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37840" windowHeight="19640" tabRatio="500" activeTab="3"/>
  </bookViews>
  <sheets>
    <sheet name="Spanish" sheetId="1" r:id="rId1"/>
    <sheet name="English" sheetId="2" r:id="rId2"/>
    <sheet name="Both langs" sheetId="3" r:id="rId3"/>
    <sheet name="Parallel" sheetId="4" r:id="rId4"/>
  </sheets>
  <definedNames>
    <definedName name="_xlnm._FilterDatabase" localSheetId="1" hidden="1">English!$P$1:$P$5084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4" l="1"/>
  <c r="O12" i="4"/>
  <c r="O9" i="4"/>
  <c r="O8" i="4"/>
  <c r="O6" i="4"/>
  <c r="O3" i="4"/>
  <c r="P2" i="4"/>
  <c r="O2" i="4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2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1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3" i="2"/>
  <c r="P4034" i="2"/>
  <c r="P4035" i="2"/>
  <c r="P4036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4072" i="2"/>
  <c r="P4073" i="2"/>
  <c r="P4074" i="2"/>
  <c r="P4075" i="2"/>
  <c r="P4076" i="2"/>
  <c r="P4077" i="2"/>
  <c r="P4078" i="2"/>
  <c r="P4079" i="2"/>
  <c r="P4080" i="2"/>
  <c r="P4081" i="2"/>
  <c r="P4082" i="2"/>
  <c r="P4083" i="2"/>
  <c r="P4084" i="2"/>
  <c r="P4085" i="2"/>
  <c r="P4086" i="2"/>
  <c r="P4087" i="2"/>
  <c r="P4088" i="2"/>
  <c r="P4089" i="2"/>
  <c r="P4090" i="2"/>
  <c r="P4091" i="2"/>
  <c r="P4092" i="2"/>
  <c r="P4093" i="2"/>
  <c r="P4094" i="2"/>
  <c r="P4095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P4110" i="2"/>
  <c r="P4111" i="2"/>
  <c r="P4112" i="2"/>
  <c r="P4113" i="2"/>
  <c r="P4114" i="2"/>
  <c r="P4115" i="2"/>
  <c r="P4116" i="2"/>
  <c r="P4117" i="2"/>
  <c r="P4118" i="2"/>
  <c r="P4119" i="2"/>
  <c r="P4120" i="2"/>
  <c r="P4121" i="2"/>
  <c r="P4122" i="2"/>
  <c r="P4123" i="2"/>
  <c r="P4124" i="2"/>
  <c r="P4125" i="2"/>
  <c r="P4126" i="2"/>
  <c r="P4127" i="2"/>
  <c r="P4128" i="2"/>
  <c r="P4129" i="2"/>
  <c r="P4130" i="2"/>
  <c r="P4131" i="2"/>
  <c r="P4132" i="2"/>
  <c r="P4133" i="2"/>
  <c r="P4134" i="2"/>
  <c r="P4135" i="2"/>
  <c r="P4136" i="2"/>
  <c r="P4137" i="2"/>
  <c r="P4138" i="2"/>
  <c r="P4139" i="2"/>
  <c r="P4140" i="2"/>
  <c r="P4141" i="2"/>
  <c r="P4142" i="2"/>
  <c r="P4143" i="2"/>
  <c r="P4144" i="2"/>
  <c r="P4145" i="2"/>
  <c r="P4146" i="2"/>
  <c r="P4147" i="2"/>
  <c r="P4148" i="2"/>
  <c r="P4149" i="2"/>
  <c r="P4150" i="2"/>
  <c r="P4151" i="2"/>
  <c r="P4152" i="2"/>
  <c r="P4153" i="2"/>
  <c r="P4154" i="2"/>
  <c r="P4155" i="2"/>
  <c r="P4156" i="2"/>
  <c r="P4157" i="2"/>
  <c r="P4158" i="2"/>
  <c r="P4159" i="2"/>
  <c r="P4160" i="2"/>
  <c r="P4161" i="2"/>
  <c r="P4162" i="2"/>
  <c r="P4163" i="2"/>
  <c r="P4164" i="2"/>
  <c r="P4165" i="2"/>
  <c r="P4166" i="2"/>
  <c r="P4167" i="2"/>
  <c r="P4168" i="2"/>
  <c r="P4169" i="2"/>
  <c r="P4170" i="2"/>
  <c r="P4171" i="2"/>
  <c r="P4172" i="2"/>
  <c r="P4173" i="2"/>
  <c r="P4174" i="2"/>
  <c r="P4175" i="2"/>
  <c r="P4176" i="2"/>
  <c r="P4177" i="2"/>
  <c r="P4178" i="2"/>
  <c r="P4179" i="2"/>
  <c r="P4180" i="2"/>
  <c r="P4181" i="2"/>
  <c r="P4182" i="2"/>
  <c r="P4183" i="2"/>
  <c r="P4184" i="2"/>
  <c r="P4185" i="2"/>
  <c r="P4186" i="2"/>
  <c r="P4187" i="2"/>
  <c r="P4188" i="2"/>
  <c r="P4189" i="2"/>
  <c r="P4190" i="2"/>
  <c r="P4191" i="2"/>
  <c r="P4192" i="2"/>
  <c r="P4193" i="2"/>
  <c r="P4194" i="2"/>
  <c r="P4195" i="2"/>
  <c r="P4196" i="2"/>
  <c r="P4197" i="2"/>
  <c r="P4198" i="2"/>
  <c r="P4199" i="2"/>
  <c r="P4200" i="2"/>
  <c r="P4201" i="2"/>
  <c r="P4202" i="2"/>
  <c r="P4203" i="2"/>
  <c r="P4204" i="2"/>
  <c r="P4205" i="2"/>
  <c r="P4206" i="2"/>
  <c r="P4207" i="2"/>
  <c r="P4208" i="2"/>
  <c r="P4209" i="2"/>
  <c r="P4210" i="2"/>
  <c r="P4211" i="2"/>
  <c r="P4212" i="2"/>
  <c r="P4213" i="2"/>
  <c r="P4214" i="2"/>
  <c r="P4215" i="2"/>
  <c r="P4216" i="2"/>
  <c r="P4217" i="2"/>
  <c r="P4218" i="2"/>
  <c r="P4219" i="2"/>
  <c r="P4220" i="2"/>
  <c r="P4221" i="2"/>
  <c r="P4222" i="2"/>
  <c r="P4223" i="2"/>
  <c r="P4224" i="2"/>
  <c r="P4225" i="2"/>
  <c r="P4226" i="2"/>
  <c r="P4227" i="2"/>
  <c r="P4228" i="2"/>
  <c r="P4229" i="2"/>
  <c r="P4230" i="2"/>
  <c r="P4231" i="2"/>
  <c r="P4232" i="2"/>
  <c r="P4233" i="2"/>
  <c r="P4234" i="2"/>
  <c r="P4235" i="2"/>
  <c r="P4236" i="2"/>
  <c r="P4237" i="2"/>
  <c r="P4238" i="2"/>
  <c r="P4239" i="2"/>
  <c r="P4240" i="2"/>
  <c r="P4241" i="2"/>
  <c r="P4242" i="2"/>
  <c r="P4243" i="2"/>
  <c r="P4244" i="2"/>
  <c r="P4245" i="2"/>
  <c r="P4246" i="2"/>
  <c r="P4247" i="2"/>
  <c r="P4248" i="2"/>
  <c r="P4249" i="2"/>
  <c r="P4250" i="2"/>
  <c r="P4251" i="2"/>
  <c r="P4252" i="2"/>
  <c r="P4253" i="2"/>
  <c r="P4254" i="2"/>
  <c r="P4255" i="2"/>
  <c r="P4256" i="2"/>
  <c r="P4257" i="2"/>
  <c r="P4258" i="2"/>
  <c r="P4259" i="2"/>
  <c r="P4260" i="2"/>
  <c r="P4261" i="2"/>
  <c r="P4262" i="2"/>
  <c r="P4263" i="2"/>
  <c r="P4264" i="2"/>
  <c r="P4265" i="2"/>
  <c r="P4266" i="2"/>
  <c r="P4267" i="2"/>
  <c r="P4268" i="2"/>
  <c r="P4269" i="2"/>
  <c r="P4270" i="2"/>
  <c r="P4271" i="2"/>
  <c r="P4272" i="2"/>
  <c r="P4273" i="2"/>
  <c r="P4274" i="2"/>
  <c r="P4275" i="2"/>
  <c r="P4276" i="2"/>
  <c r="P4277" i="2"/>
  <c r="P4278" i="2"/>
  <c r="P4279" i="2"/>
  <c r="P4280" i="2"/>
  <c r="P4281" i="2"/>
  <c r="P4282" i="2"/>
  <c r="P4283" i="2"/>
  <c r="P4284" i="2"/>
  <c r="P4285" i="2"/>
  <c r="P4286" i="2"/>
  <c r="P4287" i="2"/>
  <c r="P4288" i="2"/>
  <c r="P4289" i="2"/>
  <c r="P4290" i="2"/>
  <c r="P4291" i="2"/>
  <c r="P4292" i="2"/>
  <c r="P4293" i="2"/>
  <c r="P4294" i="2"/>
  <c r="P4295" i="2"/>
  <c r="P4296" i="2"/>
  <c r="P4297" i="2"/>
  <c r="P4298" i="2"/>
  <c r="P4299" i="2"/>
  <c r="P4300" i="2"/>
  <c r="P4301" i="2"/>
  <c r="P4302" i="2"/>
  <c r="P4303" i="2"/>
  <c r="P4304" i="2"/>
  <c r="P4305" i="2"/>
  <c r="P4306" i="2"/>
  <c r="P4307" i="2"/>
  <c r="P4308" i="2"/>
  <c r="P4309" i="2"/>
  <c r="P4310" i="2"/>
  <c r="P4311" i="2"/>
  <c r="P4312" i="2"/>
  <c r="P4313" i="2"/>
  <c r="P4314" i="2"/>
  <c r="P4315" i="2"/>
  <c r="P4316" i="2"/>
  <c r="P4317" i="2"/>
  <c r="P4318" i="2"/>
  <c r="P4319" i="2"/>
  <c r="P4320" i="2"/>
  <c r="P4321" i="2"/>
  <c r="P4322" i="2"/>
  <c r="P4323" i="2"/>
  <c r="P4324" i="2"/>
  <c r="P4325" i="2"/>
  <c r="P4326" i="2"/>
  <c r="P4327" i="2"/>
  <c r="P4328" i="2"/>
  <c r="P4329" i="2"/>
  <c r="P4330" i="2"/>
  <c r="P4331" i="2"/>
  <c r="P4332" i="2"/>
  <c r="P4333" i="2"/>
  <c r="P4334" i="2"/>
  <c r="P4335" i="2"/>
  <c r="P4336" i="2"/>
  <c r="P4337" i="2"/>
  <c r="P4338" i="2"/>
  <c r="P4339" i="2"/>
  <c r="P4340" i="2"/>
  <c r="P4341" i="2"/>
  <c r="P4342" i="2"/>
  <c r="P4343" i="2"/>
  <c r="P4344" i="2"/>
  <c r="P4345" i="2"/>
  <c r="P4346" i="2"/>
  <c r="P4347" i="2"/>
  <c r="P4348" i="2"/>
  <c r="P4349" i="2"/>
  <c r="P4350" i="2"/>
  <c r="P4351" i="2"/>
  <c r="P4352" i="2"/>
  <c r="P4353" i="2"/>
  <c r="P4354" i="2"/>
  <c r="P4355" i="2"/>
  <c r="P4356" i="2"/>
  <c r="P4357" i="2"/>
  <c r="P4358" i="2"/>
  <c r="P4359" i="2"/>
  <c r="P4360" i="2"/>
  <c r="P4361" i="2"/>
  <c r="P4362" i="2"/>
  <c r="P4363" i="2"/>
  <c r="P4364" i="2"/>
  <c r="P4365" i="2"/>
  <c r="P4366" i="2"/>
  <c r="P4367" i="2"/>
  <c r="P4368" i="2"/>
  <c r="P4369" i="2"/>
  <c r="P4370" i="2"/>
  <c r="P4371" i="2"/>
  <c r="P4372" i="2"/>
  <c r="P4373" i="2"/>
  <c r="P4374" i="2"/>
  <c r="P4375" i="2"/>
  <c r="P4376" i="2"/>
  <c r="P4377" i="2"/>
  <c r="P4378" i="2"/>
  <c r="P4379" i="2"/>
  <c r="P4380" i="2"/>
  <c r="P4381" i="2"/>
  <c r="P4382" i="2"/>
  <c r="P4383" i="2"/>
  <c r="P4384" i="2"/>
  <c r="P4385" i="2"/>
  <c r="P4386" i="2"/>
  <c r="P4387" i="2"/>
  <c r="P4388" i="2"/>
  <c r="P4389" i="2"/>
  <c r="P4390" i="2"/>
  <c r="P4391" i="2"/>
  <c r="P4392" i="2"/>
  <c r="P4393" i="2"/>
  <c r="P4394" i="2"/>
  <c r="P4395" i="2"/>
  <c r="P4396" i="2"/>
  <c r="P4397" i="2"/>
  <c r="P4398" i="2"/>
  <c r="P4399" i="2"/>
  <c r="P4400" i="2"/>
  <c r="P4401" i="2"/>
  <c r="P4402" i="2"/>
  <c r="P4403" i="2"/>
  <c r="P4404" i="2"/>
  <c r="P4405" i="2"/>
  <c r="P4406" i="2"/>
  <c r="P4407" i="2"/>
  <c r="P4408" i="2"/>
  <c r="P4409" i="2"/>
  <c r="P4410" i="2"/>
  <c r="P4411" i="2"/>
  <c r="P4412" i="2"/>
  <c r="P4413" i="2"/>
  <c r="P4414" i="2"/>
  <c r="P4415" i="2"/>
  <c r="P4416" i="2"/>
  <c r="P4417" i="2"/>
  <c r="P4418" i="2"/>
  <c r="P4419" i="2"/>
  <c r="P4420" i="2"/>
  <c r="P4421" i="2"/>
  <c r="P4422" i="2"/>
  <c r="P4423" i="2"/>
  <c r="P4424" i="2"/>
  <c r="P4425" i="2"/>
  <c r="P4426" i="2"/>
  <c r="P4427" i="2"/>
  <c r="P4428" i="2"/>
  <c r="P4429" i="2"/>
  <c r="P4430" i="2"/>
  <c r="P4431" i="2"/>
  <c r="P4432" i="2"/>
  <c r="P4433" i="2"/>
  <c r="P4434" i="2"/>
  <c r="P4435" i="2"/>
  <c r="P4436" i="2"/>
  <c r="P4437" i="2"/>
  <c r="P4438" i="2"/>
  <c r="P4439" i="2"/>
  <c r="P4440" i="2"/>
  <c r="P4441" i="2"/>
  <c r="P4442" i="2"/>
  <c r="P4443" i="2"/>
  <c r="P4444" i="2"/>
  <c r="P4445" i="2"/>
  <c r="P4446" i="2"/>
  <c r="P4447" i="2"/>
  <c r="P4448" i="2"/>
  <c r="P4449" i="2"/>
  <c r="P4450" i="2"/>
  <c r="P4451" i="2"/>
  <c r="P4452" i="2"/>
  <c r="P4453" i="2"/>
  <c r="P4454" i="2"/>
  <c r="P4455" i="2"/>
  <c r="P4456" i="2"/>
  <c r="P4457" i="2"/>
  <c r="P4458" i="2"/>
  <c r="P4459" i="2"/>
  <c r="P4460" i="2"/>
  <c r="P4461" i="2"/>
  <c r="P4462" i="2"/>
  <c r="P4463" i="2"/>
  <c r="P4464" i="2"/>
  <c r="P4465" i="2"/>
  <c r="P4466" i="2"/>
  <c r="P4467" i="2"/>
  <c r="P4468" i="2"/>
  <c r="P4469" i="2"/>
  <c r="P4470" i="2"/>
  <c r="P4471" i="2"/>
  <c r="P4472" i="2"/>
  <c r="P4473" i="2"/>
  <c r="P4474" i="2"/>
  <c r="P4475" i="2"/>
  <c r="P4476" i="2"/>
  <c r="P4477" i="2"/>
  <c r="P4478" i="2"/>
  <c r="P4479" i="2"/>
  <c r="P4480" i="2"/>
  <c r="P4481" i="2"/>
  <c r="P4482" i="2"/>
  <c r="P4483" i="2"/>
  <c r="P4484" i="2"/>
  <c r="P4485" i="2"/>
  <c r="P4486" i="2"/>
  <c r="P4487" i="2"/>
  <c r="P4488" i="2"/>
  <c r="P4489" i="2"/>
  <c r="P4490" i="2"/>
  <c r="P4491" i="2"/>
  <c r="P4492" i="2"/>
  <c r="P4493" i="2"/>
  <c r="P4494" i="2"/>
  <c r="P4495" i="2"/>
  <c r="P4496" i="2"/>
  <c r="P4497" i="2"/>
  <c r="P4498" i="2"/>
  <c r="P4499" i="2"/>
  <c r="P4500" i="2"/>
  <c r="P4501" i="2"/>
  <c r="P4502" i="2"/>
  <c r="P4503" i="2"/>
  <c r="P4504" i="2"/>
  <c r="P4505" i="2"/>
  <c r="P4506" i="2"/>
  <c r="P4507" i="2"/>
  <c r="P4508" i="2"/>
  <c r="P4509" i="2"/>
  <c r="P4510" i="2"/>
  <c r="P4511" i="2"/>
  <c r="P4512" i="2"/>
  <c r="P4513" i="2"/>
  <c r="P4514" i="2"/>
  <c r="P4515" i="2"/>
  <c r="P4516" i="2"/>
  <c r="P4517" i="2"/>
  <c r="P4518" i="2"/>
  <c r="P4519" i="2"/>
  <c r="P4520" i="2"/>
  <c r="P4521" i="2"/>
  <c r="P4522" i="2"/>
  <c r="P4523" i="2"/>
  <c r="P4524" i="2"/>
  <c r="P4525" i="2"/>
  <c r="P4526" i="2"/>
  <c r="P4527" i="2"/>
  <c r="P4528" i="2"/>
  <c r="P4529" i="2"/>
  <c r="P4530" i="2"/>
  <c r="P4531" i="2"/>
  <c r="P4532" i="2"/>
  <c r="P4533" i="2"/>
  <c r="P4534" i="2"/>
  <c r="P4535" i="2"/>
  <c r="P4536" i="2"/>
  <c r="P4537" i="2"/>
  <c r="P4538" i="2"/>
  <c r="P4539" i="2"/>
  <c r="P4540" i="2"/>
  <c r="P4541" i="2"/>
  <c r="P4542" i="2"/>
  <c r="P4543" i="2"/>
  <c r="P4544" i="2"/>
  <c r="P4545" i="2"/>
  <c r="P4546" i="2"/>
  <c r="P4547" i="2"/>
  <c r="P4548" i="2"/>
  <c r="P4549" i="2"/>
  <c r="P4550" i="2"/>
  <c r="P4551" i="2"/>
  <c r="P4552" i="2"/>
  <c r="P4553" i="2"/>
  <c r="P4554" i="2"/>
  <c r="P4555" i="2"/>
  <c r="P4556" i="2"/>
  <c r="P4557" i="2"/>
  <c r="P4558" i="2"/>
  <c r="P4559" i="2"/>
  <c r="P4560" i="2"/>
  <c r="P4561" i="2"/>
  <c r="P4562" i="2"/>
  <c r="P4563" i="2"/>
  <c r="P4564" i="2"/>
  <c r="P4565" i="2"/>
  <c r="P4566" i="2"/>
  <c r="P4567" i="2"/>
  <c r="P4568" i="2"/>
  <c r="P4569" i="2"/>
  <c r="P4570" i="2"/>
  <c r="P4571" i="2"/>
  <c r="P4572" i="2"/>
  <c r="P4573" i="2"/>
  <c r="P4574" i="2"/>
  <c r="P4575" i="2"/>
  <c r="P4576" i="2"/>
  <c r="P4577" i="2"/>
  <c r="P4578" i="2"/>
  <c r="P4579" i="2"/>
  <c r="P4580" i="2"/>
  <c r="P4581" i="2"/>
  <c r="P4582" i="2"/>
  <c r="P4583" i="2"/>
  <c r="P4584" i="2"/>
  <c r="P4585" i="2"/>
  <c r="P4586" i="2"/>
  <c r="P4587" i="2"/>
  <c r="P4588" i="2"/>
  <c r="P4589" i="2"/>
  <c r="P4590" i="2"/>
  <c r="P4591" i="2"/>
  <c r="P4592" i="2"/>
  <c r="P4593" i="2"/>
  <c r="P4594" i="2"/>
  <c r="P4595" i="2"/>
  <c r="P4596" i="2"/>
  <c r="P4597" i="2"/>
  <c r="P4598" i="2"/>
  <c r="P4599" i="2"/>
  <c r="P4600" i="2"/>
  <c r="P4601" i="2"/>
  <c r="P4602" i="2"/>
  <c r="P4603" i="2"/>
  <c r="P4604" i="2"/>
  <c r="P4605" i="2"/>
  <c r="P4606" i="2"/>
  <c r="P4607" i="2"/>
  <c r="P4608" i="2"/>
  <c r="P4609" i="2"/>
  <c r="P4610" i="2"/>
  <c r="P4611" i="2"/>
  <c r="P4612" i="2"/>
  <c r="P4613" i="2"/>
  <c r="P4614" i="2"/>
  <c r="P4615" i="2"/>
  <c r="P4616" i="2"/>
  <c r="P4617" i="2"/>
  <c r="P4618" i="2"/>
  <c r="P4619" i="2"/>
  <c r="P4620" i="2"/>
  <c r="P4621" i="2"/>
  <c r="P4622" i="2"/>
  <c r="P4623" i="2"/>
  <c r="P4624" i="2"/>
  <c r="P4625" i="2"/>
  <c r="P4626" i="2"/>
  <c r="P4627" i="2"/>
  <c r="P4628" i="2"/>
  <c r="P4629" i="2"/>
  <c r="P4630" i="2"/>
  <c r="P4631" i="2"/>
  <c r="P4632" i="2"/>
  <c r="P4633" i="2"/>
  <c r="P4634" i="2"/>
  <c r="P4635" i="2"/>
  <c r="P4636" i="2"/>
  <c r="P4637" i="2"/>
  <c r="P4638" i="2"/>
  <c r="P4639" i="2"/>
  <c r="P4640" i="2"/>
  <c r="P4641" i="2"/>
  <c r="P4642" i="2"/>
  <c r="P4643" i="2"/>
  <c r="P4644" i="2"/>
  <c r="P4645" i="2"/>
  <c r="P4646" i="2"/>
  <c r="P4647" i="2"/>
  <c r="P4648" i="2"/>
  <c r="P4649" i="2"/>
  <c r="P4650" i="2"/>
  <c r="P4651" i="2"/>
  <c r="P4652" i="2"/>
  <c r="P4653" i="2"/>
  <c r="P4654" i="2"/>
  <c r="P4655" i="2"/>
  <c r="P4656" i="2"/>
  <c r="P4657" i="2"/>
  <c r="P4658" i="2"/>
  <c r="P4659" i="2"/>
  <c r="P4660" i="2"/>
  <c r="P4661" i="2"/>
  <c r="P4662" i="2"/>
  <c r="P4663" i="2"/>
  <c r="P4664" i="2"/>
  <c r="P4665" i="2"/>
  <c r="P4666" i="2"/>
  <c r="P4667" i="2"/>
  <c r="P4668" i="2"/>
  <c r="P4669" i="2"/>
  <c r="P4670" i="2"/>
  <c r="P4671" i="2"/>
  <c r="P4672" i="2"/>
  <c r="P4673" i="2"/>
  <c r="P4674" i="2"/>
  <c r="P4675" i="2"/>
  <c r="P4676" i="2"/>
  <c r="P4677" i="2"/>
  <c r="P4678" i="2"/>
  <c r="P4679" i="2"/>
  <c r="P4680" i="2"/>
  <c r="P4681" i="2"/>
  <c r="P4682" i="2"/>
  <c r="P4683" i="2"/>
  <c r="P4684" i="2"/>
  <c r="P4685" i="2"/>
  <c r="P4686" i="2"/>
  <c r="P4687" i="2"/>
  <c r="P4688" i="2"/>
  <c r="P4689" i="2"/>
  <c r="P4690" i="2"/>
  <c r="P4691" i="2"/>
  <c r="P4692" i="2"/>
  <c r="P4693" i="2"/>
  <c r="P4694" i="2"/>
  <c r="P4695" i="2"/>
  <c r="P4696" i="2"/>
  <c r="P4697" i="2"/>
  <c r="P4698" i="2"/>
  <c r="P4699" i="2"/>
  <c r="P4700" i="2"/>
  <c r="P4701" i="2"/>
  <c r="P4702" i="2"/>
  <c r="P4703" i="2"/>
  <c r="P4704" i="2"/>
  <c r="P4705" i="2"/>
  <c r="P4706" i="2"/>
  <c r="P4707" i="2"/>
  <c r="P4708" i="2"/>
  <c r="P4709" i="2"/>
  <c r="P4710" i="2"/>
  <c r="P4711" i="2"/>
  <c r="P4712" i="2"/>
  <c r="P4713" i="2"/>
  <c r="P4714" i="2"/>
  <c r="P4715" i="2"/>
  <c r="P4716" i="2"/>
  <c r="P4717" i="2"/>
  <c r="P4718" i="2"/>
  <c r="P4719" i="2"/>
  <c r="P4720" i="2"/>
  <c r="P4721" i="2"/>
  <c r="P4722" i="2"/>
  <c r="P4723" i="2"/>
  <c r="P4724" i="2"/>
  <c r="P4725" i="2"/>
  <c r="P4726" i="2"/>
  <c r="P4727" i="2"/>
  <c r="P4728" i="2"/>
  <c r="P4729" i="2"/>
  <c r="P4730" i="2"/>
  <c r="P4731" i="2"/>
  <c r="P4732" i="2"/>
  <c r="P4733" i="2"/>
  <c r="P4734" i="2"/>
  <c r="P4735" i="2"/>
  <c r="P4736" i="2"/>
  <c r="P4737" i="2"/>
  <c r="P4738" i="2"/>
  <c r="P4739" i="2"/>
  <c r="P4740" i="2"/>
  <c r="P4741" i="2"/>
  <c r="P4742" i="2"/>
  <c r="P4743" i="2"/>
  <c r="P4744" i="2"/>
  <c r="P4745" i="2"/>
  <c r="P4746" i="2"/>
  <c r="P4747" i="2"/>
  <c r="P4748" i="2"/>
  <c r="P4749" i="2"/>
  <c r="P4750" i="2"/>
  <c r="P4751" i="2"/>
  <c r="P4752" i="2"/>
  <c r="P4753" i="2"/>
  <c r="P4754" i="2"/>
  <c r="P4755" i="2"/>
  <c r="P4756" i="2"/>
  <c r="P4757" i="2"/>
  <c r="P4758" i="2"/>
  <c r="P4759" i="2"/>
  <c r="P4760" i="2"/>
  <c r="P4761" i="2"/>
  <c r="P4762" i="2"/>
  <c r="P4763" i="2"/>
  <c r="P4764" i="2"/>
  <c r="P4765" i="2"/>
  <c r="P4766" i="2"/>
  <c r="P4767" i="2"/>
  <c r="P4768" i="2"/>
  <c r="P4769" i="2"/>
  <c r="P4770" i="2"/>
  <c r="P4771" i="2"/>
  <c r="P4772" i="2"/>
  <c r="P4773" i="2"/>
  <c r="P4774" i="2"/>
  <c r="P4775" i="2"/>
  <c r="P4776" i="2"/>
  <c r="P4777" i="2"/>
  <c r="P4778" i="2"/>
  <c r="P4779" i="2"/>
  <c r="P4780" i="2"/>
  <c r="P4781" i="2"/>
  <c r="P4782" i="2"/>
  <c r="P4783" i="2"/>
  <c r="P4784" i="2"/>
  <c r="P4785" i="2"/>
  <c r="P4786" i="2"/>
  <c r="P4787" i="2"/>
  <c r="P4788" i="2"/>
  <c r="P4789" i="2"/>
  <c r="P4790" i="2"/>
  <c r="P4791" i="2"/>
  <c r="P4792" i="2"/>
  <c r="P4793" i="2"/>
  <c r="P4794" i="2"/>
  <c r="P4795" i="2"/>
  <c r="P4796" i="2"/>
  <c r="P4797" i="2"/>
  <c r="P4798" i="2"/>
  <c r="P4799" i="2"/>
  <c r="P4800" i="2"/>
  <c r="P4801" i="2"/>
  <c r="P4802" i="2"/>
  <c r="P4803" i="2"/>
  <c r="P4804" i="2"/>
  <c r="P4805" i="2"/>
  <c r="P4806" i="2"/>
  <c r="P4807" i="2"/>
  <c r="P4808" i="2"/>
  <c r="P4809" i="2"/>
  <c r="P4810" i="2"/>
  <c r="P4811" i="2"/>
  <c r="P4812" i="2"/>
  <c r="P4813" i="2"/>
  <c r="P4814" i="2"/>
  <c r="P4815" i="2"/>
  <c r="P4816" i="2"/>
  <c r="P4817" i="2"/>
  <c r="P4818" i="2"/>
  <c r="P4819" i="2"/>
  <c r="P4820" i="2"/>
  <c r="P4821" i="2"/>
  <c r="P4822" i="2"/>
  <c r="P4823" i="2"/>
  <c r="P4824" i="2"/>
  <c r="P4825" i="2"/>
  <c r="P4826" i="2"/>
  <c r="P4827" i="2"/>
  <c r="P4828" i="2"/>
  <c r="P4829" i="2"/>
  <c r="P4830" i="2"/>
  <c r="P4831" i="2"/>
  <c r="P4832" i="2"/>
  <c r="P4833" i="2"/>
  <c r="P4834" i="2"/>
  <c r="P4835" i="2"/>
  <c r="P4836" i="2"/>
  <c r="P4837" i="2"/>
  <c r="P4838" i="2"/>
  <c r="P4839" i="2"/>
  <c r="P4840" i="2"/>
  <c r="P4841" i="2"/>
  <c r="P4842" i="2"/>
  <c r="P4843" i="2"/>
  <c r="P4844" i="2"/>
  <c r="P4845" i="2"/>
  <c r="P4846" i="2"/>
  <c r="P4847" i="2"/>
  <c r="P4848" i="2"/>
  <c r="P4849" i="2"/>
  <c r="P4850" i="2"/>
  <c r="P4851" i="2"/>
  <c r="P4852" i="2"/>
  <c r="P4853" i="2"/>
  <c r="P4854" i="2"/>
  <c r="P4855" i="2"/>
  <c r="P4856" i="2"/>
  <c r="P4857" i="2"/>
  <c r="P4858" i="2"/>
  <c r="P4859" i="2"/>
  <c r="P4860" i="2"/>
  <c r="P4861" i="2"/>
  <c r="P4862" i="2"/>
  <c r="P4863" i="2"/>
  <c r="P4864" i="2"/>
  <c r="P4865" i="2"/>
  <c r="P4866" i="2"/>
  <c r="P4867" i="2"/>
  <c r="P4868" i="2"/>
  <c r="P4869" i="2"/>
  <c r="P4870" i="2"/>
  <c r="P4871" i="2"/>
  <c r="P4872" i="2"/>
  <c r="P4873" i="2"/>
  <c r="P4874" i="2"/>
  <c r="P4875" i="2"/>
  <c r="P4876" i="2"/>
  <c r="P4877" i="2"/>
  <c r="P4878" i="2"/>
  <c r="P4879" i="2"/>
  <c r="P4880" i="2"/>
  <c r="P4881" i="2"/>
  <c r="P4882" i="2"/>
  <c r="P4883" i="2"/>
  <c r="P4884" i="2"/>
  <c r="P4885" i="2"/>
  <c r="P4886" i="2"/>
  <c r="P4887" i="2"/>
  <c r="P4888" i="2"/>
  <c r="P4889" i="2"/>
  <c r="P4890" i="2"/>
  <c r="P4891" i="2"/>
  <c r="P4892" i="2"/>
  <c r="P4893" i="2"/>
  <c r="P4894" i="2"/>
  <c r="P4895" i="2"/>
  <c r="P4896" i="2"/>
  <c r="P4897" i="2"/>
  <c r="P4898" i="2"/>
  <c r="P4899" i="2"/>
  <c r="P4900" i="2"/>
  <c r="P4901" i="2"/>
  <c r="P4902" i="2"/>
  <c r="P4903" i="2"/>
  <c r="P4904" i="2"/>
  <c r="P4905" i="2"/>
  <c r="P4906" i="2"/>
  <c r="P4907" i="2"/>
  <c r="P4908" i="2"/>
  <c r="P4909" i="2"/>
  <c r="P4910" i="2"/>
  <c r="P4911" i="2"/>
  <c r="P4912" i="2"/>
  <c r="P4913" i="2"/>
  <c r="P4914" i="2"/>
  <c r="P4915" i="2"/>
  <c r="P4916" i="2"/>
  <c r="P4917" i="2"/>
  <c r="P4918" i="2"/>
  <c r="P4919" i="2"/>
  <c r="P4920" i="2"/>
  <c r="P4921" i="2"/>
  <c r="P4922" i="2"/>
  <c r="P4923" i="2"/>
  <c r="P4924" i="2"/>
  <c r="P4925" i="2"/>
  <c r="P4926" i="2"/>
  <c r="P4927" i="2"/>
  <c r="P4928" i="2"/>
  <c r="P4929" i="2"/>
  <c r="P4930" i="2"/>
  <c r="P4931" i="2"/>
  <c r="P4932" i="2"/>
  <c r="P4933" i="2"/>
  <c r="P4934" i="2"/>
  <c r="P4935" i="2"/>
  <c r="P4936" i="2"/>
  <c r="P4937" i="2"/>
  <c r="P4938" i="2"/>
  <c r="P4939" i="2"/>
  <c r="P4940" i="2"/>
  <c r="P4941" i="2"/>
  <c r="P4942" i="2"/>
  <c r="P4943" i="2"/>
  <c r="P4944" i="2"/>
  <c r="P4945" i="2"/>
  <c r="P4946" i="2"/>
  <c r="P4947" i="2"/>
  <c r="P4948" i="2"/>
  <c r="P4949" i="2"/>
  <c r="P4950" i="2"/>
  <c r="P4951" i="2"/>
  <c r="P4952" i="2"/>
  <c r="P4953" i="2"/>
  <c r="P4954" i="2"/>
  <c r="P4955" i="2"/>
  <c r="P4956" i="2"/>
  <c r="P4957" i="2"/>
  <c r="P4958" i="2"/>
  <c r="P4959" i="2"/>
  <c r="P4960" i="2"/>
  <c r="P4961" i="2"/>
  <c r="P4962" i="2"/>
  <c r="P4963" i="2"/>
  <c r="P4964" i="2"/>
  <c r="P4965" i="2"/>
  <c r="P4966" i="2"/>
  <c r="P4967" i="2"/>
  <c r="P4968" i="2"/>
  <c r="P4969" i="2"/>
  <c r="P4970" i="2"/>
  <c r="P4971" i="2"/>
  <c r="P4972" i="2"/>
  <c r="P4973" i="2"/>
  <c r="P4974" i="2"/>
  <c r="P4975" i="2"/>
  <c r="P4976" i="2"/>
  <c r="P4977" i="2"/>
  <c r="P4978" i="2"/>
  <c r="P4979" i="2"/>
  <c r="P4980" i="2"/>
  <c r="P4981" i="2"/>
  <c r="P4982" i="2"/>
  <c r="P4983" i="2"/>
  <c r="P4984" i="2"/>
  <c r="P4985" i="2"/>
  <c r="P4986" i="2"/>
  <c r="P4987" i="2"/>
  <c r="P4988" i="2"/>
  <c r="P4989" i="2"/>
  <c r="P4990" i="2"/>
  <c r="P4991" i="2"/>
  <c r="P4992" i="2"/>
  <c r="P4993" i="2"/>
  <c r="P4994" i="2"/>
  <c r="P4995" i="2"/>
  <c r="P4996" i="2"/>
  <c r="P4997" i="2"/>
  <c r="P4998" i="2"/>
  <c r="P4999" i="2"/>
  <c r="P5000" i="2"/>
  <c r="P5001" i="2"/>
  <c r="P5002" i="2"/>
  <c r="P5003" i="2"/>
  <c r="P5004" i="2"/>
  <c r="P5005" i="2"/>
  <c r="P5006" i="2"/>
  <c r="P5007" i="2"/>
  <c r="P5008" i="2"/>
  <c r="P5009" i="2"/>
  <c r="P5010" i="2"/>
  <c r="P5011" i="2"/>
  <c r="P5012" i="2"/>
  <c r="P5013" i="2"/>
  <c r="P5014" i="2"/>
  <c r="P5015" i="2"/>
  <c r="P5016" i="2"/>
  <c r="P5017" i="2"/>
  <c r="P5018" i="2"/>
  <c r="P5019" i="2"/>
  <c r="P5020" i="2"/>
  <c r="P5021" i="2"/>
  <c r="P5022" i="2"/>
  <c r="P5023" i="2"/>
  <c r="P5024" i="2"/>
  <c r="P5025" i="2"/>
  <c r="P5026" i="2"/>
  <c r="P5027" i="2"/>
  <c r="P5028" i="2"/>
  <c r="P5029" i="2"/>
  <c r="P5030" i="2"/>
  <c r="P5031" i="2"/>
  <c r="P5032" i="2"/>
  <c r="P5033" i="2"/>
  <c r="P5034" i="2"/>
  <c r="P5035" i="2"/>
  <c r="P5036" i="2"/>
  <c r="P5037" i="2"/>
  <c r="P5038" i="2"/>
  <c r="P5039" i="2"/>
  <c r="P5040" i="2"/>
  <c r="P5041" i="2"/>
  <c r="P5042" i="2"/>
  <c r="P5043" i="2"/>
  <c r="P5044" i="2"/>
  <c r="P5045" i="2"/>
  <c r="P5046" i="2"/>
  <c r="P5047" i="2"/>
  <c r="P5048" i="2"/>
  <c r="P5049" i="2"/>
  <c r="P5050" i="2"/>
  <c r="P5051" i="2"/>
  <c r="P5052" i="2"/>
  <c r="P5053" i="2"/>
  <c r="P5054" i="2"/>
  <c r="P5055" i="2"/>
  <c r="P5056" i="2"/>
  <c r="P5057" i="2"/>
  <c r="P5058" i="2"/>
  <c r="P5059" i="2"/>
  <c r="P5060" i="2"/>
  <c r="P5061" i="2"/>
  <c r="P5062" i="2"/>
  <c r="P5063" i="2"/>
  <c r="P5064" i="2"/>
  <c r="P5065" i="2"/>
  <c r="P5066" i="2"/>
  <c r="P5067" i="2"/>
  <c r="P5068" i="2"/>
  <c r="P5069" i="2"/>
  <c r="P5070" i="2"/>
  <c r="P5071" i="2"/>
  <c r="P5072" i="2"/>
  <c r="P5073" i="2"/>
  <c r="P5074" i="2"/>
  <c r="P5075" i="2"/>
  <c r="P5076" i="2"/>
  <c r="P5077" i="2"/>
  <c r="P5078" i="2"/>
  <c r="P5079" i="2"/>
  <c r="P5080" i="2"/>
  <c r="P5081" i="2"/>
  <c r="P5082" i="2"/>
  <c r="P5083" i="2"/>
  <c r="P5084" i="2"/>
  <c r="P2" i="2"/>
  <c r="O5084" i="1"/>
  <c r="N5084" i="1"/>
  <c r="M5084" i="1"/>
  <c r="L5084" i="1"/>
  <c r="K5084" i="1"/>
  <c r="J5084" i="1"/>
  <c r="I5084" i="1"/>
  <c r="H5084" i="1"/>
  <c r="G5084" i="1"/>
  <c r="F5084" i="1"/>
  <c r="E5084" i="1"/>
  <c r="D5084" i="1"/>
  <c r="C5084" i="1"/>
  <c r="B5084" i="1"/>
  <c r="O5083" i="1"/>
  <c r="N5083" i="1"/>
  <c r="M5083" i="1"/>
  <c r="L5083" i="1"/>
  <c r="K5083" i="1"/>
  <c r="J5083" i="1"/>
  <c r="I5083" i="1"/>
  <c r="H5083" i="1"/>
  <c r="G5083" i="1"/>
  <c r="F5083" i="1"/>
  <c r="E5083" i="1"/>
  <c r="D5083" i="1"/>
  <c r="C5083" i="1"/>
  <c r="B5083" i="1"/>
  <c r="C5084" i="2"/>
  <c r="D5084" i="2"/>
  <c r="E5084" i="2"/>
  <c r="F5084" i="2"/>
  <c r="G5084" i="2"/>
  <c r="H5084" i="2"/>
  <c r="I5084" i="2"/>
  <c r="J5084" i="2"/>
  <c r="K5084" i="2"/>
  <c r="L5084" i="2"/>
  <c r="M5084" i="2"/>
  <c r="N5084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4117" i="2"/>
  <c r="O4118" i="2"/>
  <c r="O4119" i="2"/>
  <c r="O4120" i="2"/>
  <c r="O4121" i="2"/>
  <c r="O4122" i="2"/>
  <c r="O4123" i="2"/>
  <c r="O4124" i="2"/>
  <c r="O4125" i="2"/>
  <c r="O4126" i="2"/>
  <c r="O4127" i="2"/>
  <c r="O4128" i="2"/>
  <c r="O4129" i="2"/>
  <c r="O4130" i="2"/>
  <c r="O4131" i="2"/>
  <c r="O4132" i="2"/>
  <c r="O4133" i="2"/>
  <c r="O4134" i="2"/>
  <c r="O4135" i="2"/>
  <c r="O4136" i="2"/>
  <c r="O4137" i="2"/>
  <c r="O4138" i="2"/>
  <c r="O4139" i="2"/>
  <c r="O4140" i="2"/>
  <c r="O4141" i="2"/>
  <c r="O4142" i="2"/>
  <c r="O4143" i="2"/>
  <c r="O4144" i="2"/>
  <c r="O4145" i="2"/>
  <c r="O4146" i="2"/>
  <c r="O4147" i="2"/>
  <c r="O4148" i="2"/>
  <c r="O4149" i="2"/>
  <c r="O4150" i="2"/>
  <c r="O4151" i="2"/>
  <c r="O4152" i="2"/>
  <c r="O4153" i="2"/>
  <c r="O4154" i="2"/>
  <c r="O4155" i="2"/>
  <c r="O4156" i="2"/>
  <c r="O4157" i="2"/>
  <c r="O4158" i="2"/>
  <c r="O4159" i="2"/>
  <c r="O4160" i="2"/>
  <c r="O4161" i="2"/>
  <c r="O4162" i="2"/>
  <c r="O4163" i="2"/>
  <c r="O4164" i="2"/>
  <c r="O4165" i="2"/>
  <c r="O4166" i="2"/>
  <c r="O4167" i="2"/>
  <c r="O4168" i="2"/>
  <c r="O4169" i="2"/>
  <c r="O4170" i="2"/>
  <c r="O4171" i="2"/>
  <c r="O4172" i="2"/>
  <c r="O4173" i="2"/>
  <c r="O4174" i="2"/>
  <c r="O4175" i="2"/>
  <c r="O4176" i="2"/>
  <c r="O4177" i="2"/>
  <c r="O4178" i="2"/>
  <c r="O4179" i="2"/>
  <c r="O4180" i="2"/>
  <c r="O4181" i="2"/>
  <c r="O4182" i="2"/>
  <c r="O4183" i="2"/>
  <c r="O4184" i="2"/>
  <c r="O4185" i="2"/>
  <c r="O4186" i="2"/>
  <c r="O4187" i="2"/>
  <c r="O4188" i="2"/>
  <c r="O4189" i="2"/>
  <c r="O4190" i="2"/>
  <c r="O4191" i="2"/>
  <c r="O4192" i="2"/>
  <c r="O4193" i="2"/>
  <c r="O4194" i="2"/>
  <c r="O4195" i="2"/>
  <c r="O4196" i="2"/>
  <c r="O4197" i="2"/>
  <c r="O4198" i="2"/>
  <c r="O4199" i="2"/>
  <c r="O4200" i="2"/>
  <c r="O4201" i="2"/>
  <c r="O4202" i="2"/>
  <c r="O4203" i="2"/>
  <c r="O4204" i="2"/>
  <c r="O4205" i="2"/>
  <c r="O4206" i="2"/>
  <c r="O4207" i="2"/>
  <c r="O4208" i="2"/>
  <c r="O4209" i="2"/>
  <c r="O4210" i="2"/>
  <c r="O4211" i="2"/>
  <c r="O4212" i="2"/>
  <c r="O4213" i="2"/>
  <c r="O4214" i="2"/>
  <c r="O4215" i="2"/>
  <c r="O4216" i="2"/>
  <c r="O4217" i="2"/>
  <c r="O4218" i="2"/>
  <c r="O4219" i="2"/>
  <c r="O4220" i="2"/>
  <c r="O4221" i="2"/>
  <c r="O4222" i="2"/>
  <c r="O4223" i="2"/>
  <c r="O4224" i="2"/>
  <c r="O4225" i="2"/>
  <c r="O4226" i="2"/>
  <c r="O4227" i="2"/>
  <c r="O4228" i="2"/>
  <c r="O4229" i="2"/>
  <c r="O4230" i="2"/>
  <c r="O4231" i="2"/>
  <c r="O4232" i="2"/>
  <c r="O4233" i="2"/>
  <c r="O4234" i="2"/>
  <c r="O4235" i="2"/>
  <c r="O4236" i="2"/>
  <c r="O4237" i="2"/>
  <c r="O4238" i="2"/>
  <c r="O4239" i="2"/>
  <c r="O4240" i="2"/>
  <c r="O4241" i="2"/>
  <c r="O4242" i="2"/>
  <c r="O4243" i="2"/>
  <c r="O4244" i="2"/>
  <c r="O4245" i="2"/>
  <c r="O4246" i="2"/>
  <c r="O4247" i="2"/>
  <c r="O4248" i="2"/>
  <c r="O4249" i="2"/>
  <c r="O4250" i="2"/>
  <c r="O4251" i="2"/>
  <c r="O4252" i="2"/>
  <c r="O4253" i="2"/>
  <c r="O4254" i="2"/>
  <c r="O4255" i="2"/>
  <c r="O4256" i="2"/>
  <c r="O4257" i="2"/>
  <c r="O4258" i="2"/>
  <c r="O4259" i="2"/>
  <c r="O4260" i="2"/>
  <c r="O4261" i="2"/>
  <c r="O4262" i="2"/>
  <c r="O4263" i="2"/>
  <c r="O4264" i="2"/>
  <c r="O4265" i="2"/>
  <c r="O4266" i="2"/>
  <c r="O4267" i="2"/>
  <c r="O4268" i="2"/>
  <c r="O4269" i="2"/>
  <c r="O4270" i="2"/>
  <c r="O4271" i="2"/>
  <c r="O4272" i="2"/>
  <c r="O4273" i="2"/>
  <c r="O4274" i="2"/>
  <c r="O4275" i="2"/>
  <c r="O4276" i="2"/>
  <c r="O4277" i="2"/>
  <c r="O4278" i="2"/>
  <c r="O4279" i="2"/>
  <c r="O4280" i="2"/>
  <c r="O4281" i="2"/>
  <c r="O4282" i="2"/>
  <c r="O4283" i="2"/>
  <c r="O4284" i="2"/>
  <c r="O4285" i="2"/>
  <c r="O4286" i="2"/>
  <c r="O4287" i="2"/>
  <c r="O4288" i="2"/>
  <c r="O4289" i="2"/>
  <c r="O4290" i="2"/>
  <c r="O4291" i="2"/>
  <c r="O4292" i="2"/>
  <c r="O4293" i="2"/>
  <c r="O4294" i="2"/>
  <c r="O4295" i="2"/>
  <c r="O4296" i="2"/>
  <c r="O4297" i="2"/>
  <c r="O4298" i="2"/>
  <c r="O4299" i="2"/>
  <c r="O4300" i="2"/>
  <c r="O4301" i="2"/>
  <c r="O4302" i="2"/>
  <c r="O4303" i="2"/>
  <c r="O4304" i="2"/>
  <c r="O4305" i="2"/>
  <c r="O4306" i="2"/>
  <c r="O4307" i="2"/>
  <c r="O4308" i="2"/>
  <c r="O4309" i="2"/>
  <c r="O4310" i="2"/>
  <c r="O4311" i="2"/>
  <c r="O4312" i="2"/>
  <c r="O4313" i="2"/>
  <c r="O4314" i="2"/>
  <c r="O4315" i="2"/>
  <c r="O4316" i="2"/>
  <c r="O4317" i="2"/>
  <c r="O4318" i="2"/>
  <c r="O4319" i="2"/>
  <c r="O4320" i="2"/>
  <c r="O4321" i="2"/>
  <c r="O4322" i="2"/>
  <c r="O4323" i="2"/>
  <c r="O4324" i="2"/>
  <c r="O4325" i="2"/>
  <c r="O4326" i="2"/>
  <c r="O4327" i="2"/>
  <c r="O4328" i="2"/>
  <c r="O4329" i="2"/>
  <c r="O4330" i="2"/>
  <c r="O4331" i="2"/>
  <c r="O4332" i="2"/>
  <c r="O4333" i="2"/>
  <c r="O4334" i="2"/>
  <c r="O4335" i="2"/>
  <c r="O4336" i="2"/>
  <c r="O4337" i="2"/>
  <c r="O4338" i="2"/>
  <c r="O4339" i="2"/>
  <c r="O4340" i="2"/>
  <c r="O4341" i="2"/>
  <c r="O4342" i="2"/>
  <c r="O4343" i="2"/>
  <c r="O4344" i="2"/>
  <c r="O4345" i="2"/>
  <c r="O4346" i="2"/>
  <c r="O4347" i="2"/>
  <c r="O4348" i="2"/>
  <c r="O4349" i="2"/>
  <c r="O4350" i="2"/>
  <c r="O4351" i="2"/>
  <c r="O4352" i="2"/>
  <c r="O4353" i="2"/>
  <c r="O4354" i="2"/>
  <c r="O4355" i="2"/>
  <c r="O4356" i="2"/>
  <c r="O4357" i="2"/>
  <c r="O4358" i="2"/>
  <c r="O4359" i="2"/>
  <c r="O4360" i="2"/>
  <c r="O4361" i="2"/>
  <c r="O4362" i="2"/>
  <c r="O4363" i="2"/>
  <c r="O4364" i="2"/>
  <c r="O4365" i="2"/>
  <c r="O4366" i="2"/>
  <c r="O4367" i="2"/>
  <c r="O4368" i="2"/>
  <c r="O4369" i="2"/>
  <c r="O4370" i="2"/>
  <c r="O4371" i="2"/>
  <c r="O4372" i="2"/>
  <c r="O4373" i="2"/>
  <c r="O4374" i="2"/>
  <c r="O4375" i="2"/>
  <c r="O4376" i="2"/>
  <c r="O4377" i="2"/>
  <c r="O4378" i="2"/>
  <c r="O4379" i="2"/>
  <c r="O4380" i="2"/>
  <c r="O4381" i="2"/>
  <c r="O4382" i="2"/>
  <c r="O4383" i="2"/>
  <c r="O4384" i="2"/>
  <c r="O4385" i="2"/>
  <c r="O4386" i="2"/>
  <c r="O4387" i="2"/>
  <c r="O4388" i="2"/>
  <c r="O4389" i="2"/>
  <c r="O4390" i="2"/>
  <c r="O4391" i="2"/>
  <c r="O4392" i="2"/>
  <c r="O4393" i="2"/>
  <c r="O4394" i="2"/>
  <c r="O4395" i="2"/>
  <c r="O4396" i="2"/>
  <c r="O4397" i="2"/>
  <c r="O4398" i="2"/>
  <c r="O4399" i="2"/>
  <c r="O4400" i="2"/>
  <c r="O4401" i="2"/>
  <c r="O4402" i="2"/>
  <c r="O4403" i="2"/>
  <c r="O4404" i="2"/>
  <c r="O4405" i="2"/>
  <c r="O4406" i="2"/>
  <c r="O4407" i="2"/>
  <c r="O4408" i="2"/>
  <c r="O4409" i="2"/>
  <c r="O4410" i="2"/>
  <c r="O4411" i="2"/>
  <c r="O4412" i="2"/>
  <c r="O4413" i="2"/>
  <c r="O4414" i="2"/>
  <c r="O4415" i="2"/>
  <c r="O4416" i="2"/>
  <c r="O4417" i="2"/>
  <c r="O4418" i="2"/>
  <c r="O4419" i="2"/>
  <c r="O4420" i="2"/>
  <c r="O4421" i="2"/>
  <c r="O4422" i="2"/>
  <c r="O4423" i="2"/>
  <c r="O4424" i="2"/>
  <c r="O4425" i="2"/>
  <c r="O4426" i="2"/>
  <c r="O4427" i="2"/>
  <c r="O4428" i="2"/>
  <c r="O4429" i="2"/>
  <c r="O4430" i="2"/>
  <c r="O4431" i="2"/>
  <c r="O4432" i="2"/>
  <c r="O4433" i="2"/>
  <c r="O4434" i="2"/>
  <c r="O4435" i="2"/>
  <c r="O4436" i="2"/>
  <c r="O4437" i="2"/>
  <c r="O4438" i="2"/>
  <c r="O4439" i="2"/>
  <c r="O4440" i="2"/>
  <c r="O4441" i="2"/>
  <c r="O4442" i="2"/>
  <c r="O4443" i="2"/>
  <c r="O4444" i="2"/>
  <c r="O4445" i="2"/>
  <c r="O4446" i="2"/>
  <c r="O4447" i="2"/>
  <c r="O4448" i="2"/>
  <c r="O4449" i="2"/>
  <c r="O4450" i="2"/>
  <c r="O4451" i="2"/>
  <c r="O4452" i="2"/>
  <c r="O4453" i="2"/>
  <c r="O4454" i="2"/>
  <c r="O4455" i="2"/>
  <c r="O4456" i="2"/>
  <c r="O4457" i="2"/>
  <c r="O4458" i="2"/>
  <c r="O4459" i="2"/>
  <c r="O4460" i="2"/>
  <c r="O4461" i="2"/>
  <c r="O4462" i="2"/>
  <c r="O4463" i="2"/>
  <c r="O4464" i="2"/>
  <c r="O4465" i="2"/>
  <c r="O4466" i="2"/>
  <c r="O4467" i="2"/>
  <c r="O4468" i="2"/>
  <c r="O4469" i="2"/>
  <c r="O4470" i="2"/>
  <c r="O4471" i="2"/>
  <c r="O4472" i="2"/>
  <c r="O4473" i="2"/>
  <c r="O4474" i="2"/>
  <c r="O4475" i="2"/>
  <c r="O4476" i="2"/>
  <c r="O4477" i="2"/>
  <c r="O4478" i="2"/>
  <c r="O4479" i="2"/>
  <c r="O4480" i="2"/>
  <c r="O4481" i="2"/>
  <c r="O4482" i="2"/>
  <c r="O4483" i="2"/>
  <c r="O4484" i="2"/>
  <c r="O4485" i="2"/>
  <c r="O4486" i="2"/>
  <c r="O4487" i="2"/>
  <c r="O4488" i="2"/>
  <c r="O4489" i="2"/>
  <c r="O4490" i="2"/>
  <c r="O4491" i="2"/>
  <c r="O4492" i="2"/>
  <c r="O4493" i="2"/>
  <c r="O4494" i="2"/>
  <c r="O4495" i="2"/>
  <c r="O4496" i="2"/>
  <c r="O4497" i="2"/>
  <c r="O4498" i="2"/>
  <c r="O4499" i="2"/>
  <c r="O4500" i="2"/>
  <c r="O4501" i="2"/>
  <c r="O4502" i="2"/>
  <c r="O4503" i="2"/>
  <c r="O4504" i="2"/>
  <c r="O4505" i="2"/>
  <c r="O4506" i="2"/>
  <c r="O4507" i="2"/>
  <c r="O4508" i="2"/>
  <c r="O4509" i="2"/>
  <c r="O4510" i="2"/>
  <c r="O4511" i="2"/>
  <c r="O4512" i="2"/>
  <c r="O4513" i="2"/>
  <c r="O4514" i="2"/>
  <c r="O4515" i="2"/>
  <c r="O4516" i="2"/>
  <c r="O4517" i="2"/>
  <c r="O4518" i="2"/>
  <c r="O4519" i="2"/>
  <c r="O4520" i="2"/>
  <c r="O4521" i="2"/>
  <c r="O4522" i="2"/>
  <c r="O4523" i="2"/>
  <c r="O4524" i="2"/>
  <c r="O4525" i="2"/>
  <c r="O4526" i="2"/>
  <c r="O4527" i="2"/>
  <c r="O4528" i="2"/>
  <c r="O4529" i="2"/>
  <c r="O4530" i="2"/>
  <c r="O4531" i="2"/>
  <c r="O4532" i="2"/>
  <c r="O4533" i="2"/>
  <c r="O4534" i="2"/>
  <c r="O4535" i="2"/>
  <c r="O4536" i="2"/>
  <c r="O4537" i="2"/>
  <c r="O4538" i="2"/>
  <c r="O4539" i="2"/>
  <c r="O4540" i="2"/>
  <c r="O4541" i="2"/>
  <c r="O4542" i="2"/>
  <c r="O4543" i="2"/>
  <c r="O4544" i="2"/>
  <c r="O4545" i="2"/>
  <c r="O4546" i="2"/>
  <c r="O4547" i="2"/>
  <c r="O4548" i="2"/>
  <c r="O4549" i="2"/>
  <c r="O4550" i="2"/>
  <c r="O4551" i="2"/>
  <c r="O4552" i="2"/>
  <c r="O4553" i="2"/>
  <c r="O4554" i="2"/>
  <c r="O4555" i="2"/>
  <c r="O4556" i="2"/>
  <c r="O4557" i="2"/>
  <c r="O4558" i="2"/>
  <c r="O4559" i="2"/>
  <c r="O4560" i="2"/>
  <c r="O4561" i="2"/>
  <c r="O4562" i="2"/>
  <c r="O4563" i="2"/>
  <c r="O4564" i="2"/>
  <c r="O4565" i="2"/>
  <c r="O4566" i="2"/>
  <c r="O4567" i="2"/>
  <c r="O4568" i="2"/>
  <c r="O4569" i="2"/>
  <c r="O4570" i="2"/>
  <c r="O4571" i="2"/>
  <c r="O4572" i="2"/>
  <c r="O4573" i="2"/>
  <c r="O4574" i="2"/>
  <c r="O4575" i="2"/>
  <c r="O4576" i="2"/>
  <c r="O4577" i="2"/>
  <c r="O4578" i="2"/>
  <c r="O4579" i="2"/>
  <c r="O4580" i="2"/>
  <c r="O4581" i="2"/>
  <c r="O4582" i="2"/>
  <c r="O4583" i="2"/>
  <c r="O4584" i="2"/>
  <c r="O4585" i="2"/>
  <c r="O4586" i="2"/>
  <c r="O4587" i="2"/>
  <c r="O4588" i="2"/>
  <c r="O4589" i="2"/>
  <c r="O4590" i="2"/>
  <c r="O4591" i="2"/>
  <c r="O4592" i="2"/>
  <c r="O4593" i="2"/>
  <c r="O4594" i="2"/>
  <c r="O4595" i="2"/>
  <c r="O4596" i="2"/>
  <c r="O4597" i="2"/>
  <c r="O4598" i="2"/>
  <c r="O4599" i="2"/>
  <c r="O4600" i="2"/>
  <c r="O4601" i="2"/>
  <c r="O4602" i="2"/>
  <c r="O4603" i="2"/>
  <c r="O4604" i="2"/>
  <c r="O4605" i="2"/>
  <c r="O4606" i="2"/>
  <c r="O4607" i="2"/>
  <c r="O4608" i="2"/>
  <c r="O4609" i="2"/>
  <c r="O4610" i="2"/>
  <c r="O4611" i="2"/>
  <c r="O4612" i="2"/>
  <c r="O4613" i="2"/>
  <c r="O4614" i="2"/>
  <c r="O4615" i="2"/>
  <c r="O4616" i="2"/>
  <c r="O4617" i="2"/>
  <c r="O4618" i="2"/>
  <c r="O4619" i="2"/>
  <c r="O4620" i="2"/>
  <c r="O4621" i="2"/>
  <c r="O4622" i="2"/>
  <c r="O4623" i="2"/>
  <c r="O4624" i="2"/>
  <c r="O4625" i="2"/>
  <c r="O4626" i="2"/>
  <c r="O4627" i="2"/>
  <c r="O4628" i="2"/>
  <c r="O4629" i="2"/>
  <c r="O4630" i="2"/>
  <c r="O4631" i="2"/>
  <c r="O4632" i="2"/>
  <c r="O4633" i="2"/>
  <c r="O4634" i="2"/>
  <c r="O4635" i="2"/>
  <c r="O4636" i="2"/>
  <c r="O4637" i="2"/>
  <c r="O4638" i="2"/>
  <c r="O4639" i="2"/>
  <c r="O4640" i="2"/>
  <c r="O4641" i="2"/>
  <c r="O4642" i="2"/>
  <c r="O4643" i="2"/>
  <c r="O4644" i="2"/>
  <c r="O4645" i="2"/>
  <c r="O4646" i="2"/>
  <c r="O4647" i="2"/>
  <c r="O4648" i="2"/>
  <c r="O4649" i="2"/>
  <c r="O4650" i="2"/>
  <c r="O4651" i="2"/>
  <c r="O4652" i="2"/>
  <c r="O4653" i="2"/>
  <c r="O4654" i="2"/>
  <c r="O4655" i="2"/>
  <c r="O4656" i="2"/>
  <c r="O4657" i="2"/>
  <c r="O4658" i="2"/>
  <c r="O4659" i="2"/>
  <c r="O4660" i="2"/>
  <c r="O4661" i="2"/>
  <c r="O4662" i="2"/>
  <c r="O4663" i="2"/>
  <c r="O4664" i="2"/>
  <c r="O4665" i="2"/>
  <c r="O4666" i="2"/>
  <c r="O4667" i="2"/>
  <c r="O4668" i="2"/>
  <c r="O4669" i="2"/>
  <c r="O4670" i="2"/>
  <c r="O4671" i="2"/>
  <c r="O4672" i="2"/>
  <c r="O4673" i="2"/>
  <c r="O4674" i="2"/>
  <c r="O4675" i="2"/>
  <c r="O4676" i="2"/>
  <c r="O4677" i="2"/>
  <c r="O4678" i="2"/>
  <c r="O4679" i="2"/>
  <c r="O4680" i="2"/>
  <c r="O4681" i="2"/>
  <c r="O4682" i="2"/>
  <c r="O4683" i="2"/>
  <c r="O4684" i="2"/>
  <c r="O4685" i="2"/>
  <c r="O4686" i="2"/>
  <c r="O4687" i="2"/>
  <c r="O4688" i="2"/>
  <c r="O4689" i="2"/>
  <c r="O4690" i="2"/>
  <c r="O4691" i="2"/>
  <c r="O4692" i="2"/>
  <c r="O4693" i="2"/>
  <c r="O4694" i="2"/>
  <c r="O4695" i="2"/>
  <c r="O4696" i="2"/>
  <c r="O4697" i="2"/>
  <c r="O4698" i="2"/>
  <c r="O4699" i="2"/>
  <c r="O4700" i="2"/>
  <c r="O4701" i="2"/>
  <c r="O4702" i="2"/>
  <c r="O4703" i="2"/>
  <c r="O4704" i="2"/>
  <c r="O4705" i="2"/>
  <c r="O4706" i="2"/>
  <c r="O4707" i="2"/>
  <c r="O4708" i="2"/>
  <c r="O4709" i="2"/>
  <c r="O4710" i="2"/>
  <c r="O4711" i="2"/>
  <c r="O4712" i="2"/>
  <c r="O4713" i="2"/>
  <c r="O4714" i="2"/>
  <c r="O4715" i="2"/>
  <c r="O4716" i="2"/>
  <c r="O4717" i="2"/>
  <c r="O4718" i="2"/>
  <c r="O4719" i="2"/>
  <c r="O4720" i="2"/>
  <c r="O4721" i="2"/>
  <c r="O4722" i="2"/>
  <c r="O4723" i="2"/>
  <c r="O4724" i="2"/>
  <c r="O4725" i="2"/>
  <c r="O4726" i="2"/>
  <c r="O4727" i="2"/>
  <c r="O4728" i="2"/>
  <c r="O4729" i="2"/>
  <c r="O4730" i="2"/>
  <c r="O4731" i="2"/>
  <c r="O4732" i="2"/>
  <c r="O4733" i="2"/>
  <c r="O4734" i="2"/>
  <c r="O4735" i="2"/>
  <c r="O4736" i="2"/>
  <c r="O4737" i="2"/>
  <c r="O4738" i="2"/>
  <c r="O4739" i="2"/>
  <c r="O4740" i="2"/>
  <c r="O4741" i="2"/>
  <c r="O4742" i="2"/>
  <c r="O4743" i="2"/>
  <c r="O4744" i="2"/>
  <c r="O4745" i="2"/>
  <c r="O4746" i="2"/>
  <c r="O4747" i="2"/>
  <c r="O4748" i="2"/>
  <c r="O4749" i="2"/>
  <c r="O4750" i="2"/>
  <c r="O4751" i="2"/>
  <c r="O4752" i="2"/>
  <c r="O4753" i="2"/>
  <c r="O4754" i="2"/>
  <c r="O4755" i="2"/>
  <c r="O4756" i="2"/>
  <c r="O4757" i="2"/>
  <c r="O4758" i="2"/>
  <c r="O4759" i="2"/>
  <c r="O4760" i="2"/>
  <c r="O4761" i="2"/>
  <c r="O4762" i="2"/>
  <c r="O4763" i="2"/>
  <c r="O4764" i="2"/>
  <c r="O4765" i="2"/>
  <c r="O4766" i="2"/>
  <c r="O4767" i="2"/>
  <c r="O4768" i="2"/>
  <c r="O4769" i="2"/>
  <c r="O4770" i="2"/>
  <c r="O4771" i="2"/>
  <c r="O4772" i="2"/>
  <c r="O4773" i="2"/>
  <c r="O4774" i="2"/>
  <c r="O4775" i="2"/>
  <c r="O4776" i="2"/>
  <c r="O4777" i="2"/>
  <c r="O4778" i="2"/>
  <c r="O4779" i="2"/>
  <c r="O4780" i="2"/>
  <c r="O4781" i="2"/>
  <c r="O4782" i="2"/>
  <c r="O4783" i="2"/>
  <c r="O4784" i="2"/>
  <c r="O4785" i="2"/>
  <c r="O4786" i="2"/>
  <c r="O4787" i="2"/>
  <c r="O4788" i="2"/>
  <c r="O4789" i="2"/>
  <c r="O4790" i="2"/>
  <c r="O4791" i="2"/>
  <c r="O4792" i="2"/>
  <c r="O4793" i="2"/>
  <c r="O4794" i="2"/>
  <c r="O4795" i="2"/>
  <c r="O4796" i="2"/>
  <c r="O4797" i="2"/>
  <c r="O4798" i="2"/>
  <c r="O4799" i="2"/>
  <c r="O4800" i="2"/>
  <c r="O4801" i="2"/>
  <c r="O4802" i="2"/>
  <c r="O4803" i="2"/>
  <c r="O4804" i="2"/>
  <c r="O4805" i="2"/>
  <c r="O4806" i="2"/>
  <c r="O4807" i="2"/>
  <c r="O4808" i="2"/>
  <c r="O4809" i="2"/>
  <c r="O4810" i="2"/>
  <c r="O4811" i="2"/>
  <c r="O4812" i="2"/>
  <c r="O4813" i="2"/>
  <c r="O4814" i="2"/>
  <c r="O4815" i="2"/>
  <c r="O4816" i="2"/>
  <c r="O4817" i="2"/>
  <c r="O4818" i="2"/>
  <c r="O4819" i="2"/>
  <c r="O4820" i="2"/>
  <c r="O4821" i="2"/>
  <c r="O4822" i="2"/>
  <c r="O4823" i="2"/>
  <c r="O4824" i="2"/>
  <c r="O4825" i="2"/>
  <c r="O4826" i="2"/>
  <c r="O4827" i="2"/>
  <c r="O4828" i="2"/>
  <c r="O4829" i="2"/>
  <c r="O4830" i="2"/>
  <c r="O4831" i="2"/>
  <c r="O4832" i="2"/>
  <c r="O4833" i="2"/>
  <c r="O4834" i="2"/>
  <c r="O4835" i="2"/>
  <c r="O4836" i="2"/>
  <c r="O4837" i="2"/>
  <c r="O4838" i="2"/>
  <c r="O4839" i="2"/>
  <c r="O4840" i="2"/>
  <c r="O4841" i="2"/>
  <c r="O4842" i="2"/>
  <c r="O4843" i="2"/>
  <c r="O4844" i="2"/>
  <c r="O4845" i="2"/>
  <c r="O4846" i="2"/>
  <c r="O4847" i="2"/>
  <c r="O4848" i="2"/>
  <c r="O4849" i="2"/>
  <c r="O4850" i="2"/>
  <c r="O4851" i="2"/>
  <c r="O4852" i="2"/>
  <c r="O4853" i="2"/>
  <c r="O4854" i="2"/>
  <c r="O4855" i="2"/>
  <c r="O4856" i="2"/>
  <c r="O4857" i="2"/>
  <c r="O4858" i="2"/>
  <c r="O4859" i="2"/>
  <c r="O4860" i="2"/>
  <c r="O4861" i="2"/>
  <c r="O4862" i="2"/>
  <c r="O4863" i="2"/>
  <c r="O4864" i="2"/>
  <c r="O4865" i="2"/>
  <c r="O4866" i="2"/>
  <c r="O4867" i="2"/>
  <c r="O4868" i="2"/>
  <c r="O4869" i="2"/>
  <c r="O4870" i="2"/>
  <c r="O4871" i="2"/>
  <c r="O4872" i="2"/>
  <c r="O4873" i="2"/>
  <c r="O4874" i="2"/>
  <c r="O4875" i="2"/>
  <c r="O4876" i="2"/>
  <c r="O4877" i="2"/>
  <c r="O4878" i="2"/>
  <c r="O4879" i="2"/>
  <c r="O4880" i="2"/>
  <c r="O4881" i="2"/>
  <c r="O4882" i="2"/>
  <c r="O4883" i="2"/>
  <c r="O4884" i="2"/>
  <c r="O4885" i="2"/>
  <c r="O4886" i="2"/>
  <c r="O4887" i="2"/>
  <c r="O4888" i="2"/>
  <c r="O4889" i="2"/>
  <c r="O4890" i="2"/>
  <c r="O4891" i="2"/>
  <c r="O4892" i="2"/>
  <c r="O4893" i="2"/>
  <c r="O4894" i="2"/>
  <c r="O4895" i="2"/>
  <c r="O4896" i="2"/>
  <c r="O4897" i="2"/>
  <c r="O4898" i="2"/>
  <c r="O4899" i="2"/>
  <c r="O4900" i="2"/>
  <c r="O4901" i="2"/>
  <c r="O4902" i="2"/>
  <c r="O4903" i="2"/>
  <c r="O4904" i="2"/>
  <c r="O4905" i="2"/>
  <c r="O4906" i="2"/>
  <c r="O4907" i="2"/>
  <c r="O4908" i="2"/>
  <c r="O4909" i="2"/>
  <c r="O4910" i="2"/>
  <c r="O4911" i="2"/>
  <c r="O4912" i="2"/>
  <c r="O4913" i="2"/>
  <c r="O4914" i="2"/>
  <c r="O4915" i="2"/>
  <c r="O4916" i="2"/>
  <c r="O4917" i="2"/>
  <c r="O4918" i="2"/>
  <c r="O4919" i="2"/>
  <c r="O4920" i="2"/>
  <c r="O4921" i="2"/>
  <c r="O4922" i="2"/>
  <c r="O4923" i="2"/>
  <c r="O4924" i="2"/>
  <c r="O4925" i="2"/>
  <c r="O4926" i="2"/>
  <c r="O4927" i="2"/>
  <c r="O4928" i="2"/>
  <c r="O4929" i="2"/>
  <c r="O4930" i="2"/>
  <c r="O4931" i="2"/>
  <c r="O4932" i="2"/>
  <c r="O4933" i="2"/>
  <c r="O4934" i="2"/>
  <c r="O4935" i="2"/>
  <c r="O4936" i="2"/>
  <c r="O4937" i="2"/>
  <c r="O4938" i="2"/>
  <c r="O4939" i="2"/>
  <c r="O4940" i="2"/>
  <c r="O4941" i="2"/>
  <c r="O4942" i="2"/>
  <c r="O4943" i="2"/>
  <c r="O4944" i="2"/>
  <c r="O4945" i="2"/>
  <c r="O4946" i="2"/>
  <c r="O4947" i="2"/>
  <c r="O4948" i="2"/>
  <c r="O4949" i="2"/>
  <c r="O4950" i="2"/>
  <c r="O4951" i="2"/>
  <c r="O4952" i="2"/>
  <c r="O4953" i="2"/>
  <c r="O4954" i="2"/>
  <c r="O4955" i="2"/>
  <c r="O4956" i="2"/>
  <c r="O4957" i="2"/>
  <c r="O4958" i="2"/>
  <c r="O4959" i="2"/>
  <c r="O4960" i="2"/>
  <c r="O4961" i="2"/>
  <c r="O4962" i="2"/>
  <c r="O4963" i="2"/>
  <c r="O4964" i="2"/>
  <c r="O4965" i="2"/>
  <c r="O4966" i="2"/>
  <c r="O4967" i="2"/>
  <c r="O4968" i="2"/>
  <c r="O4969" i="2"/>
  <c r="O4970" i="2"/>
  <c r="O4971" i="2"/>
  <c r="O4972" i="2"/>
  <c r="O4973" i="2"/>
  <c r="O4974" i="2"/>
  <c r="O4975" i="2"/>
  <c r="O4976" i="2"/>
  <c r="O4977" i="2"/>
  <c r="O4978" i="2"/>
  <c r="O4979" i="2"/>
  <c r="O4980" i="2"/>
  <c r="O4981" i="2"/>
  <c r="O4982" i="2"/>
  <c r="O4983" i="2"/>
  <c r="O4984" i="2"/>
  <c r="O4985" i="2"/>
  <c r="O4986" i="2"/>
  <c r="O4987" i="2"/>
  <c r="O4988" i="2"/>
  <c r="O4989" i="2"/>
  <c r="O4990" i="2"/>
  <c r="O4991" i="2"/>
  <c r="O4992" i="2"/>
  <c r="O4993" i="2"/>
  <c r="O4994" i="2"/>
  <c r="O4995" i="2"/>
  <c r="O4996" i="2"/>
  <c r="O4997" i="2"/>
  <c r="O4998" i="2"/>
  <c r="O4999" i="2"/>
  <c r="O5000" i="2"/>
  <c r="O5001" i="2"/>
  <c r="O5002" i="2"/>
  <c r="O5003" i="2"/>
  <c r="O5004" i="2"/>
  <c r="O5005" i="2"/>
  <c r="O5006" i="2"/>
  <c r="O5007" i="2"/>
  <c r="O5008" i="2"/>
  <c r="O5009" i="2"/>
  <c r="O5010" i="2"/>
  <c r="O5011" i="2"/>
  <c r="O5012" i="2"/>
  <c r="O5013" i="2"/>
  <c r="O5014" i="2"/>
  <c r="O5015" i="2"/>
  <c r="O5016" i="2"/>
  <c r="O5017" i="2"/>
  <c r="O5018" i="2"/>
  <c r="O5019" i="2"/>
  <c r="O5020" i="2"/>
  <c r="O5021" i="2"/>
  <c r="O5022" i="2"/>
  <c r="O5023" i="2"/>
  <c r="O5024" i="2"/>
  <c r="O5025" i="2"/>
  <c r="O5026" i="2"/>
  <c r="O5027" i="2"/>
  <c r="O5028" i="2"/>
  <c r="O5029" i="2"/>
  <c r="O5030" i="2"/>
  <c r="O5031" i="2"/>
  <c r="O5032" i="2"/>
  <c r="O5033" i="2"/>
  <c r="O5034" i="2"/>
  <c r="O5035" i="2"/>
  <c r="O5036" i="2"/>
  <c r="O5037" i="2"/>
  <c r="O5038" i="2"/>
  <c r="O5039" i="2"/>
  <c r="O5040" i="2"/>
  <c r="O5041" i="2"/>
  <c r="O5042" i="2"/>
  <c r="O5043" i="2"/>
  <c r="O5044" i="2"/>
  <c r="O5045" i="2"/>
  <c r="O5046" i="2"/>
  <c r="O5047" i="2"/>
  <c r="O5048" i="2"/>
  <c r="O5049" i="2"/>
  <c r="O5050" i="2"/>
  <c r="O5051" i="2"/>
  <c r="O5052" i="2"/>
  <c r="O5053" i="2"/>
  <c r="O5054" i="2"/>
  <c r="O5055" i="2"/>
  <c r="O5056" i="2"/>
  <c r="O5057" i="2"/>
  <c r="O5058" i="2"/>
  <c r="O5059" i="2"/>
  <c r="O5060" i="2"/>
  <c r="O5061" i="2"/>
  <c r="O5062" i="2"/>
  <c r="O5063" i="2"/>
  <c r="O5064" i="2"/>
  <c r="O5065" i="2"/>
  <c r="O5066" i="2"/>
  <c r="O5067" i="2"/>
  <c r="O5068" i="2"/>
  <c r="O5069" i="2"/>
  <c r="O5070" i="2"/>
  <c r="O5071" i="2"/>
  <c r="O5072" i="2"/>
  <c r="O5073" i="2"/>
  <c r="O5074" i="2"/>
  <c r="O5075" i="2"/>
  <c r="O5076" i="2"/>
  <c r="O5077" i="2"/>
  <c r="O5078" i="2"/>
  <c r="O5079" i="2"/>
  <c r="O5084" i="2"/>
  <c r="C5083" i="2"/>
  <c r="D5083" i="2"/>
  <c r="E5083" i="2"/>
  <c r="F5083" i="2"/>
  <c r="G5083" i="2"/>
  <c r="H5083" i="2"/>
  <c r="I5083" i="2"/>
  <c r="J5083" i="2"/>
  <c r="K5083" i="2"/>
  <c r="L5083" i="2"/>
  <c r="M5083" i="2"/>
  <c r="N5083" i="2"/>
  <c r="O5083" i="2"/>
  <c r="B5084" i="2"/>
  <c r="B5083" i="2"/>
  <c r="O5082" i="2"/>
  <c r="N5082" i="2"/>
  <c r="M5082" i="2"/>
  <c r="L5082" i="2"/>
  <c r="K5082" i="2"/>
  <c r="J5082" i="2"/>
  <c r="I5082" i="2"/>
  <c r="H5082" i="2"/>
  <c r="G5082" i="2"/>
  <c r="F5082" i="2"/>
  <c r="E5082" i="2"/>
  <c r="D5082" i="2"/>
  <c r="C5082" i="2"/>
  <c r="B5082" i="2"/>
  <c r="O5081" i="2"/>
  <c r="N5081" i="2"/>
  <c r="M5081" i="2"/>
  <c r="L5081" i="2"/>
  <c r="K5081" i="2"/>
  <c r="J5081" i="2"/>
  <c r="I5081" i="2"/>
  <c r="H5081" i="2"/>
  <c r="G5081" i="2"/>
  <c r="F5081" i="2"/>
  <c r="E5081" i="2"/>
  <c r="D5081" i="2"/>
  <c r="C5081" i="2"/>
  <c r="B5081" i="2"/>
  <c r="O5080" i="2"/>
  <c r="N5080" i="2"/>
  <c r="M5080" i="2"/>
  <c r="L5080" i="2"/>
  <c r="K5080" i="2"/>
  <c r="J5080" i="2"/>
  <c r="I5080" i="2"/>
  <c r="H5080" i="2"/>
  <c r="G5080" i="2"/>
  <c r="F5080" i="2"/>
  <c r="E5080" i="2"/>
  <c r="D5080" i="2"/>
  <c r="C5080" i="2"/>
  <c r="B5080" i="2"/>
  <c r="O5082" i="1"/>
  <c r="O5081" i="1"/>
  <c r="O508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2" i="1"/>
  <c r="C5082" i="1"/>
  <c r="D5082" i="1"/>
  <c r="E5082" i="1"/>
  <c r="F5082" i="1"/>
  <c r="G5082" i="1"/>
  <c r="H5082" i="1"/>
  <c r="I5082" i="1"/>
  <c r="J5082" i="1"/>
  <c r="K5082" i="1"/>
  <c r="L5082" i="1"/>
  <c r="M5082" i="1"/>
  <c r="N5082" i="1"/>
  <c r="B5082" i="1"/>
  <c r="C5081" i="1"/>
  <c r="D5081" i="1"/>
  <c r="E5081" i="1"/>
  <c r="F5081" i="1"/>
  <c r="G5081" i="1"/>
  <c r="H5081" i="1"/>
  <c r="I5081" i="1"/>
  <c r="J5081" i="1"/>
  <c r="K5081" i="1"/>
  <c r="L5081" i="1"/>
  <c r="M5081" i="1"/>
  <c r="N5081" i="1"/>
  <c r="B5081" i="1"/>
  <c r="B5080" i="1"/>
  <c r="C5080" i="1"/>
  <c r="D5080" i="1"/>
  <c r="E5080" i="1"/>
  <c r="F5080" i="1"/>
  <c r="G5080" i="1"/>
  <c r="H5080" i="1"/>
  <c r="I5080" i="1"/>
  <c r="J5080" i="1"/>
  <c r="K5080" i="1"/>
  <c r="L5080" i="1"/>
  <c r="M5080" i="1"/>
  <c r="N5080" i="1"/>
</calcChain>
</file>

<file path=xl/sharedStrings.xml><?xml version="1.0" encoding="utf-8"?>
<sst xmlns="http://schemas.openxmlformats.org/spreadsheetml/2006/main" count="10267" uniqueCount="8158">
  <si>
    <t>ARTICLE_NAME</t>
  </si>
  <si>
    <t>Art</t>
  </si>
  <si>
    <t>Business_and_economics</t>
  </si>
  <si>
    <t>Exploration</t>
  </si>
  <si>
    <t>Law_and_crime</t>
  </si>
  <si>
    <t>Life</t>
  </si>
  <si>
    <t>Literature</t>
  </si>
  <si>
    <t>Music</t>
  </si>
  <si>
    <t>Politics</t>
  </si>
  <si>
    <t>Popular_culture</t>
  </si>
  <si>
    <t>Science_and_technology</t>
  </si>
  <si>
    <t>Sports</t>
  </si>
  <si>
    <t>TV_and_film</t>
  </si>
  <si>
    <t>War_and_military</t>
  </si>
  <si>
    <t>...And You Will Know Us by the Trail of Dead</t>
  </si>
  <si>
    <t>50 Cent</t>
  </si>
  <si>
    <t>A. Michael Noll</t>
  </si>
  <si>
    <t>A. P. Herbert</t>
  </si>
  <si>
    <t>A Shot at Love with Tila Tequila</t>
  </si>
  <si>
    <t>Aaliyah</t>
  </si>
  <si>
    <t>Aaron Burr</t>
  </si>
  <si>
    <t>Aaron Rodgers</t>
  </si>
  <si>
    <t>Aaron Sorkin</t>
  </si>
  <si>
    <t>Aaron T. Beck</t>
  </si>
  <si>
    <t>Aaron Tveit</t>
  </si>
  <si>
    <t>Abdalá Bucaram</t>
  </si>
  <si>
    <t>Abdelhakim Belhadj</t>
  </si>
  <si>
    <t>Abdelhamid Ben Badis</t>
  </si>
  <si>
    <t>Abdellatif Laabi</t>
  </si>
  <si>
    <t>Abhishek Bachchan</t>
  </si>
  <si>
    <t>Abou Diaby</t>
  </si>
  <si>
    <t>Abraham</t>
  </si>
  <si>
    <t>Abraham Darby I</t>
  </si>
  <si>
    <t>Abraham Lincoln</t>
  </si>
  <si>
    <t>Abraham Mateo</t>
  </si>
  <si>
    <t>Abraham Rees</t>
  </si>
  <si>
    <t>Abu Madyan</t>
  </si>
  <si>
    <t>Ace Frehley</t>
  </si>
  <si>
    <t>Ace Young</t>
  </si>
  <si>
    <t>Achille Starace</t>
  </si>
  <si>
    <t>Adabel Guerrero</t>
  </si>
  <si>
    <t>Adair Crawford</t>
  </si>
  <si>
    <t>Adam Carolla</t>
  </si>
  <si>
    <t>Adam Cole</t>
  </si>
  <si>
    <t>Adam Dutkiewicz</t>
  </si>
  <si>
    <t>Adam Elsheimer</t>
  </si>
  <si>
    <t>Adam Goldberg</t>
  </si>
  <si>
    <t>Adam Lambert</t>
  </si>
  <si>
    <t>Adam Riess</t>
  </si>
  <si>
    <t>Adam Smith</t>
  </si>
  <si>
    <t>Adamari López</t>
  </si>
  <si>
    <t>Adélard Godbout</t>
  </si>
  <si>
    <t>Adi Shankara</t>
  </si>
  <si>
    <t>Adler Volmar</t>
  </si>
  <si>
    <t>Adolf Eichmann</t>
  </si>
  <si>
    <t>Adolf Galland</t>
  </si>
  <si>
    <t>Adolfo Kaminsky</t>
  </si>
  <si>
    <t>Adolfo López Mateos</t>
  </si>
  <si>
    <t>Adolfo Pedernera</t>
  </si>
  <si>
    <t>Adolphus Greely</t>
  </si>
  <si>
    <t>Adomnán</t>
  </si>
  <si>
    <t>Adriaen Block</t>
  </si>
  <si>
    <t>Adriaen van der Donck</t>
  </si>
  <si>
    <t>Adrian Boult</t>
  </si>
  <si>
    <t>Adrian Frutiger</t>
  </si>
  <si>
    <t>Adrian Newey</t>
  </si>
  <si>
    <t>Adrian Sutil</t>
  </si>
  <si>
    <t>Adriana Lima</t>
  </si>
  <si>
    <t>Adrianne Curry</t>
  </si>
  <si>
    <t>Adriano Celentano</t>
  </si>
  <si>
    <t>Adriano Leite Ribeiro</t>
  </si>
  <si>
    <t>Adrián Barilari</t>
  </si>
  <si>
    <t>Adrián López Álvarez</t>
  </si>
  <si>
    <t>Adrien Broner</t>
  </si>
  <si>
    <t>Aécio Neves</t>
  </si>
  <si>
    <t>Afonso Costa</t>
  </si>
  <si>
    <t>Afonso de Albuquerque</t>
  </si>
  <si>
    <t>After Forever</t>
  </si>
  <si>
    <t>Aga Khan II</t>
  </si>
  <si>
    <t>Agnes Baden-Powell</t>
  </si>
  <si>
    <t>Agnès Varda</t>
  </si>
  <si>
    <t>Agustín Carstens</t>
  </si>
  <si>
    <t>Agustín de Iturbide</t>
  </si>
  <si>
    <t>Agustín Feced</t>
  </si>
  <si>
    <t>Ahmad ibn Rustah</t>
  </si>
  <si>
    <t>Ahmed Belbachir Haskouri</t>
  </si>
  <si>
    <t>Ahmed Ouyahia</t>
  </si>
  <si>
    <t>Ahmed Sékou Touré</t>
  </si>
  <si>
    <t>Ahn Jung-Hwan</t>
  </si>
  <si>
    <t>Ai Nonaka</t>
  </si>
  <si>
    <t>Aileen Wuornos</t>
  </si>
  <si>
    <t>Ainhoa Cantalapiedra</t>
  </si>
  <si>
    <t>Aisha Tyler</t>
  </si>
  <si>
    <t>Aishwarya Rai</t>
  </si>
  <si>
    <t>AKB48</t>
  </si>
  <si>
    <t>Akira Maeda</t>
  </si>
  <si>
    <t>Akira Toriyama</t>
  </si>
  <si>
    <t>Al-Afdal Shahanshah</t>
  </si>
  <si>
    <t>Al-Farabi</t>
  </si>
  <si>
    <t>Al-Ghazali</t>
  </si>
  <si>
    <t>Al-Kindi</t>
  </si>
  <si>
    <t>Al Bowlly</t>
  </si>
  <si>
    <t>Al Gore</t>
  </si>
  <si>
    <t>Al Jardine</t>
  </si>
  <si>
    <t>Al Pacino</t>
  </si>
  <si>
    <t>Al Smith</t>
  </si>
  <si>
    <t>Alain de Lille</t>
  </si>
  <si>
    <t>Alain Prost</t>
  </si>
  <si>
    <t>Alan Cumming</t>
  </si>
  <si>
    <t>Alan Davis</t>
  </si>
  <si>
    <t>Alan Dundes</t>
  </si>
  <si>
    <t>Alan García</t>
  </si>
  <si>
    <t>Alan Kay</t>
  </si>
  <si>
    <t>Alan Ladd</t>
  </si>
  <si>
    <t>Alan Lomax</t>
  </si>
  <si>
    <t>Alan Stivell</t>
  </si>
  <si>
    <t>Alan Turing</t>
  </si>
  <si>
    <t>Alan Wilder</t>
  </si>
  <si>
    <t>Alan Wright</t>
  </si>
  <si>
    <t>Alanis Morissette</t>
  </si>
  <si>
    <t>Alassane Ouattara</t>
  </si>
  <si>
    <t>Alastair Campbell</t>
  </si>
  <si>
    <t>Alastair Sim</t>
  </si>
  <si>
    <t>Alba Iulia</t>
  </si>
  <si>
    <t>Albert Abraham Michelson</t>
  </si>
  <si>
    <t>Albert Ball</t>
  </si>
  <si>
    <t>Albert Calmette</t>
  </si>
  <si>
    <t>Albert Collins</t>
  </si>
  <si>
    <t>Albert DeSalvo</t>
  </si>
  <si>
    <t>Albert Finney</t>
  </si>
  <si>
    <t>Albert Gleizes</t>
  </si>
  <si>
    <t>Albert Jay Nock</t>
  </si>
  <si>
    <t>Albert Joseph Moore</t>
  </si>
  <si>
    <t>Albert King</t>
  </si>
  <si>
    <t>Albert Marquet</t>
  </si>
  <si>
    <t>Albert Pujols</t>
  </si>
  <si>
    <t>Albert Riera</t>
  </si>
  <si>
    <t>Albert Spaggiari</t>
  </si>
  <si>
    <t>Albert Wass</t>
  </si>
  <si>
    <t>Alberto Contador</t>
  </si>
  <si>
    <t>Alberto Fujimori</t>
  </si>
  <si>
    <t>Alberto Giacometti</t>
  </si>
  <si>
    <t>Alberto Ginastera</t>
  </si>
  <si>
    <t>Alberto Henschel</t>
  </si>
  <si>
    <t>Alberto Migré</t>
  </si>
  <si>
    <t>Alberto Moravia</t>
  </si>
  <si>
    <t>Alberto Olmedo</t>
  </si>
  <si>
    <t>Alberto Randegger</t>
  </si>
  <si>
    <t>Alberto Rodríguez Saá</t>
  </si>
  <si>
    <t>Alberto Sordi</t>
  </si>
  <si>
    <t>Alcide De Gasperi</t>
  </si>
  <si>
    <t>Aldo Moro</t>
  </si>
  <si>
    <t>Aleister Crowley</t>
  </si>
  <si>
    <t>Alejandro Colina</t>
  </si>
  <si>
    <t>Alejandro Guanes</t>
  </si>
  <si>
    <t>Alejandro Korn</t>
  </si>
  <si>
    <t>Alejandro Licona</t>
  </si>
  <si>
    <t>Alejandro Lozano</t>
  </si>
  <si>
    <t>Alejandro Sabella</t>
  </si>
  <si>
    <t>Alejandro Sanz</t>
  </si>
  <si>
    <t>Alejandro Toledo</t>
  </si>
  <si>
    <t>Alejo Carpentier</t>
  </si>
  <si>
    <t>Alejo Peyret</t>
  </si>
  <si>
    <t>Aleksandar Ranković</t>
  </si>
  <si>
    <t>Alen Bokšić</t>
  </si>
  <si>
    <t>Alessandra Rosaldo</t>
  </si>
  <si>
    <t>Alessandro Baricco</t>
  </si>
  <si>
    <t>Alessandro Esseno</t>
  </si>
  <si>
    <t>Alex Cox</t>
  </si>
  <si>
    <t>Alex Ferguson</t>
  </si>
  <si>
    <t>Alex Morgan</t>
  </si>
  <si>
    <t>Alex Pettyfer</t>
  </si>
  <si>
    <t>Alex Ross</t>
  </si>
  <si>
    <t>Alex Shelley</t>
  </si>
  <si>
    <t>Alexander Alekhine</t>
  </si>
  <si>
    <t>Alexander Fleming</t>
  </si>
  <si>
    <t>Alexander Fraser Tytler</t>
  </si>
  <si>
    <t>Alexander Gerschenkron</t>
  </si>
  <si>
    <t>Alexander Gottlieb Baumgarten</t>
  </si>
  <si>
    <t>Alexander Graham Bell</t>
  </si>
  <si>
    <t>Alexander Grothendieck</t>
  </si>
  <si>
    <t>Alexander Haig</t>
  </si>
  <si>
    <t>Alexander Kellner</t>
  </si>
  <si>
    <t>Alexander Marinesko</t>
  </si>
  <si>
    <t>Alexander McQueen</t>
  </si>
  <si>
    <t>Alexander Pechersky</t>
  </si>
  <si>
    <t>Alexander Rud Mills</t>
  </si>
  <si>
    <t>Alexander Schenk Graf von Stauffenberg</t>
  </si>
  <si>
    <t>Alexander Shulgin</t>
  </si>
  <si>
    <t>Alexander Siddig</t>
  </si>
  <si>
    <t>Alexander Skarsgård</t>
  </si>
  <si>
    <t>Alexander Thom</t>
  </si>
  <si>
    <t>Alexander von Humboldt</t>
  </si>
  <si>
    <t>Alexander Wurz</t>
  </si>
  <si>
    <t>Alexandra David-Néel</t>
  </si>
  <si>
    <t>Alexandre Dumas</t>
  </si>
  <si>
    <t>Alexandre Pato</t>
  </si>
  <si>
    <t>Alexandre Pétion</t>
  </si>
  <si>
    <t>Alexandre Yersin</t>
  </si>
  <si>
    <t>Alexandru Averescu</t>
  </si>
  <si>
    <t>Alexandru Vaida-Voevod</t>
  </si>
  <si>
    <t>Alexi Laiho</t>
  </si>
  <si>
    <t>Alexi Ogando</t>
  </si>
  <si>
    <t>Alexis Argüello</t>
  </si>
  <si>
    <t>Alexis Carrel</t>
  </si>
  <si>
    <t>Alexz Johnson</t>
  </si>
  <si>
    <t>Alfonso Cano</t>
  </si>
  <si>
    <t>Alfonso Cuarón</t>
  </si>
  <si>
    <t>Alfonso López Michelsen</t>
  </si>
  <si>
    <t>Alfred Adler</t>
  </si>
  <si>
    <t>Alfred Binet</t>
  </si>
  <si>
    <t>Alfred Cortot</t>
  </si>
  <si>
    <t>Alfred de Vigny</t>
  </si>
  <si>
    <t>Alfred Deller</t>
  </si>
  <si>
    <t>Alfred G. Gilman</t>
  </si>
  <si>
    <t>Alfred Hitchcock</t>
  </si>
  <si>
    <t>Alfred Neubauer</t>
  </si>
  <si>
    <t>Alfred Nobel</t>
  </si>
  <si>
    <t>Alfred Rosenberg</t>
  </si>
  <si>
    <t>Alfred Schuler</t>
  </si>
  <si>
    <t>Alfred Sohn-Rethel</t>
  </si>
  <si>
    <t>Alfred Tarski</t>
  </si>
  <si>
    <t>Alfred V. Kidder</t>
  </si>
  <si>
    <t>Alfred von Waldersee</t>
  </si>
  <si>
    <t>Alfredo Di Stéfano</t>
  </si>
  <si>
    <t>Alfredo Kindelán</t>
  </si>
  <si>
    <t>Alfredo Simón</t>
  </si>
  <si>
    <t>Alfredo Stroessner</t>
  </si>
  <si>
    <t>Algernon Charles Swinburne</t>
  </si>
  <si>
    <t>Ali Larter</t>
  </si>
  <si>
    <t>Ali Murad Davudi</t>
  </si>
  <si>
    <t>Alice Coltrane</t>
  </si>
  <si>
    <t>Alice Faye</t>
  </si>
  <si>
    <t>Alice Keppel</t>
  </si>
  <si>
    <t>Alice Nine</t>
  </si>
  <si>
    <t>Alice Pike Barney</t>
  </si>
  <si>
    <t>Alice Sebold</t>
  </si>
  <si>
    <t>Alicia Alonso</t>
  </si>
  <si>
    <t>Alicia de Larrocha</t>
  </si>
  <si>
    <t>Alicia Kozameh</t>
  </si>
  <si>
    <t>Alida Valli</t>
  </si>
  <si>
    <t>Alien Ant Farm</t>
  </si>
  <si>
    <t>All Time Low</t>
  </si>
  <si>
    <t>Alla Nazimova</t>
  </si>
  <si>
    <t>Allan Houston</t>
  </si>
  <si>
    <t>Allan McNish</t>
  </si>
  <si>
    <t>Allan Pinkerton</t>
  </si>
  <si>
    <t>Allan Simonsen</t>
  </si>
  <si>
    <t>Allen Iverson</t>
  </si>
  <si>
    <t>Allstar Weekend</t>
  </si>
  <si>
    <t>Alma Mahler</t>
  </si>
  <si>
    <t>Alois Hudal</t>
  </si>
  <si>
    <t>Alondra de la Parra</t>
  </si>
  <si>
    <t>Alonso de Ercilla</t>
  </si>
  <si>
    <t>Alonso de Mendoza</t>
  </si>
  <si>
    <t>Alonso de Ribera</t>
  </si>
  <si>
    <t>Alpha Oumar Konaré</t>
  </si>
  <si>
    <t>Alphonse Juin</t>
  </si>
  <si>
    <t>Alvin Plantinga</t>
  </si>
  <si>
    <t>Alvin Toffler</t>
  </si>
  <si>
    <t>Amanda Bynes</t>
  </si>
  <si>
    <t>Amando de Ossorio</t>
  </si>
  <si>
    <t>Amar'e Stoudemire</t>
  </si>
  <si>
    <t>Amedeo Avogadro</t>
  </si>
  <si>
    <t>Amleto Vespa</t>
  </si>
  <si>
    <t>Amon Tobin</t>
  </si>
  <si>
    <t>Amy Diamond</t>
  </si>
  <si>
    <t>Amy Irving</t>
  </si>
  <si>
    <t>Amy Macdonald</t>
  </si>
  <si>
    <t>Ana Bárbara</t>
  </si>
  <si>
    <t>Ana Belén</t>
  </si>
  <si>
    <t>Ana Free</t>
  </si>
  <si>
    <t>Ana María Raga</t>
  </si>
  <si>
    <t>Ana María Romero de Campero</t>
  </si>
  <si>
    <t>Ana Martín</t>
  </si>
  <si>
    <t>Ana Merino</t>
  </si>
  <si>
    <t>Ana Torroja</t>
  </si>
  <si>
    <t>Anastacia</t>
  </si>
  <si>
    <t>Anastasio Bustamante</t>
  </si>
  <si>
    <t>Anastasio Somoza Debayle</t>
  </si>
  <si>
    <t>Anastasio Somoza García</t>
  </si>
  <si>
    <t>Anatole France</t>
  </si>
  <si>
    <t>Anderson Cooper</t>
  </si>
  <si>
    <t>Anderson Varejão</t>
  </si>
  <si>
    <t>Andre Agassi</t>
  </si>
  <si>
    <t>Andre Matos</t>
  </si>
  <si>
    <t>Andrea Bregno</t>
  </si>
  <si>
    <t>Andrea Camilleri</t>
  </si>
  <si>
    <t>Andrea del Sarto</t>
  </si>
  <si>
    <t>Andrea Palladio</t>
  </si>
  <si>
    <t>Andrea Pirlo</t>
  </si>
  <si>
    <t>Andrea Pozzo</t>
  </si>
  <si>
    <t>Andrea True</t>
  </si>
  <si>
    <t>Andrew Graham-Yooll</t>
  </si>
  <si>
    <t>Andrew Napolitano</t>
  </si>
  <si>
    <t>André-Marie Ampère</t>
  </si>
  <si>
    <t>André Antoine</t>
  </si>
  <si>
    <t>André Brugiroux</t>
  </si>
  <si>
    <t>André Caplet</t>
  </si>
  <si>
    <t>André Chénier</t>
  </si>
  <si>
    <t>André Derain</t>
  </si>
  <si>
    <t>André Franquin</t>
  </si>
  <si>
    <t>André Gide</t>
  </si>
  <si>
    <t>André Glucksmann</t>
  </si>
  <si>
    <t>André Jolivet</t>
  </si>
  <si>
    <t>André Masséna</t>
  </si>
  <si>
    <t>André Morell</t>
  </si>
  <si>
    <t>André the Giant</t>
  </si>
  <si>
    <t>André Villas-Boas</t>
  </si>
  <si>
    <t>Andrés Avelino Cáceres</t>
  </si>
  <si>
    <t>Andrés Caicedo</t>
  </si>
  <si>
    <t>Andrés Calamaro</t>
  </si>
  <si>
    <t>Andrés de Santa Cruz</t>
  </si>
  <si>
    <t>Andrés de Urdaneta</t>
  </si>
  <si>
    <t>Andrés Framini</t>
  </si>
  <si>
    <t>Andrés García</t>
  </si>
  <si>
    <t>Andrés Segovia</t>
  </si>
  <si>
    <t>Andrés Zaldívar</t>
  </si>
  <si>
    <t>Andrija Mohorovičić</t>
  </si>
  <si>
    <t>Andy Gibb</t>
  </si>
  <si>
    <t>Andy Hug</t>
  </si>
  <si>
    <t>Andy Irons</t>
  </si>
  <si>
    <t>Andy Rautins</t>
  </si>
  <si>
    <t>Anette Olzon</t>
  </si>
  <si>
    <t>Angela Gheorghiu</t>
  </si>
  <si>
    <t>Angelo Sodano</t>
  </si>
  <si>
    <t>Anggun</t>
  </si>
  <si>
    <t>Angie Dickinson</t>
  </si>
  <si>
    <t>Anjelica Huston</t>
  </si>
  <si>
    <t>Ann-Margret</t>
  </si>
  <si>
    <t>Ann Bannon</t>
  </si>
  <si>
    <t>Ann Sheridan</t>
  </si>
  <si>
    <t>Anna Freud</t>
  </si>
  <si>
    <t>Anna Karina</t>
  </si>
  <si>
    <t>Anna Kavan</t>
  </si>
  <si>
    <t>Anna Laetitia Barbauld</t>
  </si>
  <si>
    <t>Anna Magnani</t>
  </si>
  <si>
    <t>Anna Sui</t>
  </si>
  <si>
    <t>Anna Wintour</t>
  </si>
  <si>
    <t>AnnaSophia Robb</t>
  </si>
  <si>
    <t>Anne-Louis Girodet de Roussy-Trioson</t>
  </si>
  <si>
    <t>Anne Baxter</t>
  </si>
  <si>
    <t>Anneke van Giersbergen</t>
  </si>
  <si>
    <t>Annibale Carracci</t>
  </si>
  <si>
    <t>Annie Proulx</t>
  </si>
  <si>
    <t>Anselm Kiefer</t>
  </si>
  <si>
    <t>Ante Pavelić</t>
  </si>
  <si>
    <t>Anthony de la Roché</t>
  </si>
  <si>
    <t>Anthony Jenkinson</t>
  </si>
  <si>
    <t>Anthony Quinn</t>
  </si>
  <si>
    <t>Anthony Swofford</t>
  </si>
  <si>
    <t>Antoine de Saint-Exupéry</t>
  </si>
  <si>
    <t>Antoine Griezmann</t>
  </si>
  <si>
    <t>Antoine Laurent Apollinaire Fée</t>
  </si>
  <si>
    <t>Anton Praetorius</t>
  </si>
  <si>
    <t>Anton Reisenegger</t>
  </si>
  <si>
    <t>Anton Tomaž Linhart</t>
  </si>
  <si>
    <t>Anton Wilhelm Amo</t>
  </si>
  <si>
    <t>Antonella Ruggiero</t>
  </si>
  <si>
    <t>Antoni Gaudí</t>
  </si>
  <si>
    <t>Antoni Grabowski</t>
  </si>
  <si>
    <t>Antonio Acevedo Hernández</t>
  </si>
  <si>
    <t>Antonio Aguilar</t>
  </si>
  <si>
    <t>Antonio Alatorre</t>
  </si>
  <si>
    <t>Antonio Canova</t>
  </si>
  <si>
    <t>Antonio de Nebrija</t>
  </si>
  <si>
    <t>Antonio Domingo Bussi</t>
  </si>
  <si>
    <t>Antonio Inoki</t>
  </si>
  <si>
    <t>Antonio López-Istúriz White</t>
  </si>
  <si>
    <t>Antonio López García</t>
  </si>
  <si>
    <t>Antonio Luna</t>
  </si>
  <si>
    <t>Antonio Nariño</t>
  </si>
  <si>
    <t>Antonio Ortiz Mayans</t>
  </si>
  <si>
    <t>Antonio Pigliaru</t>
  </si>
  <si>
    <t>Antonio Puerta</t>
  </si>
  <si>
    <t>Antonio Ricardos</t>
  </si>
  <si>
    <t>Antonio Rodríguez de Hita</t>
  </si>
  <si>
    <t>Antonio Rodríguez Salvador</t>
  </si>
  <si>
    <t>Antonio Ruiz de Montoya</t>
  </si>
  <si>
    <t>António Botto</t>
  </si>
  <si>
    <t>António de Spínola</t>
  </si>
  <si>
    <t>António Variações</t>
  </si>
  <si>
    <t>Anwar Ibrahim</t>
  </si>
  <si>
    <t>Apa Sherpa</t>
  </si>
  <si>
    <t>Apache Kid</t>
  </si>
  <si>
    <t>Apl.de.ap</t>
  </si>
  <si>
    <t>Aqua Teen Hunger Force</t>
  </si>
  <si>
    <t>Aramis Ramírez</t>
  </si>
  <si>
    <t>Arantxa Sánchez Vicario</t>
  </si>
  <si>
    <t>Arcadi Gaydamak</t>
  </si>
  <si>
    <t>Archer Milton Huntington</t>
  </si>
  <si>
    <t>Archibald MacLeish</t>
  </si>
  <si>
    <t>Aretha Franklin</t>
  </si>
  <si>
    <t>Arianna Huffington</t>
  </si>
  <si>
    <t>Arick Wierson</t>
  </si>
  <si>
    <t>Ariel Ramírez</t>
  </si>
  <si>
    <t>Aristide Cavaillé-Coll</t>
  </si>
  <si>
    <t>Aristides de Sousa Mendes</t>
  </si>
  <si>
    <t>Armand Barbès</t>
  </si>
  <si>
    <t>Armand Mattelart</t>
  </si>
  <si>
    <t>Armas Launis</t>
  </si>
  <si>
    <t>Armen Gilliam</t>
  </si>
  <si>
    <t>Arnoldo Alemán</t>
  </si>
  <si>
    <t>Aron Ralston</t>
  </si>
  <si>
    <t>Art Barr</t>
  </si>
  <si>
    <t>Art Carney</t>
  </si>
  <si>
    <t>Art Fleming</t>
  </si>
  <si>
    <t>Art Monk</t>
  </si>
  <si>
    <t>Art Tatum</t>
  </si>
  <si>
    <t>Arthur C. Clarke</t>
  </si>
  <si>
    <t>Arthur Conan Doyle</t>
  </si>
  <si>
    <t>Arthur Darvill</t>
  </si>
  <si>
    <t>Arthur Honegger</t>
  </si>
  <si>
    <t>Arthur Koestler</t>
  </si>
  <si>
    <t>Arthur Lyon Bowley</t>
  </si>
  <si>
    <t>Arthur Machen</t>
  </si>
  <si>
    <t>Arthur Schnitzler</t>
  </si>
  <si>
    <t>Arthur Zimmermann</t>
  </si>
  <si>
    <t>Artur Boruc</t>
  </si>
  <si>
    <t>Arturo Alessandri</t>
  </si>
  <si>
    <t>Arturo Barea</t>
  </si>
  <si>
    <t>Arturo Carrera</t>
  </si>
  <si>
    <t>Arturo Gatti</t>
  </si>
  <si>
    <t>Arturo Peniche</t>
  </si>
  <si>
    <t>Arturo Pérez-Reverte</t>
  </si>
  <si>
    <t>Arturo Umberto Illia</t>
  </si>
  <si>
    <t>Arvid Posse</t>
  </si>
  <si>
    <t>Arvo Pärt</t>
  </si>
  <si>
    <t>Arvydas Sabonis</t>
  </si>
  <si>
    <t>Ashlee Simpson</t>
  </si>
  <si>
    <t>Ashley Judd</t>
  </si>
  <si>
    <t>Ashley Massaro</t>
  </si>
  <si>
    <t>Ashley Tisdale</t>
  </si>
  <si>
    <t>Ashton Kutcher</t>
  </si>
  <si>
    <t>Asmahan</t>
  </si>
  <si>
    <t>Aston Martin</t>
  </si>
  <si>
    <t>Atsushi Itō</t>
  </si>
  <si>
    <t>August Spies</t>
  </si>
  <si>
    <t>Auguste Ambroise Tardieu</t>
  </si>
  <si>
    <t>Auguste Mariette</t>
  </si>
  <si>
    <t>Auguste Rodin</t>
  </si>
  <si>
    <t>Augustin Bea</t>
  </si>
  <si>
    <t>Augusto Pinochet</t>
  </si>
  <si>
    <t>Augustus Pablo</t>
  </si>
  <si>
    <t>Ava Gardner</t>
  </si>
  <si>
    <t>Avempace</t>
  </si>
  <si>
    <t>Avicii</t>
  </si>
  <si>
    <t>Avigdor Arikha</t>
  </si>
  <si>
    <t>Avram Davidson</t>
  </si>
  <si>
    <t>Avshalom Haviv</t>
  </si>
  <si>
    <t>Axel Freiherr von dem Bussche-Streithorst</t>
  </si>
  <si>
    <t>Aya Hirano</t>
  </si>
  <si>
    <t>Ayako Hamada</t>
  </si>
  <si>
    <t>Ayumi Hamasaki</t>
  </si>
  <si>
    <t>Azar Nafisi</t>
  </si>
  <si>
    <t>Àlex Ollé</t>
  </si>
  <si>
    <t>Álex de la Iglesia</t>
  </si>
  <si>
    <t>Álvaro Cepeda Samudio</t>
  </si>
  <si>
    <t>Álvaro Cunhal</t>
  </si>
  <si>
    <t>Álvaro Negredo</t>
  </si>
  <si>
    <t>Álvaro Obregón</t>
  </si>
  <si>
    <t>Ángel Vicente Peñaloza</t>
  </si>
  <si>
    <t>Bacary Sagna</t>
  </si>
  <si>
    <t>Baja Mali Knindža</t>
  </si>
  <si>
    <t>Baltasar Gracián</t>
  </si>
  <si>
    <t>Baltasar Hidalgo de Cisneros</t>
  </si>
  <si>
    <t>Balthasar Gérard</t>
  </si>
  <si>
    <t>Barack Obama</t>
  </si>
  <si>
    <t>Barbara Bouchet</t>
  </si>
  <si>
    <t>Barbara Eden</t>
  </si>
  <si>
    <t>Barbara Gittings</t>
  </si>
  <si>
    <t>Barbara Hutton</t>
  </si>
  <si>
    <t>Barbara La Marr</t>
  </si>
  <si>
    <t>Barbara Starfield</t>
  </si>
  <si>
    <t>Barbara Walters</t>
  </si>
  <si>
    <t>Barbra Streisand</t>
  </si>
  <si>
    <t>Bardas Skleros</t>
  </si>
  <si>
    <t>BarlowGirl</t>
  </si>
  <si>
    <t>Barry Buchanan</t>
  </si>
  <si>
    <t>Barry Harris</t>
  </si>
  <si>
    <t>Barry Manilow</t>
  </si>
  <si>
    <t>Barry Winchell</t>
  </si>
  <si>
    <t>Bartolo Colón</t>
  </si>
  <si>
    <t>Bartolo Longo</t>
  </si>
  <si>
    <t>Bartolomeo Cristofori</t>
  </si>
  <si>
    <t>Bartolomé Ordóñez</t>
  </si>
  <si>
    <t>Basil Poledouris</t>
  </si>
  <si>
    <t>Bastian Schweinsteiger</t>
  </si>
  <si>
    <t>Beatboxing</t>
  </si>
  <si>
    <t>Beatrice Cenci</t>
  </si>
  <si>
    <t>Beatriz Villacañas</t>
  </si>
  <si>
    <t>Bebeto</t>
  </si>
  <si>
    <t>Bella Thorne</t>
  </si>
  <si>
    <t>Belle Starr</t>
  </si>
  <si>
    <t>Ben Affleck</t>
  </si>
  <si>
    <t>Ben Bova</t>
  </si>
  <si>
    <t>Ben Elton</t>
  </si>
  <si>
    <t>Ben Harper</t>
  </si>
  <si>
    <t>Ben Hecht</t>
  </si>
  <si>
    <t>Ben Moody</t>
  </si>
  <si>
    <t>Ben Stiller</t>
  </si>
  <si>
    <t>Benazir Bhutto</t>
  </si>
  <si>
    <t>Benedetto Santapaola</t>
  </si>
  <si>
    <t>Benedicto Villablanca</t>
  </si>
  <si>
    <t>Benito Castro</t>
  </si>
  <si>
    <t>Benito Pérez Galdós</t>
  </si>
  <si>
    <t>Benjamin Bratt</t>
  </si>
  <si>
    <t>Benjamin Creme</t>
  </si>
  <si>
    <t>Benjamin Spock</t>
  </si>
  <si>
    <t>Benjamin Thompson</t>
  </si>
  <si>
    <t>Benny Goodman</t>
  </si>
  <si>
    <t>Benny Hill</t>
  </si>
  <si>
    <t>Benny Mardones</t>
  </si>
  <si>
    <t>Bento de Góis</t>
  </si>
  <si>
    <t>Benyamin Sueb</t>
  </si>
  <si>
    <t>Berlie Doherty</t>
  </si>
  <si>
    <t>Bernard Arnault</t>
  </si>
  <si>
    <t>Bernard de Montfaucon</t>
  </si>
  <si>
    <t>Bernard Fanning</t>
  </si>
  <si>
    <t>Bernard Herrmann</t>
  </si>
  <si>
    <t>Bernard Loomis</t>
  </si>
  <si>
    <t>Bernard Lugan</t>
  </si>
  <si>
    <t>Bernard Malamud</t>
  </si>
  <si>
    <t>Bernard Matemera</t>
  </si>
  <si>
    <t>Bernard Pollard</t>
  </si>
  <si>
    <t>Bernard Purdie</t>
  </si>
  <si>
    <t>Bernard Tapie</t>
  </si>
  <si>
    <t>Bernard Tomic</t>
  </si>
  <si>
    <t>Bernard Williams</t>
  </si>
  <si>
    <t>Bernardino Ochino</t>
  </si>
  <si>
    <t>Bernardo Kliksberg</t>
  </si>
  <si>
    <t>Bernardo O'Higgins</t>
  </si>
  <si>
    <t>Bernardo Pisano</t>
  </si>
  <si>
    <t>Bernardo Provenzano</t>
  </si>
  <si>
    <t>Bernhard Riemann</t>
  </si>
  <si>
    <t>Bernie Ecclestone</t>
  </si>
  <si>
    <t>Bert Hellinger</t>
  </si>
  <si>
    <t>Bert Lahr</t>
  </si>
  <si>
    <t>Bert McCracken</t>
  </si>
  <si>
    <t>Berthe Morisot</t>
  </si>
  <si>
    <t>Berthold Goldschmidt</t>
  </si>
  <si>
    <t>Berthold Lubetkin</t>
  </si>
  <si>
    <t>Bertrand du Guesclin</t>
  </si>
  <si>
    <t>Bertrand Russell</t>
  </si>
  <si>
    <t>Besian Idrizaj</t>
  </si>
  <si>
    <t>Bess Truman</t>
  </si>
  <si>
    <t>Beto Ortiz</t>
  </si>
  <si>
    <t>Bette Davis</t>
  </si>
  <si>
    <t>Bette Midler</t>
  </si>
  <si>
    <t>Betty Ford</t>
  </si>
  <si>
    <t>Betty Garrett</t>
  </si>
  <si>
    <t>Bettye LaVette</t>
  </si>
  <si>
    <t>Béla Tarr</t>
  </si>
  <si>
    <t>Bianca Maria Visconti</t>
  </si>
  <si>
    <t>Bielsko-Biała</t>
  </si>
  <si>
    <t>Big Jim Sullivan</t>
  </si>
  <si>
    <t>Big Star</t>
  </si>
  <si>
    <t>Bill Ayers</t>
  </si>
  <si>
    <t>Bill Condon</t>
  </si>
  <si>
    <t>Bill Eadie</t>
  </si>
  <si>
    <t>Bill Finger</t>
  </si>
  <si>
    <t>Bill Haywood</t>
  </si>
  <si>
    <t>Bill Tilden</t>
  </si>
  <si>
    <t>Bill Weisband</t>
  </si>
  <si>
    <t>Bill Wyman</t>
  </si>
  <si>
    <t>Billy Apple</t>
  </si>
  <si>
    <t>Billy Corgan</t>
  </si>
  <si>
    <t>Billy Crystal</t>
  </si>
  <si>
    <t>Billy Gibbons</t>
  </si>
  <si>
    <t>Billy Higgins</t>
  </si>
  <si>
    <t>Billy Hughes</t>
  </si>
  <si>
    <t>Billy Idol</t>
  </si>
  <si>
    <t>Billy Wilder</t>
  </si>
  <si>
    <t>Bing Crosby</t>
  </si>
  <si>
    <t>Bingu wa Mutharika</t>
  </si>
  <si>
    <t>Birgit Nilsson</t>
  </si>
  <si>
    <t>Bison Dele</t>
  </si>
  <si>
    <t>Björn Borg</t>
  </si>
  <si>
    <t>Bjørn Lomborg</t>
  </si>
  <si>
    <t>Black Tide</t>
  </si>
  <si>
    <t>Blackjack Mulligan</t>
  </si>
  <si>
    <t>Blair Underwood</t>
  </si>
  <si>
    <t>Blake Edwards</t>
  </si>
  <si>
    <t>Blasco de Garay</t>
  </si>
  <si>
    <t>Bleeding Through</t>
  </si>
  <si>
    <t>Blondel de Nesle</t>
  </si>
  <si>
    <t>Blossom Dearie</t>
  </si>
  <si>
    <t>Blue Demon</t>
  </si>
  <si>
    <t>Bo Diddley</t>
  </si>
  <si>
    <t>Bo Hansson</t>
  </si>
  <si>
    <t>BoA</t>
  </si>
  <si>
    <t>Bob Arbogast</t>
  </si>
  <si>
    <t>Bob Burnquist</t>
  </si>
  <si>
    <t>Bob Feller</t>
  </si>
  <si>
    <t>Bob Hope</t>
  </si>
  <si>
    <t>Bob Keeshan</t>
  </si>
  <si>
    <t>Bob Lazar</t>
  </si>
  <si>
    <t>Bob Monkhouse</t>
  </si>
  <si>
    <t>Bob Rock</t>
  </si>
  <si>
    <t>Bob Saget</t>
  </si>
  <si>
    <t>Bob Sinclar</t>
  </si>
  <si>
    <t>Bob Wills</t>
  </si>
  <si>
    <t>Bob Windle</t>
  </si>
  <si>
    <t>Bobby Abreu</t>
  </si>
  <si>
    <t>Bobby Fischer</t>
  </si>
  <si>
    <t>Bobby Gillespie</t>
  </si>
  <si>
    <t>Bobby Julich</t>
  </si>
  <si>
    <t>Bobcat Goldthwait</t>
  </si>
  <si>
    <t>Bodegas Torres</t>
  </si>
  <si>
    <t>Bohumil Hrabal</t>
  </si>
  <si>
    <t>Bolli Bollason</t>
  </si>
  <si>
    <t>Bong Revilla</t>
  </si>
  <si>
    <t>Bonnie Hunt</t>
  </si>
  <si>
    <t>Bonnie Raitt</t>
  </si>
  <si>
    <t>Boris Groys</t>
  </si>
  <si>
    <t>Boris Karloff</t>
  </si>
  <si>
    <t>Boris Malagurski</t>
  </si>
  <si>
    <t>Boris Porena</t>
  </si>
  <si>
    <t>Borja Penalba</t>
  </si>
  <si>
    <t>Bosco Ntaganda</t>
  </si>
  <si>
    <t>Bounty Killer</t>
  </si>
  <si>
    <t>Boyz II Men</t>
  </si>
  <si>
    <t>Brad Bradley</t>
  </si>
  <si>
    <t>Brad Cohen</t>
  </si>
  <si>
    <t>Brad Delp</t>
  </si>
  <si>
    <t>Brad Friedel</t>
  </si>
  <si>
    <t>Brad Guzan</t>
  </si>
  <si>
    <t>Brad Meltzer</t>
  </si>
  <si>
    <t>Brad Paisley</t>
  </si>
  <si>
    <t>Bradley Manning</t>
  </si>
  <si>
    <t>Bradley Nowell</t>
  </si>
  <si>
    <t>Bram Stoker</t>
  </si>
  <si>
    <t>Brandon Boyd</t>
  </si>
  <si>
    <t>Brandon Marshall</t>
  </si>
  <si>
    <t>Breaking Benjamin</t>
  </si>
  <si>
    <t>Brek Shea</t>
  </si>
  <si>
    <t>Brenda Song</t>
  </si>
  <si>
    <t>Brendan Behan</t>
  </si>
  <si>
    <t>Brendan Fraser</t>
  </si>
  <si>
    <t>Brendon Hartley</t>
  </si>
  <si>
    <t>Bret Easton Ellis</t>
  </si>
  <si>
    <t>Bret Hart</t>
  </si>
  <si>
    <t>Brian Austin Green</t>
  </si>
  <si>
    <t>Brian Cushing</t>
  </si>
  <si>
    <t>Brian De Palma</t>
  </si>
  <si>
    <t>Brian Faulkner</t>
  </si>
  <si>
    <t>Brian Johnson</t>
  </si>
  <si>
    <t>Brian Joubert</t>
  </si>
  <si>
    <t>Brian Keith</t>
  </si>
  <si>
    <t>Brian Kendrick</t>
  </si>
  <si>
    <t>Brian Knobbs</t>
  </si>
  <si>
    <t>Brian Lawler</t>
  </si>
  <si>
    <t>Brian May</t>
  </si>
  <si>
    <t>Brian Pillman</t>
  </si>
  <si>
    <t>Brian Setzer</t>
  </si>
  <si>
    <t>Brigham Young</t>
  </si>
  <si>
    <t>Brigitte Mohnhaupt</t>
  </si>
  <si>
    <t>Bring Me the Horizon</t>
  </si>
  <si>
    <t>Britt Nicole</t>
  </si>
  <si>
    <t>Brock Lesnar</t>
  </si>
  <si>
    <t>Broncho Billy Anderson</t>
  </si>
  <si>
    <t>Bronisław Malinowski</t>
  </si>
  <si>
    <t>Bronko Nagurski</t>
  </si>
  <si>
    <t>Brook Taylor</t>
  </si>
  <si>
    <t>Brooke Fraser</t>
  </si>
  <si>
    <t>Brooke Shields</t>
  </si>
  <si>
    <t>Bruce Chatwin</t>
  </si>
  <si>
    <t>Bruce R. McConkie</t>
  </si>
  <si>
    <t>Bruce Schneier</t>
  </si>
  <si>
    <t>Bruce Springsteen</t>
  </si>
  <si>
    <t>Bruce Trigger</t>
  </si>
  <si>
    <t>Bruno de Heceta</t>
  </si>
  <si>
    <t>Bruno Ganz</t>
  </si>
  <si>
    <t>Bruno Mars</t>
  </si>
  <si>
    <t>Bruno Newman</t>
  </si>
  <si>
    <t>Bruno Schulz</t>
  </si>
  <si>
    <t>Brute Bernard</t>
  </si>
  <si>
    <t>Bryan Colangelo</t>
  </si>
  <si>
    <t>Bryan Cranston</t>
  </si>
  <si>
    <t>Bryan Ferry</t>
  </si>
  <si>
    <t>Bryan Mantia</t>
  </si>
  <si>
    <t>Bryan Sykes</t>
  </si>
  <si>
    <t>Bryce Dallas Howard</t>
  </si>
  <si>
    <t>Bubba Watson</t>
  </si>
  <si>
    <t>Bubbi Morthens</t>
  </si>
  <si>
    <t>Buckethead</t>
  </si>
  <si>
    <t>Bud Spencer</t>
  </si>
  <si>
    <t>Buddy Ebsen</t>
  </si>
  <si>
    <t>Buddy Hackett</t>
  </si>
  <si>
    <t>Bullet for My Valentine</t>
  </si>
  <si>
    <t>Burhanuddin Rabbani</t>
  </si>
  <si>
    <t>Burkhard Heim</t>
  </si>
  <si>
    <t>Burl Ives</t>
  </si>
  <si>
    <t>Burne Hogarth</t>
  </si>
  <si>
    <t>Burt Bacharach</t>
  </si>
  <si>
    <t>Burt Lancaster</t>
  </si>
  <si>
    <t>Butch Walker</t>
  </si>
  <si>
    <t>Buzz Aldrin</t>
  </si>
  <si>
    <t>C. B. Macpherson</t>
  </si>
  <si>
    <t>C. Cameron Macauley</t>
  </si>
  <si>
    <t>Cadel Evans</t>
  </si>
  <si>
    <t>Cal Tjader</t>
  </si>
  <si>
    <t>Calamity Jane</t>
  </si>
  <si>
    <t>Caldwell Jones</t>
  </si>
  <si>
    <t>Calixto García</t>
  </si>
  <si>
    <t>Camarón de la Isla</t>
  </si>
  <si>
    <t>Cameron Crowe</t>
  </si>
  <si>
    <t>Camilo Henríquez</t>
  </si>
  <si>
    <t>Camp Rock</t>
  </si>
  <si>
    <t>Cantinflas</t>
  </si>
  <si>
    <t>Carl Cox</t>
  </si>
  <si>
    <t>Carl Eugene Watts</t>
  </si>
  <si>
    <t>Carl Friedrich Gauss</t>
  </si>
  <si>
    <t>Carl Gustaf von Rosen</t>
  </si>
  <si>
    <t>Carl Gustav Fleischer</t>
  </si>
  <si>
    <t>Carl Lewis</t>
  </si>
  <si>
    <t>Carl Loewe</t>
  </si>
  <si>
    <t>Carl Ludwig</t>
  </si>
  <si>
    <t>Carl Orff</t>
  </si>
  <si>
    <t>Carl Peter Thunberg</t>
  </si>
  <si>
    <t>Carl Sagan</t>
  </si>
  <si>
    <t>Carl Schmitt</t>
  </si>
  <si>
    <t>Carl Stalling</t>
  </si>
  <si>
    <t>Carl Stumpf</t>
  </si>
  <si>
    <t>Carl Swartz</t>
  </si>
  <si>
    <t>Carl Tanzler</t>
  </si>
  <si>
    <t>Carl Wilson</t>
  </si>
  <si>
    <t>Carleton S. Coon</t>
  </si>
  <si>
    <t>Carlo Fontana</t>
  </si>
  <si>
    <t>Carlo Goldoni</t>
  </si>
  <si>
    <t>Carlo Gozzi</t>
  </si>
  <si>
    <t>Carlos Alberto Juárez</t>
  </si>
  <si>
    <t>Carlos Alberto Montaner</t>
  </si>
  <si>
    <t>Carlos Alomar</t>
  </si>
  <si>
    <t>Carlos Castaneda</t>
  </si>
  <si>
    <t>Carlos Castrodeza</t>
  </si>
  <si>
    <t>Carlos Chávez</t>
  </si>
  <si>
    <t>Carlos Conca</t>
  </si>
  <si>
    <t>Carlos Delfino</t>
  </si>
  <si>
    <t>Carlos di Sarli</t>
  </si>
  <si>
    <t>Carlos Enrique Prado Herrera</t>
  </si>
  <si>
    <t>Carlos Escudé</t>
  </si>
  <si>
    <t>Carlos Fonseca</t>
  </si>
  <si>
    <t>Carlos Fuentes</t>
  </si>
  <si>
    <t>Carlos Gardel</t>
  </si>
  <si>
    <t>Carlos Gorostiza</t>
  </si>
  <si>
    <t>Carlos Guastavino</t>
  </si>
  <si>
    <t>Carlos Ibáñez del Campo</t>
  </si>
  <si>
    <t>Carlos Kleiber</t>
  </si>
  <si>
    <t>Carlos López Bustamante</t>
  </si>
  <si>
    <t>Carlos Marcello</t>
  </si>
  <si>
    <t>Carlos Marighella</t>
  </si>
  <si>
    <t>Carlos Menem</t>
  </si>
  <si>
    <t>Carlos Miguel Prieto</t>
  </si>
  <si>
    <t>Carlos Monsiváis</t>
  </si>
  <si>
    <t>Carlos Pizarro Leongómez</t>
  </si>
  <si>
    <t>Carlos Prats</t>
  </si>
  <si>
    <t>Carlos Prío Socarrás</t>
  </si>
  <si>
    <t>Carlos Saavedra Lamas</t>
  </si>
  <si>
    <t>Carlos Santana</t>
  </si>
  <si>
    <t>Carlos Sastre</t>
  </si>
  <si>
    <t>Carlos Slim</t>
  </si>
  <si>
    <t>Carlos Soria</t>
  </si>
  <si>
    <t>Carlos Soublette</t>
  </si>
  <si>
    <t>Carlos Souto</t>
  </si>
  <si>
    <t>Carlos Valderrama</t>
  </si>
  <si>
    <t>Carlos Vives</t>
  </si>
  <si>
    <t>Carly Patterson</t>
  </si>
  <si>
    <t>Carly Rae Jepsen</t>
  </si>
  <si>
    <t>Carly Rose Sonenclar</t>
  </si>
  <si>
    <t>Carmelo Anthony</t>
  </si>
  <si>
    <t>Carmelo Torres</t>
  </si>
  <si>
    <t>Carmen Maura</t>
  </si>
  <si>
    <t>Carmen Miranda</t>
  </si>
  <si>
    <t>Carol Burnett</t>
  </si>
  <si>
    <t>Carole King</t>
  </si>
  <si>
    <t>Carole Landis</t>
  </si>
  <si>
    <t>Carole Lombard</t>
  </si>
  <si>
    <t>Carolee Schneemann</t>
  </si>
  <si>
    <t>Caroline Sunshine</t>
  </si>
  <si>
    <t>Caroline Wozniacki</t>
  </si>
  <si>
    <t>Carsten Borchgrevink</t>
  </si>
  <si>
    <t>Carsten Niebuhr</t>
  </si>
  <si>
    <t>Cary Grant</t>
  </si>
  <si>
    <t>Caspar Weinberger</t>
  </si>
  <si>
    <t>Cass Elliot</t>
  </si>
  <si>
    <t>Casting Crowns</t>
  </si>
  <si>
    <t>Cat Power</t>
  </si>
  <si>
    <t>Catarina Eufémia</t>
  </si>
  <si>
    <t>Caterina Valente</t>
  </si>
  <si>
    <t>Catherine Belkhodja</t>
  </si>
  <si>
    <t>Catherine Booth</t>
  </si>
  <si>
    <t>Catherine Carey</t>
  </si>
  <si>
    <t>Catherine Zeta-Jones</t>
  </si>
  <si>
    <t>Cayo Sila Godoy</t>
  </si>
  <si>
    <t>Cándido Bareiro</t>
  </si>
  <si>
    <t>CBS Evening News</t>
  </si>
  <si>
    <t>Cecil Sharp</t>
  </si>
  <si>
    <t>Cecilia López Montaño</t>
  </si>
  <si>
    <t>Cecilio Báez</t>
  </si>
  <si>
    <t>Ceferino Namuncurá</t>
  </si>
  <si>
    <t>Celeste Holm</t>
  </si>
  <si>
    <t>Celia Johnson</t>
  </si>
  <si>
    <t>Cephalic Carnage</t>
  </si>
  <si>
    <t>Célestin Freinet</t>
  </si>
  <si>
    <t>César Aira</t>
  </si>
  <si>
    <t>César Alierta</t>
  </si>
  <si>
    <t>César Calvo</t>
  </si>
  <si>
    <t>César Franck</t>
  </si>
  <si>
    <t>César Gaviria</t>
  </si>
  <si>
    <t>César Miró</t>
  </si>
  <si>
    <t>Chad Dawson</t>
  </si>
  <si>
    <t>Chad Michael Murray</t>
  </si>
  <si>
    <t>Chad Smith</t>
  </si>
  <si>
    <t>Chaïm Perelman</t>
  </si>
  <si>
    <t>Chamillionaire</t>
  </si>
  <si>
    <t>Chandragupta Maurya</t>
  </si>
  <si>
    <t>Charles-Louis Philippe</t>
  </si>
  <si>
    <t>Charles Aznavour</t>
  </si>
  <si>
    <t>Charles Babbage</t>
  </si>
  <si>
    <t>Charles Barkley</t>
  </si>
  <si>
    <t>Charles Baudelaire</t>
  </si>
  <si>
    <t>Charles Chamberlain Hurst</t>
  </si>
  <si>
    <t>Charles Coughlin</t>
  </si>
  <si>
    <t>Charles Dantzig</t>
  </si>
  <si>
    <t>Charles de Gaulle</t>
  </si>
  <si>
    <t>Charles Domery</t>
  </si>
  <si>
    <t>Charles George Gordon</t>
  </si>
  <si>
    <t>Charles Ives</t>
  </si>
  <si>
    <t>Charles James Napier</t>
  </si>
  <si>
    <t>Charles Napier (actor)</t>
  </si>
  <si>
    <t>Charles Nelson Reilly</t>
  </si>
  <si>
    <t>Charles Perrault</t>
  </si>
  <si>
    <t>Charles Ricketts</t>
  </si>
  <si>
    <t>Charles Stirling</t>
  </si>
  <si>
    <t>Charles Sutherland Elton</t>
  </si>
  <si>
    <t>Charles Taze Russell</t>
  </si>
  <si>
    <t>Charles Tilly</t>
  </si>
  <si>
    <t>Charles Trenet</t>
  </si>
  <si>
    <t>Charles Villiers Stanford</t>
  </si>
  <si>
    <t>Charles Webster Leadbeater</t>
  </si>
  <si>
    <t>Charles Whitman</t>
  </si>
  <si>
    <t>Charlie Palmieri</t>
  </si>
  <si>
    <t>Charlie Sheen</t>
  </si>
  <si>
    <t>Charlotte Perriand</t>
  </si>
  <si>
    <t>Charlotte Salomon</t>
  </si>
  <si>
    <t>Charlotte von Mahlsdorf</t>
  </si>
  <si>
    <t>Charlton Heston</t>
  </si>
  <si>
    <t>Charly Alberti</t>
  </si>
  <si>
    <t>Charly García</t>
  </si>
  <si>
    <t>Charo</t>
  </si>
  <si>
    <t>Chavo Guerrero, Jr.</t>
  </si>
  <si>
    <t>Cheap Trick</t>
  </si>
  <si>
    <t>Check Point</t>
  </si>
  <si>
    <t>Chellsie Memmel</t>
  </si>
  <si>
    <t>Chen Duxiu</t>
  </si>
  <si>
    <t>Chen Shui-bian</t>
  </si>
  <si>
    <t>Cher Lloyd</t>
  </si>
  <si>
    <t>Cheryl Cole</t>
  </si>
  <si>
    <t>Chester Bennington</t>
  </si>
  <si>
    <t>Chi You</t>
  </si>
  <si>
    <t>Chimaira</t>
  </si>
  <si>
    <t>Chipper Jones</t>
  </si>
  <si>
    <t>Chord Overstreet</t>
  </si>
  <si>
    <t>Chrétien de Troyes</t>
  </si>
  <si>
    <t>Chris Bachalo</t>
  </si>
  <si>
    <t>Chris Bosh</t>
  </si>
  <si>
    <t>Chris Cunningham</t>
  </si>
  <si>
    <t>Chris Daugherty</t>
  </si>
  <si>
    <t>Chris Hillman</t>
  </si>
  <si>
    <t>Chris Isaak</t>
  </si>
  <si>
    <t>Chris Martin</t>
  </si>
  <si>
    <t>Chris Norman</t>
  </si>
  <si>
    <t>Chris Sarandon</t>
  </si>
  <si>
    <t>Chris Squire</t>
  </si>
  <si>
    <t>Chris Tomlin</t>
  </si>
  <si>
    <t>Chris Ware</t>
  </si>
  <si>
    <t>Chris Webber</t>
  </si>
  <si>
    <t>Chris Weitz</t>
  </si>
  <si>
    <t>Chris Whitley</t>
  </si>
  <si>
    <t>Christa Wolf</t>
  </si>
  <si>
    <t>Christell</t>
  </si>
  <si>
    <t>Christiaan Huygens</t>
  </si>
  <si>
    <t>Christian Cannabich</t>
  </si>
  <si>
    <t>Christian Gottlob Heyne</t>
  </si>
  <si>
    <t>Christian Klien</t>
  </si>
  <si>
    <t>Christian Lacroix</t>
  </si>
  <si>
    <t>Christian Rudolph Wilhelm Wiedemann</t>
  </si>
  <si>
    <t>Christian Slater</t>
  </si>
  <si>
    <t>Christian Thielemann</t>
  </si>
  <si>
    <t>Christian Wulff</t>
  </si>
  <si>
    <t>Christian Ziege</t>
  </si>
  <si>
    <t>Christiane Desroches Noblecourt</t>
  </si>
  <si>
    <t>Christiane Torloni</t>
  </si>
  <si>
    <t>Christine McIntyre</t>
  </si>
  <si>
    <t>Christophe Moreau</t>
  </si>
  <si>
    <t>Christophe Naudin</t>
  </si>
  <si>
    <t>Christopher Alexander</t>
  </si>
  <si>
    <t>Christopher Daniels</t>
  </si>
  <si>
    <t>Christopher Isherwood</t>
  </si>
  <si>
    <t>Christopher Lloyd</t>
  </si>
  <si>
    <t>Christopher Marlowe</t>
  </si>
  <si>
    <t>Christopher Nolan</t>
  </si>
  <si>
    <t>Christopher Tolkien</t>
  </si>
  <si>
    <t>Chubby Checker</t>
  </si>
  <si>
    <t>Chucho el Roto</t>
  </si>
  <si>
    <t>Chuck Connors</t>
  </si>
  <si>
    <t>Chuck Hayes</t>
  </si>
  <si>
    <t>Chuck Woolery</t>
  </si>
  <si>
    <t>Chyna</t>
  </si>
  <si>
    <t>Cima da Conegliano</t>
  </si>
  <si>
    <t>Cimabue</t>
  </si>
  <si>
    <t>Cindy Crawford</t>
  </si>
  <si>
    <t>Cirilo R. Zayas</t>
  </si>
  <si>
    <t>Claes Oldenburg</t>
  </si>
  <si>
    <t>Claire Danes</t>
  </si>
  <si>
    <t>Claire Windsor</t>
  </si>
  <si>
    <t>Clannad</t>
  </si>
  <si>
    <t>Clara Barton</t>
  </si>
  <si>
    <t>Clara Bow</t>
  </si>
  <si>
    <t>Clara Zetkin</t>
  </si>
  <si>
    <t>Clarence Day</t>
  </si>
  <si>
    <t>Clarice Lispector</t>
  </si>
  <si>
    <t>Clark Ashton Smith</t>
  </si>
  <si>
    <t>Clark Terry</t>
  </si>
  <si>
    <t>Claro M. Recto</t>
  </si>
  <si>
    <t>Claude Allègre</t>
  </si>
  <si>
    <t>Claude Bernard</t>
  </si>
  <si>
    <t>Claude Chabrol</t>
  </si>
  <si>
    <t>Claude Louis Hector de Villars</t>
  </si>
  <si>
    <t>Claude McKay</t>
  </si>
  <si>
    <t>Claudin de Sermisy</t>
  </si>
  <si>
    <t>Claudio Borghi</t>
  </si>
  <si>
    <t>Claudio Castagnoli</t>
  </si>
  <si>
    <t>Claudio Reyna</t>
  </si>
  <si>
    <t>Claus von Stauffenberg</t>
  </si>
  <si>
    <t>Clay Allison</t>
  </si>
  <si>
    <t>Clay Matthews III</t>
  </si>
  <si>
    <t>Clemens August Graf von Galen</t>
  </si>
  <si>
    <t>Clement Greenberg</t>
  </si>
  <si>
    <t>Clément Grenier</t>
  </si>
  <si>
    <t>Clément Janequin</t>
  </si>
  <si>
    <t>Clifford Berry</t>
  </si>
  <si>
    <t>Clint Murchison, Jr.</t>
  </si>
  <si>
    <t>Clint Walker</t>
  </si>
  <si>
    <t>Clive Sinclair</t>
  </si>
  <si>
    <t>Clorinda Corradi</t>
  </si>
  <si>
    <t>Clorinda Matto de Turner</t>
  </si>
  <si>
    <t>Clyde Cowan</t>
  </si>
  <si>
    <t>Cold Fairyland</t>
  </si>
  <si>
    <t>Cole Porter</t>
  </si>
  <si>
    <t>Colin Powell</t>
  </si>
  <si>
    <t>Colleen Moore</t>
  </si>
  <si>
    <t>Compaq</t>
  </si>
  <si>
    <t>Compiz</t>
  </si>
  <si>
    <t>Condoleezza Rice</t>
  </si>
  <si>
    <t>Connee Boswell</t>
  </si>
  <si>
    <t>Connie Francis</t>
  </si>
  <si>
    <t>Conor Oberst</t>
  </si>
  <si>
    <t>Conrad Hal Waddington</t>
  </si>
  <si>
    <t>Conrad Hilton</t>
  </si>
  <si>
    <t>Constance Bennett</t>
  </si>
  <si>
    <t>Constance Collier</t>
  </si>
  <si>
    <t>Constance Markievicz</t>
  </si>
  <si>
    <t>Constantin Brâncuși</t>
  </si>
  <si>
    <t>Consuelo Vanderbilt</t>
  </si>
  <si>
    <t>Copi</t>
  </si>
  <si>
    <t>Corbin Bleu</t>
  </si>
  <si>
    <t>Cordwainer Smith</t>
  </si>
  <si>
    <t>Corey Allen</t>
  </si>
  <si>
    <t>Corin Nemec</t>
  </si>
  <si>
    <t>Corin Redgrave</t>
  </si>
  <si>
    <t>Corinne Griffith</t>
  </si>
  <si>
    <t>Cormac McCarthy</t>
  </si>
  <si>
    <t>Cornelio Fabro</t>
  </si>
  <si>
    <t>Cornelis Janssens van Ceulen</t>
  </si>
  <si>
    <t>Cornelius Ryan</t>
  </si>
  <si>
    <t>Cornelius Vanderbilt</t>
  </si>
  <si>
    <t>Cory Kennedy</t>
  </si>
  <si>
    <t>Count Basie</t>
  </si>
  <si>
    <t>Craig David</t>
  </si>
  <si>
    <t>Craig Lowndes</t>
  </si>
  <si>
    <t>Craig Nicholls</t>
  </si>
  <si>
    <t>Crass</t>
  </si>
  <si>
    <t>Crawford Barton</t>
  </si>
  <si>
    <t>Cris Morena</t>
  </si>
  <si>
    <t>Cristopher Toselli</t>
  </si>
  <si>
    <t>CSI: Crime Scene Investigation</t>
  </si>
  <si>
    <t>Curly Howard</t>
  </si>
  <si>
    <t>Curt Hennig</t>
  </si>
  <si>
    <t>Curtis LeMay</t>
  </si>
  <si>
    <t>Curtis Mayfield</t>
  </si>
  <si>
    <t>Cybill Shepherd</t>
  </si>
  <si>
    <t>Cynewulf</t>
  </si>
  <si>
    <t>Cynthia Olavarría</t>
  </si>
  <si>
    <t>Cyril Ponnamperuma</t>
  </si>
  <si>
    <t>D'Lo Brown</t>
  </si>
  <si>
    <t>D. E. Stevenson</t>
  </si>
  <si>
    <t>D12</t>
  </si>
  <si>
    <t>Dakota Fanning</t>
  </si>
  <si>
    <t>Dale Earnhardt</t>
  </si>
  <si>
    <t>Dale Jarrett</t>
  </si>
  <si>
    <t>Dale Midkiff</t>
  </si>
  <si>
    <t>Dalida</t>
  </si>
  <si>
    <t>DaMarcus Beasley</t>
  </si>
  <si>
    <t>Damian Marley</t>
  </si>
  <si>
    <t>Damián Díaz</t>
  </si>
  <si>
    <t>Damon Runyon</t>
  </si>
  <si>
    <t>Dan Black</t>
  </si>
  <si>
    <t>Dan Castellaneta</t>
  </si>
  <si>
    <t>Dan Halloran</t>
  </si>
  <si>
    <t>Dan Mitrione</t>
  </si>
  <si>
    <t>Dan O'Brien</t>
  </si>
  <si>
    <t>Dan Shechtman</t>
  </si>
  <si>
    <t>Dan Wheldon</t>
  </si>
  <si>
    <t>Dana Reeve</t>
  </si>
  <si>
    <t>Dana Vollmer</t>
  </si>
  <si>
    <t>Danica McKellar</t>
  </si>
  <si>
    <t>Daniel Alomía Robles</t>
  </si>
  <si>
    <t>Daniel Cohn-Bendit</t>
  </si>
  <si>
    <t>Daniel Day-Lewis</t>
  </si>
  <si>
    <t>Daniel Defoe</t>
  </si>
  <si>
    <t>Daniel Dennett</t>
  </si>
  <si>
    <t>Daniel Goldhagen</t>
  </si>
  <si>
    <t>Daniel Johnston</t>
  </si>
  <si>
    <t>Daniel Mendoza</t>
  </si>
  <si>
    <t>Daniel O'Connell</t>
  </si>
  <si>
    <t>Daniel Passarella</t>
  </si>
  <si>
    <t>Daniel Ricciardo</t>
  </si>
  <si>
    <t>Daniel Sturridge</t>
  </si>
  <si>
    <t>Daniel Yanofsky</t>
  </si>
  <si>
    <t>Daniela Mercury</t>
  </si>
  <si>
    <t>Daniela Romo</t>
  </si>
  <si>
    <t>Daniele Barbaro</t>
  </si>
  <si>
    <t>Daniele da Volterra</t>
  </si>
  <si>
    <t>Danilo Di Luca</t>
  </si>
  <si>
    <t>Danny Boyle</t>
  </si>
  <si>
    <t>Danny Fortson</t>
  </si>
  <si>
    <t>Danny García</t>
  </si>
  <si>
    <t>Danny Gatton</t>
  </si>
  <si>
    <t>Danny Havoc</t>
  </si>
  <si>
    <t>Danny Jones</t>
  </si>
  <si>
    <t>Danny Kaye</t>
  </si>
  <si>
    <t>Danny Tenaglia</t>
  </si>
  <si>
    <t>Danny Trejo</t>
  </si>
  <si>
    <t>Dante Alighieri</t>
  </si>
  <si>
    <t>Dante Caputo</t>
  </si>
  <si>
    <t>Dara Torres</t>
  </si>
  <si>
    <t>Darío Silva</t>
  </si>
  <si>
    <t>Dark Funeral</t>
  </si>
  <si>
    <t>Dark Ozz</t>
  </si>
  <si>
    <t>Darkthrone</t>
  </si>
  <si>
    <t>Darrell Hammond</t>
  </si>
  <si>
    <t>Darren Tate</t>
  </si>
  <si>
    <t>Darude</t>
  </si>
  <si>
    <t>Daryl Hannah</t>
  </si>
  <si>
    <t>Date Masamune</t>
  </si>
  <si>
    <t>Dave Cockrum</t>
  </si>
  <si>
    <t>Dave Kerman</t>
  </si>
  <si>
    <t>Dave Lombardo</t>
  </si>
  <si>
    <t>Dave Rudabaugh</t>
  </si>
  <si>
    <t>Davey Richards</t>
  </si>
  <si>
    <t>David Arquette</t>
  </si>
  <si>
    <t>David B. Samadi</t>
  </si>
  <si>
    <t>David Berg</t>
  </si>
  <si>
    <t>David Bisbal</t>
  </si>
  <si>
    <t>David Brin</t>
  </si>
  <si>
    <t>David Carradine</t>
  </si>
  <si>
    <t>David Coulthard</t>
  </si>
  <si>
    <t>David Dacko</t>
  </si>
  <si>
    <t>David del Puerto</t>
  </si>
  <si>
    <t>David Douillet</t>
  </si>
  <si>
    <t>David Eddings</t>
  </si>
  <si>
    <t>David Fasold</t>
  </si>
  <si>
    <t>David Fincher</t>
  </si>
  <si>
    <t>David Flair</t>
  </si>
  <si>
    <t>David Foster</t>
  </si>
  <si>
    <t>David Goodis</t>
  </si>
  <si>
    <t>David Graeber</t>
  </si>
  <si>
    <t>David Grossman</t>
  </si>
  <si>
    <t>David Guetta</t>
  </si>
  <si>
    <t>David Hahn</t>
  </si>
  <si>
    <t>David Hilbert</t>
  </si>
  <si>
    <t>David Holmgren</t>
  </si>
  <si>
    <t>David Hume</t>
  </si>
  <si>
    <t>David Icke</t>
  </si>
  <si>
    <t>David Irving</t>
  </si>
  <si>
    <t>David Jewett</t>
  </si>
  <si>
    <t>David Koresh</t>
  </si>
  <si>
    <t>David Livingstone</t>
  </si>
  <si>
    <t>David Luiz</t>
  </si>
  <si>
    <t>David McCallum</t>
  </si>
  <si>
    <t>David McCullough</t>
  </si>
  <si>
    <t>David Niven</t>
  </si>
  <si>
    <t>David Otunga</t>
  </si>
  <si>
    <t>David Padrós</t>
  </si>
  <si>
    <t>David Purley</t>
  </si>
  <si>
    <t>David Ricardo</t>
  </si>
  <si>
    <t>David Seaman</t>
  </si>
  <si>
    <t>David Silva</t>
  </si>
  <si>
    <t>David Starr Jordan</t>
  </si>
  <si>
    <t>David Sylvian</t>
  </si>
  <si>
    <t>David Tua</t>
  </si>
  <si>
    <t>David Villa</t>
  </si>
  <si>
    <t>David Vostell</t>
  </si>
  <si>
    <t>David Wilkerson</t>
  </si>
  <si>
    <t>Dawn Upshaw</t>
  </si>
  <si>
    <t>Dayana Mendoza</t>
  </si>
  <si>
    <t>Dayton Lummis</t>
  </si>
  <si>
    <t>Dániel Berzsenyi</t>
  </si>
  <si>
    <t>Dean Drummond</t>
  </si>
  <si>
    <t>Dean Fredericks</t>
  </si>
  <si>
    <t>Dean Malenko</t>
  </si>
  <si>
    <t>Dean Rusk</t>
  </si>
  <si>
    <t>Debbie Harry</t>
  </si>
  <si>
    <t>Deborah Lipstadt</t>
  </si>
  <si>
    <t>Dejan Bodiroga</t>
  </si>
  <si>
    <t>Dejan Stojanović</t>
  </si>
  <si>
    <t>Delirious?</t>
  </si>
  <si>
    <t>Dell Hymes</t>
  </si>
  <si>
    <t>Delta Air Lines</t>
  </si>
  <si>
    <t>Demis Roussos</t>
  </si>
  <si>
    <t>Denis Diderot</t>
  </si>
  <si>
    <t>Denise Dresser</t>
  </si>
  <si>
    <t>Denise Levertov</t>
  </si>
  <si>
    <t>Denise Lewis</t>
  </si>
  <si>
    <t>Denise Richards</t>
  </si>
  <si>
    <t>Dennis Brown</t>
  </si>
  <si>
    <t>Dennis Hastert</t>
  </si>
  <si>
    <t>Dennis Hopper</t>
  </si>
  <si>
    <t>Dennis James</t>
  </si>
  <si>
    <t>Dennis Wheatley</t>
  </si>
  <si>
    <t>Denny Laine</t>
  </si>
  <si>
    <t>Denver Pyle</t>
  </si>
  <si>
    <t>Derek Fisher</t>
  </si>
  <si>
    <t>Derek Hough</t>
  </si>
  <si>
    <t>Derek Oldham</t>
  </si>
  <si>
    <t>Derek Sherinian</t>
  </si>
  <si>
    <t>Deryck Cooke</t>
  </si>
  <si>
    <t>Desi Arnaz</t>
  </si>
  <si>
    <t>Desmond Morris</t>
  </si>
  <si>
    <t>Desmond Tutu</t>
  </si>
  <si>
    <t>Detroit techno</t>
  </si>
  <si>
    <t>Deutschland sucht den Superstar</t>
  </si>
  <si>
    <t>DevilDriver</t>
  </si>
  <si>
    <t>Devon Hughes</t>
  </si>
  <si>
    <t>Dian Fossey</t>
  </si>
  <si>
    <t>Diana Krall</t>
  </si>
  <si>
    <t>Diana Rigg</t>
  </si>
  <si>
    <t>Diane Lane</t>
  </si>
  <si>
    <t>Dick Giordano</t>
  </si>
  <si>
    <t>Dick Powell</t>
  </si>
  <si>
    <t>Diego Arria</t>
  </si>
  <si>
    <t>Diego Capusotto</t>
  </si>
  <si>
    <t>Diego de Almagro</t>
  </si>
  <si>
    <t>Diego de Torres Villarroel</t>
  </si>
  <si>
    <t>Diego Forlán</t>
  </si>
  <si>
    <t>Diego Gelmírez</t>
  </si>
  <si>
    <t>Diego López II de Haro</t>
  </si>
  <si>
    <t>Diego Luna</t>
  </si>
  <si>
    <t>Diego Milito</t>
  </si>
  <si>
    <t>Diego Rivera</t>
  </si>
  <si>
    <t>Dieter Baumann</t>
  </si>
  <si>
    <t>Dieter Bohlen</t>
  </si>
  <si>
    <t>Dieter Lehnhoff</t>
  </si>
  <si>
    <t>Dieter Rams</t>
  </si>
  <si>
    <t>Dimitar Berbatov</t>
  </si>
  <si>
    <t>Dina Cocea</t>
  </si>
  <si>
    <t>Dinah Washington</t>
  </si>
  <si>
    <t>Dingane kaSenzangakhona</t>
  </si>
  <si>
    <t>Dino Zoff</t>
  </si>
  <si>
    <t>Diogo Cão</t>
  </si>
  <si>
    <t>Dionisio Alcalá Galiano</t>
  </si>
  <si>
    <t>Dirk Bogarde</t>
  </si>
  <si>
    <t>Dirk Coster</t>
  </si>
  <si>
    <t>Disarmonia Mundi</t>
  </si>
  <si>
    <t>Dizzy Gillespie</t>
  </si>
  <si>
    <t>DJ Lethal</t>
  </si>
  <si>
    <t>Djimon Hounsou</t>
  </si>
  <si>
    <t>Dmitry Koldun</t>
  </si>
  <si>
    <t>Dolores Ibárruri</t>
  </si>
  <si>
    <t>Dolph Lundgren</t>
  </si>
  <si>
    <t>Domenico Dragonetti</t>
  </si>
  <si>
    <t>Domenico Modugno</t>
  </si>
  <si>
    <t>Domenico Tardini</t>
  </si>
  <si>
    <t>Domènec Terradellas</t>
  </si>
  <si>
    <t>Domingo Liotta</t>
  </si>
  <si>
    <t>Dominique Strauss-Kahn</t>
  </si>
  <si>
    <t>Dominique Venner</t>
  </si>
  <si>
    <t>Dominique Wilkins</t>
  </si>
  <si>
    <t>Don Adams</t>
  </si>
  <si>
    <t>Donal Logue</t>
  </si>
  <si>
    <t>Donald Barthelme</t>
  </si>
  <si>
    <t>Donald Dewar</t>
  </si>
  <si>
    <t>Donald O'Connor</t>
  </si>
  <si>
    <t>Donald Pleasence</t>
  </si>
  <si>
    <t>Donald Rumsfeld</t>
  </si>
  <si>
    <t>Donna Haraway</t>
  </si>
  <si>
    <t>Donna Summer</t>
  </si>
  <si>
    <t>Donnie Darko</t>
  </si>
  <si>
    <t>Donny Hathaway</t>
  </si>
  <si>
    <t>Dorian Shainin</t>
  </si>
  <si>
    <t>Doris Lessing</t>
  </si>
  <si>
    <t>Dorit Beinisch</t>
  </si>
  <si>
    <t>Dorothée</t>
  </si>
  <si>
    <t>Dorothy Dandridge</t>
  </si>
  <si>
    <t>Dorothy Day</t>
  </si>
  <si>
    <t>Dorothy L. Sayers</t>
  </si>
  <si>
    <t>Doug Henning</t>
  </si>
  <si>
    <t>Douglas Adams</t>
  </si>
  <si>
    <t>Douglas MacArthur</t>
  </si>
  <si>
    <t>Douglas Tompkins</t>
  </si>
  <si>
    <t>Dov Gruner</t>
  </si>
  <si>
    <t>Dr. Dre</t>
  </si>
  <si>
    <t>Dr. Luke</t>
  </si>
  <si>
    <t>Dr. Seuss</t>
  </si>
  <si>
    <t>Dr. Wagner, Jr.</t>
  </si>
  <si>
    <t>Dr. Wagner</t>
  </si>
  <si>
    <t>DragonForce</t>
  </si>
  <si>
    <t>Drake Bell</t>
  </si>
  <si>
    <t>Dream Evil</t>
  </si>
  <si>
    <t>Drew Barrymore</t>
  </si>
  <si>
    <t>Drowning Pool</t>
  </si>
  <si>
    <t>Duane Michals</t>
  </si>
  <si>
    <t>Duke Ellington</t>
  </si>
  <si>
    <t>Duke Jordan</t>
  </si>
  <si>
    <t>Dulce María</t>
  </si>
  <si>
    <t>Dwayne Johnson</t>
  </si>
  <si>
    <t>Dwight D. Eisenhower</t>
  </si>
  <si>
    <t>Dwight L. Moody</t>
  </si>
  <si>
    <t>Dwyane Wade</t>
  </si>
  <si>
    <t>E. T. A. Hoffmann</t>
  </si>
  <si>
    <t>Eadweard Muybridge</t>
  </si>
  <si>
    <t>Earl Browder</t>
  </si>
  <si>
    <t>Eason Chan</t>
  </si>
  <si>
    <t>Eazy-E</t>
  </si>
  <si>
    <t>Ebla</t>
  </si>
  <si>
    <t>Ed Brubaker</t>
  </si>
  <si>
    <t>Ed Koch</t>
  </si>
  <si>
    <t>Ed O'Bannon</t>
  </si>
  <si>
    <t>Ed Wood</t>
  </si>
  <si>
    <t>Edda de los Ríos</t>
  </si>
  <si>
    <t>Eddie Bo</t>
  </si>
  <si>
    <t>Eddie Cantor</t>
  </si>
  <si>
    <t>Eddie Chapman</t>
  </si>
  <si>
    <t>Eddie Collins</t>
  </si>
  <si>
    <t>Eddie Graham</t>
  </si>
  <si>
    <t>Eddie Hazel</t>
  </si>
  <si>
    <t>Eddie Irvine</t>
  </si>
  <si>
    <t>Eddie Rickenbacker</t>
  </si>
  <si>
    <t>Eddie Vedder</t>
  </si>
  <si>
    <t>Edén Pastora</t>
  </si>
  <si>
    <t>Edgar Allan Poe</t>
  </si>
  <si>
    <t>Edgar Bergen</t>
  </si>
  <si>
    <t>Edgar Castillo</t>
  </si>
  <si>
    <t>Edgar Quinet</t>
  </si>
  <si>
    <t>Edgar Wright</t>
  </si>
  <si>
    <t>Edgaras Jankauskas</t>
  </si>
  <si>
    <t>Edie Adams</t>
  </si>
  <si>
    <t>Edie Sedgwick</t>
  </si>
  <si>
    <t>Edir Macedo</t>
  </si>
  <si>
    <t>Edith Södergran</t>
  </si>
  <si>
    <t>Edith Stein</t>
  </si>
  <si>
    <t>Edith Tolkien</t>
  </si>
  <si>
    <t>Edith Wharton</t>
  </si>
  <si>
    <t>Edmond Malone</t>
  </si>
  <si>
    <t>Edmund Kemper</t>
  </si>
  <si>
    <t>Edmund Muskie</t>
  </si>
  <si>
    <t>Edmund Rubbra</t>
  </si>
  <si>
    <t>Ednita Nazario</t>
  </si>
  <si>
    <t>Edson Zampronha</t>
  </si>
  <si>
    <t>Eduard Neumann</t>
  </si>
  <si>
    <t>Eduard Pons Prades</t>
  </si>
  <si>
    <t>Eduard Roschmann</t>
  </si>
  <si>
    <t>Eduard Toldrà</t>
  </si>
  <si>
    <t>Eduard Toll</t>
  </si>
  <si>
    <t>Eduard Zeller</t>
  </si>
  <si>
    <t>Eduardo Barreto</t>
  </si>
  <si>
    <t>Eduardo Bradley</t>
  </si>
  <si>
    <t>Eduardo Duhalde</t>
  </si>
  <si>
    <t>Eduardo Estrella Aguirre</t>
  </si>
  <si>
    <t>Eduardo Geada</t>
  </si>
  <si>
    <t>Eduardo Mondlane</t>
  </si>
  <si>
    <t>Eduardo Nájera</t>
  </si>
  <si>
    <t>Eduardo Schaerer</t>
  </si>
  <si>
    <t>Eduardo Verano de la Rosa</t>
  </si>
  <si>
    <t>Edvard Grieg</t>
  </si>
  <si>
    <t>Edwar Ramírez</t>
  </si>
  <si>
    <t>Edward Alleyn</t>
  </si>
  <si>
    <t>Edward Blom</t>
  </si>
  <si>
    <t>Edward Carpenter</t>
  </si>
  <si>
    <t>Edward Elgar</t>
  </si>
  <si>
    <t>Edward Gibbon</t>
  </si>
  <si>
    <t>Edward McGlynn</t>
  </si>
  <si>
    <t>Edward Natapei</t>
  </si>
  <si>
    <t>Edward Norton</t>
  </si>
  <si>
    <t>Edward Pawley</t>
  </si>
  <si>
    <t>Edward Seidensticker</t>
  </si>
  <si>
    <t>Edward Witten</t>
  </si>
  <si>
    <t>Edward Young</t>
  </si>
  <si>
    <t>Edwin Lutyens</t>
  </si>
  <si>
    <t>Edwin Moses</t>
  </si>
  <si>
    <t>Efraím Cardozo</t>
  </si>
  <si>
    <t>Egill Skallagrímsson</t>
  </si>
  <si>
    <t>Eglantina Zingg</t>
  </si>
  <si>
    <t>Eglantyne Jebb</t>
  </si>
  <si>
    <t>Egon Erwin Kisch</t>
  </si>
  <si>
    <t>Egon Krenz</t>
  </si>
  <si>
    <t>Egon Schiele</t>
  </si>
  <si>
    <t>Eiji Ezaki</t>
  </si>
  <si>
    <t>Eiji Yoshikawa</t>
  </si>
  <si>
    <t>Einojuhani Rautavaara</t>
  </si>
  <si>
    <t>Eiður Guðjohnsen</t>
  </si>
  <si>
    <t>El Greco</t>
  </si>
  <si>
    <t>El Hijo del Santo</t>
  </si>
  <si>
    <t>El Lissitzky</t>
  </si>
  <si>
    <t>Eleanor Bron</t>
  </si>
  <si>
    <t>Eleftheria Eleftheriou</t>
  </si>
  <si>
    <t>Eleftherios Venizelos</t>
  </si>
  <si>
    <t>Elena Gheorghe</t>
  </si>
  <si>
    <t>Elfriede Lohse-Wächtler</t>
  </si>
  <si>
    <t>Elia Kazan</t>
  </si>
  <si>
    <t>Elijah Burke</t>
  </si>
  <si>
    <t>Elisa Carrió</t>
  </si>
  <si>
    <t>Eliseo Salazar</t>
  </si>
  <si>
    <t>Eliza Dushku</t>
  </si>
  <si>
    <t>Elizabeth Bishop</t>
  </si>
  <si>
    <t>Elizabeth Gaskell</t>
  </si>
  <si>
    <t>Elizabeth Jolley</t>
  </si>
  <si>
    <t>Elizabeth Montgomery</t>
  </si>
  <si>
    <t>Ellaline Terriss</t>
  </si>
  <si>
    <t>Ellen G. White</t>
  </si>
  <si>
    <t>Elliott Gould</t>
  </si>
  <si>
    <t>Elliott Jaques</t>
  </si>
  <si>
    <t>Elliott Smith</t>
  </si>
  <si>
    <t>Elly Beinhorn</t>
  </si>
  <si>
    <t>Elon Musk</t>
  </si>
  <si>
    <t>Eloy de la Iglesia</t>
  </si>
  <si>
    <t>Elsa Morante</t>
  </si>
  <si>
    <t>Else Christensen</t>
  </si>
  <si>
    <t>Elton John</t>
  </si>
  <si>
    <t>Elvis Perkins</t>
  </si>
  <si>
    <t>Elvis Presley</t>
  </si>
  <si>
    <t>Emanuel Swedenborg</t>
  </si>
  <si>
    <t>Emanuele Severino</t>
  </si>
  <si>
    <t>Emerson Ferreira da Rosa</t>
  </si>
  <si>
    <t>Emil Hácha</t>
  </si>
  <si>
    <t>Emiliano González Navero</t>
  </si>
  <si>
    <t>Emiliano R. Fernández</t>
  </si>
  <si>
    <t>Emilio Aceval</t>
  </si>
  <si>
    <t>Emilio Esteban Infantes</t>
  </si>
  <si>
    <t>Emilio Giuseppe Dossena</t>
  </si>
  <si>
    <t>Emilio Pettoruti</t>
  </si>
  <si>
    <t>Emilio Salgari</t>
  </si>
  <si>
    <t>Emily Blunt</t>
  </si>
  <si>
    <t>Emily Brontë</t>
  </si>
  <si>
    <t>Emily Dickinson</t>
  </si>
  <si>
    <t>Emir Kusturica</t>
  </si>
  <si>
    <t>Emir Rodríguez Monegal</t>
  </si>
  <si>
    <t>Emma Bunton</t>
  </si>
  <si>
    <t>Emma Watson</t>
  </si>
  <si>
    <t>Emmanuel Eboué</t>
  </si>
  <si>
    <t>Emmanuel Milingo</t>
  </si>
  <si>
    <t>Emmanuel Todd</t>
  </si>
  <si>
    <t>Endel Puusepp</t>
  </si>
  <si>
    <t>Enguerrand Quarton</t>
  </si>
  <si>
    <t>Enki Bilal</t>
  </si>
  <si>
    <t>Enomoto Takeaki</t>
  </si>
  <si>
    <t>Enric Llaudet</t>
  </si>
  <si>
    <t>Enric Sagnier</t>
  </si>
  <si>
    <t>Enrico Dandolo</t>
  </si>
  <si>
    <t>Enrico Fermi</t>
  </si>
  <si>
    <t>Enrico Macias</t>
  </si>
  <si>
    <t>Enrique de Villena</t>
  </si>
  <si>
    <t>Enrique Dussel</t>
  </si>
  <si>
    <t>Enrique Krauze</t>
  </si>
  <si>
    <t>Enrique Lafourcade</t>
  </si>
  <si>
    <t>Enrique Meza</t>
  </si>
  <si>
    <t>Enrique Mosconi</t>
  </si>
  <si>
    <t>Enrique Olaya Herrera</t>
  </si>
  <si>
    <t>Enrique Peñalosa</t>
  </si>
  <si>
    <t>Enya</t>
  </si>
  <si>
    <t>Eoin O'Duffy</t>
  </si>
  <si>
    <t>Erhard Milch</t>
  </si>
  <si>
    <t>Eric Berne</t>
  </si>
  <si>
    <t>Eric Bischoff</t>
  </si>
  <si>
    <t>Eric de Bisschop</t>
  </si>
  <si>
    <t>Eric Hilgendorf</t>
  </si>
  <si>
    <t>Eric Johnson</t>
  </si>
  <si>
    <t>Eric Prydz</t>
  </si>
  <si>
    <t>Eric Roberts</t>
  </si>
  <si>
    <t>Eric Rücker Eddison</t>
  </si>
  <si>
    <t>Eric Saade</t>
  </si>
  <si>
    <t>Erich Fromm</t>
  </si>
  <si>
    <t>Erich Hartmann</t>
  </si>
  <si>
    <t>Erich Kästner</t>
  </si>
  <si>
    <t>Erich Ludendorff</t>
  </si>
  <si>
    <t>Erich Mendelsohn</t>
  </si>
  <si>
    <t>Erich Raeder</t>
  </si>
  <si>
    <t>Erich von Däniken</t>
  </si>
  <si>
    <t>Erich von dem Bach-Zelewski</t>
  </si>
  <si>
    <t>Erich von Stroheim</t>
  </si>
  <si>
    <t>Erik Prince</t>
  </si>
  <si>
    <t>Erik S. Reinert</t>
  </si>
  <si>
    <t>Erika Mann</t>
  </si>
  <si>
    <t>Erin Gray</t>
  </si>
  <si>
    <t>Ermanno Wolf-Ferrari</t>
  </si>
  <si>
    <t>Ernest Ansermet</t>
  </si>
  <si>
    <t>Ernest Borgnine</t>
  </si>
  <si>
    <t>Ernest Chausson</t>
  </si>
  <si>
    <t>Ernest Mandel</t>
  </si>
  <si>
    <t>Ernestina Herrera de Noble</t>
  </si>
  <si>
    <t>Ernesto Garzón Valdés</t>
  </si>
  <si>
    <t>Ernesto Lecuona</t>
  </si>
  <si>
    <t>Ernesto Nazareth</t>
  </si>
  <si>
    <t>Ernesto Tornquist</t>
  </si>
  <si>
    <t>Ernests Gulbis</t>
  </si>
  <si>
    <t>Ernie Pyle</t>
  </si>
  <si>
    <t>Ernst Abbe</t>
  </si>
  <si>
    <t>Ernst Kaltenbrunner</t>
  </si>
  <si>
    <t>Ernst Krenek</t>
  </si>
  <si>
    <t>Ernst Kretschmer</t>
  </si>
  <si>
    <t>Ernst Lindemann</t>
  </si>
  <si>
    <t>Ernst Mayr</t>
  </si>
  <si>
    <t>Ernst Röhm</t>
  </si>
  <si>
    <t>Ernst Toch</t>
  </si>
  <si>
    <t>Errico Malatesta</t>
  </si>
  <si>
    <t>Erskine Caldwell</t>
  </si>
  <si>
    <t>Ervin Santana</t>
  </si>
  <si>
    <t>Erwin Panofsky</t>
  </si>
  <si>
    <t>Erwin von Witzleben</t>
  </si>
  <si>
    <t>Estanislao López</t>
  </si>
  <si>
    <t>Ethelbert Blatter</t>
  </si>
  <si>
    <t>Eugene O'Neill</t>
  </si>
  <si>
    <t>Eugenio Berríos</t>
  </si>
  <si>
    <t>Eugenio María de Hostos</t>
  </si>
  <si>
    <t>Eugène Delacroix</t>
  </si>
  <si>
    <t>Eugène Tisserant</t>
  </si>
  <si>
    <t>Eunice Kennedy Shriver</t>
  </si>
  <si>
    <t>Eurico Carrapatoso</t>
  </si>
  <si>
    <t>Eusebio Ayala</t>
  </si>
  <si>
    <t>Eusebius Mandyczewski</t>
  </si>
  <si>
    <t>Eva Ayllón</t>
  </si>
  <si>
    <t>Eva Cassidy</t>
  </si>
  <si>
    <t>Evan Lysacek</t>
  </si>
  <si>
    <t>Eve</t>
  </si>
  <si>
    <t>Evelio Rosero</t>
  </si>
  <si>
    <t>Evelyn Lear</t>
  </si>
  <si>
    <t>Evo Morales</t>
  </si>
  <si>
    <t>Ewan McGregor</t>
  </si>
  <si>
    <t>Ewelina Hańska</t>
  </si>
  <si>
    <t>Extreme Tiger</t>
  </si>
  <si>
    <t>Eydie Gormé</t>
  </si>
  <si>
    <t>Ezequiel Lavezzi</t>
  </si>
  <si>
    <t>Édith Piaf</t>
  </si>
  <si>
    <t>Édouard Manet</t>
  </si>
  <si>
    <t>Élisée Reclus</t>
  </si>
  <si>
    <t>Émile Durkheim</t>
  </si>
  <si>
    <t>Émile Muselier</t>
  </si>
  <si>
    <t>Éric-Emmanuel Schmitt</t>
  </si>
  <si>
    <t>Étienne-Louis Boullée</t>
  </si>
  <si>
    <t>Étienne Daho</t>
  </si>
  <si>
    <t>Étienne Marcel</t>
  </si>
  <si>
    <t>Étienne Pasquier</t>
  </si>
  <si>
    <t>F. Scott Fitzgerald</t>
  </si>
  <si>
    <t>Fabio Borini</t>
  </si>
  <si>
    <t>Fabio Cannavaro</t>
  </si>
  <si>
    <t>Fabio Capello</t>
  </si>
  <si>
    <t>Fabio Grobart</t>
  </si>
  <si>
    <t>Fabolous</t>
  </si>
  <si>
    <t>Fabrice Muamba</t>
  </si>
  <si>
    <t>Fabricio Werdum</t>
  </si>
  <si>
    <t>Fanny Brice</t>
  </si>
  <si>
    <t>Fanny Imlay</t>
  </si>
  <si>
    <t>Fanny Rabel</t>
  </si>
  <si>
    <t>Farin Urlaub</t>
  </si>
  <si>
    <t>Farinelli</t>
  </si>
  <si>
    <t>Farrah Fawcett</t>
  </si>
  <si>
    <t>Faustino Asprilla</t>
  </si>
  <si>
    <t>Fausto Bertinotti</t>
  </si>
  <si>
    <t>Federico Chueca</t>
  </si>
  <si>
    <t>Federico Errázuriz Echaurren</t>
  </si>
  <si>
    <t>Federico Fellini</t>
  </si>
  <si>
    <t>Federico Macheda</t>
  </si>
  <si>
    <t>Federico Mompou</t>
  </si>
  <si>
    <t>Fedor Emelianenko</t>
  </si>
  <si>
    <t>Felicity Jones</t>
  </si>
  <si>
    <t>Felipe Bigarny</t>
  </si>
  <si>
    <t>Felipe Camiroaga</t>
  </si>
  <si>
    <t>Felipe Colombo</t>
  </si>
  <si>
    <t>Felipe Molas López</t>
  </si>
  <si>
    <t>Felipe Sosa</t>
  </si>
  <si>
    <t>Ferdinand de Lesseps</t>
  </si>
  <si>
    <t>Ferdinand de Saussure</t>
  </si>
  <si>
    <t>Ferdinand Schörner</t>
  </si>
  <si>
    <t>Ferenc Puskás</t>
  </si>
  <si>
    <t>Fermin Muguruza</t>
  </si>
  <si>
    <t>Fermín Salvochea</t>
  </si>
  <si>
    <t>Fernando Botero</t>
  </si>
  <si>
    <t>Fernando Cavenaghi</t>
  </si>
  <si>
    <t>Fernando Collor de Mello</t>
  </si>
  <si>
    <t>Fernando de Fuentes</t>
  </si>
  <si>
    <t>Fernando de la Rúa</t>
  </si>
  <si>
    <t>Fernando Gago</t>
  </si>
  <si>
    <t>Fernando Hierro</t>
  </si>
  <si>
    <t>Fernando Llorente</t>
  </si>
  <si>
    <t>Fernando Lugo</t>
  </si>
  <si>
    <t>Fernando Pessoa</t>
  </si>
  <si>
    <t>Fernando Pérez de Traba</t>
  </si>
  <si>
    <t>Fernando Torres</t>
  </si>
  <si>
    <t>Fernando Vallejo</t>
  </si>
  <si>
    <t>Ferran Adrià</t>
  </si>
  <si>
    <t>Ferry Corsten</t>
  </si>
  <si>
    <t>Félix Candela</t>
  </si>
  <si>
    <t>Félix Guattari</t>
  </si>
  <si>
    <t>Félix Houphouët-Boigny</t>
  </si>
  <si>
    <t>Félix Pérez Cardozo</t>
  </si>
  <si>
    <t>Félix Pie</t>
  </si>
  <si>
    <t>Fightstar</t>
  </si>
  <si>
    <t>Filippo Inzaghi</t>
  </si>
  <si>
    <t>Filippo Turati</t>
  </si>
  <si>
    <t>Fito Páez</t>
  </si>
  <si>
    <t>Flannery O'Connor</t>
  </si>
  <si>
    <t>Flavio Briatore</t>
  </si>
  <si>
    <t>Florence Lawrence</t>
  </si>
  <si>
    <t>Florence Nightingale</t>
  </si>
  <si>
    <t>Florencio Sánchez</t>
  </si>
  <si>
    <t>Florrie</t>
  </si>
  <si>
    <t>Floyd Landis</t>
  </si>
  <si>
    <t>Forest Whitaker</t>
  </si>
  <si>
    <t>Forrest Tucker</t>
  </si>
  <si>
    <t>Fraizer Campbell</t>
  </si>
  <si>
    <t>Fran Mérida</t>
  </si>
  <si>
    <t>Fran Perea</t>
  </si>
  <si>
    <t>France Gall</t>
  </si>
  <si>
    <t>Frances Benjamin Johnston</t>
  </si>
  <si>
    <t>Frances McDormand</t>
  </si>
  <si>
    <t>Frances Oldham Kelsey</t>
  </si>
  <si>
    <t>Francesco Albani</t>
  </si>
  <si>
    <t>Francesco Filelfo</t>
  </si>
  <si>
    <t>Francesco Guicciardini</t>
  </si>
  <si>
    <t>Francesco Lodi</t>
  </si>
  <si>
    <t>Francesco Maurolico</t>
  </si>
  <si>
    <t>Francesco Quinn</t>
  </si>
  <si>
    <t>Francesco Totti</t>
  </si>
  <si>
    <t>Francina Díaz Mestre</t>
  </si>
  <si>
    <t>Francis Bacon</t>
  </si>
  <si>
    <t>Francis Collins</t>
  </si>
  <si>
    <t>Francis Crozier</t>
  </si>
  <si>
    <t>Francis Galton</t>
  </si>
  <si>
    <t>Francis Obikwelu</t>
  </si>
  <si>
    <t>Francis X. Bushman</t>
  </si>
  <si>
    <t>Francisco Antonio Pinto</t>
  </si>
  <si>
    <t>Francisco Azuela</t>
  </si>
  <si>
    <t>Francisco Casanovas</t>
  </si>
  <si>
    <t>Francisco Coll Guitart</t>
  </si>
  <si>
    <t>Francisco Cordero</t>
  </si>
  <si>
    <t>Francisco Cruceta</t>
  </si>
  <si>
    <t>Francisco de Aguirre (conquistador)</t>
  </si>
  <si>
    <t>Francisco de Carvajal</t>
  </si>
  <si>
    <t>Francisco de Eliza</t>
  </si>
  <si>
    <t>Francisco de Zurbarán</t>
  </si>
  <si>
    <t>Francisco Domínguez Brito</t>
  </si>
  <si>
    <t>Francisco Gil de Taboada</t>
  </si>
  <si>
    <t>Francisco I. Madero</t>
  </si>
  <si>
    <t>Francisco Javier Clavijero</t>
  </si>
  <si>
    <t>Francisco Javier de Viana</t>
  </si>
  <si>
    <t>Francisco Kraus Trujillo</t>
  </si>
  <si>
    <t>Francisco Largo Caballero</t>
  </si>
  <si>
    <t>Francisco Mariano Nipho</t>
  </si>
  <si>
    <t>Francisco Maturana</t>
  </si>
  <si>
    <t>Francisco Mignone</t>
  </si>
  <si>
    <t>Francisco Pi y Margall</t>
  </si>
  <si>
    <t>Francisco Tenamaztle</t>
  </si>
  <si>
    <t>Francisco Umbral</t>
  </si>
  <si>
    <t>Francisco Varallo</t>
  </si>
  <si>
    <t>Francisco Vicente Aguilera</t>
  </si>
  <si>
    <t>Franck Tabanou</t>
  </si>
  <si>
    <t>Franco Baresi</t>
  </si>
  <si>
    <t>Franco De Vita</t>
  </si>
  <si>
    <t>Franco Zeffirelli</t>
  </si>
  <si>
    <t>François-René de Chateaubriand</t>
  </si>
  <si>
    <t>François Achille Bazaine</t>
  </si>
  <si>
    <t>François Berléand</t>
  </si>
  <si>
    <t>François Boucher</t>
  </si>
  <si>
    <t>François Darlan</t>
  </si>
  <si>
    <t>François de Malherbe</t>
  </si>
  <si>
    <t>François Duquesnoy</t>
  </si>
  <si>
    <t>François Joseph Paul de Grasse</t>
  </si>
  <si>
    <t>François Kevorkian</t>
  </si>
  <si>
    <t>François Mitterrand</t>
  </si>
  <si>
    <t>François Rabelais</t>
  </si>
  <si>
    <t>François Truffaut</t>
  </si>
  <si>
    <t>François Viète</t>
  </si>
  <si>
    <t>Françoise Hardy</t>
  </si>
  <si>
    <t>Françoise Rosay</t>
  </si>
  <si>
    <t>Frank Capra</t>
  </si>
  <si>
    <t>Frank De Vol</t>
  </si>
  <si>
    <t>Frank Fenner</t>
  </si>
  <si>
    <t>Frank J. Tipler</t>
  </si>
  <si>
    <t>Frank Kermode</t>
  </si>
  <si>
    <t>Frank Margerin</t>
  </si>
  <si>
    <t>Frank Morgan</t>
  </si>
  <si>
    <t>Frank Olson</t>
  </si>
  <si>
    <t>Frank País</t>
  </si>
  <si>
    <t>Frank Rosenthal</t>
  </si>
  <si>
    <t>Frank Sinatra</t>
  </si>
  <si>
    <t>Frank Zane</t>
  </si>
  <si>
    <t>Frankie Knuckles</t>
  </si>
  <si>
    <t>Frankie Valli</t>
  </si>
  <si>
    <t>Frano Supilo</t>
  </si>
  <si>
    <t>Frans Hals</t>
  </si>
  <si>
    <t>Frantz Fanon</t>
  </si>
  <si>
    <t>Franz Karl Achard</t>
  </si>
  <si>
    <t>Franz Lehár</t>
  </si>
  <si>
    <t>Franz Liszt</t>
  </si>
  <si>
    <t>Franz Moritz von Lacy</t>
  </si>
  <si>
    <t>Franz Oppenheimer</t>
  </si>
  <si>
    <t>Franz von Suppé</t>
  </si>
  <si>
    <t>Franz Xaver Süssmayr</t>
  </si>
  <si>
    <t>Franz Xaver Winterhalter</t>
  </si>
  <si>
    <t>Fränk Schleck</t>
  </si>
  <si>
    <t>Fred Astaire</t>
  </si>
  <si>
    <t>Fred Durst</t>
  </si>
  <si>
    <t>Fred Friedrich</t>
  </si>
  <si>
    <t>Fred Pentland</t>
  </si>
  <si>
    <t>Fred Thompson</t>
  </si>
  <si>
    <t>Fred West</t>
  </si>
  <si>
    <t>Freddie Mercury</t>
  </si>
  <si>
    <t>Freddy Adu</t>
  </si>
  <si>
    <t>Freddy Cadena</t>
  </si>
  <si>
    <t>Frederica von Stade</t>
  </si>
  <si>
    <t>Frederick A. de Armas</t>
  </si>
  <si>
    <t>Frederick Douglass</t>
  </si>
  <si>
    <t>Frederick Forsyth</t>
  </si>
  <si>
    <t>Frederick Law Olmsted</t>
  </si>
  <si>
    <t>Frederick Schwatka</t>
  </si>
  <si>
    <t>Frederick Winslow Taylor</t>
  </si>
  <si>
    <t>Fredrika Bremer</t>
  </si>
  <si>
    <t>Freya von Moltke</t>
  </si>
  <si>
    <t>Frédéric Auguste Bartholdi</t>
  </si>
  <si>
    <t>Frédéric Ozanam</t>
  </si>
  <si>
    <t>Friedrich August Kekulé von Stradonitz</t>
  </si>
  <si>
    <t>Friedrich Christoph Oetinger</t>
  </si>
  <si>
    <t>Friedrich Dürrenmatt</t>
  </si>
  <si>
    <t>Friedrich Engels</t>
  </si>
  <si>
    <t>Friedrich Gottlieb Klopstock</t>
  </si>
  <si>
    <t>Friedrich Gustav Jakob Henle</t>
  </si>
  <si>
    <t>Friedrich Nietzsche</t>
  </si>
  <si>
    <t>Friedrich Olbricht</t>
  </si>
  <si>
    <t>Friedrich Schiller</t>
  </si>
  <si>
    <t>Frithjof Schuon</t>
  </si>
  <si>
    <t>Fritz Bayerlein</t>
  </si>
  <si>
    <t>Fritz Bleyl</t>
  </si>
  <si>
    <t>Fritz Fischer</t>
  </si>
  <si>
    <t>Fritz Grobba</t>
  </si>
  <si>
    <t>Fritz Leiber</t>
  </si>
  <si>
    <t>Fritz Machlup</t>
  </si>
  <si>
    <t>Friz Freleng</t>
  </si>
  <si>
    <t>From First to Last</t>
  </si>
  <si>
    <t>Fulgencio Batista</t>
  </si>
  <si>
    <t>Fulvia</t>
  </si>
  <si>
    <t>Fumiyuki Hashimoto</t>
  </si>
  <si>
    <t>Fusang</t>
  </si>
  <si>
    <t>Fuyumi Ono</t>
  </si>
  <si>
    <t>Gabino Gaínza</t>
  </si>
  <si>
    <t>Gabriel Batistuta</t>
  </si>
  <si>
    <t>Gabriel Flores</t>
  </si>
  <si>
    <t>Gabriel García Márquez</t>
  </si>
  <si>
    <t>Gabriel García Moreno</t>
  </si>
  <si>
    <t>Gabriel González Videla</t>
  </si>
  <si>
    <t>Gabriel Milito</t>
  </si>
  <si>
    <t>Gabriel Narutowicz</t>
  </si>
  <si>
    <t>Gabrielle Walcott</t>
  </si>
  <si>
    <t>Gaby Moreno</t>
  </si>
  <si>
    <t>Gackt</t>
  </si>
  <si>
    <t>Gaitanes</t>
  </si>
  <si>
    <t>Gamal Abdel Nasser</t>
  </si>
  <si>
    <t>Gardner Dozois</t>
  </si>
  <si>
    <t>Gardner Fox</t>
  </si>
  <si>
    <t>Garry Moore</t>
  </si>
  <si>
    <t>Garth Hudson</t>
  </si>
  <si>
    <t>Gary Cherone</t>
  </si>
  <si>
    <t>Gary Gordon</t>
  </si>
  <si>
    <t>Gary Kildall</t>
  </si>
  <si>
    <t>Gary Mark Smith</t>
  </si>
  <si>
    <t>Gaspar de Carvajal</t>
  </si>
  <si>
    <t>Gaspar García Laviana</t>
  </si>
  <si>
    <t>Gaspar Llamazares</t>
  </si>
  <si>
    <t>Gastón Acurio</t>
  </si>
  <si>
    <t>Gavin de Beer</t>
  </si>
  <si>
    <t>Gavin Rossdale</t>
  </si>
  <si>
    <t>Gayatri Devi</t>
  </si>
  <si>
    <t>Gayle Rubin</t>
  </si>
  <si>
    <t>Gebhard Leberecht von Blücher</t>
  </si>
  <si>
    <t>Geddy Lee</t>
  </si>
  <si>
    <t>Gedeon Burkhard</t>
  </si>
  <si>
    <t>Geevarghese Mar Ivanios</t>
  </si>
  <si>
    <t>Gego</t>
  </si>
  <si>
    <t>Gellu Naum</t>
  </si>
  <si>
    <t>Gem Archer</t>
  </si>
  <si>
    <t>Gena Rowlands</t>
  </si>
  <si>
    <t>Genaro García Luna</t>
  </si>
  <si>
    <t>Gene Simmons</t>
  </si>
  <si>
    <t>Genovevo de la O</t>
  </si>
  <si>
    <t>Geoffrey de Havilland</t>
  </si>
  <si>
    <t>Geoffrey Dummer</t>
  </si>
  <si>
    <t>Geoffrey Rush</t>
  </si>
  <si>
    <t>Georg Groddeck</t>
  </si>
  <si>
    <t>Georg Philipp Telemann</t>
  </si>
  <si>
    <t>Georg Trakl</t>
  </si>
  <si>
    <t>Georg Wilhelm Friedrich Hegel</t>
  </si>
  <si>
    <t>George "Gabby" Hayes</t>
  </si>
  <si>
    <t>George Albert Boulenger</t>
  </si>
  <si>
    <t>George Back</t>
  </si>
  <si>
    <t>George Balanchine</t>
  </si>
  <si>
    <t>George Blake</t>
  </si>
  <si>
    <t>George Boole</t>
  </si>
  <si>
    <t>George Borrow</t>
  </si>
  <si>
    <t>George Bridgetower</t>
  </si>
  <si>
    <t>George C. Scott</t>
  </si>
  <si>
    <t>George Călinescu</t>
  </si>
  <si>
    <t>George Chapman</t>
  </si>
  <si>
    <t>George Clooney</t>
  </si>
  <si>
    <t>George Crumb</t>
  </si>
  <si>
    <t>George Cukor</t>
  </si>
  <si>
    <t>George Devine</t>
  </si>
  <si>
    <t>George Devol</t>
  </si>
  <si>
    <t>George Engelmann</t>
  </si>
  <si>
    <t>George Fenton</t>
  </si>
  <si>
    <t>George Foreman</t>
  </si>
  <si>
    <t>George Fox</t>
  </si>
  <si>
    <t>George Grey</t>
  </si>
  <si>
    <t>George Grossmith, Jr.</t>
  </si>
  <si>
    <t>George Grosz</t>
  </si>
  <si>
    <t>George Halas</t>
  </si>
  <si>
    <t>George Hearst</t>
  </si>
  <si>
    <t>George J. Mitchell</t>
  </si>
  <si>
    <t>George Lakoff</t>
  </si>
  <si>
    <t>George Lucas</t>
  </si>
  <si>
    <t>George M. Cohan</t>
  </si>
  <si>
    <t>George McFarland</t>
  </si>
  <si>
    <t>George Melly</t>
  </si>
  <si>
    <t>George Michael</t>
  </si>
  <si>
    <t>George Mikan</t>
  </si>
  <si>
    <t>George Ohsawa</t>
  </si>
  <si>
    <t>George Orwell</t>
  </si>
  <si>
    <t>George Osborne</t>
  </si>
  <si>
    <t>George Pérez</t>
  </si>
  <si>
    <t>George Platt Lynes</t>
  </si>
  <si>
    <t>George Preston Marshall</t>
  </si>
  <si>
    <t>George Pullman</t>
  </si>
  <si>
    <t>George Raft</t>
  </si>
  <si>
    <t>George Rochberg</t>
  </si>
  <si>
    <t>George Segal</t>
  </si>
  <si>
    <t>George Shearing</t>
  </si>
  <si>
    <t>George Steiner</t>
  </si>
  <si>
    <t>George Sudarshan</t>
  </si>
  <si>
    <t>George W. Bush</t>
  </si>
  <si>
    <t>George Washington (inventor)</t>
  </si>
  <si>
    <t>George X</t>
  </si>
  <si>
    <t>Georges Brassens</t>
  </si>
  <si>
    <t>Georges Canguilhem</t>
  </si>
  <si>
    <t>Georges Clemenceau</t>
  </si>
  <si>
    <t>Georges Corraface</t>
  </si>
  <si>
    <t>Georges Cuvier</t>
  </si>
  <si>
    <t>Georges de La Tour</t>
  </si>
  <si>
    <t>Georges Duhamel</t>
  </si>
  <si>
    <t>Georges Lemaître</t>
  </si>
  <si>
    <t>Georges Méliès</t>
  </si>
  <si>
    <t>Georges Pompidou</t>
  </si>
  <si>
    <t>Georges Vanier</t>
  </si>
  <si>
    <t>Georgette Heyer</t>
  </si>
  <si>
    <t>Georgie Fame</t>
  </si>
  <si>
    <t>Georgios Karayiannis</t>
  </si>
  <si>
    <t>Gerald Durrell</t>
  </si>
  <si>
    <t>Gerald Finzi</t>
  </si>
  <si>
    <t>Gerald Wallace</t>
  </si>
  <si>
    <t>Geraldine Chaplin</t>
  </si>
  <si>
    <t>Geraldine Fitzgerald</t>
  </si>
  <si>
    <t>Gerardo Machado</t>
  </si>
  <si>
    <t>Gerd Müller</t>
  </si>
  <si>
    <t>Gerhard Richter</t>
  </si>
  <si>
    <t>Gerhard Schröder</t>
  </si>
  <si>
    <t>Germaine Greer</t>
  </si>
  <si>
    <t>Germán Gullón</t>
  </si>
  <si>
    <t>Gerónimo Giménez</t>
  </si>
  <si>
    <t>Gerrit Berveling</t>
  </si>
  <si>
    <t>Gerry Adams</t>
  </si>
  <si>
    <t>Gerry Healy</t>
  </si>
  <si>
    <t>Gerry Mulligan</t>
  </si>
  <si>
    <t>Gertrude Jekyll</t>
  </si>
  <si>
    <t>Gertrude Stein</t>
  </si>
  <si>
    <t>Gérard de Nerval</t>
  </si>
  <si>
    <t>Gérard Depardieu</t>
  </si>
  <si>
    <t>Gheorghe Bibescu</t>
  </si>
  <si>
    <t>Gheorghe Dinică</t>
  </si>
  <si>
    <t>Gheorghe Hagi</t>
  </si>
  <si>
    <t>Ghulam Mustafa Jatoi</t>
  </si>
  <si>
    <t>Giacomo Casanova</t>
  </si>
  <si>
    <t>Giacomo Lauri-Volpi</t>
  </si>
  <si>
    <t>Giambattista Marino</t>
  </si>
  <si>
    <t>Gian Lorenzo Bernini</t>
  </si>
  <si>
    <t>Gianluigi Buffon</t>
  </si>
  <si>
    <t>Gianni Nicchi</t>
  </si>
  <si>
    <t>Gianni Rodari</t>
  </si>
  <si>
    <t>Gideon Gono</t>
  </si>
  <si>
    <t>Gideon Levy</t>
  </si>
  <si>
    <t>Gideon Mantell</t>
  </si>
  <si>
    <t>Gig Young</t>
  </si>
  <si>
    <t>Gigi D'Alessio</t>
  </si>
  <si>
    <t>Gil Gerard</t>
  </si>
  <si>
    <t>Gilberto Santa Rosa</t>
  </si>
  <si>
    <t>Gillian Lynne</t>
  </si>
  <si>
    <t>Ginger Baker</t>
  </si>
  <si>
    <t>Ginger Rogers</t>
  </si>
  <si>
    <t>Giordano Berti</t>
  </si>
  <si>
    <t>Giordano Bruno</t>
  </si>
  <si>
    <t>Giorgio de Chirico</t>
  </si>
  <si>
    <t>Giorgione</t>
  </si>
  <si>
    <t>Giovani dos Santos</t>
  </si>
  <si>
    <t>Giovanni Arrighi</t>
  </si>
  <si>
    <t>Giovanni Aurispa</t>
  </si>
  <si>
    <t>Giovanni Battista Gaulli</t>
  </si>
  <si>
    <t>Giovanni Battista Rinuccini</t>
  </si>
  <si>
    <t>Giovanni Bellini</t>
  </si>
  <si>
    <t>Giovanni Boccaccio</t>
  </si>
  <si>
    <t>Giovanni da Verrazzano</t>
  </si>
  <si>
    <t>Giovanni Hidalgo</t>
  </si>
  <si>
    <t>Giovanni Messe</t>
  </si>
  <si>
    <t>Giovanni Paisiello</t>
  </si>
  <si>
    <t>Giovanni Papini</t>
  </si>
  <si>
    <t>Girolamo Savonarola</t>
  </si>
  <si>
    <t>Gisela Valcárcel</t>
  </si>
  <si>
    <t>Giulietta Masina</t>
  </si>
  <si>
    <t>Giulio Andreotti</t>
  </si>
  <si>
    <t>Giulio Cesare Croce</t>
  </si>
  <si>
    <t>Giuseppe Di Cristina</t>
  </si>
  <si>
    <t>Giuseppe Garibaldi</t>
  </si>
  <si>
    <t>Giuseppe Gazzaniga</t>
  </si>
  <si>
    <t>Giuseppe Maria Tomasi</t>
  </si>
  <si>
    <t>Giuseppe Peano</t>
  </si>
  <si>
    <t>Giuseppe Tomasi di Lampedusa</t>
  </si>
  <si>
    <t>Glen Keane</t>
  </si>
  <si>
    <t>Glenn Branca</t>
  </si>
  <si>
    <t>Glenn Ford</t>
  </si>
  <si>
    <t>Glenn Miller</t>
  </si>
  <si>
    <t>Glenn Murcutt</t>
  </si>
  <si>
    <t>Gonzalo Arango</t>
  </si>
  <si>
    <t>Gonzalo Fernández de Córdoba</t>
  </si>
  <si>
    <t>Gonzalo Guerrero</t>
  </si>
  <si>
    <t>Gonzalo Higuaín</t>
  </si>
  <si>
    <t>Gonzalo Jiménez de Quesada</t>
  </si>
  <si>
    <t>Gordon B. Hinckley</t>
  </si>
  <si>
    <t>Gordon Cummins</t>
  </si>
  <si>
    <t>Gordon Manley</t>
  </si>
  <si>
    <t>Gordon Matta-Clark</t>
  </si>
  <si>
    <t>Gore Vidal</t>
  </si>
  <si>
    <t>Gotthold Ephraim Lessing</t>
  </si>
  <si>
    <t>Gottlob Berger</t>
  </si>
  <si>
    <t>Gottlob Frege</t>
  </si>
  <si>
    <t>Govert Flinck</t>
  </si>
  <si>
    <t>Grace O'Malley</t>
  </si>
  <si>
    <t>Graham Bond</t>
  </si>
  <si>
    <t>Graham Bonnet</t>
  </si>
  <si>
    <t>Graham Chapman</t>
  </si>
  <si>
    <t>Gram Parsons</t>
  </si>
  <si>
    <t>Grandmaster Flash</t>
  </si>
  <si>
    <t>Grant Green</t>
  </si>
  <si>
    <t>Grant Hackett</t>
  </si>
  <si>
    <t>Grant Hill</t>
  </si>
  <si>
    <t>Green Day</t>
  </si>
  <si>
    <t>Greg Ginn</t>
  </si>
  <si>
    <t>Greg Norman</t>
  </si>
  <si>
    <t>Gregg Araki</t>
  </si>
  <si>
    <t>Gregor MacGregor</t>
  </si>
  <si>
    <t>Gregor Mendel</t>
  </si>
  <si>
    <t>Gregorio Selser</t>
  </si>
  <si>
    <t>Gregory Bateson</t>
  </si>
  <si>
    <t>Gregory Colbert</t>
  </si>
  <si>
    <t>Gregory Hines</t>
  </si>
  <si>
    <t>Gregory Jarvis</t>
  </si>
  <si>
    <t>Gretchen Franklin</t>
  </si>
  <si>
    <t>Grigoris Lambrakis</t>
  </si>
  <si>
    <t>Grote Reber</t>
  </si>
  <si>
    <t>Groucho Marx</t>
  </si>
  <si>
    <t>Gruffydd ap Llywelyn</t>
  </si>
  <si>
    <t>Guano Apes</t>
  </si>
  <si>
    <t>Gucci Mane</t>
  </si>
  <si>
    <t>Guido Boggiani</t>
  </si>
  <si>
    <t>Guido Fibbia</t>
  </si>
  <si>
    <t>Guido Westerwelle</t>
  </si>
  <si>
    <t>Guilhem de Berguedan</t>
  </si>
  <si>
    <t>Guillaume Schnaebelé</t>
  </si>
  <si>
    <t>Guillermo Coria</t>
  </si>
  <si>
    <t>Guillermo del Toro</t>
  </si>
  <si>
    <t>Guillermo García-López</t>
  </si>
  <si>
    <t>Guillermo Kuitca</t>
  </si>
  <si>
    <t>Guillermo Ochoa</t>
  </si>
  <si>
    <t>Guillermo Rigondeaux</t>
  </si>
  <si>
    <t>Guillermo Suárez Mason</t>
  </si>
  <si>
    <t>Gunther Schuller</t>
  </si>
  <si>
    <t>Gururaj Ananda Yogi</t>
  </si>
  <si>
    <t>Gustav Freytag</t>
  </si>
  <si>
    <t>Gustav Stresemann</t>
  </si>
  <si>
    <t>Gustav Struve</t>
  </si>
  <si>
    <t>Gustavo Petro</t>
  </si>
  <si>
    <t>Gustáv Husák</t>
  </si>
  <si>
    <t>Guy Bourdin</t>
  </si>
  <si>
    <t>Guy Debord</t>
  </si>
  <si>
    <t>Guy Sorman</t>
  </si>
  <si>
    <t>Günter Grass</t>
  </si>
  <si>
    <t>Günther Anders</t>
  </si>
  <si>
    <t>Günther Lütjens</t>
  </si>
  <si>
    <t>Günther Prien</t>
  </si>
  <si>
    <t>Günther Rall</t>
  </si>
  <si>
    <t>György Kurtág</t>
  </si>
  <si>
    <t>Gyula Illyés</t>
  </si>
  <si>
    <t>H. R. Haldeman</t>
  </si>
  <si>
    <t>Hakeem Olajuwon</t>
  </si>
  <si>
    <t>Hakuhō Shō</t>
  </si>
  <si>
    <t>Halga</t>
  </si>
  <si>
    <t>Halle Berry</t>
  </si>
  <si>
    <t>Haloti Ngata</t>
  </si>
  <si>
    <t>Hamilton Fish</t>
  </si>
  <si>
    <t>Han Geng</t>
  </si>
  <si>
    <t>Han Ryner</t>
  </si>
  <si>
    <t>Han van Meegeren</t>
  </si>
  <si>
    <t>Hank Marvin</t>
  </si>
  <si>
    <t>Hank Williams</t>
  </si>
  <si>
    <t>Hank Williams III</t>
  </si>
  <si>
    <t>Hannah More</t>
  </si>
  <si>
    <t>Hans-Hermann Hoppe</t>
  </si>
  <si>
    <t>Hans-Valentin Hube</t>
  </si>
  <si>
    <t>Hans Aumeier</t>
  </si>
  <si>
    <t>Hans Eysenck</t>
  </si>
  <si>
    <t>Hans Frank</t>
  </si>
  <si>
    <t>Hans Hass</t>
  </si>
  <si>
    <t>Hans Heinrich von Twardowski</t>
  </si>
  <si>
    <t>Hans Ji Maharaj</t>
  </si>
  <si>
    <t>Hans Jonas</t>
  </si>
  <si>
    <t>Hans Morgenthau</t>
  </si>
  <si>
    <t>Hans Spemann</t>
  </si>
  <si>
    <t>Hans von Salmuth</t>
  </si>
  <si>
    <t>Hans von Seeckt</t>
  </si>
  <si>
    <t>Hans Zimmer</t>
  </si>
  <si>
    <t>Hara Takashi</t>
  </si>
  <si>
    <t>Harald Klak</t>
  </si>
  <si>
    <t>Hard-Fi</t>
  </si>
  <si>
    <t>Hardy Boyz</t>
  </si>
  <si>
    <t>Harlow Shapley</t>
  </si>
  <si>
    <t>Harmony Korine</t>
  </si>
  <si>
    <t>Harold Caballeros</t>
  </si>
  <si>
    <t>Harold L. Ickes</t>
  </si>
  <si>
    <t>Harold Pinter</t>
  </si>
  <si>
    <t>Harold Wilson</t>
  </si>
  <si>
    <t>Harriet Arbuthnot</t>
  </si>
  <si>
    <t>Harriet Cohen</t>
  </si>
  <si>
    <t>Harriet Tubman</t>
  </si>
  <si>
    <t>Harrison Ford</t>
  </si>
  <si>
    <t>Harry Clarke</t>
  </si>
  <si>
    <t>Harry Connick, Jr.</t>
  </si>
  <si>
    <t>Harry Friedman</t>
  </si>
  <si>
    <t>Harry H. Corbett</t>
  </si>
  <si>
    <t>Harry Hay</t>
  </si>
  <si>
    <t>Harry Houdini</t>
  </si>
  <si>
    <t>Harry Pollitt</t>
  </si>
  <si>
    <t>Harry Shearer</t>
  </si>
  <si>
    <t>Harry Turtledove</t>
  </si>
  <si>
    <t>Harry von Meter</t>
  </si>
  <si>
    <t>Harry Warren</t>
  </si>
  <si>
    <t>Hart Crane</t>
  </si>
  <si>
    <t>Harvey Fierstein</t>
  </si>
  <si>
    <t>Harvey Milk</t>
  </si>
  <si>
    <t>Harvey Pekar</t>
  </si>
  <si>
    <t>Hasdai ibn Shaprut</t>
  </si>
  <si>
    <t>Hasekura Tsunenaga</t>
  </si>
  <si>
    <t>Hashim Thaçi</t>
  </si>
  <si>
    <t>Hatazō Adachi</t>
  </si>
  <si>
    <t>Hawk Nelson</t>
  </si>
  <si>
    <t>Hayao Miyazaki</t>
  </si>
  <si>
    <t>Hayden Christensen</t>
  </si>
  <si>
    <t>Hayley Williams</t>
  </si>
  <si>
    <t>Heather Kuzmich</t>
  </si>
  <si>
    <t>Hebe de Bonafini</t>
  </si>
  <si>
    <t>Hector Guimard</t>
  </si>
  <si>
    <t>Hector Pieterson</t>
  </si>
  <si>
    <t>Hedda Hopper</t>
  </si>
  <si>
    <t>Heide Hatry</t>
  </si>
  <si>
    <t>Heidi Montag</t>
  </si>
  <si>
    <t>Heinrich Brüning</t>
  </si>
  <si>
    <t>Heinrich Bullinger</t>
  </si>
  <si>
    <t>Heinrich Ewald</t>
  </si>
  <si>
    <t>Heinrich Schliemann</t>
  </si>
  <si>
    <t>Heinrich Schütz</t>
  </si>
  <si>
    <t>Heinrich von Vietinghoff</t>
  </si>
  <si>
    <t>Heinz Guderian</t>
  </si>
  <si>
    <t>Heinz Harmel</t>
  </si>
  <si>
    <t>Heinz Rühmann</t>
  </si>
  <si>
    <t>Helen Gibson</t>
  </si>
  <si>
    <t>Helena Josefsson</t>
  </si>
  <si>
    <t>Helmut Ditsch</t>
  </si>
  <si>
    <t>Helmut Kohl</t>
  </si>
  <si>
    <t>Helmut Newton</t>
  </si>
  <si>
    <t>Helmuth Brinkmann</t>
  </si>
  <si>
    <t>Hendrik van Rheede</t>
  </si>
  <si>
    <t>Henri-Frédéric Amiel</t>
  </si>
  <si>
    <t>Henri Bergson</t>
  </si>
  <si>
    <t>Henri Coandă</t>
  </si>
  <si>
    <t>Henri de Boulainvilliers</t>
  </si>
  <si>
    <t>Henri de Lubac</t>
  </si>
  <si>
    <t>Henri Ey</t>
  </si>
  <si>
    <t>Henri Falcón</t>
  </si>
  <si>
    <t>Henri Grégoire</t>
  </si>
  <si>
    <t>Henri Guisan</t>
  </si>
  <si>
    <t>Henri Lefebvre</t>
  </si>
  <si>
    <t>Henri Poincaré</t>
  </si>
  <si>
    <t>Henri Tolain</t>
  </si>
  <si>
    <t>Henrik Pontoppidan</t>
  </si>
  <si>
    <t>Henrik Takkenberg</t>
  </si>
  <si>
    <t>Henrique Mitchell de Paiva Couceiro</t>
  </si>
  <si>
    <t>Henry Augustus Pilsbry</t>
  </si>
  <si>
    <t>Henry Cort</t>
  </si>
  <si>
    <t>Henry de Montherlant</t>
  </si>
  <si>
    <t>Henry Fielding</t>
  </si>
  <si>
    <t>Henry Fonda</t>
  </si>
  <si>
    <t>Henry George</t>
  </si>
  <si>
    <t>Henry Georges Fourcade</t>
  </si>
  <si>
    <t>Henry Gerber</t>
  </si>
  <si>
    <t>Henry Handel Richardson</t>
  </si>
  <si>
    <t>Henry Hathaway</t>
  </si>
  <si>
    <t>Henry Kissinger</t>
  </si>
  <si>
    <t>Henry Klumb</t>
  </si>
  <si>
    <t>Henry Knox</t>
  </si>
  <si>
    <t>Henry Lytton</t>
  </si>
  <si>
    <t>Henry Moore</t>
  </si>
  <si>
    <t>Henry Sidgwick</t>
  </si>
  <si>
    <t>Henry Sidney</t>
  </si>
  <si>
    <t>Henry Wadsworth Longfellow</t>
  </si>
  <si>
    <t>Henry Weekes</t>
  </si>
  <si>
    <t>Henryk Skarżyński</t>
  </si>
  <si>
    <t>Hensley Meulens</t>
  </si>
  <si>
    <t>Herb Alpert</t>
  </si>
  <si>
    <t>Herbert Hoover</t>
  </si>
  <si>
    <t>Herbert Kappler</t>
  </si>
  <si>
    <t>Herbert L. Clarke</t>
  </si>
  <si>
    <t>Herbert Mullin</t>
  </si>
  <si>
    <t>Herbert Silberer</t>
  </si>
  <si>
    <t>Herbert von Karajan</t>
  </si>
  <si>
    <t>Herculine Barbin</t>
  </si>
  <si>
    <t>Heriberto Gil Martínez</t>
  </si>
  <si>
    <t>Herman Boerhaave</t>
  </si>
  <si>
    <t>Herman Kahn</t>
  </si>
  <si>
    <t>Herman Melville</t>
  </si>
  <si>
    <t>Hermann Fegelein</t>
  </si>
  <si>
    <t>Hermann Weyl</t>
  </si>
  <si>
    <t>Hermes Binner</t>
  </si>
  <si>
    <t>Hernaldo Zúñiga</t>
  </si>
  <si>
    <t>Hernando Arias de Saavedra</t>
  </si>
  <si>
    <t>Hernando de Soto</t>
  </si>
  <si>
    <t>Hernán Barcos</t>
  </si>
  <si>
    <t>Hernán Crespo</t>
  </si>
  <si>
    <t>Herschel Grynszpan</t>
  </si>
  <si>
    <t>Herta Müller</t>
  </si>
  <si>
    <t>Héctor Abad Faciolince</t>
  </si>
  <si>
    <t>Héctor Chumpitaz</t>
  </si>
  <si>
    <t>Héctor Cúper</t>
  </si>
  <si>
    <t>Héctor Magnetto</t>
  </si>
  <si>
    <t>Héctor Veira</t>
  </si>
  <si>
    <t>Hibari Misora</t>
  </si>
  <si>
    <t>High and Mighty Color</t>
  </si>
  <si>
    <t>Hikaru Utada</t>
  </si>
  <si>
    <t>Hilario Zapata</t>
  </si>
  <si>
    <t>Hilary Hahn</t>
  </si>
  <si>
    <t>Hilda Geiringer</t>
  </si>
  <si>
    <t>Hillary Rodham Clinton</t>
  </si>
  <si>
    <t>Hillel Slovak</t>
  </si>
  <si>
    <t>Hines Ward</t>
  </si>
  <si>
    <t>Hipólito Mejía</t>
  </si>
  <si>
    <t>Hipólito Yrigoyen</t>
  </si>
  <si>
    <t>Hiram Powers</t>
  </si>
  <si>
    <t>Hiranuma Kiichirō</t>
  </si>
  <si>
    <t>Hironobu Kageyama</t>
  </si>
  <si>
    <t>Hitomi</t>
  </si>
  <si>
    <t>Hitomi Yaida</t>
  </si>
  <si>
    <t>Hobart Bosworth</t>
  </si>
  <si>
    <t>Hollywood Records</t>
  </si>
  <si>
    <t>Honoré de Balzac</t>
  </si>
  <si>
    <t>Hoobastank</t>
  </si>
  <si>
    <t>Horace-Bénédict de Saussure</t>
  </si>
  <si>
    <t>Horacio Massaccesi</t>
  </si>
  <si>
    <t>Horacio Verbitsky</t>
  </si>
  <si>
    <t>Horemheb</t>
  </si>
  <si>
    <t>Horia Sima</t>
  </si>
  <si>
    <t>Hosni Mubarak</t>
  </si>
  <si>
    <t>Hosokawa Gracia</t>
  </si>
  <si>
    <t>Hot Water Music</t>
  </si>
  <si>
    <t>Hotmail</t>
  </si>
  <si>
    <t>Howard Donald</t>
  </si>
  <si>
    <t>Howard Fast</t>
  </si>
  <si>
    <t>Howard Finkel</t>
  </si>
  <si>
    <t>Hristo Botev</t>
  </si>
  <si>
    <t>Hristo Stoichkov</t>
  </si>
  <si>
    <t>Hua Mulan</t>
  </si>
  <si>
    <t>Huang Xianfan</t>
  </si>
  <si>
    <t>Hubert Robert</t>
  </si>
  <si>
    <t>Hubert van Eyck</t>
  </si>
  <si>
    <t>Hubie Brown</t>
  </si>
  <si>
    <t>Hueyatlaco</t>
  </si>
  <si>
    <t>Hugh Grant</t>
  </si>
  <si>
    <t>Hugh Hefner</t>
  </si>
  <si>
    <t>Hugh J. Schonfield</t>
  </si>
  <si>
    <t>Hugh John Macdonald</t>
  </si>
  <si>
    <t>Hugh Nibley</t>
  </si>
  <si>
    <t>Hugo Gatti</t>
  </si>
  <si>
    <t>Hugo Pratt</t>
  </si>
  <si>
    <t>Hugo Savinovich</t>
  </si>
  <si>
    <t>Hugo Schuchardt</t>
  </si>
  <si>
    <t>Humberto Costantini</t>
  </si>
  <si>
    <t>Humberto López y Guerra</t>
  </si>
  <si>
    <t>Humberto Maturana</t>
  </si>
  <si>
    <t>Humberto Soto</t>
  </si>
  <si>
    <t>Humberto Zurita</t>
  </si>
  <si>
    <t>Hume Cronyn</t>
  </si>
  <si>
    <t>Humphrey Bogart</t>
  </si>
  <si>
    <t>Humphry Davy</t>
  </si>
  <si>
    <t>Humphry Repton</t>
  </si>
  <si>
    <t>Hun Sen</t>
  </si>
  <si>
    <t>Huo Yuanjia</t>
  </si>
  <si>
    <t>Hussein Salem</t>
  </si>
  <si>
    <t>Hyacinthe Rigaud</t>
  </si>
  <si>
    <t>Hype Williams</t>
  </si>
  <si>
    <t>I Am Ghost</t>
  </si>
  <si>
    <t>Ian Abercrombie</t>
  </si>
  <si>
    <t>Ian Anderson</t>
  </si>
  <si>
    <t>Ian Curtis</t>
  </si>
  <si>
    <t>Ian Fleming</t>
  </si>
  <si>
    <t>Ian Paice</t>
  </si>
  <si>
    <t>Ian Richardson</t>
  </si>
  <si>
    <t>Ian Rush</t>
  </si>
  <si>
    <t>Ian Shapiro</t>
  </si>
  <si>
    <t>Iannis Xenakis</t>
  </si>
  <si>
    <t>Ibrahim Hussein Berro</t>
  </si>
  <si>
    <t>ICarly</t>
  </si>
  <si>
    <t>Ignacio Elizondo</t>
  </si>
  <si>
    <t>Ignacio López Rayón</t>
  </si>
  <si>
    <t>Ignacio Martín-Baró</t>
  </si>
  <si>
    <t>Ignacio Peña</t>
  </si>
  <si>
    <t>Ignacy Jan Paderewski</t>
  </si>
  <si>
    <t>Ignasi Guardans</t>
  </si>
  <si>
    <t>Ihsahn</t>
  </si>
  <si>
    <t>Ike Altgens</t>
  </si>
  <si>
    <t>Ikuto Hidaka</t>
  </si>
  <si>
    <t>Ilan Stavans</t>
  </si>
  <si>
    <t>Ilie Năstase</t>
  </si>
  <si>
    <t>Ilmari Juutilainen</t>
  </si>
  <si>
    <t>Ilya Prigogine</t>
  </si>
  <si>
    <t>Ima Hogg</t>
  </si>
  <si>
    <t>Immortal Technique</t>
  </si>
  <si>
    <t>Indro Montanelli</t>
  </si>
  <si>
    <t>Inge Morath</t>
  </si>
  <si>
    <t>Ingeborg Schwenzer</t>
  </si>
  <si>
    <t>Ingjald</t>
  </si>
  <si>
    <t>Ingrid Bergman</t>
  </si>
  <si>
    <t>Ingrid Michaelson</t>
  </si>
  <si>
    <t>InMe</t>
  </si>
  <si>
    <t>Inna</t>
  </si>
  <si>
    <t>Inspectah Deck</t>
  </si>
  <si>
    <t>Iona Yakir</t>
  </si>
  <si>
    <t>Ireen Sheer</t>
  </si>
  <si>
    <t>Irene Papas</t>
  </si>
  <si>
    <t>Irene Pepperberg</t>
  </si>
  <si>
    <t>Irene Sáez</t>
  </si>
  <si>
    <t>Irène Némirovsky</t>
  </si>
  <si>
    <t>Irma Dimas</t>
  </si>
  <si>
    <t>Irving Thalberg</t>
  </si>
  <si>
    <t>Irwin Cotler</t>
  </si>
  <si>
    <t>Irwin Shaw</t>
  </si>
  <si>
    <t>Isaac</t>
  </si>
  <si>
    <t>Isaac Lee</t>
  </si>
  <si>
    <t>Isaac Newton</t>
  </si>
  <si>
    <t>Isabel Allende</t>
  </si>
  <si>
    <t>Isidor Straus</t>
  </si>
  <si>
    <t>Isidro Lángara</t>
  </si>
  <si>
    <t>Ismael Rivera</t>
  </si>
  <si>
    <t>Ismael Serrano</t>
  </si>
  <si>
    <t>Ismail I</t>
  </si>
  <si>
    <t>Isol</t>
  </si>
  <si>
    <t>Israel Tanenbaum</t>
  </si>
  <si>
    <t>Issey Miyake</t>
  </si>
  <si>
    <t>Italo Balbo</t>
  </si>
  <si>
    <t>Italo Mus</t>
  </si>
  <si>
    <t>Itamar Even-Zohar</t>
  </si>
  <si>
    <t>Itō Hirobumi</t>
  </si>
  <si>
    <t>Ivan Gundulić</t>
  </si>
  <si>
    <t>Ivan Lins</t>
  </si>
  <si>
    <t>Ivan Sutherland</t>
  </si>
  <si>
    <t>Ivana Trump</t>
  </si>
  <si>
    <t>Ivanka Trump</t>
  </si>
  <si>
    <t>Iván Hurtado</t>
  </si>
  <si>
    <t>Iván Zamorano</t>
  </si>
  <si>
    <t>Ivete Sangalo</t>
  </si>
  <si>
    <t>Ivi Adamou</t>
  </si>
  <si>
    <t>Ivo Andrić</t>
  </si>
  <si>
    <t>Ivor Cutler</t>
  </si>
  <si>
    <t>Ivri Lider</t>
  </si>
  <si>
    <t>Ivy Lee</t>
  </si>
  <si>
    <t>Iwane Matsui</t>
  </si>
  <si>
    <t>İdil Biret</t>
  </si>
  <si>
    <t>J. Lee Thompson</t>
  </si>
  <si>
    <t>J. M. Coetzee</t>
  </si>
  <si>
    <t>J. M. E. McTaggart</t>
  </si>
  <si>
    <t>J. P. Morgan</t>
  </si>
  <si>
    <t>Jacinta Escudos</t>
  </si>
  <si>
    <t>Jack Broughton</t>
  </si>
  <si>
    <t>Jack Carson</t>
  </si>
  <si>
    <t>Jack DeJohnette</t>
  </si>
  <si>
    <t>Jack Evans</t>
  </si>
  <si>
    <t>Jack Gilford</t>
  </si>
  <si>
    <t>Jack Healey</t>
  </si>
  <si>
    <t>Jack Hoxie</t>
  </si>
  <si>
    <t>Jack Irons</t>
  </si>
  <si>
    <t>Jack Kemp</t>
  </si>
  <si>
    <t>Jack Kevorkian</t>
  </si>
  <si>
    <t>Jack Lemmon</t>
  </si>
  <si>
    <t>Jack Lescoulie</t>
  </si>
  <si>
    <t>Jack London</t>
  </si>
  <si>
    <t>Jack Mackenroth</t>
  </si>
  <si>
    <t>Jack Nicklaus</t>
  </si>
  <si>
    <t>Jack Osbourne</t>
  </si>
  <si>
    <t>Jack Sheppard</t>
  </si>
  <si>
    <t>Jack Tramiel</t>
  </si>
  <si>
    <t>Jack Vidgen</t>
  </si>
  <si>
    <t>Jackie Joyner-Kersee</t>
  </si>
  <si>
    <t>Jackie Robinson</t>
  </si>
  <si>
    <t>Jackson Martínez</t>
  </si>
  <si>
    <t>Jackson Pollock</t>
  </si>
  <si>
    <t>Jacob Le Maire</t>
  </si>
  <si>
    <t>Jacob Obrecht</t>
  </si>
  <si>
    <t>Jacob van Campen</t>
  </si>
  <si>
    <t>Jacobus Vaet</t>
  </si>
  <si>
    <t>Jacque Fresco</t>
  </si>
  <si>
    <t>Jacques de Morgan</t>
  </si>
  <si>
    <t>Jacques Demy</t>
  </si>
  <si>
    <t>Jacques Derrida</t>
  </si>
  <si>
    <t>Jacques Offenbach</t>
  </si>
  <si>
    <t>Jacques Paul Migne</t>
  </si>
  <si>
    <t>Jacques Rivette</t>
  </si>
  <si>
    <t>Jacques Rogge</t>
  </si>
  <si>
    <t>Jacques Tardi</t>
  </si>
  <si>
    <t>Jacques Tati</t>
  </si>
  <si>
    <t>Jacques Vallée</t>
  </si>
  <si>
    <t>Jaime Camil</t>
  </si>
  <si>
    <t>Jaime Escalante</t>
  </si>
  <si>
    <t>Jaime Garzón</t>
  </si>
  <si>
    <t>Jaime King</t>
  </si>
  <si>
    <t>Jaime Lerner</t>
  </si>
  <si>
    <t>Jaime Paz Zamora</t>
  </si>
  <si>
    <t>Jaime Pressly</t>
  </si>
  <si>
    <t>Jaime Roldós Aguilera</t>
  </si>
  <si>
    <t>Jake Gyllenhaal</t>
  </si>
  <si>
    <t>Jaki Byard</t>
  </si>
  <si>
    <t>James A. Garfield</t>
  </si>
  <si>
    <t>James Blunt</t>
  </si>
  <si>
    <t>James Boswell</t>
  </si>
  <si>
    <t>James Bowie</t>
  </si>
  <si>
    <t>James Brolin</t>
  </si>
  <si>
    <t>James Brown</t>
  </si>
  <si>
    <t>James Cameron</t>
  </si>
  <si>
    <t>James Clerk Maxwell</t>
  </si>
  <si>
    <t>James Coburn</t>
  </si>
  <si>
    <t>James Cook</t>
  </si>
  <si>
    <t>James Dobson</t>
  </si>
  <si>
    <t>James Doohan</t>
  </si>
  <si>
    <t>James E. Talmage</t>
  </si>
  <si>
    <t>James Eagan Holmes</t>
  </si>
  <si>
    <t>James Eustace Bagnall</t>
  </si>
  <si>
    <t>James Franco</t>
  </si>
  <si>
    <t>James Gadsden</t>
  </si>
  <si>
    <t>James Gillray</t>
  </si>
  <si>
    <t>James Herbert Veitch</t>
  </si>
  <si>
    <t>James Hillman</t>
  </si>
  <si>
    <t>James Hopwood Jeans</t>
  </si>
  <si>
    <t>James Horner</t>
  </si>
  <si>
    <t>James Howard Kunstler</t>
  </si>
  <si>
    <t>James Hunt</t>
  </si>
  <si>
    <t>James Lighthill</t>
  </si>
  <si>
    <t>James Longstreet</t>
  </si>
  <si>
    <t>James M. Cain</t>
  </si>
  <si>
    <t>James Marsden</t>
  </si>
  <si>
    <t>James McAvoy</t>
  </si>
  <si>
    <t>James Mill</t>
  </si>
  <si>
    <t>James Napper Tandy</t>
  </si>
  <si>
    <t>James Newton Howard</t>
  </si>
  <si>
    <t>James Q. Wilson</t>
  </si>
  <si>
    <t>James Robert Baker</t>
  </si>
  <si>
    <t>James Rosenquist</t>
  </si>
  <si>
    <t>James Shaffer</t>
  </si>
  <si>
    <t>James Stafford</t>
  </si>
  <si>
    <t>James Storm</t>
  </si>
  <si>
    <t>Jamie Hewlett</t>
  </si>
  <si>
    <t>Jamie Lynn Spears</t>
  </si>
  <si>
    <t>Jamie Oliver</t>
  </si>
  <si>
    <t>Jamin Olivencia</t>
  </si>
  <si>
    <t>Jan Brewer</t>
  </si>
  <si>
    <t>Jan Foltys</t>
  </si>
  <si>
    <t>Jan Karski</t>
  </si>
  <si>
    <t>Jan Nagórski</t>
  </si>
  <si>
    <t>Jan Pieterszoon Coen</t>
  </si>
  <si>
    <t>Jan Pieterszoon Sweelinck</t>
  </si>
  <si>
    <t>Jan Sawka</t>
  </si>
  <si>
    <t>Jan Sterling</t>
  </si>
  <si>
    <t>Jan Tschichold</t>
  </si>
  <si>
    <t>Jan Ullrich</t>
  </si>
  <si>
    <t>Jane Austen</t>
  </si>
  <si>
    <t>Jane Birkin</t>
  </si>
  <si>
    <t>Jane Kaczmarek</t>
  </si>
  <si>
    <t>Janet Jagan</t>
  </si>
  <si>
    <t>Janet Napolitano</t>
  </si>
  <si>
    <t>Janice Dickinson</t>
  </si>
  <si>
    <t>Janusz Korczak</t>
  </si>
  <si>
    <t>Janusz Szrom</t>
  </si>
  <si>
    <t>Jaques Morelenbaum</t>
  </si>
  <si>
    <t>Jared Allen</t>
  </si>
  <si>
    <t>Jari Litmanen</t>
  </si>
  <si>
    <t>Jasmine You</t>
  </si>
  <si>
    <t>Jason Becker</t>
  </si>
  <si>
    <t>Javier Bardem</t>
  </si>
  <si>
    <t>Javier Hernández Balcázar</t>
  </si>
  <si>
    <t>Javier Martínez-Torrón</t>
  </si>
  <si>
    <t>Javier Mascherano</t>
  </si>
  <si>
    <t>Javier Rupérez</t>
  </si>
  <si>
    <t>Javier Sicilia</t>
  </si>
  <si>
    <t>Javier Solana</t>
  </si>
  <si>
    <t>Jay-Z</t>
  </si>
  <si>
    <t>Jay Lethal</t>
  </si>
  <si>
    <t>Jay Stewart</t>
  </si>
  <si>
    <t>Jaya Bachchan</t>
  </si>
  <si>
    <t>Jayne County</t>
  </si>
  <si>
    <t>JC Chasez</t>
  </si>
  <si>
    <t>Jean-Alain Boumsong</t>
  </si>
  <si>
    <t>Jean-Baptiste-Charles-Joseph Bélanger</t>
  </si>
  <si>
    <t>Jean-Baptiste Jourdan</t>
  </si>
  <si>
    <t>Jean-Baptiste Lully</t>
  </si>
  <si>
    <t>Jean-Baptiste Oudry</t>
  </si>
  <si>
    <t>Jean-Bédel Bokassa</t>
  </si>
  <si>
    <t>Jean-Claude Juncker</t>
  </si>
  <si>
    <t>Jean-Claude Van Damme</t>
  </si>
  <si>
    <t>Jean-François Champollion</t>
  </si>
  <si>
    <t>Jean-François Millet</t>
  </si>
  <si>
    <t>Jean-François Pilâtre de Rozier</t>
  </si>
  <si>
    <t>Jean-Frédéric Waldeck</t>
  </si>
  <si>
    <t>Jean-Honoré Fragonard</t>
  </si>
  <si>
    <t>Jean-Jacques Rousseau</t>
  </si>
  <si>
    <t>Jean-Jacques Servan-Schreiber</t>
  </si>
  <si>
    <t>Jean-Lambert Tallien</t>
  </si>
  <si>
    <t>Jean-Léon Gérôme</t>
  </si>
  <si>
    <t>Jean-Luc Godard</t>
  </si>
  <si>
    <t>Jean-Pierre Rampal</t>
  </si>
  <si>
    <t>Jean-Pierre Serre</t>
  </si>
  <si>
    <t>Jean Anouilh</t>
  </si>
  <si>
    <t>Jean Baptiste Kléber</t>
  </si>
  <si>
    <t>Jean Baudrillard</t>
  </si>
  <si>
    <t>Jean Buridan</t>
  </si>
  <si>
    <t>Jean de La Bruyère</t>
  </si>
  <si>
    <t>Jean Delville</t>
  </si>
  <si>
    <t>Jean Eugène Robert-Houdin</t>
  </si>
  <si>
    <t>Jean Eustache</t>
  </si>
  <si>
    <t>Jean Genet</t>
  </si>
  <si>
    <t>Jean Giono</t>
  </si>
  <si>
    <t>Jean Harlow</t>
  </si>
  <si>
    <t>Jean Hersholt</t>
  </si>
  <si>
    <t>Jean Hill</t>
  </si>
  <si>
    <t>Jean Jaurès</t>
  </si>
  <si>
    <t>Jean Lannes</t>
  </si>
  <si>
    <t>Jean Marsh</t>
  </si>
  <si>
    <t>Jean Moulin</t>
  </si>
  <si>
    <t>Jean Paul</t>
  </si>
  <si>
    <t>Jean Piaget</t>
  </si>
  <si>
    <t>Jean Prouvé</t>
  </si>
  <si>
    <t>Jean Racine</t>
  </si>
  <si>
    <t>Jean Renoir</t>
  </si>
  <si>
    <t>Jean Talon</t>
  </si>
  <si>
    <t>Jean Vanier</t>
  </si>
  <si>
    <t>Jeanne Moreau</t>
  </si>
  <si>
    <t>Jeanne Weber</t>
  </si>
  <si>
    <t>Jef Raskin</t>
  </si>
  <si>
    <t>Jeff Bingaman</t>
  </si>
  <si>
    <t>Jeff Dunham</t>
  </si>
  <si>
    <t>Jeff Gordon</t>
  </si>
  <si>
    <t>Jeff Hawkins</t>
  </si>
  <si>
    <t>Jeff Healey</t>
  </si>
  <si>
    <t>Jeff Lynne</t>
  </si>
  <si>
    <t>Jeff Scott Soto</t>
  </si>
  <si>
    <t>Jeffrey Bruma</t>
  </si>
  <si>
    <t>Jeffrey Dahmer</t>
  </si>
  <si>
    <t>Jeffrey Hatcher</t>
  </si>
  <si>
    <t>Jeffrey Sachs</t>
  </si>
  <si>
    <t>Jelena Karleuša</t>
  </si>
  <si>
    <t>Jenna Haze</t>
  </si>
  <si>
    <t>Jenni Rivera</t>
  </si>
  <si>
    <t>Jennie Garth</t>
  </si>
  <si>
    <t>Jennifer Aniston</t>
  </si>
  <si>
    <t>Jennifer Connelly</t>
  </si>
  <si>
    <t>Jennifer Lopez</t>
  </si>
  <si>
    <t>Jens Lekman</t>
  </si>
  <si>
    <t>Jens Voigt</t>
  </si>
  <si>
    <t>Jeremy Bentham</t>
  </si>
  <si>
    <t>Jeremy Irons</t>
  </si>
  <si>
    <t>Jeremy Lin</t>
  </si>
  <si>
    <t>Jeremy Piven</t>
  </si>
  <si>
    <t>Jeremy Rifkin</t>
  </si>
  <si>
    <t>Jeremy Wariner</t>
  </si>
  <si>
    <t>Jermaine O'Neal</t>
  </si>
  <si>
    <t>Jerome K. Jerome</t>
  </si>
  <si>
    <t>Jerry Andrus</t>
  </si>
  <si>
    <t>Jerry Bruckheimer</t>
  </si>
  <si>
    <t>Jerry Desmonde</t>
  </si>
  <si>
    <t>Jerry Fielding</t>
  </si>
  <si>
    <t>Jerry Lee Lewis</t>
  </si>
  <si>
    <t>Jerry Rice</t>
  </si>
  <si>
    <t>Jerry Rivera</t>
  </si>
  <si>
    <t>Jerry Seinfeld</t>
  </si>
  <si>
    <t>Jerry West</t>
  </si>
  <si>
    <t>Jery Sandoval</t>
  </si>
  <si>
    <t>Jerzy Stuhr</t>
  </si>
  <si>
    <t>Jesper Strömblad</t>
  </si>
  <si>
    <t>Jesse Duplantis</t>
  </si>
  <si>
    <t>Jesse Shera</t>
  </si>
  <si>
    <t>Jessica Alba</t>
  </si>
  <si>
    <t>Jessica Biel</t>
  </si>
  <si>
    <t>Jessica Lee Rose</t>
  </si>
  <si>
    <t>Jessica Paré</t>
  </si>
  <si>
    <t>Jessye Norman</t>
  </si>
  <si>
    <t>Jesús Guridi</t>
  </si>
  <si>
    <t>Jesús Mosterín</t>
  </si>
  <si>
    <t>Jesús Padilla Gálvez</t>
  </si>
  <si>
    <t>Jérôme Kerviel</t>
  </si>
  <si>
    <t>Jiang Zemin</t>
  </si>
  <si>
    <t>Jiddu Krishnamurti</t>
  </si>
  <si>
    <t>Jim Bolger</t>
  </si>
  <si>
    <t>Jim Bridger</t>
  </si>
  <si>
    <t>Jim Clark</t>
  </si>
  <si>
    <t>Jim Garrison</t>
  </si>
  <si>
    <t>Jim Keltner</t>
  </si>
  <si>
    <t>Jim Reeves</t>
  </si>
  <si>
    <t>Jim Thorpe</t>
  </si>
  <si>
    <t>Jim Varney</t>
  </si>
  <si>
    <t>Jimi Hendrix</t>
  </si>
  <si>
    <t>Jimmy Dorsey</t>
  </si>
  <si>
    <t>Jimmy Fallon</t>
  </si>
  <si>
    <t>Jimmy Reiher, Jr.</t>
  </si>
  <si>
    <t>Jimmy Vasser</t>
  </si>
  <si>
    <t>Jimmy Wakely</t>
  </si>
  <si>
    <t>Jiří Trnka</t>
  </si>
  <si>
    <t>Joachim Fest</t>
  </si>
  <si>
    <t>Joachim Peiper</t>
  </si>
  <si>
    <t>Joachim von Ribbentrop</t>
  </si>
  <si>
    <t>Joan Bennett</t>
  </si>
  <si>
    <t>Joan Cusack</t>
  </si>
  <si>
    <t>Joan Fuster</t>
  </si>
  <si>
    <t>Joan Guzmán</t>
  </si>
  <si>
    <t>Joan Manuel Serrat</t>
  </si>
  <si>
    <t>Joan Margarit i Consarnau</t>
  </si>
  <si>
    <t>Joan Miró</t>
  </si>
  <si>
    <t>Joan Rivers</t>
  </si>
  <si>
    <t>Joan Sims</t>
  </si>
  <si>
    <t>Joanes Leizarraga</t>
  </si>
  <si>
    <t>Joaquim de Almeida</t>
  </si>
  <si>
    <t>Joaquim Rodríguez</t>
  </si>
  <si>
    <t>Joaquin Miller</t>
  </si>
  <si>
    <t>Joaquín García Icazbalceta</t>
  </si>
  <si>
    <t>Joaquín Guzmán Loera</t>
  </si>
  <si>
    <t>Joaquín Madariaga</t>
  </si>
  <si>
    <t>João Carlos Martins</t>
  </si>
  <si>
    <t>João de Barros</t>
  </si>
  <si>
    <t>João Goulart</t>
  </si>
  <si>
    <t>Jochi</t>
  </si>
  <si>
    <t>Jodie Foster</t>
  </si>
  <si>
    <t>Joe Biden</t>
  </si>
  <si>
    <t>Joe Bonamassa</t>
  </si>
  <si>
    <t>Joe Cocker</t>
  </si>
  <si>
    <t>Joe Dallesandro</t>
  </si>
  <si>
    <t>Joe Dever</t>
  </si>
  <si>
    <t>Joe DiMaggio</t>
  </si>
  <si>
    <t>Joe Eszterhas</t>
  </si>
  <si>
    <t>Joe Kubert</t>
  </si>
  <si>
    <t>Joe Orton</t>
  </si>
  <si>
    <t>Joe Paterno</t>
  </si>
  <si>
    <t>Joe Pesci</t>
  </si>
  <si>
    <t>Joe Weider</t>
  </si>
  <si>
    <t>Joel Brand</t>
  </si>
  <si>
    <t>Joey Jordison</t>
  </si>
  <si>
    <t>Joey Ramone</t>
  </si>
  <si>
    <t>Johan Theodor Holmskjold</t>
  </si>
  <si>
    <t>Johann Adolph Hasse</t>
  </si>
  <si>
    <t>Johann Bernhard Fischer von Erlach</t>
  </si>
  <si>
    <t>Johann Fischart</t>
  </si>
  <si>
    <t>Johann Fust</t>
  </si>
  <si>
    <t>Johann Gottfried Herder</t>
  </si>
  <si>
    <t>Johann Gottlieb Fichte</t>
  </si>
  <si>
    <t>Johann Heinrich Pestalozzi</t>
  </si>
  <si>
    <t>Johann Rattenhuber</t>
  </si>
  <si>
    <t>Johann Sebastian Bach</t>
  </si>
  <si>
    <t>Johann Stamitz</t>
  </si>
  <si>
    <t>Johann Wolfgang von Goethe</t>
  </si>
  <si>
    <t>Johannes Brahms</t>
  </si>
  <si>
    <t>Johannes Hahn</t>
  </si>
  <si>
    <t>Johannes Ockeghem</t>
  </si>
  <si>
    <t>Johannes Rau</t>
  </si>
  <si>
    <t>Johannes Steinhoff</t>
  </si>
  <si>
    <t>Johannes Thiele</t>
  </si>
  <si>
    <t>John A. Agnew</t>
  </si>
  <si>
    <t>John A. Hobson</t>
  </si>
  <si>
    <t>John Amery</t>
  </si>
  <si>
    <t>John Barrymore</t>
  </si>
  <si>
    <t>John Belushi</t>
  </si>
  <si>
    <t>John Benitez</t>
  </si>
  <si>
    <t>John Berger</t>
  </si>
  <si>
    <t>John Betjeman</t>
  </si>
  <si>
    <t>John Bonham</t>
  </si>
  <si>
    <t>John Boswell</t>
  </si>
  <si>
    <t>John Bowlby</t>
  </si>
  <si>
    <t>John C. Breckinridge</t>
  </si>
  <si>
    <t>John Cheever</t>
  </si>
  <si>
    <t>John Claudius Loudon</t>
  </si>
  <si>
    <t>John Constable</t>
  </si>
  <si>
    <t>John D. Rockefeller</t>
  </si>
  <si>
    <t>John Dalton</t>
  </si>
  <si>
    <t>John Dee</t>
  </si>
  <si>
    <t>John DeLorean</t>
  </si>
  <si>
    <t>John Dewey</t>
  </si>
  <si>
    <t>John Dillinger</t>
  </si>
  <si>
    <t>John F. Kennedy</t>
  </si>
  <si>
    <t>John Farrar</t>
  </si>
  <si>
    <t>John Franklin</t>
  </si>
  <si>
    <t>John Galliano</t>
  </si>
  <si>
    <t>John Gibson Paton</t>
  </si>
  <si>
    <t>John Goodman</t>
  </si>
  <si>
    <t>John Grierson</t>
  </si>
  <si>
    <t>John Harrison</t>
  </si>
  <si>
    <t>John Harvey Kellogg</t>
  </si>
  <si>
    <t>John Heitinga</t>
  </si>
  <si>
    <t>John Herschel</t>
  </si>
  <si>
    <t>John Hicks</t>
  </si>
  <si>
    <t>John Hughlings Jackson</t>
  </si>
  <si>
    <t>John J. Pershing</t>
  </si>
  <si>
    <t>John Jacob Astor IV</t>
  </si>
  <si>
    <t>John Joshua Webb</t>
  </si>
  <si>
    <t>John Kanzius</t>
  </si>
  <si>
    <t>John Kenneth Galbraith</t>
  </si>
  <si>
    <t>John Kerry</t>
  </si>
  <si>
    <t>John Kingman</t>
  </si>
  <si>
    <t>John Knox</t>
  </si>
  <si>
    <t>John Laurinaitis</t>
  </si>
  <si>
    <t>John Layfield</t>
  </si>
  <si>
    <t>John Le Mesurier</t>
  </si>
  <si>
    <t>John Leguizamo</t>
  </si>
  <si>
    <t>John Lennon</t>
  </si>
  <si>
    <t>John Locke</t>
  </si>
  <si>
    <t>John Loder (actor)</t>
  </si>
  <si>
    <t>John M. Ford</t>
  </si>
  <si>
    <t>John Mayer</t>
  </si>
  <si>
    <t>John Maynard Keynes</t>
  </si>
  <si>
    <t>John Millington Synge</t>
  </si>
  <si>
    <t>John Milton</t>
  </si>
  <si>
    <t>John Monash</t>
  </si>
  <si>
    <t>John Money</t>
  </si>
  <si>
    <t>John Muir</t>
  </si>
  <si>
    <t>John N. Gray</t>
  </si>
  <si>
    <t>John Neale Dalton</t>
  </si>
  <si>
    <t>John Osborne</t>
  </si>
  <si>
    <t>John Oxley</t>
  </si>
  <si>
    <t>John Pendlebury</t>
  </si>
  <si>
    <t>John Perrot</t>
  </si>
  <si>
    <t>John Petrucci</t>
  </si>
  <si>
    <t>John Prine</t>
  </si>
  <si>
    <t>John Profumo</t>
  </si>
  <si>
    <t>John R. Allen</t>
  </si>
  <si>
    <t>John Rabe</t>
  </si>
  <si>
    <t>John Rawls</t>
  </si>
  <si>
    <t>John Ray</t>
  </si>
  <si>
    <t>John Romero</t>
  </si>
  <si>
    <t>John Romita, Jr.</t>
  </si>
  <si>
    <t>John Ruskin</t>
  </si>
  <si>
    <t>John Scofield</t>
  </si>
  <si>
    <t>John Searle</t>
  </si>
  <si>
    <t>John Tavener</t>
  </si>
  <si>
    <t>John Taverner</t>
  </si>
  <si>
    <t>John Tenta</t>
  </si>
  <si>
    <t>John Travolta</t>
  </si>
  <si>
    <t>John Updike</t>
  </si>
  <si>
    <t>John von Neumann</t>
  </si>
  <si>
    <t>John W. Campbell</t>
  </si>
  <si>
    <t>John Wesley</t>
  </si>
  <si>
    <t>John Wesley Hardin</t>
  </si>
  <si>
    <t>John Whitmer</t>
  </si>
  <si>
    <t>John William Polidori</t>
  </si>
  <si>
    <t>John Zerzan</t>
  </si>
  <si>
    <t>Johnnie Taylor</t>
  </si>
  <si>
    <t>Johnny Cash</t>
  </si>
  <si>
    <t>Johnny Curtis</t>
  </si>
  <si>
    <t>Johnny Depp</t>
  </si>
  <si>
    <t>Johnny Gilbert</t>
  </si>
  <si>
    <t>Johnny Kitagawa</t>
  </si>
  <si>
    <t>Johnny Mercer</t>
  </si>
  <si>
    <t>Johnny Ramone</t>
  </si>
  <si>
    <t>Jon-Erik Hexum</t>
  </si>
  <si>
    <t>Jon Bon Jovi</t>
  </si>
  <si>
    <t>Jon Elster</t>
  </si>
  <si>
    <t>Jon Heidenreich</t>
  </si>
  <si>
    <t>Jon Juaristi</t>
  </si>
  <si>
    <t>Jon Kabat-Zinn</t>
  </si>
  <si>
    <t>Jon Lovitz</t>
  </si>
  <si>
    <t>Jon Pertwee</t>
  </si>
  <si>
    <t>Jonas Björkman</t>
  </si>
  <si>
    <t>Jonathan Brandis</t>
  </si>
  <si>
    <t>Jonathan Culler</t>
  </si>
  <si>
    <t>Jonathan Moyle</t>
  </si>
  <si>
    <t>Jonathan Pollard</t>
  </si>
  <si>
    <t>Jonny Greenwood</t>
  </si>
  <si>
    <t>Jorge Alessandri</t>
  </si>
  <si>
    <t>Jorge Arce</t>
  </si>
  <si>
    <t>Jorge Eduardo Costilla Sánchez</t>
  </si>
  <si>
    <t>Jorge Gestoso</t>
  </si>
  <si>
    <t>Jorge Ibargüengoitia</t>
  </si>
  <si>
    <t>Jorge Isaacs</t>
  </si>
  <si>
    <t>Jorge Medina Estévez</t>
  </si>
  <si>
    <t>Jorge Pepe</t>
  </si>
  <si>
    <t>Jorge Rafael Videla</t>
  </si>
  <si>
    <t>Jorge Villamil</t>
  </si>
  <si>
    <t>Joris-Karl Huysmans</t>
  </si>
  <si>
    <t>Josef de Mendoza y Ríos</t>
  </si>
  <si>
    <t>Josef Koudelka</t>
  </si>
  <si>
    <t>Josef von Sternberg</t>
  </si>
  <si>
    <t>Josefina Vázquez Mota</t>
  </si>
  <si>
    <t>Josep Acebillo</t>
  </si>
  <si>
    <t>Josep Lluís Sert</t>
  </si>
  <si>
    <t>Josep Maria Espinàs</t>
  </si>
  <si>
    <t>Joseph Anthony</t>
  </si>
  <si>
    <t>Joseph Barbera</t>
  </si>
  <si>
    <t>Joseph Campbell</t>
  </si>
  <si>
    <t>Joseph Conrad</t>
  </si>
  <si>
    <t>Joseph Cornell</t>
  </si>
  <si>
    <t>Joseph Cotten</t>
  </si>
  <si>
    <t>Joseph Dietzgen</t>
  </si>
  <si>
    <t>Joseph Fielding Smith</t>
  </si>
  <si>
    <t>Joseph Goebbels</t>
  </si>
  <si>
    <t>Joseph Haydn</t>
  </si>
  <si>
    <t>Joseph Justus Scaliger</t>
  </si>
  <si>
    <t>Joseph Kahn</t>
  </si>
  <si>
    <t>Joseph Kerman</t>
  </si>
  <si>
    <t>Joseph L. Mankiewicz</t>
  </si>
  <si>
    <t>Joseph Lancaster</t>
  </si>
  <si>
    <t>Joseph Lyons</t>
  </si>
  <si>
    <t>Joseph Parrocel</t>
  </si>
  <si>
    <t>Joseph Raz</t>
  </si>
  <si>
    <t>Joseph Stiglitz</t>
  </si>
  <si>
    <t>Joseph Wang</t>
  </si>
  <si>
    <t>José Acasuso</t>
  </si>
  <si>
    <t>José Alfredo Martínez de Hoz</t>
  </si>
  <si>
    <t>José Antonio Abreu</t>
  </si>
  <si>
    <t>José Antonio López Guerrero</t>
  </si>
  <si>
    <t>José Antonio Páez</t>
  </si>
  <si>
    <t>José Antonio Primo de Rivera</t>
  </si>
  <si>
    <t>José Ber Gelbard</t>
  </si>
  <si>
    <t>José Bergamín</t>
  </si>
  <si>
    <t>José Bosingwa</t>
  </si>
  <si>
    <t>José Bozzano</t>
  </si>
  <si>
    <t>José Carlos Mariátegui</t>
  </si>
  <si>
    <t>José Carreras</t>
  </si>
  <si>
    <t>José Cecilio del Valle</t>
  </si>
  <si>
    <t>José de la Paz Herrera</t>
  </si>
  <si>
    <t>José Eustasio Rivera</t>
  </si>
  <si>
    <t>José Félix Estigarribia</t>
  </si>
  <si>
    <t>José Francisco Álvarez</t>
  </si>
  <si>
    <t>José Gil Fortoul</t>
  </si>
  <si>
    <t>José Graziano da Silva</t>
  </si>
  <si>
    <t>José Guillermo Cortines</t>
  </si>
  <si>
    <t>José Lima</t>
  </si>
  <si>
    <t>José López Portillo</t>
  </si>
  <si>
    <t>José Luis Appleyard</t>
  </si>
  <si>
    <t>José Luis Zorrilla de San Martín</t>
  </si>
  <si>
    <t>José Manuel Marroquín</t>
  </si>
  <si>
    <t>José Mari Bakero</t>
  </si>
  <si>
    <t>José María Albiñana</t>
  </si>
  <si>
    <t>José María Cano</t>
  </si>
  <si>
    <t>José María Iglesias</t>
  </si>
  <si>
    <t>José María Morelos</t>
  </si>
  <si>
    <t>José María Obando</t>
  </si>
  <si>
    <t>José María Rosa</t>
  </si>
  <si>
    <t>José Martí</t>
  </si>
  <si>
    <t>José Miguel Infante</t>
  </si>
  <si>
    <t>José Natividad González Parás</t>
  </si>
  <si>
    <t>José Pedro Montero</t>
  </si>
  <si>
    <t>José Ramos-Horta</t>
  </si>
  <si>
    <t>José Raúl Capablanca</t>
  </si>
  <si>
    <t>José Reyes (shortstop)</t>
  </si>
  <si>
    <t>José Rijo</t>
  </si>
  <si>
    <t>José Rizal</t>
  </si>
  <si>
    <t>José Santos Zelaya</t>
  </si>
  <si>
    <t>José Trinidad Cabañas</t>
  </si>
  <si>
    <t>José Valverde</t>
  </si>
  <si>
    <t>José Zalaquett</t>
  </si>
  <si>
    <t>Josh Groban</t>
  </si>
  <si>
    <t>Josh Homme</t>
  </si>
  <si>
    <t>Josh Klinghoffer</t>
  </si>
  <si>
    <t>Josh Lucas</t>
  </si>
  <si>
    <t>Josh McEachran</t>
  </si>
  <si>
    <t>Josh Peck</t>
  </si>
  <si>
    <t>Joshua Jackson</t>
  </si>
  <si>
    <t>Josip Broz Tito</t>
  </si>
  <si>
    <t>Joss Whedon</t>
  </si>
  <si>
    <t>Jovan Vladimir</t>
  </si>
  <si>
    <t>Jovanotti</t>
  </si>
  <si>
    <t>Jozef Tiso</t>
  </si>
  <si>
    <t>Jóhanna Sigurðardóttir</t>
  </si>
  <si>
    <t>József Mindszenty</t>
  </si>
  <si>
    <t>Jōji Nakata</t>
  </si>
  <si>
    <t>Jörg Lanz von Liebenfels</t>
  </si>
  <si>
    <t>Juan Almeida Bosque</t>
  </si>
  <si>
    <t>Juan Antonio Escurra</t>
  </si>
  <si>
    <t>Juan Antonio Ríos</t>
  </si>
  <si>
    <t>Juan Antonio Samaranch</t>
  </si>
  <si>
    <t>Juan Antonio Sotillo</t>
  </si>
  <si>
    <t>Juan Álvarez</t>
  </si>
  <si>
    <t>Juan Bautista de Anza</t>
  </si>
  <si>
    <t>Juan Bautista Gill</t>
  </si>
  <si>
    <t>Juan Belmonte</t>
  </si>
  <si>
    <t>Juan Carlos Baglietto</t>
  </si>
  <si>
    <t>Juan Carlos Da Costa</t>
  </si>
  <si>
    <t>Juan Carlos Ferrero</t>
  </si>
  <si>
    <t>Juan Carlos Onganía</t>
  </si>
  <si>
    <t>Juan Davis Bradburn</t>
  </si>
  <si>
    <t>Juan de la Cierva</t>
  </si>
  <si>
    <t>Juan de Mena</t>
  </si>
  <si>
    <t>Juan de Silva</t>
  </si>
  <si>
    <t>Juan de Zumárraga</t>
  </si>
  <si>
    <t>Juan Downey</t>
  </si>
  <si>
    <t>Juan Francisco</t>
  </si>
  <si>
    <t>Juan Gabriel</t>
  </si>
  <si>
    <t>Juan García Esquivel</t>
  </si>
  <si>
    <t>Juan Gasparini</t>
  </si>
  <si>
    <t>Juan Gérvas</t>
  </si>
  <si>
    <t>Juan Gualberto Gómez</t>
  </si>
  <si>
    <t>Juan Ignacio Chela</t>
  </si>
  <si>
    <t>Juan José Arreola</t>
  </si>
  <si>
    <t>Juan José Latorre</t>
  </si>
  <si>
    <t>Juan José Torres</t>
  </si>
  <si>
    <t>Juan Lechín Oquendo</t>
  </si>
  <si>
    <t>Juan Luis Guerra</t>
  </si>
  <si>
    <t>Juan Mackenna</t>
  </si>
  <si>
    <t>Juan Manuel Márquez</t>
  </si>
  <si>
    <t>Juan María de Salvatierra</t>
  </si>
  <si>
    <t>Juan Martín Díez</t>
  </si>
  <si>
    <t>Juan Martín Hernández</t>
  </si>
  <si>
    <t>Juan Natalicio González</t>
  </si>
  <si>
    <t>Juan Nicolás Böhl de Faber</t>
  </si>
  <si>
    <t>Juan Pablo Ángel</t>
  </si>
  <si>
    <t>Juan Pacheco</t>
  </si>
  <si>
    <t>Juan Pantoja de la Cruz</t>
  </si>
  <si>
    <t>Juan Roa Sierra</t>
  </si>
  <si>
    <t>Juan Rulfo</t>
  </si>
  <si>
    <t>Juan Samuel</t>
  </si>
  <si>
    <t>Juan Sánchez Cotán</t>
  </si>
  <si>
    <t>Juan Somavía</t>
  </si>
  <si>
    <t>Juan Van Halen</t>
  </si>
  <si>
    <t>Juan Verde</t>
  </si>
  <si>
    <t>Juanes</t>
  </si>
  <si>
    <t>Jude Law</t>
  </si>
  <si>
    <t>Judge Jules</t>
  </si>
  <si>
    <t>Judi Dench</t>
  </si>
  <si>
    <t>Judit Mascó</t>
  </si>
  <si>
    <t>Judith Resnik</t>
  </si>
  <si>
    <t>Judith Rich Harris</t>
  </si>
  <si>
    <t>Judy Campbell</t>
  </si>
  <si>
    <t>Judy Garland</t>
  </si>
  <si>
    <t>Judy Holliday</t>
  </si>
  <si>
    <t>Juha Kankkunen</t>
  </si>
  <si>
    <t>Jules Bonnot</t>
  </si>
  <si>
    <t>Jules de Polignac</t>
  </si>
  <si>
    <t>Jules Rimet</t>
  </si>
  <si>
    <t>Julia Arthur</t>
  </si>
  <si>
    <t>Julia Margaret Cameron</t>
  </si>
  <si>
    <t>Julia Pastrana</t>
  </si>
  <si>
    <t>Julian Barbour</t>
  </si>
  <si>
    <t>Julian Casablancas</t>
  </si>
  <si>
    <t>Julian Schnabel</t>
  </si>
  <si>
    <t>Julian Tenison Woods</t>
  </si>
  <si>
    <t>Julian Tudor Hart</t>
  </si>
  <si>
    <t>Julianne Moore</t>
  </si>
  <si>
    <t>Julián Besteiro</t>
  </si>
  <si>
    <t>Julián Carrillo</t>
  </si>
  <si>
    <t>Julie Andrews</t>
  </si>
  <si>
    <t>Julie Benz</t>
  </si>
  <si>
    <t>Julieta Venegas</t>
  </si>
  <si>
    <t>Juliette Dodu</t>
  </si>
  <si>
    <t>Julio Abril</t>
  </si>
  <si>
    <t>Julio Antonio Mella</t>
  </si>
  <si>
    <t>Julio Argentino Roca</t>
  </si>
  <si>
    <t>Julio César de León</t>
  </si>
  <si>
    <t>Julio Cortázar</t>
  </si>
  <si>
    <t>Julio Franco</t>
  </si>
  <si>
    <t>Julio Iglesias, Jr.</t>
  </si>
  <si>
    <t>Julio Izquierdo Labrado</t>
  </si>
  <si>
    <t>Julio Mangada</t>
  </si>
  <si>
    <t>Julio Peris Brell</t>
  </si>
  <si>
    <t>Julio Rey Pastor</t>
  </si>
  <si>
    <t>Julio Rodolfo Alsogaray</t>
  </si>
  <si>
    <t>Julio Vallejo Ruiloba</t>
  </si>
  <si>
    <t>Julius von Payer</t>
  </si>
  <si>
    <t>Jun Fukuyama</t>
  </si>
  <si>
    <t>Jun Ogawauchi</t>
  </si>
  <si>
    <t>June Anderson</t>
  </si>
  <si>
    <t>June Foray</t>
  </si>
  <si>
    <t>Junior Reid</t>
  </si>
  <si>
    <t>Junkie XL</t>
  </si>
  <si>
    <t>Junot Díaz</t>
  </si>
  <si>
    <t>Juscelino Kubitschek</t>
  </si>
  <si>
    <t>Justin Berry</t>
  </si>
  <si>
    <t>Justin Bieber</t>
  </si>
  <si>
    <t>Justin Pollard</t>
  </si>
  <si>
    <t>Justin Timberlake</t>
  </si>
  <si>
    <t>Justo Arosemena</t>
  </si>
  <si>
    <t>Jürgen Melzer</t>
  </si>
  <si>
    <t>Jürgen Stroop</t>
  </si>
  <si>
    <t>K.d. lang</t>
  </si>
  <si>
    <t>Kabir</t>
  </si>
  <si>
    <t>Kaela Kimura</t>
  </si>
  <si>
    <t>Kahina</t>
  </si>
  <si>
    <t>Kaká</t>
  </si>
  <si>
    <t>Kaleth Morales</t>
  </si>
  <si>
    <t>Kalpana Chawla</t>
  </si>
  <si>
    <t>Kamal Jumblatt</t>
  </si>
  <si>
    <t>Kamehameha IV</t>
  </si>
  <si>
    <t>Kanae Itō</t>
  </si>
  <si>
    <t>Kaneto Shiozawa</t>
  </si>
  <si>
    <t>Kaneyoshi Muto</t>
  </si>
  <si>
    <t>Kanon Wakeshima</t>
  </si>
  <si>
    <t>Kanye West</t>
  </si>
  <si>
    <t>Kareem Abdul-Jabbar</t>
  </si>
  <si>
    <t>Karel van Mander</t>
  </si>
  <si>
    <t>Karen Horney</t>
  </si>
  <si>
    <t>Karen Maron</t>
  </si>
  <si>
    <t>Karen McDougal</t>
  </si>
  <si>
    <t>Karen O</t>
  </si>
  <si>
    <t>Karin Månsdotter</t>
  </si>
  <si>
    <t>Karl Albiker</t>
  </si>
  <si>
    <t>Karl Böhm</t>
  </si>
  <si>
    <t>Karl Dane</t>
  </si>
  <si>
    <t>Karl Dönitz</t>
  </si>
  <si>
    <t>Karl Ernst von Baer</t>
  </si>
  <si>
    <t>Karl Landsteiner</t>
  </si>
  <si>
    <t>Karl Polanyi</t>
  </si>
  <si>
    <t>Karl Silberbauer</t>
  </si>
  <si>
    <t>Karl Urban</t>
  </si>
  <si>
    <t>Karl von Eberstein</t>
  </si>
  <si>
    <t>Karl Wolff</t>
  </si>
  <si>
    <t>Karlheinz Deschner</t>
  </si>
  <si>
    <t>Kas Oosterhuis</t>
  </si>
  <si>
    <t>Kaspar Hauser</t>
  </si>
  <si>
    <t>KAT-TUN</t>
  </si>
  <si>
    <t>Kat DeLuna</t>
  </si>
  <si>
    <t>Kate Ryan</t>
  </si>
  <si>
    <t>Kate Smith</t>
  </si>
  <si>
    <t>Kate Winslet</t>
  </si>
  <si>
    <t>Katharina Fritsch</t>
  </si>
  <si>
    <t>Katharine Cornell</t>
  </si>
  <si>
    <t>Katharine Graham</t>
  </si>
  <si>
    <t>Kathleen Ferrier</t>
  </si>
  <si>
    <t>Kathleen Lonsdale</t>
  </si>
  <si>
    <t>Kathleen Turner</t>
  </si>
  <si>
    <t>Katsura Tarō</t>
  </si>
  <si>
    <t>Katy Perry</t>
  </si>
  <si>
    <t>Kay Kyser</t>
  </si>
  <si>
    <t>Kazimierz Moczarski</t>
  </si>
  <si>
    <t>Kazuhiko Inoue</t>
  </si>
  <si>
    <t>Kazuki Nakajima</t>
  </si>
  <si>
    <t>Kazushige Ugaki</t>
  </si>
  <si>
    <t>Keiko Kitagawa</t>
  </si>
  <si>
    <t>Keisuke Honda</t>
  </si>
  <si>
    <t>Keith Jarrett</t>
  </si>
  <si>
    <t>Keith Laumer</t>
  </si>
  <si>
    <t>Keith Moon</t>
  </si>
  <si>
    <t>Keith Richards</t>
  </si>
  <si>
    <t>Kelly Pavlik</t>
  </si>
  <si>
    <t>Kelly Rowland</t>
  </si>
  <si>
    <t>Kelly Slater</t>
  </si>
  <si>
    <t>Ken Follett</t>
  </si>
  <si>
    <t>Ken Hirai</t>
  </si>
  <si>
    <t>Ken Rosewall</t>
  </si>
  <si>
    <t>Ken Russell</t>
  </si>
  <si>
    <t>Ken Salazar</t>
  </si>
  <si>
    <t>Ken Shamrock</t>
  </si>
  <si>
    <t>Kenji Doihara</t>
  </si>
  <si>
    <t>Kenji Mizoguchi</t>
  </si>
  <si>
    <t>Kenneth Branagh</t>
  </si>
  <si>
    <t>Kenneth Mars</t>
  </si>
  <si>
    <t>Kenta Kobayashi</t>
  </si>
  <si>
    <t>Kentaro Sato</t>
  </si>
  <si>
    <t>Keri Hilson</t>
  </si>
  <si>
    <t>Keri Russell</t>
  </si>
  <si>
    <t>Ketil Bjørnstad</t>
  </si>
  <si>
    <t>Kevin B. MacDonald</t>
  </si>
  <si>
    <t>Kevin Durant</t>
  </si>
  <si>
    <t>Kevin Fertig</t>
  </si>
  <si>
    <t>Kevin Love</t>
  </si>
  <si>
    <t>Kevin Nealon</t>
  </si>
  <si>
    <t>Kevin Pritchard</t>
  </si>
  <si>
    <t>Kevin Von Erich</t>
  </si>
  <si>
    <t>Khieu Samphan</t>
  </si>
  <si>
    <t>Kid Gavilán</t>
  </si>
  <si>
    <t>Killer Kowalski</t>
  </si>
  <si>
    <t>Kim Carnes</t>
  </si>
  <si>
    <t>Kim Dotcom</t>
  </si>
  <si>
    <t>Kim Kardashian</t>
  </si>
  <si>
    <t>Kim Newman</t>
  </si>
  <si>
    <t>Kim Stanley</t>
  </si>
  <si>
    <t>Kim Wilde</t>
  </si>
  <si>
    <t>Kimberly Bergalis</t>
  </si>
  <si>
    <t>Kimi Räikkönen</t>
  </si>
  <si>
    <t>King Diamond</t>
  </si>
  <si>
    <t>Kingsley Amis</t>
  </si>
  <si>
    <t>Kirk Hammett</t>
  </si>
  <si>
    <t>Kiya</t>
  </si>
  <si>
    <t>Klaha</t>
  </si>
  <si>
    <t>Klara Hitler</t>
  </si>
  <si>
    <t>Klaus Ebner</t>
  </si>
  <si>
    <t>Klaus Kinski</t>
  </si>
  <si>
    <t>Klaus Nomi</t>
  </si>
  <si>
    <t>Knut Hamsun</t>
  </si>
  <si>
    <t>Knut Wicksell</t>
  </si>
  <si>
    <t>Kobe Bryant</t>
  </si>
  <si>
    <t>Koh Gabriel Kameda</t>
  </si>
  <si>
    <t>Koko Taylor</t>
  </si>
  <si>
    <t>Kolo Touré</t>
  </si>
  <si>
    <t>Komitas Vardapet</t>
  </si>
  <si>
    <t>Kon Ichikawa</t>
  </si>
  <si>
    <t>Konon Molody</t>
  </si>
  <si>
    <t>Konstantin Dimopoulos</t>
  </si>
  <si>
    <t>Kostas Martakis</t>
  </si>
  <si>
    <t>Krastyo Hadzhiivanov</t>
  </si>
  <si>
    <t>Krist Novoselic</t>
  </si>
  <si>
    <t>Kristen Nygaard</t>
  </si>
  <si>
    <t>Kristin Cavallari</t>
  </si>
  <si>
    <t>Kristin Scott Thomas</t>
  </si>
  <si>
    <t>Krzysztof Matyjaszewski</t>
  </si>
  <si>
    <t>Kukrit Pramoj</t>
  </si>
  <si>
    <t>Kumba Ialá</t>
  </si>
  <si>
    <t>Kuno Becker</t>
  </si>
  <si>
    <t>Kuroda Seiki</t>
  </si>
  <si>
    <t>Kurt Angle</t>
  </si>
  <si>
    <t>Kurt Busch</t>
  </si>
  <si>
    <t>Kurt Cobain</t>
  </si>
  <si>
    <t>Kurt Elling</t>
  </si>
  <si>
    <t>Kurt Gödel</t>
  </si>
  <si>
    <t>Kurt Waldheim</t>
  </si>
  <si>
    <t>Kurt Weill</t>
  </si>
  <si>
    <t>Kurt Zeitzler</t>
  </si>
  <si>
    <t>Kutless</t>
  </si>
  <si>
    <t>Kwame Kilpatrick</t>
  </si>
  <si>
    <t>Kwame Nkrumah</t>
  </si>
  <si>
    <t>Kwasi Wiredu</t>
  </si>
  <si>
    <t>Kyle Lafferty</t>
  </si>
  <si>
    <t>Kylie Minogue</t>
  </si>
  <si>
    <t>L. Ron Hubbard</t>
  </si>
  <si>
    <t>L.A. Guns</t>
  </si>
  <si>
    <t>La Fouine</t>
  </si>
  <si>
    <t>La Païva</t>
  </si>
  <si>
    <t>Lagwagon</t>
  </si>
  <si>
    <t>Laia Sanz</t>
  </si>
  <si>
    <t>Laika</t>
  </si>
  <si>
    <t>Lancelot Hogben</t>
  </si>
  <si>
    <t>Landon Donovan</t>
  </si>
  <si>
    <t>Langston Hughes</t>
  </si>
  <si>
    <t>Larry Carlton</t>
  </si>
  <si>
    <t>Larry David</t>
  </si>
  <si>
    <t>Larry Fine</t>
  </si>
  <si>
    <t>Lars Ulrich</t>
  </si>
  <si>
    <t>Laskarina Bouboulina</t>
  </si>
  <si>
    <t>Laura Dern</t>
  </si>
  <si>
    <t>Laura Miller</t>
  </si>
  <si>
    <t>Laura Natalia Esquivel</t>
  </si>
  <si>
    <t>Laura Pausini</t>
  </si>
  <si>
    <t>Laura Vicuña</t>
  </si>
  <si>
    <t>Laurence Fishburne</t>
  </si>
  <si>
    <t>Laurence Olivier</t>
  </si>
  <si>
    <t>Laurent Jalabert</t>
  </si>
  <si>
    <t>Laurent Koscielny</t>
  </si>
  <si>
    <t>Laurie Halse Anderson</t>
  </si>
  <si>
    <t>Laurie Metcalf</t>
  </si>
  <si>
    <t>Lauro Zavala</t>
  </si>
  <si>
    <t>Lauryn Hill</t>
  </si>
  <si>
    <t>Lawrence Alma-Tadema</t>
  </si>
  <si>
    <t>Lawrence Block</t>
  </si>
  <si>
    <t>Lawrence Durrell</t>
  </si>
  <si>
    <t>László Rudas</t>
  </si>
  <si>
    <t>Lea Michele</t>
  </si>
  <si>
    <t>LeAnn Rimes</t>
  </si>
  <si>
    <t>Leatrice Joy</t>
  </si>
  <si>
    <t>LeBron James</t>
  </si>
  <si>
    <t>Lech Kaczyński</t>
  </si>
  <si>
    <t>Lee Atwater</t>
  </si>
  <si>
    <t>Lee DeWyze</t>
  </si>
  <si>
    <t>Lee Donghae</t>
  </si>
  <si>
    <t>Lee Harvey Oswald</t>
  </si>
  <si>
    <t>Lee Hazlewood</t>
  </si>
  <si>
    <t>Lee Konitz</t>
  </si>
  <si>
    <t>Lee Sawyer</t>
  </si>
  <si>
    <t>Lee Van Cleef</t>
  </si>
  <si>
    <t>Leighton Meester</t>
  </si>
  <si>
    <t>Leiko Ikemura</t>
  </si>
  <si>
    <t>Lenín Moreno</t>
  </si>
  <si>
    <t>Lenny Kravitz</t>
  </si>
  <si>
    <t>Leo Kirch</t>
  </si>
  <si>
    <t>Leo Strauss</t>
  </si>
  <si>
    <t>Leon Battista Alberti</t>
  </si>
  <si>
    <t>Leon Lai</t>
  </si>
  <si>
    <t>Leonard Bernstein</t>
  </si>
  <si>
    <t>Leonard Bloomfield</t>
  </si>
  <si>
    <t>Leonard Cohen</t>
  </si>
  <si>
    <t>Leonard Nimoy</t>
  </si>
  <si>
    <t>Leonard Rossiter</t>
  </si>
  <si>
    <t>Leonard Susskind</t>
  </si>
  <si>
    <t>Leonard Wood</t>
  </si>
  <si>
    <t>Leonardo da Vinci</t>
  </si>
  <si>
    <t>Leonardo Garet</t>
  </si>
  <si>
    <t>Leonardo Reichel</t>
  </si>
  <si>
    <t>Leone Leoni</t>
  </si>
  <si>
    <t>Leonhard Euler</t>
  </si>
  <si>
    <t>Leonora Carrington</t>
  </si>
  <si>
    <t>Leontyne Price</t>
  </si>
  <si>
    <t>Leopold Mozart</t>
  </si>
  <si>
    <t>Leopoldo Calvo-Sotelo</t>
  </si>
  <si>
    <t>Leopoldo Marechal</t>
  </si>
  <si>
    <t>Leoš Janáček</t>
  </si>
  <si>
    <t>Les Aspin</t>
  </si>
  <si>
    <t>Les Claypool</t>
  </si>
  <si>
    <t>Leslie Charteris</t>
  </si>
  <si>
    <t>Leslie Howard (actor)</t>
  </si>
  <si>
    <t>Leslie Mahaffy</t>
  </si>
  <si>
    <t>Leslie White</t>
  </si>
  <si>
    <t>Lester Young</t>
  </si>
  <si>
    <t>Lesya Ukrainka</t>
  </si>
  <si>
    <t>Lew Ayres</t>
  </si>
  <si>
    <t>Lew Soloff</t>
  </si>
  <si>
    <t>Lewis Arquette</t>
  </si>
  <si>
    <t>Lewis Bernstein Namier</t>
  </si>
  <si>
    <t>Lewis Mumford</t>
  </si>
  <si>
    <t>Lewis Terman</t>
  </si>
  <si>
    <t>Lex Luger</t>
  </si>
  <si>
    <t>Leyla Gencer</t>
  </si>
  <si>
    <t>Léo Lagrange</t>
  </si>
  <si>
    <t>Léon Brillouin</t>
  </si>
  <si>
    <t>Li Peng</t>
  </si>
  <si>
    <t>Li Shizhen</t>
  </si>
  <si>
    <t>Liam Neeson</t>
  </si>
  <si>
    <t>Licario</t>
  </si>
  <si>
    <t>Lil Dagover</t>
  </si>
  <si>
    <t>Lili Elbe</t>
  </si>
  <si>
    <t>Lili St. Cyr</t>
  </si>
  <si>
    <t>Lilli Palmer</t>
  </si>
  <si>
    <t>Lilly Martin Spencer</t>
  </si>
  <si>
    <t>Lily Pons</t>
  </si>
  <si>
    <t>Lilyan Tashman</t>
  </si>
  <si>
    <t>Lima Barreto</t>
  </si>
  <si>
    <t>Lindsay Davenport</t>
  </si>
  <si>
    <t>Lindsay Lohan</t>
  </si>
  <si>
    <t>Lino Oviedo</t>
  </si>
  <si>
    <t>Lionel Barrymore</t>
  </si>
  <si>
    <t>Lionel Logue</t>
  </si>
  <si>
    <t>Lionel Stander</t>
  </si>
  <si>
    <t>Lisa Kudrow</t>
  </si>
  <si>
    <t>Lisa Marie Varon</t>
  </si>
  <si>
    <t>Lisa McCune</t>
  </si>
  <si>
    <t>Lisandro de la Torre</t>
  </si>
  <si>
    <t>Lita Albuquerque</t>
  </si>
  <si>
    <t>Little Richard</t>
  </si>
  <si>
    <t>Litto Nebbia</t>
  </si>
  <si>
    <t>Liza Minnelli</t>
  </si>
  <si>
    <t>LL Cool J</t>
  </si>
  <si>
    <t>Lluís Maria Xirinacs</t>
  </si>
  <si>
    <t>Loalwa Braz</t>
  </si>
  <si>
    <t>Lois Nettleton</t>
  </si>
  <si>
    <t>Lola Hoffmann</t>
  </si>
  <si>
    <t>Lola Montez</t>
  </si>
  <si>
    <t>Lorado Taft</t>
  </si>
  <si>
    <t>Loreena McKennitt</t>
  </si>
  <si>
    <t>Lorena Ochoa</t>
  </si>
  <si>
    <t>Lorenzo Lamas</t>
  </si>
  <si>
    <t>Loretta Young</t>
  </si>
  <si>
    <t>Lorne Greene</t>
  </si>
  <si>
    <t>Lostprophets</t>
  </si>
  <si>
    <t>Lotfi A. Zadeh</t>
  </si>
  <si>
    <t>Lottie Dod</t>
  </si>
  <si>
    <t>Lou Pearlman</t>
  </si>
  <si>
    <t>Lou Reed</t>
  </si>
  <si>
    <t>Louis Armstrong</t>
  </si>
  <si>
    <t>Louis Auguste Le Tonnelier de Breteuil</t>
  </si>
  <si>
    <t>Louis B. Mayer</t>
  </si>
  <si>
    <t>Louis Blanc</t>
  </si>
  <si>
    <t>Louis Buchalter</t>
  </si>
  <si>
    <t>Louis Chevrolet</t>
  </si>
  <si>
    <t>Louis Comfort Tiffany</t>
  </si>
  <si>
    <t>Louis Couperin</t>
  </si>
  <si>
    <t>Louis Essen</t>
  </si>
  <si>
    <t>Louis Émond</t>
  </si>
  <si>
    <t>Louis Jolliet</t>
  </si>
  <si>
    <t>Louis Malle</t>
  </si>
  <si>
    <t>Louis Slotin</t>
  </si>
  <si>
    <t>Louis Spohr</t>
  </si>
  <si>
    <t>Louisa May Alcott</t>
  </si>
  <si>
    <t>Louise d'Épinay</t>
  </si>
  <si>
    <t>Louise Hay</t>
  </si>
  <si>
    <t>Louisiana Red</t>
  </si>
  <si>
    <t>Lu Xun</t>
  </si>
  <si>
    <t>Luca Giordano</t>
  </si>
  <si>
    <t>Luca Pacioli</t>
  </si>
  <si>
    <t>Lucas Luhr</t>
  </si>
  <si>
    <t>Lucas Pratto</t>
  </si>
  <si>
    <t>Luce Irigaray</t>
  </si>
  <si>
    <t>Luchino Visconti</t>
  </si>
  <si>
    <t>Lucho González</t>
  </si>
  <si>
    <t>Lucian Blaga</t>
  </si>
  <si>
    <t>Luciano Berio</t>
  </si>
  <si>
    <t>Luciano del Castillo</t>
  </si>
  <si>
    <t>Luciano Figueroa</t>
  </si>
  <si>
    <t>Luciano Leggio</t>
  </si>
  <si>
    <t>Luciano Pavarotti</t>
  </si>
  <si>
    <t>Lucille Ball</t>
  </si>
  <si>
    <t>Lucinda Williams</t>
  </si>
  <si>
    <t>Lucio Blanco</t>
  </si>
  <si>
    <t>Lucio Norberto Mansilla</t>
  </si>
  <si>
    <t>Lucky Dube</t>
  </si>
  <si>
    <t>Ludacris</t>
  </si>
  <si>
    <t>Ludovico Geymonat</t>
  </si>
  <si>
    <t>Ludovico Manin</t>
  </si>
  <si>
    <t>Ludvig Holberg</t>
  </si>
  <si>
    <t>Ludwig Erhard</t>
  </si>
  <si>
    <t>Ludwig Feuerbach</t>
  </si>
  <si>
    <t>Ludwig Mies van der Rohe</t>
  </si>
  <si>
    <t>Ludwig Tieck</t>
  </si>
  <si>
    <t>Ludwig Vorgrimler</t>
  </si>
  <si>
    <t>Luigi Fenaroli</t>
  </si>
  <si>
    <t>Luigi Galvani</t>
  </si>
  <si>
    <t>Luigi Trinchero</t>
  </si>
  <si>
    <t>Luis A. Ferré</t>
  </si>
  <si>
    <t>Luis Alberto del Paraná</t>
  </si>
  <si>
    <t>Luis Alberto Spinetta</t>
  </si>
  <si>
    <t>Luis Aragonés</t>
  </si>
  <si>
    <t>Luis Armando Roche</t>
  </si>
  <si>
    <t>Luis Buñuel</t>
  </si>
  <si>
    <t>Luis Cernuda</t>
  </si>
  <si>
    <t>Luis Enrique Camejo</t>
  </si>
  <si>
    <t>Luis Enrique Martínez García</t>
  </si>
  <si>
    <t>Luis Fierro</t>
  </si>
  <si>
    <t>Luis Fortuño</t>
  </si>
  <si>
    <t>Luis Francisco Cuéllar</t>
  </si>
  <si>
    <t>Luis García Meza Tejada</t>
  </si>
  <si>
    <t>Luis Miguel Sánchez Cerro</t>
  </si>
  <si>
    <t>Luis Muñoz Marín</t>
  </si>
  <si>
    <t>Luis Patti</t>
  </si>
  <si>
    <t>Luis Posada Carriles</t>
  </si>
  <si>
    <t>Luis Scola</t>
  </si>
  <si>
    <t>Luis Zambrano</t>
  </si>
  <si>
    <t>Luisa Cáceres de Arismendi</t>
  </si>
  <si>
    <t>Luisa Valenzuela</t>
  </si>
  <si>
    <t>Luise Rainer</t>
  </si>
  <si>
    <t>Luise Rinser</t>
  </si>
  <si>
    <t>Luiz Inácio Lula da Silva</t>
  </si>
  <si>
    <t>Luís Carlos Prestes</t>
  </si>
  <si>
    <t>Luís de Camões</t>
  </si>
  <si>
    <t>Luís Figo</t>
  </si>
  <si>
    <t>Luka Modrić</t>
  </si>
  <si>
    <t>Lukas Podolski</t>
  </si>
  <si>
    <t>Luke Macfarlane</t>
  </si>
  <si>
    <t>Lupe Pintor</t>
  </si>
  <si>
    <t>Lupe Vélez</t>
  </si>
  <si>
    <t>Lupino Lane</t>
  </si>
  <si>
    <t>Luther Burbank</t>
  </si>
  <si>
    <t>Luther Vandross</t>
  </si>
  <si>
    <t>Lutz Hachmeister</t>
  </si>
  <si>
    <t>Lydia Cacho</t>
  </si>
  <si>
    <t>Lykke Li</t>
  </si>
  <si>
    <t>Lyle Campbell</t>
  </si>
  <si>
    <t>Lynda Carter</t>
  </si>
  <si>
    <t>Lynette Fromme</t>
  </si>
  <si>
    <t>Lynn Margulis</t>
  </si>
  <si>
    <t>Lysette Anthony</t>
  </si>
  <si>
    <t>Lytton Strachey</t>
  </si>
  <si>
    <t>Ľudovít Štúr</t>
  </si>
  <si>
    <t>M. C. Escher</t>
  </si>
  <si>
    <t>Ma Ying-jeou</t>
  </si>
  <si>
    <t>Madalyn Murray O'Hair</t>
  </si>
  <si>
    <t>Madame du Barry</t>
  </si>
  <si>
    <t>Madeline Lee Gilford</t>
  </si>
  <si>
    <t>Madison Grant</t>
  </si>
  <si>
    <t>Madison Rayne</t>
  </si>
  <si>
    <t>Madman Muntz</t>
  </si>
  <si>
    <t>Magaly Ruiz</t>
  </si>
  <si>
    <t>Magdalena Neuner</t>
  </si>
  <si>
    <t>Maggie Grace</t>
  </si>
  <si>
    <t>Maggie Smith</t>
  </si>
  <si>
    <t>Magne Furuholmen</t>
  </si>
  <si>
    <t>Mahavatar Babaji</t>
  </si>
  <si>
    <t>Mahmoud al-Mabhouh</t>
  </si>
  <si>
    <t>Maila Nurmi</t>
  </si>
  <si>
    <t>Makoto Nagano</t>
  </si>
  <si>
    <t>Malcolm McDowell</t>
  </si>
  <si>
    <t>Malcolm Muggeridge</t>
  </si>
  <si>
    <t>Malcolm Ranjith</t>
  </si>
  <si>
    <t>Malcolm X</t>
  </si>
  <si>
    <t>Malta</t>
  </si>
  <si>
    <t>Mamoru Oshii</t>
  </si>
  <si>
    <t>Manami Toyota</t>
  </si>
  <si>
    <t>Mangal Pandey</t>
  </si>
  <si>
    <t>Manic Street Preachers</t>
  </si>
  <si>
    <t>Manny Alexander</t>
  </si>
  <si>
    <t>Manny Pacquiao</t>
  </si>
  <si>
    <t>Manoel de Oliveira</t>
  </si>
  <si>
    <t>Manolis Glezos</t>
  </si>
  <si>
    <t>Manu Dibango</t>
  </si>
  <si>
    <t>Manuel Almunia</t>
  </si>
  <si>
    <t>Manuel Andújar</t>
  </si>
  <si>
    <t>Manuel Belgrano</t>
  </si>
  <si>
    <t>Manuel Blanco Romasanta</t>
  </si>
  <si>
    <t>Manuel Castells</t>
  </si>
  <si>
    <t>Manuel Contreras</t>
  </si>
  <si>
    <t>Manuel de Falla</t>
  </si>
  <si>
    <t>Manuel Gálvez</t>
  </si>
  <si>
    <t>Manuel González Prada</t>
  </si>
  <si>
    <t>Manuel Lacunza</t>
  </si>
  <si>
    <t>Manuel María de Peralta y Alfaro</t>
  </si>
  <si>
    <t>Manuel Neira</t>
  </si>
  <si>
    <t>Manuel Neuer</t>
  </si>
  <si>
    <t>Manuel Ojeda</t>
  </si>
  <si>
    <t>Manuel Pellegrini</t>
  </si>
  <si>
    <t>Manuel Piñeiro</t>
  </si>
  <si>
    <t>Manuel Rosales</t>
  </si>
  <si>
    <t>Manuel Sánchez Mármol</t>
  </si>
  <si>
    <t>Manuel Vázquez Gallego</t>
  </si>
  <si>
    <t>Manuel Zelaya</t>
  </si>
  <si>
    <t>Marc-Vivien Foé</t>
  </si>
  <si>
    <t>Marc Bolan</t>
  </si>
  <si>
    <t>Marc Chagall</t>
  </si>
  <si>
    <t>Marc Crosas</t>
  </si>
  <si>
    <t>Marc Dutroux</t>
  </si>
  <si>
    <t>Marc Jacobs</t>
  </si>
  <si>
    <t>Marc Klasfeld</t>
  </si>
  <si>
    <t>Marc Márquez</t>
  </si>
  <si>
    <t>Marc Rich</t>
  </si>
  <si>
    <t>Marcantonio Raimondi</t>
  </si>
  <si>
    <t>Marcel Duchamp</t>
  </si>
  <si>
    <t>Marcel Dupré</t>
  </si>
  <si>
    <t>Marcel Lefebvre</t>
  </si>
  <si>
    <t>Marcel Légaut</t>
  </si>
  <si>
    <t>Marcel Mule</t>
  </si>
  <si>
    <t>Marcel Petiot</t>
  </si>
  <si>
    <t>Marcel Proust</t>
  </si>
  <si>
    <t>Marcelo Gallardo</t>
  </si>
  <si>
    <t>Marcelo Ríos</t>
  </si>
  <si>
    <t>Marcelo Salas</t>
  </si>
  <si>
    <t>Marcelo Vieira</t>
  </si>
  <si>
    <t>Marcia Gay Harden</t>
  </si>
  <si>
    <t>Marcial Maciel</t>
  </si>
  <si>
    <t>Marco Enríquez-Ominami</t>
  </si>
  <si>
    <t>Marco Fidel Suárez</t>
  </si>
  <si>
    <t>Marco Pantani</t>
  </si>
  <si>
    <t>Marcos Aguinis</t>
  </si>
  <si>
    <t>Marcos Ambrose</t>
  </si>
  <si>
    <t>Marcos Sastre</t>
  </si>
  <si>
    <t>Marcos Witt</t>
  </si>
  <si>
    <t>Marg Helgenberger</t>
  </si>
  <si>
    <t>Margaret Cho</t>
  </si>
  <si>
    <t>Margaret Leighton</t>
  </si>
  <si>
    <t>Margaret Lindsay</t>
  </si>
  <si>
    <t>Margaret Millar</t>
  </si>
  <si>
    <t>Margaret Oliphant</t>
  </si>
  <si>
    <t>Margaret Rawlings</t>
  </si>
  <si>
    <t>Margaret Thatcher</t>
  </si>
  <si>
    <t>Margaux Hemingway</t>
  </si>
  <si>
    <t>Margherita Guarducci</t>
  </si>
  <si>
    <t>Margo Glantz</t>
  </si>
  <si>
    <t>Marguerite Monnot</t>
  </si>
  <si>
    <t>Maria Anna Mozart</t>
  </si>
  <si>
    <t>Maria Callas</t>
  </si>
  <si>
    <t>Maria Gaetana Agnesi</t>
  </si>
  <si>
    <t>Maria Goeppert-Mayer</t>
  </si>
  <si>
    <t>Maria Montez</t>
  </si>
  <si>
    <t>Maria Stader</t>
  </si>
  <si>
    <t>Maria Valtorta</t>
  </si>
  <si>
    <t>Mariah Carey</t>
  </si>
  <si>
    <t>Marian Marsh</t>
  </si>
  <si>
    <t>Mariano Eduardo de Rivero y Ustariz</t>
  </si>
  <si>
    <t>Mariano Moreno</t>
  </si>
  <si>
    <t>Mariano Ospina Pérez</t>
  </si>
  <si>
    <t>Mariángel Ruiz</t>
  </si>
  <si>
    <t>Maribel Guardia</t>
  </si>
  <si>
    <t>Maribel Verdú</t>
  </si>
  <si>
    <t>Marie-Georges Pascal</t>
  </si>
  <si>
    <t>Marie-Louise von Franz</t>
  </si>
  <si>
    <t>Marie Curie</t>
  </si>
  <si>
    <t>Marija Gimbutas</t>
  </si>
  <si>
    <t>Marilyn Monroe</t>
  </si>
  <si>
    <t>Marin Čilić</t>
  </si>
  <si>
    <t>Marina Mniszech</t>
  </si>
  <si>
    <t>Marina Raskova</t>
  </si>
  <si>
    <t>Marine Le Pen</t>
  </si>
  <si>
    <t>Marinella</t>
  </si>
  <si>
    <t>Marino Vinicio Castillo</t>
  </si>
  <si>
    <t>Marinus van der Lubbe</t>
  </si>
  <si>
    <t>Mario Andretti</t>
  </si>
  <si>
    <t>Mario Elie</t>
  </si>
  <si>
    <t>Mario Lanza</t>
  </si>
  <si>
    <t>Mario Praz</t>
  </si>
  <si>
    <t>Mario Trevi</t>
  </si>
  <si>
    <t>Mario Williams</t>
  </si>
  <si>
    <t>Marion Cotillard</t>
  </si>
  <si>
    <t>Marion Davies</t>
  </si>
  <si>
    <t>Marion Mahony Griffin</t>
  </si>
  <si>
    <t>Marisa Sannia</t>
  </si>
  <si>
    <t>Marit Larsen</t>
  </si>
  <si>
    <t>Marita Koch</t>
  </si>
  <si>
    <t>María Dhialma Tiberti</t>
  </si>
  <si>
    <t>María Luisa Bemberg</t>
  </si>
  <si>
    <t>María Sabina</t>
  </si>
  <si>
    <t>Marjorie Estiano</t>
  </si>
  <si>
    <t>Mark Copani</t>
  </si>
  <si>
    <t>Mark David Chapman</t>
  </si>
  <si>
    <t>Mark González</t>
  </si>
  <si>
    <t>Mark Harmon</t>
  </si>
  <si>
    <t>Mark Lanegan</t>
  </si>
  <si>
    <t>Mark Millar</t>
  </si>
  <si>
    <t>Mark Nauseef</t>
  </si>
  <si>
    <t>Mark Rutte</t>
  </si>
  <si>
    <t>Mark Rypien</t>
  </si>
  <si>
    <t>Mark Skaife</t>
  </si>
  <si>
    <t>Mark Thatcher</t>
  </si>
  <si>
    <t>Mark Tobey</t>
  </si>
  <si>
    <t>Mark Twain</t>
  </si>
  <si>
    <t>Mark Wahlberg</t>
  </si>
  <si>
    <t>Marouane Chamakh</t>
  </si>
  <si>
    <t>Marouane Fellaini</t>
  </si>
  <si>
    <t>Marshall Govindan</t>
  </si>
  <si>
    <t>Marshall Neilan</t>
  </si>
  <si>
    <t>Martha Chávez</t>
  </si>
  <si>
    <t>Martha Graham</t>
  </si>
  <si>
    <t>Martha Nussbaum</t>
  </si>
  <si>
    <t>Martha Stewart</t>
  </si>
  <si>
    <t>Martha Tabram</t>
  </si>
  <si>
    <t>Martika</t>
  </si>
  <si>
    <t>Martin Bormann</t>
  </si>
  <si>
    <t>Martin Brundle</t>
  </si>
  <si>
    <t>Martin Cahill</t>
  </si>
  <si>
    <t>Martin Denny</t>
  </si>
  <si>
    <t>Martin Galway</t>
  </si>
  <si>
    <t>Martin Hannett</t>
  </si>
  <si>
    <t>Martin Knutzen</t>
  </si>
  <si>
    <t>Martin Scherber</t>
  </si>
  <si>
    <t>Martina Barros Borgoño</t>
  </si>
  <si>
    <t>Martina Hingis</t>
  </si>
  <si>
    <t>Martina Navratilova</t>
  </si>
  <si>
    <t>Martín Almagro Gorbea</t>
  </si>
  <si>
    <t>Martín de Álzaga</t>
  </si>
  <si>
    <t>Marty Feldman</t>
  </si>
  <si>
    <t>Marty Jannetty</t>
  </si>
  <si>
    <t>Maruxa Vilalta</t>
  </si>
  <si>
    <t>Marvin Gaye</t>
  </si>
  <si>
    <t>Mary-Claire King</t>
  </si>
  <si>
    <t>Mary Anning</t>
  </si>
  <si>
    <t>Mary Bell</t>
  </si>
  <si>
    <t>Mary Emma Woolley</t>
  </si>
  <si>
    <t>Mary Higgins Clark</t>
  </si>
  <si>
    <t>Mary J. Blige</t>
  </si>
  <si>
    <t>Mary Pierce</t>
  </si>
  <si>
    <t>Mary Shelley</t>
  </si>
  <si>
    <t>Maryse Ouellet</t>
  </si>
  <si>
    <t>Masaharu Satō</t>
  </si>
  <si>
    <t>Masaichi Kaneda</t>
  </si>
  <si>
    <t>Masakatsu Funaki</t>
  </si>
  <si>
    <t>Masako Nozawa</t>
  </si>
  <si>
    <t>Masami Kurumada</t>
  </si>
  <si>
    <t>Masato Yoshino</t>
  </si>
  <si>
    <t>Masatoshi Nakayama</t>
  </si>
  <si>
    <t>Mascha Kaléko</t>
  </si>
  <si>
    <t>Masistes</t>
  </si>
  <si>
    <t>Mata Amritanandamayi</t>
  </si>
  <si>
    <t>Mata Hari</t>
  </si>
  <si>
    <t>Mate Boban</t>
  </si>
  <si>
    <t>Mathias Goeritz</t>
  </si>
  <si>
    <t>Matías Almeyda</t>
  </si>
  <si>
    <t>Matías Fernández</t>
  </si>
  <si>
    <t>Matsudaira Katamori</t>
  </si>
  <si>
    <t>Matsukata Masayoshi</t>
  </si>
  <si>
    <t>Matsuo Bashō</t>
  </si>
  <si>
    <t>Matt Bentley</t>
  </si>
  <si>
    <t>Matt Damon</t>
  </si>
  <si>
    <t>Matt Heafy</t>
  </si>
  <si>
    <t>Matt Lanter</t>
  </si>
  <si>
    <t>Matt Wachter</t>
  </si>
  <si>
    <t>Matteo Brighi</t>
  </si>
  <si>
    <t>Matthew Macfadyen</t>
  </si>
  <si>
    <t>Matthew Rhys</t>
  </si>
  <si>
    <t>Matthew Shepard</t>
  </si>
  <si>
    <t>Matthias Rath</t>
  </si>
  <si>
    <t>Mattin</t>
  </si>
  <si>
    <t>Matvei Muranov</t>
  </si>
  <si>
    <t>Maureen O'Sullivan</t>
  </si>
  <si>
    <t>Maurice Boitel</t>
  </si>
  <si>
    <t>Maurice Calka</t>
  </si>
  <si>
    <t>Maurice Chevalier</t>
  </si>
  <si>
    <t>Maurice Evans (actor)</t>
  </si>
  <si>
    <t>Maurice Gibb</t>
  </si>
  <si>
    <t>Maurice Jarre</t>
  </si>
  <si>
    <t>Maurice Noble</t>
  </si>
  <si>
    <t>Maurice Ravel</t>
  </si>
  <si>
    <t>Mauricio Cardozo Ocampo</t>
  </si>
  <si>
    <t>Mauricio Echazú</t>
  </si>
  <si>
    <t>Mauricio Funes</t>
  </si>
  <si>
    <t>Mauricio Garcés</t>
  </si>
  <si>
    <t>Mauricio Kagel</t>
  </si>
  <si>
    <t>Mauricio Pinilla</t>
  </si>
  <si>
    <t>Mauro Bolognini</t>
  </si>
  <si>
    <t>Mauro Boselli</t>
  </si>
  <si>
    <t>Max Ackermann</t>
  </si>
  <si>
    <t>Max Beckmann</t>
  </si>
  <si>
    <t>Max Biaggi</t>
  </si>
  <si>
    <t>Max Bill</t>
  </si>
  <si>
    <t>Max Frisch</t>
  </si>
  <si>
    <t>Max Gerson</t>
  </si>
  <si>
    <t>Max Linder</t>
  </si>
  <si>
    <t>Max Müller</t>
  </si>
  <si>
    <t>Max Reinhardt</t>
  </si>
  <si>
    <t>Max Scheler</t>
  </si>
  <si>
    <t>Max Steiner</t>
  </si>
  <si>
    <t>Max Weinberg</t>
  </si>
  <si>
    <t>May Pang</t>
  </si>
  <si>
    <t>Maya Deren</t>
  </si>
  <si>
    <t>Maynard James Keenan</t>
  </si>
  <si>
    <t>Mário de Andrade</t>
  </si>
  <si>
    <t>Mário Guimarães Ferri</t>
  </si>
  <si>
    <t>Máscara Dorada</t>
  </si>
  <si>
    <t>Máximo Gómez</t>
  </si>
  <si>
    <t>McDonald Mariga</t>
  </si>
  <si>
    <t>Meat Loaf</t>
  </si>
  <si>
    <t>Megumi Nakajima</t>
  </si>
  <si>
    <t>Mehdi Ben Barka</t>
  </si>
  <si>
    <t>Meher Baba</t>
  </si>
  <si>
    <t>Mehmet Akif Ersoy</t>
  </si>
  <si>
    <t>Meindert Hobbema</t>
  </si>
  <si>
    <t>Mel Blanc</t>
  </si>
  <si>
    <t>Mel Tormé</t>
  </si>
  <si>
    <t>Melanie Brown</t>
  </si>
  <si>
    <t>Melissa Auf der Maur</t>
  </si>
  <si>
    <t>Melissa Joan Hart</t>
  </si>
  <si>
    <t>Melky Cabrera</t>
  </si>
  <si>
    <t>Melvil Dewey</t>
  </si>
  <si>
    <t>Melvyn Douglas</t>
  </si>
  <si>
    <t>Menahem Golan</t>
  </si>
  <si>
    <t>Mengistu Haile Mariam</t>
  </si>
  <si>
    <t>Mercedes de Acosta</t>
  </si>
  <si>
    <t>Merle Travis</t>
  </si>
  <si>
    <t>Merv Griffin</t>
  </si>
  <si>
    <t>Method Man</t>
  </si>
  <si>
    <t>Metta World Peace</t>
  </si>
  <si>
    <t>Meyer Lansky</t>
  </si>
  <si>
    <t>Mia Martini</t>
  </si>
  <si>
    <t>Micah P. Hinson</t>
  </si>
  <si>
    <t>Michael Aldridge</t>
  </si>
  <si>
    <t>Michael Amott</t>
  </si>
  <si>
    <t>Michael Bay</t>
  </si>
  <si>
    <t>Michael Bentine</t>
  </si>
  <si>
    <t>Michael Brecker</t>
  </si>
  <si>
    <t>Michael Caine</t>
  </si>
  <si>
    <t>Michael Cimino</t>
  </si>
  <si>
    <t>Michael Cretu</t>
  </si>
  <si>
    <t>Michael Dempsey</t>
  </si>
  <si>
    <t>Michael Doohan</t>
  </si>
  <si>
    <t>Michael Douglas</t>
  </si>
  <si>
    <t>Michael F. Feldkamp</t>
  </si>
  <si>
    <t>Michael Heidelberger</t>
  </si>
  <si>
    <t>Michael Hordern</t>
  </si>
  <si>
    <t>Michael Jackson</t>
  </si>
  <si>
    <t>Michael Jordan</t>
  </si>
  <si>
    <t>Michael Moore</t>
  </si>
  <si>
    <t>Michael Oher</t>
  </si>
  <si>
    <t>Michael Owen</t>
  </si>
  <si>
    <t>Michael P. Anderson</t>
  </si>
  <si>
    <t>Michael Paynter</t>
  </si>
  <si>
    <t>Michael Peter Ancher</t>
  </si>
  <si>
    <t>Michael Pineda</t>
  </si>
  <si>
    <t>Michael Polanyi</t>
  </si>
  <si>
    <t>Michael Rapaport</t>
  </si>
  <si>
    <t>Michael Redd</t>
  </si>
  <si>
    <t>Michael Sandel</t>
  </si>
  <si>
    <t>Michael Schenker</t>
  </si>
  <si>
    <t>Michael Shanks</t>
  </si>
  <si>
    <t>Michael Sheen</t>
  </si>
  <si>
    <t>Michael Shermer</t>
  </si>
  <si>
    <t>Michael Strank</t>
  </si>
  <si>
    <t>Michael Tippett</t>
  </si>
  <si>
    <t>Michael Vick</t>
  </si>
  <si>
    <t>Michael W. Smith</t>
  </si>
  <si>
    <t>Michael Walzer</t>
  </si>
  <si>
    <t>Michael Wolgemut</t>
  </si>
  <si>
    <t>Michael Woodruff</t>
  </si>
  <si>
    <t>Michaël Llodra</t>
  </si>
  <si>
    <t>Michel Camilo</t>
  </si>
  <si>
    <t>Michel de Ghelderode</t>
  </si>
  <si>
    <t>Michel de Montaigne</t>
  </si>
  <si>
    <t>Michel Fourniret</t>
  </si>
  <si>
    <t>Michel Ney</t>
  </si>
  <si>
    <t>Michel Teló</t>
  </si>
  <si>
    <t>Michelangelo Antonioni</t>
  </si>
  <si>
    <t>Micheline Calmy-Rey</t>
  </si>
  <si>
    <t>Michelle Yeoh</t>
  </si>
  <si>
    <t>Michèle Bennett</t>
  </si>
  <si>
    <t>Mickey Rourke</t>
  </si>
  <si>
    <t>Micky Moody</t>
  </si>
  <si>
    <t>Mieczysław Weinberg</t>
  </si>
  <si>
    <t>Mietek Pemper</t>
  </si>
  <si>
    <t>Miguel Abadía Méndez</t>
  </si>
  <si>
    <t>Miguel Arteche</t>
  </si>
  <si>
    <t>Miguel Asín Palacios</t>
  </si>
  <si>
    <t>Miguel Ángel Jiménez</t>
  </si>
  <si>
    <t>Miguel Batista</t>
  </si>
  <si>
    <t>Miguel Bernal Jiménez</t>
  </si>
  <si>
    <t>Miguel de Barrios</t>
  </si>
  <si>
    <t>Miguel de Cervantes</t>
  </si>
  <si>
    <t>Miguel Delibes</t>
  </si>
  <si>
    <t>Miguel Enríquez</t>
  </si>
  <si>
    <t>Miguel Etchecolatz</t>
  </si>
  <si>
    <t>Miguel Grau Seminario</t>
  </si>
  <si>
    <t>Miguel Hidalgo y Costilla</t>
  </si>
  <si>
    <t>Miguel Najdorf</t>
  </si>
  <si>
    <t>Miguel Tejada</t>
  </si>
  <si>
    <t>Mihai Eminescu</t>
  </si>
  <si>
    <t>Mihail Sebastian</t>
  </si>
  <si>
    <t>Mihály Károlyi</t>
  </si>
  <si>
    <t>Mike Patton</t>
  </si>
  <si>
    <t>Mikis Theodorakis</t>
  </si>
  <si>
    <t>Miklós Jancsó</t>
  </si>
  <si>
    <t>Milan Milutinović</t>
  </si>
  <si>
    <t>Milarepa</t>
  </si>
  <si>
    <t>Miles Davis</t>
  </si>
  <si>
    <t>Miliza Korjus</t>
  </si>
  <si>
    <t>Milka Duno</t>
  </si>
  <si>
    <t>Millito Navarro</t>
  </si>
  <si>
    <t>Milo Manara</t>
  </si>
  <si>
    <t>Milo Ventimiglia</t>
  </si>
  <si>
    <t>Miloš Obilić</t>
  </si>
  <si>
    <t>Milovan Đilas</t>
  </si>
  <si>
    <t>Milton Babbitt</t>
  </si>
  <si>
    <t>Milton Becerra</t>
  </si>
  <si>
    <t>Milton Friedman</t>
  </si>
  <si>
    <t>Mimi Rogers</t>
  </si>
  <si>
    <t>Mineko Iwasaki</t>
  </si>
  <si>
    <t>Minoru Suzuki</t>
  </si>
  <si>
    <t>Miranda Otto</t>
  </si>
  <si>
    <t>Mireille Mathieu</t>
  </si>
  <si>
    <t>Mireya Moscoso</t>
  </si>
  <si>
    <t>Miriam Cooper</t>
  </si>
  <si>
    <t>Miriam Hopkins</t>
  </si>
  <si>
    <t>Miroslav Stoch</t>
  </si>
  <si>
    <t>Mirra Alfassa</t>
  </si>
  <si>
    <t>Mischa Barton</t>
  </si>
  <si>
    <t>Missak Manouchian</t>
  </si>
  <si>
    <t>Mississippi John Hurt</t>
  </si>
  <si>
    <t>Mitch Albom</t>
  </si>
  <si>
    <t>Mitch Miller</t>
  </si>
  <si>
    <t>Mitchell Baker</t>
  </si>
  <si>
    <t>Mitsuharu Misawa</t>
  </si>
  <si>
    <t>Mitt Romney</t>
  </si>
  <si>
    <t>MNM</t>
  </si>
  <si>
    <t>Moacyr Scliar</t>
  </si>
  <si>
    <t>Mobutu Sese Seko</t>
  </si>
  <si>
    <t>Moby</t>
  </si>
  <si>
    <t>Mohammad Aslam Watanjar</t>
  </si>
  <si>
    <t>Moisés Santiago Bertoni</t>
  </si>
  <si>
    <t>Molière</t>
  </si>
  <si>
    <t>Molla Mallory</t>
  </si>
  <si>
    <t>Mona Caird</t>
  </si>
  <si>
    <t>Monica Zetterlund</t>
  </si>
  <si>
    <t>Monsour del Rosario</t>
  </si>
  <si>
    <t>Monty Brown</t>
  </si>
  <si>
    <t>Mordechai Anielewicz</t>
  </si>
  <si>
    <t>Morey Amsterdam</t>
  </si>
  <si>
    <t>Morgan Fairchild</t>
  </si>
  <si>
    <t>Mori Ōgai</t>
  </si>
  <si>
    <t>Morris Kline</t>
  </si>
  <si>
    <t>Morrissey</t>
  </si>
  <si>
    <t>Moses Austin</t>
  </si>
  <si>
    <t>Moses Fleetwood Walker</t>
  </si>
  <si>
    <t>Moses I. Finley</t>
  </si>
  <si>
    <t>Mónica Pasqualotto</t>
  </si>
  <si>
    <t>Muhammad Ali</t>
  </si>
  <si>
    <t>Muhammad Iqbal</t>
  </si>
  <si>
    <t>Muhammad Yunus</t>
  </si>
  <si>
    <t>Murray Rothbard</t>
  </si>
  <si>
    <t>Murry Wilson</t>
  </si>
  <si>
    <t>Mushroomhead</t>
  </si>
  <si>
    <t>Mutsuo Takahashi</t>
  </si>
  <si>
    <t>Münchener Freiheit</t>
  </si>
  <si>
    <t>My Dying Bride</t>
  </si>
  <si>
    <t>Myles Kennedy</t>
  </si>
  <si>
    <t>Myriam Hernández</t>
  </si>
  <si>
    <t>Myrna Loy</t>
  </si>
  <si>
    <t>Mýa</t>
  </si>
  <si>
    <t>Nadja Uhl</t>
  </si>
  <si>
    <t>Naela Chohan</t>
  </si>
  <si>
    <t>Nanase Aikawa</t>
  </si>
  <si>
    <t>Nancy Kulp</t>
  </si>
  <si>
    <t>Nancy Reagan</t>
  </si>
  <si>
    <t>Nancy Tyson Burbidge</t>
  </si>
  <si>
    <t>Nanni Moretti</t>
  </si>
  <si>
    <t>Naoto Kan</t>
  </si>
  <si>
    <t>Narada</t>
  </si>
  <si>
    <t>Narciso Campero</t>
  </si>
  <si>
    <t>Narciso Yepes</t>
  </si>
  <si>
    <t>Narumi Kakinouchi</t>
  </si>
  <si>
    <t>Natalee Holloway</t>
  </si>
  <si>
    <t>Natalia Ginzburg</t>
  </si>
  <si>
    <t>Natalie Dessay</t>
  </si>
  <si>
    <t>Natalie Glebova</t>
  </si>
  <si>
    <t>Natalie Horler</t>
  </si>
  <si>
    <t>Natalie Wood</t>
  </si>
  <si>
    <t>Natasha Lyonne</t>
  </si>
  <si>
    <t>Nathalie Daoust</t>
  </si>
  <si>
    <t>Nathanael West</t>
  </si>
  <si>
    <t>Ne-Yo</t>
  </si>
  <si>
    <t>Neal Cassady</t>
  </si>
  <si>
    <t>Neal Morse</t>
  </si>
  <si>
    <t>Nectanebo II</t>
  </si>
  <si>
    <t>Nefertiti</t>
  </si>
  <si>
    <t>Neifi Pérez</t>
  </si>
  <si>
    <t>Neil Armstrong</t>
  </si>
  <si>
    <t>Neil Aspinall</t>
  </si>
  <si>
    <t>Neil deGrasse Tyson</t>
  </si>
  <si>
    <t>Neil Diamond</t>
  </si>
  <si>
    <t>Neil Shicoff</t>
  </si>
  <si>
    <t>Neil Strauss</t>
  </si>
  <si>
    <t>Neil Young</t>
  </si>
  <si>
    <t>Nek</t>
  </si>
  <si>
    <t>Nelson A. Miles</t>
  </si>
  <si>
    <t>Nelson Eddy</t>
  </si>
  <si>
    <t>Nelson Piquet, Jr.</t>
  </si>
  <si>
    <t>Nelson Piquet</t>
  </si>
  <si>
    <t>Nelson Rockefeller</t>
  </si>
  <si>
    <t>Nelson Rodrigues</t>
  </si>
  <si>
    <t>Nemanja Matić</t>
  </si>
  <si>
    <t>Neopets</t>
  </si>
  <si>
    <t>Nerva</t>
  </si>
  <si>
    <t>Neuronium</t>
  </si>
  <si>
    <t>Nevermind</t>
  </si>
  <si>
    <t>New Found Glory</t>
  </si>
  <si>
    <t>Neymar</t>
  </si>
  <si>
    <t>Néstor Braunstein</t>
  </si>
  <si>
    <t>Niall Ferguson</t>
  </si>
  <si>
    <t>Nicanor Parra</t>
  </si>
  <si>
    <t>Nicanor Perlas</t>
  </si>
  <si>
    <t>Nichelle Nichols</t>
  </si>
  <si>
    <t>Nicholas Hilliard</t>
  </si>
  <si>
    <t>Nicholas Ray</t>
  </si>
  <si>
    <t>Nicholas Sparks</t>
  </si>
  <si>
    <t>Nicholas Winton</t>
  </si>
  <si>
    <t>Nicias</t>
  </si>
  <si>
    <t>Nick Drake</t>
  </si>
  <si>
    <t>Nick Heidfeld</t>
  </si>
  <si>
    <t>Nick Mason</t>
  </si>
  <si>
    <t>Nickelback</t>
  </si>
  <si>
    <t>Nicki Minaj</t>
  </si>
  <si>
    <t>Nicky Byrne</t>
  </si>
  <si>
    <t>Nicky Hayden</t>
  </si>
  <si>
    <t>Nicolae Bălcescu</t>
  </si>
  <si>
    <t>Nicolae Iorga</t>
  </si>
  <si>
    <t>Nicolas Eekman</t>
  </si>
  <si>
    <t>Nicolas Fatio de Duillier</t>
  </si>
  <si>
    <t>Nicolas Flamel</t>
  </si>
  <si>
    <t>Nicolas Fouquet</t>
  </si>
  <si>
    <t>Nicolas Malebranche</t>
  </si>
  <si>
    <t>Nicolas Poussin</t>
  </si>
  <si>
    <t>Nicolas Sarkozy</t>
  </si>
  <si>
    <t>Nicolás Burdisso</t>
  </si>
  <si>
    <t>Nicolás de Ovando</t>
  </si>
  <si>
    <t>Nicolás Guillén</t>
  </si>
  <si>
    <t>Nicolás Lodeiro</t>
  </si>
  <si>
    <t>Nicole Krauss</t>
  </si>
  <si>
    <t>Nicole Natalino</t>
  </si>
  <si>
    <t>Nicos Poulantzas</t>
  </si>
  <si>
    <t>Niels Bohr</t>
  </si>
  <si>
    <t>Niels Henrik Abel</t>
  </si>
  <si>
    <t>Nigel McGuinness</t>
  </si>
  <si>
    <t>Nikola Tesla</t>
  </si>
  <si>
    <t>Nikos Dimou</t>
  </si>
  <si>
    <t>Nilda Garré</t>
  </si>
  <si>
    <t>Nile Rodgers</t>
  </si>
  <si>
    <t>Nina Hartley</t>
  </si>
  <si>
    <t>Nino Benvenuti</t>
  </si>
  <si>
    <t>Nino Manfredi</t>
  </si>
  <si>
    <t>Nino Rota</t>
  </si>
  <si>
    <t>Nobuhiko Oshima</t>
  </si>
  <si>
    <t>Nobuo Uematsu</t>
  </si>
  <si>
    <t>Noemí Sanín</t>
  </si>
  <si>
    <t>Nolan Bushnell</t>
  </si>
  <si>
    <t>Noriko Hidaka</t>
  </si>
  <si>
    <t>Norio Wakamoto</t>
  </si>
  <si>
    <t>Norma Aleandro</t>
  </si>
  <si>
    <t>Norman Bethune</t>
  </si>
  <si>
    <t>Norman Cohn</t>
  </si>
  <si>
    <t>Norman Gregg</t>
  </si>
  <si>
    <t>Norman McLaren</t>
  </si>
  <si>
    <t>Nozomi Tsuji</t>
  </si>
  <si>
    <t>Nuclear Blast</t>
  </si>
  <si>
    <t>Nüwa</t>
  </si>
  <si>
    <t>O. Henry</t>
  </si>
  <si>
    <t>Octavio Paz</t>
  </si>
  <si>
    <t>Oda Nobunaga</t>
  </si>
  <si>
    <t>OK Go</t>
  </si>
  <si>
    <t>Oksana Omelianchik</t>
  </si>
  <si>
    <t>Ole Gunnar Solskjær</t>
  </si>
  <si>
    <t>Ole Nydahl</t>
  </si>
  <si>
    <t>Oleg Kalugin</t>
  </si>
  <si>
    <t>Olga Taratuta</t>
  </si>
  <si>
    <t>Olive Schreiner</t>
  </si>
  <si>
    <t>Oliver Heaviside</t>
  </si>
  <si>
    <t>Oliver Knussen</t>
  </si>
  <si>
    <t>Oliver Stone</t>
  </si>
  <si>
    <t>Olivia Manning</t>
  </si>
  <si>
    <t>Olivia Newton-John</t>
  </si>
  <si>
    <t>Olivier Panis</t>
  </si>
  <si>
    <t>Olivier Weber</t>
  </si>
  <si>
    <t>Ollanta Humala</t>
  </si>
  <si>
    <t>Olve Eikemo</t>
  </si>
  <si>
    <t>Omar Vizquel</t>
  </si>
  <si>
    <t>Once Upon a Forest</t>
  </si>
  <si>
    <t>Origa</t>
  </si>
  <si>
    <t>Orlando Cepeda</t>
  </si>
  <si>
    <t>Orlando Zapata</t>
  </si>
  <si>
    <t>Ornette Coleman</t>
  </si>
  <si>
    <t>Orson Hyde</t>
  </si>
  <si>
    <t>Orson Scott Card</t>
  </si>
  <si>
    <t>Orson Welles</t>
  </si>
  <si>
    <t>Osamu Dazai</t>
  </si>
  <si>
    <t>Osamu Tezuka</t>
  </si>
  <si>
    <t>Oscar Alemán</t>
  </si>
  <si>
    <t>Oscar Asche</t>
  </si>
  <si>
    <t>Oscar D'León</t>
  </si>
  <si>
    <t>Oscar Strasnoy</t>
  </si>
  <si>
    <t>Oskar Sala</t>
  </si>
  <si>
    <t>Osvaldo Lira</t>
  </si>
  <si>
    <t>Oswald Mosley</t>
  </si>
  <si>
    <t>Otakar Vávra</t>
  </si>
  <si>
    <t>Othón Salazar</t>
  </si>
  <si>
    <t>Otis Redding</t>
  </si>
  <si>
    <t>Ottaviano Petrucci</t>
  </si>
  <si>
    <t>Otto Dix</t>
  </si>
  <si>
    <t>Otto Ernst Remer</t>
  </si>
  <si>
    <t>Otto Ohlendorf</t>
  </si>
  <si>
    <t>Otto Pérez Molina</t>
  </si>
  <si>
    <t>Otto Philipp Braun</t>
  </si>
  <si>
    <t>Otto Preminger</t>
  </si>
  <si>
    <t>Otto Sauter</t>
  </si>
  <si>
    <t>Otto Skorzeny</t>
  </si>
  <si>
    <t>Otto von Bismarck</t>
  </si>
  <si>
    <t>Outlandish</t>
  </si>
  <si>
    <t>Owen Barfield</t>
  </si>
  <si>
    <t>Owen Hargreaves</t>
  </si>
  <si>
    <t>Owen Hart</t>
  </si>
  <si>
    <t>Óscar Córdoba</t>
  </si>
  <si>
    <t>Óscar Freire</t>
  </si>
  <si>
    <t>Óscar Osorio</t>
  </si>
  <si>
    <t>Ōkuma Shigenobu</t>
  </si>
  <si>
    <t>P. G. Wodehouse</t>
  </si>
  <si>
    <t>Pablo de Olavide</t>
  </si>
  <si>
    <t>Pablo Escobar</t>
  </si>
  <si>
    <t>Pablo Neruda</t>
  </si>
  <si>
    <t>Pamela Wallin</t>
  </si>
  <si>
    <t>Panait Istrati</t>
  </si>
  <si>
    <t>Pancho Villa</t>
  </si>
  <si>
    <t>Pancho Vladigerov</t>
  </si>
  <si>
    <t>Paolo Di Canio</t>
  </si>
  <si>
    <t>Paolo Nutini</t>
  </si>
  <si>
    <t>Paolo Sarpi</t>
  </si>
  <si>
    <t>Papa Roach</t>
  </si>
  <si>
    <t>Papo Lucca</t>
  </si>
  <si>
    <t>Paquito D'Rivera</t>
  </si>
  <si>
    <t>Park Chung-hee</t>
  </si>
  <si>
    <t>Park Ji-Sung</t>
  </si>
  <si>
    <t>Party of Five</t>
  </si>
  <si>
    <t>Pascual Ruiz Huidobro</t>
  </si>
  <si>
    <t>Pasquale Anfossi</t>
  </si>
  <si>
    <t>Pastor Maldonado</t>
  </si>
  <si>
    <t>Pat Morita</t>
  </si>
  <si>
    <t>Pather Panchali</t>
  </si>
  <si>
    <t>Patiparn Pataweekarn</t>
  </si>
  <si>
    <t>Pato Hoffmann</t>
  </si>
  <si>
    <t>Patrice Lumumba</t>
  </si>
  <si>
    <t>Patrice Stellest</t>
  </si>
  <si>
    <t>Patricia Manterola</t>
  </si>
  <si>
    <t>Patricia Petibon</t>
  </si>
  <si>
    <t>Patricio Aylwin</t>
  </si>
  <si>
    <t>Patrick Dixon</t>
  </si>
  <si>
    <t>Patrick Edward Connor</t>
  </si>
  <si>
    <t>Patrick Moore</t>
  </si>
  <si>
    <t>Patrick Stewart</t>
  </si>
  <si>
    <t>Patrick Stump</t>
  </si>
  <si>
    <t>Patrick Swayze</t>
  </si>
  <si>
    <t>Patty Duke</t>
  </si>
  <si>
    <t>Paul Auster</t>
  </si>
  <si>
    <t>Paul Bearer</t>
  </si>
  <si>
    <t>Paul Bourget</t>
  </si>
  <si>
    <t>Paul Broca</t>
  </si>
  <si>
    <t>Paul Cézanne</t>
  </si>
  <si>
    <t>Paul de Lagarde</t>
  </si>
  <si>
    <t>Paul Eisler</t>
  </si>
  <si>
    <t>Paul Ekman</t>
  </si>
  <si>
    <t>Paul Erdős</t>
  </si>
  <si>
    <t>Paul Gascoigne</t>
  </si>
  <si>
    <t>Paul Grice</t>
  </si>
  <si>
    <t>Paul Hausser</t>
  </si>
  <si>
    <t>Paul Heyman</t>
  </si>
  <si>
    <t>Paul Ince</t>
  </si>
  <si>
    <t>Paul Ladmirault</t>
  </si>
  <si>
    <t>Paul Langerhans</t>
  </si>
  <si>
    <t>Paul Manship</t>
  </si>
  <si>
    <t>Paul McCartney</t>
  </si>
  <si>
    <t>Paul Oakenfold</t>
  </si>
  <si>
    <t>Paul Pelliot</t>
  </si>
  <si>
    <t>Paul Simonon</t>
  </si>
  <si>
    <t>Paul Tergat</t>
  </si>
  <si>
    <t>Paul Thomas Anderson</t>
  </si>
  <si>
    <t>Paul Verlaine</t>
  </si>
  <si>
    <t>Paul Virilio</t>
  </si>
  <si>
    <t>Paul von Hindenburg</t>
  </si>
  <si>
    <t>Paul Walker</t>
  </si>
  <si>
    <t>Paul Wall</t>
  </si>
  <si>
    <t>Paul Wei</t>
  </si>
  <si>
    <t>Paula Creamer</t>
  </si>
  <si>
    <t>Paulinho da Costa</t>
  </si>
  <si>
    <t>Paulo Coelho</t>
  </si>
  <si>
    <t>Paulo Ferreira</t>
  </si>
  <si>
    <t>Paulo Roberto Falcão</t>
  </si>
  <si>
    <t>Pavel Giroud</t>
  </si>
  <si>
    <t>Pál Prónay</t>
  </si>
  <si>
    <t>Pearl Eaton</t>
  </si>
  <si>
    <t>Pedro Almodóvar</t>
  </si>
  <si>
    <t>Pedro Arrupe</t>
  </si>
  <si>
    <t>Pedro Berruguete</t>
  </si>
  <si>
    <t>Pedro Bohórquez</t>
  </si>
  <si>
    <t>Pedro Calderón de la Barca</t>
  </si>
  <si>
    <t>Pedro de Heredia</t>
  </si>
  <si>
    <t>Pedro Eugenio Aramburu</t>
  </si>
  <si>
    <t>Pedro Fernández de Castro</t>
  </si>
  <si>
    <t>Pedro Henríquez Ureña</t>
  </si>
  <si>
    <t>Pedro Infante</t>
  </si>
  <si>
    <t>Pedro Mir</t>
  </si>
  <si>
    <t>Pedro Nunes</t>
  </si>
  <si>
    <t>Pedro Pablo Kuczynski</t>
  </si>
  <si>
    <t>Pedro Pierluisi</t>
  </si>
  <si>
    <t>Pedro Vargas</t>
  </si>
  <si>
    <t>Pedro Zamora</t>
  </si>
  <si>
    <t>Pekka Pohjola</t>
  </si>
  <si>
    <t>Pelé</t>
  </si>
  <si>
    <t>Penelope Fitzgerald</t>
  </si>
  <si>
    <t>Pepe el Ferreiro</t>
  </si>
  <si>
    <t>Peppino De Filippo</t>
  </si>
  <si>
    <t>Per Mertesacker</t>
  </si>
  <si>
    <t>Perkin Warbeck</t>
  </si>
  <si>
    <t>Pernilla August</t>
  </si>
  <si>
    <t>Pertinax</t>
  </si>
  <si>
    <t>Pete Burns</t>
  </si>
  <si>
    <t>Pete Maravich</t>
  </si>
  <si>
    <t>Pete Wentz</t>
  </si>
  <si>
    <t>Peter Banks</t>
  </si>
  <si>
    <t>Peter Berresford Ellis</t>
  </si>
  <si>
    <t>Peter Bogdanovich</t>
  </si>
  <si>
    <t>Peter Cetera</t>
  </si>
  <si>
    <t>Peter Christopherson</t>
  </si>
  <si>
    <t>Peter Criss</t>
  </si>
  <si>
    <t>Peter Cushing</t>
  </si>
  <si>
    <t>Peter Dinklage</t>
  </si>
  <si>
    <t>Peter Ellis Bean</t>
  </si>
  <si>
    <t>Peter Gabriel</t>
  </si>
  <si>
    <t>Peter Greenaway</t>
  </si>
  <si>
    <t>Peter Lacy</t>
  </si>
  <si>
    <t>Peter Lorre</t>
  </si>
  <si>
    <t>Peter Maffay</t>
  </si>
  <si>
    <t>Peter Maxwell Davies</t>
  </si>
  <si>
    <t>Peter Paul Rubens</t>
  </si>
  <si>
    <t>Peter Redgrove</t>
  </si>
  <si>
    <t>Peter S. Beagle</t>
  </si>
  <si>
    <t>Peter Sagan</t>
  </si>
  <si>
    <t>Peter Sallis</t>
  </si>
  <si>
    <t>Peter Sellars</t>
  </si>
  <si>
    <t>Peter Sellers</t>
  </si>
  <si>
    <t>Peter Sloterdijk</t>
  </si>
  <si>
    <t>Peter Sutcliffe</t>
  </si>
  <si>
    <t>Peter Sutherland</t>
  </si>
  <si>
    <t>Peter Thiel</t>
  </si>
  <si>
    <t>Peter von Cornelius</t>
  </si>
  <si>
    <t>Peter Watkins</t>
  </si>
  <si>
    <t>Petey Greene</t>
  </si>
  <si>
    <t>Petey Williams</t>
  </si>
  <si>
    <t>Petr Chelčický</t>
  </si>
  <si>
    <t>Petre P. Carp</t>
  </si>
  <si>
    <t>Petrus Apianus</t>
  </si>
  <si>
    <t>Petter Solberg</t>
  </si>
  <si>
    <t>Peyton Manning</t>
  </si>
  <si>
    <t>Pêro da Covilhã</t>
  </si>
  <si>
    <t>Pharrell Williams</t>
  </si>
  <si>
    <t>Phil Anselmo</t>
  </si>
  <si>
    <t>Phil Jackson</t>
  </si>
  <si>
    <t>Phil Katz</t>
  </si>
  <si>
    <t>Phil Silvers</t>
  </si>
  <si>
    <t>Philip Agee</t>
  </si>
  <si>
    <t>Philip Bate</t>
  </si>
  <si>
    <t>Philip Gourevitch</t>
  </si>
  <si>
    <t>Philip Henry Gosse</t>
  </si>
  <si>
    <t>Philip Kwame Apagya</t>
  </si>
  <si>
    <t>Philip Massinger</t>
  </si>
  <si>
    <t>Philipp Kohlschreiber</t>
  </si>
  <si>
    <t>Philipp Melanchthon</t>
  </si>
  <si>
    <t>Philippe-Jean Bunau-Varilla</t>
  </si>
  <si>
    <t>Philippe-Joseph Salazar</t>
  </si>
  <si>
    <t>Philippe Gilbert</t>
  </si>
  <si>
    <t>Philippe Lacoue-Labarthe</t>
  </si>
  <si>
    <t>Philippe Leclerc de Hauteclocque</t>
  </si>
  <si>
    <t>Philippe Pinel</t>
  </si>
  <si>
    <t>Philippe Samyn</t>
  </si>
  <si>
    <t>Philippe Senderos</t>
  </si>
  <si>
    <t>Phillip Adams</t>
  </si>
  <si>
    <t>Phineas Gage</t>
  </si>
  <si>
    <t>Phoolan Devi</t>
  </si>
  <si>
    <t>Phyllis Dare</t>
  </si>
  <si>
    <t>Pier Gerlofs Donia</t>
  </si>
  <si>
    <t>Pier Giorgio Frassati</t>
  </si>
  <si>
    <t>Piero Manzoni</t>
  </si>
  <si>
    <t>Pierre A. Riffard</t>
  </si>
  <si>
    <t>Pierre Boulez</t>
  </si>
  <si>
    <t>Pierre Bourdieu</t>
  </si>
  <si>
    <t>Pierre Clostermann</t>
  </si>
  <si>
    <t>Pierre de Fermat</t>
  </si>
  <si>
    <t>Pierre Drieu La Rochelle</t>
  </si>
  <si>
    <t>Pierre Louÿs</t>
  </si>
  <si>
    <t>Pierre Mendès France</t>
  </si>
  <si>
    <t>Pierre Rossier</t>
  </si>
  <si>
    <t>Pierre Savorgnan de Brazza</t>
  </si>
  <si>
    <t>Pierre Seel</t>
  </si>
  <si>
    <t>Pierre Teilhard de Chardin</t>
  </si>
  <si>
    <t>Pierre Vidal-Naquet</t>
  </si>
  <si>
    <t>Pierre Woodman</t>
  </si>
  <si>
    <t>Piers Corbyn</t>
  </si>
  <si>
    <t>Piet Mondrian</t>
  </si>
  <si>
    <t>Pieter Franciscus Dierckx</t>
  </si>
  <si>
    <t>Pietro Aglieri</t>
  </si>
  <si>
    <t>Pietro Bembo</t>
  </si>
  <si>
    <t>Pietro da Cortona</t>
  </si>
  <si>
    <t>Pietro Gori</t>
  </si>
  <si>
    <t>Pietro Perugino</t>
  </si>
  <si>
    <t>Pietro Tacca</t>
  </si>
  <si>
    <t>Pingu</t>
  </si>
  <si>
    <t>Pinturicchio</t>
  </si>
  <si>
    <t>Plácido Polanco</t>
  </si>
  <si>
    <t>Plínio Salgado</t>
  </si>
  <si>
    <t>Poets of the Fall</t>
  </si>
  <si>
    <t>Pol Pot</t>
  </si>
  <si>
    <t>Pompeo D'Ambrosio</t>
  </si>
  <si>
    <t>Poppy Z. Brite</t>
  </si>
  <si>
    <t>Porcia Catonis</t>
  </si>
  <si>
    <t>Porfirio Rubirosa</t>
  </si>
  <si>
    <t>Pranab Mukherjee</t>
  </si>
  <si>
    <t>Preity Zinta</t>
  </si>
  <si>
    <t>Prescott Bush</t>
  </si>
  <si>
    <t>Preston Tucker</t>
  </si>
  <si>
    <t>Pretty Guardian Sailor Moon</t>
  </si>
  <si>
    <t>Priscilla Presley</t>
  </si>
  <si>
    <t>Procol Harum</t>
  </si>
  <si>
    <t>Qin Shi Huang</t>
  </si>
  <si>
    <t>Quentin Crisp</t>
  </si>
  <si>
    <t>Quentin Skinner</t>
  </si>
  <si>
    <t>Quietdrive</t>
  </si>
  <si>
    <t>Quirino Cristiani</t>
  </si>
  <si>
    <t>Qusay Hussein</t>
  </si>
  <si>
    <t>R. A. Lafferty</t>
  </si>
  <si>
    <t>R. J. Mitchell</t>
  </si>
  <si>
    <t>R. Kelly</t>
  </si>
  <si>
    <t>R3hab</t>
  </si>
  <si>
    <t>Raageshwari</t>
  </si>
  <si>
    <t>Rabban Bar Sauma</t>
  </si>
  <si>
    <t>Rabindranath Tagore</t>
  </si>
  <si>
    <t>Rachel Bilson</t>
  </si>
  <si>
    <t>Rachel Hurd-Wood</t>
  </si>
  <si>
    <t>Rachel McAdams</t>
  </si>
  <si>
    <t>Rachel Scott</t>
  </si>
  <si>
    <t>Rachel Stevens</t>
  </si>
  <si>
    <t>Rachelle Lefevre</t>
  </si>
  <si>
    <t>Rafael Bombelli</t>
  </si>
  <si>
    <t>Rafael Coronel</t>
  </si>
  <si>
    <t>Rafael Escalona</t>
  </si>
  <si>
    <t>Rafael Furcal</t>
  </si>
  <si>
    <t>Rafael Hernández Colón</t>
  </si>
  <si>
    <t>Rafael Kubelík</t>
  </si>
  <si>
    <t>Rafael Larco Hoyle</t>
  </si>
  <si>
    <t>Rafael Maroto</t>
  </si>
  <si>
    <t>Rafaela Herrera</t>
  </si>
  <si>
    <t>Raimon</t>
  </si>
  <si>
    <t>Rainer Werner Fassbinder</t>
  </si>
  <si>
    <t>Ralph Allen</t>
  </si>
  <si>
    <t>Ralph Bakshi</t>
  </si>
  <si>
    <t>Ralph Bellamy</t>
  </si>
  <si>
    <t>Ralph Chubb</t>
  </si>
  <si>
    <t>Ralph Lane</t>
  </si>
  <si>
    <t>Ralph Linton</t>
  </si>
  <si>
    <t>Ralph Macchio</t>
  </si>
  <si>
    <t>Ralph Nader</t>
  </si>
  <si>
    <t>Ramana Maharshi</t>
  </si>
  <si>
    <t>Ramin Karimloo</t>
  </si>
  <si>
    <t>Ramón Castilla</t>
  </si>
  <si>
    <t>Ramón Ernesto Cruz Uclés</t>
  </si>
  <si>
    <t>Ramón Mercader</t>
  </si>
  <si>
    <t>Ramón Vargas Colman</t>
  </si>
  <si>
    <t>Ramsay MacDonald</t>
  </si>
  <si>
    <t>Ramsey Campbell</t>
  </si>
  <si>
    <t>Ramush Haradinaj</t>
  </si>
  <si>
    <t>Randolph Bourne</t>
  </si>
  <si>
    <t>Randy Brecker</t>
  </si>
  <si>
    <t>Randy Johnson</t>
  </si>
  <si>
    <t>Randy Moss</t>
  </si>
  <si>
    <t>Randy Orton</t>
  </si>
  <si>
    <t>Randy Shughart</t>
  </si>
  <si>
    <t>Raoni Metuktire</t>
  </si>
  <si>
    <t>Raoul Dufy</t>
  </si>
  <si>
    <t>Rasheed Wallace</t>
  </si>
  <si>
    <t>Rata Blanca</t>
  </si>
  <si>
    <t>Raul Seixas</t>
  </si>
  <si>
    <t>Raúl Anguiano</t>
  </si>
  <si>
    <t>Raúl Sendic</t>
  </si>
  <si>
    <t>Raúl Tamudo</t>
  </si>
  <si>
    <t>Raúl Zurita</t>
  </si>
  <si>
    <t>Ray Allen</t>
  </si>
  <si>
    <t>Ray Conniff</t>
  </si>
  <si>
    <t>Ray Gordy</t>
  </si>
  <si>
    <t>Ray Kay</t>
  </si>
  <si>
    <t>Ray MacSharry</t>
  </si>
  <si>
    <t>Ray Manzarek</t>
  </si>
  <si>
    <t>Ray Mercer</t>
  </si>
  <si>
    <t>Ray Rayner</t>
  </si>
  <si>
    <t>Ray Wilkins</t>
  </si>
  <si>
    <t>Raymond Aron</t>
  </si>
  <si>
    <t>Raymond Baxter</t>
  </si>
  <si>
    <t>Raymond Carver</t>
  </si>
  <si>
    <t>Raymond Firth</t>
  </si>
  <si>
    <t>Raymond Pettibon</t>
  </si>
  <si>
    <t>Raymond Queneau</t>
  </si>
  <si>
    <t>Raymond Roussel</t>
  </si>
  <si>
    <t>Raymond Smullyan</t>
  </si>
  <si>
    <t>Rebecca Loos</t>
  </si>
  <si>
    <t>Rebecca St. James</t>
  </si>
  <si>
    <t>Rebekah Brooks</t>
  </si>
  <si>
    <t>Red Skelton</t>
  </si>
  <si>
    <t>Reda Mansour</t>
  </si>
  <si>
    <t>Reggie Fils-Aime</t>
  </si>
  <si>
    <t>Reggie Jackson</t>
  </si>
  <si>
    <t>Reggie White</t>
  </si>
  <si>
    <t>Reginald Dyer</t>
  </si>
  <si>
    <t>Reginald Horace Blyth</t>
  </si>
  <si>
    <t>Regis Philbin</t>
  </si>
  <si>
    <t>Reinaldo Arenas</t>
  </si>
  <si>
    <t>Reiner Knizia</t>
  </si>
  <si>
    <t>Reinhard Keiser</t>
  </si>
  <si>
    <t>Reinhold Glière</t>
  </si>
  <si>
    <t>Rem Koolhaas</t>
  </si>
  <si>
    <t>Rena Sofer</t>
  </si>
  <si>
    <t>Renaldo Balkman</t>
  </si>
  <si>
    <t>Renato Prada Oropeza</t>
  </si>
  <si>
    <t>Renaud Camus</t>
  </si>
  <si>
    <t>René Antoine Ferchault de Réaumur</t>
  </si>
  <si>
    <t>René Favaloro</t>
  </si>
  <si>
    <t>René Rémond</t>
  </si>
  <si>
    <t>Renée Fleming</t>
  </si>
  <si>
    <t>Renée Zellweger</t>
  </si>
  <si>
    <t>Renzo Novatore</t>
  </si>
  <si>
    <t>Rex Stout</t>
  </si>
  <si>
    <t>Ric Ocasek</t>
  </si>
  <si>
    <t>Ricardo Baroja</t>
  </si>
  <si>
    <t>Ricardo Gareca</t>
  </si>
  <si>
    <t>Ricardo Gómez Pérez</t>
  </si>
  <si>
    <t>Ricardo Iorio</t>
  </si>
  <si>
    <t>Ricardo Maliandi</t>
  </si>
  <si>
    <t>Ricardo Martinelli</t>
  </si>
  <si>
    <t>Ricardo Montalbán</t>
  </si>
  <si>
    <t>Ricardo Montaner</t>
  </si>
  <si>
    <t>Ricardo Rozzi</t>
  </si>
  <si>
    <t>Ricardo Salinas Pliego</t>
  </si>
  <si>
    <t>Ricardo Teixeira</t>
  </si>
  <si>
    <t>Riccardo Muti</t>
  </si>
  <si>
    <t>Riccardo Riccò</t>
  </si>
  <si>
    <t>Richard Aldington</t>
  </si>
  <si>
    <t>Richard Attenborough</t>
  </si>
  <si>
    <t>Richard Bach</t>
  </si>
  <si>
    <t>Richard Bellings</t>
  </si>
  <si>
    <t>Richard Brooks</t>
  </si>
  <si>
    <t>Richard Cantillon</t>
  </si>
  <si>
    <t>Richard Chamberlain</t>
  </si>
  <si>
    <t>Richard Eastham</t>
  </si>
  <si>
    <t>Richard Glücks</t>
  </si>
  <si>
    <t>Richard Goldschmidt</t>
  </si>
  <si>
    <t>Richard Keith Sprigg</t>
  </si>
  <si>
    <t>Richard Leakey</t>
  </si>
  <si>
    <t>Richard Lewontin</t>
  </si>
  <si>
    <t>Richard Lindzen</t>
  </si>
  <si>
    <t>Richard Mulcahy</t>
  </si>
  <si>
    <t>Richard Noll</t>
  </si>
  <si>
    <t>Richard Parkes Bonington</t>
  </si>
  <si>
    <t>Richard S. Ewell</t>
  </si>
  <si>
    <t>Richard Scarry</t>
  </si>
  <si>
    <t>Richard Seeber</t>
  </si>
  <si>
    <t>Richard Sennett</t>
  </si>
  <si>
    <t>Richard Sorge</t>
  </si>
  <si>
    <t>Richard Swinburne</t>
  </si>
  <si>
    <t>Richard Tarnas</t>
  </si>
  <si>
    <t>Richard Tee</t>
  </si>
  <si>
    <t>Richard Todd</t>
  </si>
  <si>
    <t>Richard Winters</t>
  </si>
  <si>
    <t>Richard Z. Kruspe</t>
  </si>
  <si>
    <t>Richelieu Levoyer</t>
  </si>
  <si>
    <t>Richie Hawtin</t>
  </si>
  <si>
    <t>Richie McCaw</t>
  </si>
  <si>
    <t>Richmal Crompton</t>
  </si>
  <si>
    <t>Rick Husband</t>
  </si>
  <si>
    <t>Rick Mears</t>
  </si>
  <si>
    <t>Rick Rubin</t>
  </si>
  <si>
    <t>Rick Rude</t>
  </si>
  <si>
    <t>Rick Wakeman</t>
  </si>
  <si>
    <t>Rickard Rydell</t>
  </si>
  <si>
    <t>Ricky Martin</t>
  </si>
  <si>
    <t>Ricky Steamboat</t>
  </si>
  <si>
    <t>Rie Kugimiya</t>
  </si>
  <si>
    <t>Rigoberta Menchú</t>
  </si>
  <si>
    <t>Rikiya Koyama</t>
  </si>
  <si>
    <t>Risa Niigaki</t>
  </si>
  <si>
    <t>Rise Against</t>
  </si>
  <si>
    <t>Rita Hayworth</t>
  </si>
  <si>
    <t>Rita Levi-Montalcini</t>
  </si>
  <si>
    <t>Rita Mae Brown</t>
  </si>
  <si>
    <t>RJD2</t>
  </si>
  <si>
    <t>Roald Amundsen</t>
  </si>
  <si>
    <t>Rob Dyrdek</t>
  </si>
  <si>
    <t>Rob Schneider</t>
  </si>
  <si>
    <t>Rob Van Dam</t>
  </si>
  <si>
    <t>Rob Zombie</t>
  </si>
  <si>
    <t>Robbie Robertson</t>
  </si>
  <si>
    <t>Robert Aickman</t>
  </si>
  <si>
    <t>Robert Baker Aitken</t>
  </si>
  <si>
    <t>Robert Bauval</t>
  </si>
  <si>
    <t>Robert Boyle</t>
  </si>
  <si>
    <t>Robert C. Solomon</t>
  </si>
  <si>
    <t>Robert Cialdini</t>
  </si>
  <si>
    <t>Robert Conquest</t>
  </si>
  <si>
    <t>Robert Conrad</t>
  </si>
  <si>
    <t>Robert Creeley</t>
  </si>
  <si>
    <t>Robert Cummings</t>
  </si>
  <si>
    <t>Robert Doisneau</t>
  </si>
  <si>
    <t>Robert Duvall</t>
  </si>
  <si>
    <t>Robert E. Howard</t>
  </si>
  <si>
    <t>Robert Eisenman</t>
  </si>
  <si>
    <t>Robert Emmet</t>
  </si>
  <si>
    <t>Robert Englund</t>
  </si>
  <si>
    <t>Robert F. Kennedy</t>
  </si>
  <si>
    <t>Robert Florey</t>
  </si>
  <si>
    <t>Robert Fotherby</t>
  </si>
  <si>
    <t>Robert Frank</t>
  </si>
  <si>
    <t>Robert Fulton</t>
  </si>
  <si>
    <t>Robert G. Ingersoll</t>
  </si>
  <si>
    <t>Robert Gallo</t>
  </si>
  <si>
    <t>Robert Graves</t>
  </si>
  <si>
    <t>Robert Hooke</t>
  </si>
  <si>
    <t>Robert James Graves</t>
  </si>
  <si>
    <t>Robert Kubica</t>
  </si>
  <si>
    <t>Robert Lewis (actor)</t>
  </si>
  <si>
    <t>Robert Louis Stevenson</t>
  </si>
  <si>
    <t>Robert Ludlum</t>
  </si>
  <si>
    <t>Robert McClure</t>
  </si>
  <si>
    <t>Robert McFarlane</t>
  </si>
  <si>
    <t>Robert McNamara</t>
  </si>
  <si>
    <t>Robert Mulka</t>
  </si>
  <si>
    <t>Robert Musil</t>
  </si>
  <si>
    <t>Robert O. Young</t>
  </si>
  <si>
    <t>Robert Pickton</t>
  </si>
  <si>
    <t>Robert Plant</t>
  </si>
  <si>
    <t>Robert Prechter</t>
  </si>
  <si>
    <t>Robert Q. Lewis</t>
  </si>
  <si>
    <t>Robert Ritter von Greim</t>
  </si>
  <si>
    <t>Robert Solow</t>
  </si>
  <si>
    <t>Robert Stack</t>
  </si>
  <si>
    <t>Robert Stephens</t>
  </si>
  <si>
    <t>Robert Stephenson</t>
  </si>
  <si>
    <t>Robert Taft</t>
  </si>
  <si>
    <t>Robert Urich</t>
  </si>
  <si>
    <t>Robert Venturi</t>
  </si>
  <si>
    <t>Robert Wagner</t>
  </si>
  <si>
    <t>Robert Walpole</t>
  </si>
  <si>
    <t>Robert Wickens</t>
  </si>
  <si>
    <t>Robert Wight</t>
  </si>
  <si>
    <t>Robert Zoellick</t>
  </si>
  <si>
    <t>Roberto Ampuero</t>
  </si>
  <si>
    <t>Roberto Bolaño</t>
  </si>
  <si>
    <t>Roberto Calvi</t>
  </si>
  <si>
    <t>Roberto Durán</t>
  </si>
  <si>
    <t>Roberto Goizueta</t>
  </si>
  <si>
    <t>Roberto Gutiérrez</t>
  </si>
  <si>
    <t>Roberto Herrera</t>
  </si>
  <si>
    <t>Roberto Madrazo</t>
  </si>
  <si>
    <t>Roberto Mangabeira Unger</t>
  </si>
  <si>
    <t>Roberto Roena</t>
  </si>
  <si>
    <t>Roberto Sánchez Vilella</t>
  </si>
  <si>
    <t>Robin Padilla</t>
  </si>
  <si>
    <t>Robin Williams</t>
  </si>
  <si>
    <t>Roblox</t>
  </si>
  <si>
    <t>Robot</t>
  </si>
  <si>
    <t>Rocío Jurado</t>
  </si>
  <si>
    <t>Rocky Johnson</t>
  </si>
  <si>
    <t>Rod Laver</t>
  </si>
  <si>
    <t>Rodney Begnaud</t>
  </si>
  <si>
    <t>Rodolfo Fierro</t>
  </si>
  <si>
    <t>Rodolfo Llinás</t>
  </si>
  <si>
    <t>Rodrigo de Castro Osorio</t>
  </si>
  <si>
    <t>Rodrigo Martínez</t>
  </si>
  <si>
    <t>Rodrigo Palacio</t>
  </si>
  <si>
    <t>Rodulf Haraldsson</t>
  </si>
  <si>
    <t>Rogelio Frigerio</t>
  </si>
  <si>
    <t>Roger Garaudy</t>
  </si>
  <si>
    <t>Roger Keith Coleman</t>
  </si>
  <si>
    <t>Roger Milla</t>
  </si>
  <si>
    <t>Roger Moore</t>
  </si>
  <si>
    <t>Roger Penrose</t>
  </si>
  <si>
    <t>Roger Peyrefitte</t>
  </si>
  <si>
    <t>Roger Waters</t>
  </si>
  <si>
    <t>Roky Erickson</t>
  </si>
  <si>
    <t>Roland de Vaux</t>
  </si>
  <si>
    <t>Roland Emmerich</t>
  </si>
  <si>
    <t>Roland Hanna</t>
  </si>
  <si>
    <t>Roland Ratzenberger</t>
  </si>
  <si>
    <t>Rolando Villazón</t>
  </si>
  <si>
    <t>Romain Grosjean</t>
  </si>
  <si>
    <t>Roman Dmowski</t>
  </si>
  <si>
    <t>Roman Polanski</t>
  </si>
  <si>
    <t>Roman Šebrle</t>
  </si>
  <si>
    <t>Romano Prodi</t>
  </si>
  <si>
    <t>Román Colón</t>
  </si>
  <si>
    <t>Romelu Lukaku</t>
  </si>
  <si>
    <t>Romeo Crennel</t>
  </si>
  <si>
    <t>Romina Oprandi</t>
  </si>
  <si>
    <t>Romina Yan</t>
  </si>
  <si>
    <t>Romuald</t>
  </si>
  <si>
    <t>Ron Hayes</t>
  </si>
  <si>
    <t>Ron Jeremy</t>
  </si>
  <si>
    <t>Ron Killings</t>
  </si>
  <si>
    <t>Ron Kovic</t>
  </si>
  <si>
    <t>Ron Wyatt</t>
  </si>
  <si>
    <t>Ronald DeFeo, Jr.</t>
  </si>
  <si>
    <t>Ronald Dworkin</t>
  </si>
  <si>
    <t>Ronald Fisher</t>
  </si>
  <si>
    <t>Ronald Goldman</t>
  </si>
  <si>
    <t>Ronald Knox</t>
  </si>
  <si>
    <t>Ronald Mallett</t>
  </si>
  <si>
    <t>Ronald McNair</t>
  </si>
  <si>
    <t>Ronaldinho</t>
  </si>
  <si>
    <t>Roni Benise</t>
  </si>
  <si>
    <t>Ronnie Arneill</t>
  </si>
  <si>
    <t>Ronnie Belliard</t>
  </si>
  <si>
    <t>Ronnie Biggs</t>
  </si>
  <si>
    <t>Ronnie O'Sullivan</t>
  </si>
  <si>
    <t>Ronnie Peterson</t>
  </si>
  <si>
    <t>Ronny Turiaf</t>
  </si>
  <si>
    <t>Rory Gallagher</t>
  </si>
  <si>
    <t>Rosa Carmina</t>
  </si>
  <si>
    <t>Rosa Parks</t>
  </si>
  <si>
    <t>Rosa von Praunheim</t>
  </si>
  <si>
    <t>Rosaleen Norton</t>
  </si>
  <si>
    <t>Rosalind Russell</t>
  </si>
  <si>
    <t>Rosamund Clifford</t>
  </si>
  <si>
    <t>Rosario Castellanos</t>
  </si>
  <si>
    <t>Rosaura Revueltas</t>
  </si>
  <si>
    <t>Roscoe Arbuckle</t>
  </si>
  <si>
    <t>Roscoe Ates</t>
  </si>
  <si>
    <t>Roscoe Lee Browne</t>
  </si>
  <si>
    <t>Roseanne Barr</t>
  </si>
  <si>
    <t>Rosie Perez</t>
  </si>
  <si>
    <t>Ross Barnett</t>
  </si>
  <si>
    <t>Ross Kemp</t>
  </si>
  <si>
    <t>Rossana de los Ríos</t>
  </si>
  <si>
    <t>Rowland S. Howard</t>
  </si>
  <si>
    <t>Roy Chapman Andrews</t>
  </si>
  <si>
    <t>Roy Kellerman</t>
  </si>
  <si>
    <t>Roy Orbison</t>
  </si>
  <si>
    <t>Roy Rappaport</t>
  </si>
  <si>
    <t>Roy Redgrave</t>
  </si>
  <si>
    <t>Roy Scheider</t>
  </si>
  <si>
    <t>Roy Thomas</t>
  </si>
  <si>
    <t>Royal Society</t>
  </si>
  <si>
    <t>Roza Eskenazi</t>
  </si>
  <si>
    <t>Róisín Murphy</t>
  </si>
  <si>
    <t>Rómulo Betancourt</t>
  </si>
  <si>
    <t>Rubén Berríos</t>
  </si>
  <si>
    <t>Rubén Blades</t>
  </si>
  <si>
    <t>Rubén Rada</t>
  </si>
  <si>
    <t>Rudolf Bahro</t>
  </si>
  <si>
    <t>Rudolf Carnap</t>
  </si>
  <si>
    <t>Rudolf Clausius</t>
  </si>
  <si>
    <t>Rudolf Rocker</t>
  </si>
  <si>
    <t>Rudolf Virchow</t>
  </si>
  <si>
    <t>Rudolf Wolters</t>
  </si>
  <si>
    <t>Rufino Tamayo</t>
  </si>
  <si>
    <t>Rufus Wainwright</t>
  </si>
  <si>
    <t>Rufus Wilmot Griswold</t>
  </si>
  <si>
    <t>Ruggero Raimondi</t>
  </si>
  <si>
    <t>Runrig</t>
  </si>
  <si>
    <t>Rupert Allason</t>
  </si>
  <si>
    <t>Rupert Holmes</t>
  </si>
  <si>
    <t>Rupert Murdoch</t>
  </si>
  <si>
    <t>Rush Limbaugh</t>
  </si>
  <si>
    <t>Rusi Taleyarkhan</t>
  </si>
  <si>
    <t>Russell T Davies</t>
  </si>
  <si>
    <t>Rutebeuf</t>
  </si>
  <si>
    <t>Rutger Hauer</t>
  </si>
  <si>
    <t>Rutilio Grande</t>
  </si>
  <si>
    <t>Rutland Barrington</t>
  </si>
  <si>
    <t>Ruud van Nistelrooy</t>
  </si>
  <si>
    <t>Rüdiger Döhler</t>
  </si>
  <si>
    <t>Ryan Bertrand</t>
  </si>
  <si>
    <t>Ryan Briscoe</t>
  </si>
  <si>
    <t>Ryan Hunter-Reay</t>
  </si>
  <si>
    <t>Ryan Lochte</t>
  </si>
  <si>
    <t>Ryan Reynolds</t>
  </si>
  <si>
    <t>Ryanair</t>
  </si>
  <si>
    <t>Ryke Geerd Hamer</t>
  </si>
  <si>
    <t>Sabrina Salerno</t>
  </si>
  <si>
    <t>Sacha Kljestan</t>
  </si>
  <si>
    <t>Sadaharu Oh</t>
  </si>
  <si>
    <t>Safia Shah</t>
  </si>
  <si>
    <t>Saigō Takamori</t>
  </si>
  <si>
    <t>Saionji Kinmochi</t>
  </si>
  <si>
    <t>Saitō Hajime</t>
  </si>
  <si>
    <t>Sakya Pandita</t>
  </si>
  <si>
    <t>Sal Mineo</t>
  </si>
  <si>
    <t>Sali Berisha</t>
  </si>
  <si>
    <t>Salma Hayek</t>
  </si>
  <si>
    <t>Salomėja Nėris</t>
  </si>
  <si>
    <t>Salomon Kalou</t>
  </si>
  <si>
    <t>Salomon Maimon</t>
  </si>
  <si>
    <t>Salvador Allende</t>
  </si>
  <si>
    <t>Salvador Cabañas</t>
  </si>
  <si>
    <t>Salvador Fidalgo</t>
  </si>
  <si>
    <t>Salvador Jovellanos</t>
  </si>
  <si>
    <t>Salvador María del Carril</t>
  </si>
  <si>
    <t>Salvador Mazza</t>
  </si>
  <si>
    <t>Salvador Moncada</t>
  </si>
  <si>
    <t>Salvador Puig Antich</t>
  </si>
  <si>
    <t>Salvatore Cancemi</t>
  </si>
  <si>
    <t>Salvatore Lo Piccolo</t>
  </si>
  <si>
    <t>Salvatore Riina</t>
  </si>
  <si>
    <t>Salvatore Sciarrino</t>
  </si>
  <si>
    <t>Sam Brownback</t>
  </si>
  <si>
    <t>Sam Peckinpah</t>
  </si>
  <si>
    <t>Sam Walton</t>
  </si>
  <si>
    <t>Samael Aun Weor</t>
  </si>
  <si>
    <t>Sami Frashëri</t>
  </si>
  <si>
    <t>Sami Khedira</t>
  </si>
  <si>
    <t>Samir Amin</t>
  </si>
  <si>
    <t>Samir Kassir</t>
  </si>
  <si>
    <t>Sammo Hung</t>
  </si>
  <si>
    <t>Sammy Cahn</t>
  </si>
  <si>
    <t>Sammy Hagar</t>
  </si>
  <si>
    <t>Samora Machel</t>
  </si>
  <si>
    <t>Samuel Alfred Mitchell</t>
  </si>
  <si>
    <t>Samuel Argall</t>
  </si>
  <si>
    <t>Samuel Barber</t>
  </si>
  <si>
    <t>Samuel Beckett</t>
  </si>
  <si>
    <t>Samuel Daniel</t>
  </si>
  <si>
    <t>Samuel George Morton</t>
  </si>
  <si>
    <t>Samuel Hearne</t>
  </si>
  <si>
    <t>Samuel Johnson</t>
  </si>
  <si>
    <t>Samuel Morse</t>
  </si>
  <si>
    <t>Samuel R. Delany</t>
  </si>
  <si>
    <t>Samuel Taylor Coleridge</t>
  </si>
  <si>
    <t>Samuel Wilberforce</t>
  </si>
  <si>
    <t>Sanaa Lathan</t>
  </si>
  <si>
    <t>Sandra Bernhard</t>
  </si>
  <si>
    <t>Sandra Bullock</t>
  </si>
  <si>
    <t>Sandra Gilbert</t>
  </si>
  <si>
    <t>Sandra Pani</t>
  </si>
  <si>
    <t>Santiago Botero</t>
  </si>
  <si>
    <t>Santiago Cañizares</t>
  </si>
  <si>
    <t>Santiago Carrillo</t>
  </si>
  <si>
    <t>Santonio Holmes</t>
  </si>
  <si>
    <t>Saoirse Ronan</t>
  </si>
  <si>
    <t>Sara Bareilles</t>
  </si>
  <si>
    <t>Sara García</t>
  </si>
  <si>
    <t>Sara Montiel</t>
  </si>
  <si>
    <t>Sarah Helen Whitman</t>
  </si>
  <si>
    <t>Sarah Kane</t>
  </si>
  <si>
    <t>Sarah Polley</t>
  </si>
  <si>
    <t>Sarah Siddons</t>
  </si>
  <si>
    <t>Sarah Silverman</t>
  </si>
  <si>
    <t>Sarah Trimmer</t>
  </si>
  <si>
    <t>Saro Vera</t>
  </si>
  <si>
    <t>Sasaki Kojirō</t>
  </si>
  <si>
    <t>Sasha (DJ)</t>
  </si>
  <si>
    <t>Sasha Cohen</t>
  </si>
  <si>
    <t>Sathya Sai Baba</t>
  </si>
  <si>
    <t>Satish Kumar</t>
  </si>
  <si>
    <t>Satoru Sayama</t>
  </si>
  <si>
    <t>Saturday Night Live</t>
  </si>
  <si>
    <t>Saul Zaentz</t>
  </si>
  <si>
    <t>Savio Vega</t>
  </si>
  <si>
    <t>Sayaka Ohara</t>
  </si>
  <si>
    <t>Sándor Ferenczi</t>
  </si>
  <si>
    <t>Sándor Kocsis</t>
  </si>
  <si>
    <t>Scott Cunningham</t>
  </si>
  <si>
    <t>Scott Dixon</t>
  </si>
  <si>
    <t>Scott Hahn</t>
  </si>
  <si>
    <t>Scott Hall</t>
  </si>
  <si>
    <t>Scott Hicks</t>
  </si>
  <si>
    <t>Scott Joplin</t>
  </si>
  <si>
    <t>Scott Peterson</t>
  </si>
  <si>
    <t>Scott Sharp</t>
  </si>
  <si>
    <t>Scott Weiland</t>
  </si>
  <si>
    <t>Scottie Pippen</t>
  </si>
  <si>
    <t>Sean Paul</t>
  </si>
  <si>
    <t>Sean Penn</t>
  </si>
  <si>
    <t>Seán MacBride</t>
  </si>
  <si>
    <t>Sebastian Schneider</t>
  </si>
  <si>
    <t>Sebastian Telfair</t>
  </si>
  <si>
    <t>Sebastian Vettel</t>
  </si>
  <si>
    <t>Sebastián Abreu</t>
  </si>
  <si>
    <t>Sebastián de Eslava</t>
  </si>
  <si>
    <t>Sebastián Ligarde</t>
  </si>
  <si>
    <t>Segundo de Chomón</t>
  </si>
  <si>
    <t>Segundo Llorente</t>
  </si>
  <si>
    <t>Segundo Serrano Poncela</t>
  </si>
  <si>
    <t>Selma Lagerlöf</t>
  </si>
  <si>
    <t>Semyon Krivoshein</t>
  </si>
  <si>
    <t>Serena Deeb</t>
  </si>
  <si>
    <t>Serena Williams</t>
  </si>
  <si>
    <t>Serge Ibaka</t>
  </si>
  <si>
    <t>Serge Lang</t>
  </si>
  <si>
    <t>Serge Venturini</t>
  </si>
  <si>
    <t>Sergei Fedorov</t>
  </si>
  <si>
    <t>Sergiu Celibidache</t>
  </si>
  <si>
    <t>Serse Cosmi</t>
  </si>
  <si>
    <t>Seth Meyers</t>
  </si>
  <si>
    <t>Seti I</t>
  </si>
  <si>
    <t>Seung Sahn</t>
  </si>
  <si>
    <t>Seymour Cray</t>
  </si>
  <si>
    <t>Seymour Hicks</t>
  </si>
  <si>
    <t>Sgt. Pepper's Lonely Hearts Club Band</t>
  </si>
  <si>
    <t>Sgt. Slaughter</t>
  </si>
  <si>
    <t>Shad Gaspard</t>
  </si>
  <si>
    <t>Shaka</t>
  </si>
  <si>
    <t>Shane O'Neill</t>
  </si>
  <si>
    <t>Shane Twins</t>
  </si>
  <si>
    <t>Shannen Doherty</t>
  </si>
  <si>
    <t>Shantelle Malawski</t>
  </si>
  <si>
    <t>Shark Boy</t>
  </si>
  <si>
    <t>Sharon den Adel</t>
  </si>
  <si>
    <t>Shaun Sutton</t>
  </si>
  <si>
    <t>Shawn Hernandez</t>
  </si>
  <si>
    <t>Shawn Johnson</t>
  </si>
  <si>
    <t>Shawn Marion</t>
  </si>
  <si>
    <t>Sheldon Adelson</t>
  </si>
  <si>
    <t>Shepard Fairey</t>
  </si>
  <si>
    <t>Sheridan Le Fanu</t>
  </si>
  <si>
    <t>Sherif Sonbol</t>
  </si>
  <si>
    <t>Sherman Minton</t>
  </si>
  <si>
    <t>Shia LaBeouf</t>
  </si>
  <si>
    <t>Shimon Peres</t>
  </si>
  <si>
    <t>Shiny Toy Guns</t>
  </si>
  <si>
    <t>Shirley Bassey</t>
  </si>
  <si>
    <t>Shirley Manson</t>
  </si>
  <si>
    <t>Shirley Verrett</t>
  </si>
  <si>
    <t>Shirō Ishii</t>
  </si>
  <si>
    <t>Shlomo Sand</t>
  </si>
  <si>
    <t>Shoeless Joe Jackson</t>
  </si>
  <si>
    <t>Shola Ameobi</t>
  </si>
  <si>
    <t>Shō Hayami</t>
  </si>
  <si>
    <t>Shunryu Suzuki</t>
  </si>
  <si>
    <t>Sid Meier</t>
  </si>
  <si>
    <t>Sidney Bechet</t>
  </si>
  <si>
    <t>Sidney Dillon Ripley</t>
  </si>
  <si>
    <t>Sidney Lumet</t>
  </si>
  <si>
    <t>Sidney Poitier</t>
  </si>
  <si>
    <t>Sidney Rigdon</t>
  </si>
  <si>
    <t>Siegfried Sassoon</t>
  </si>
  <si>
    <t>Siegfried Selberherr</t>
  </si>
  <si>
    <t>Sienna Miller</t>
  </si>
  <si>
    <t>Sigtrygg Silkbeard</t>
  </si>
  <si>
    <t>Silverio Franconetti</t>
  </si>
  <si>
    <t>Silvestre Dangond</t>
  </si>
  <si>
    <t>Silvio Gesell</t>
  </si>
  <si>
    <t>Sima Samar</t>
  </si>
  <si>
    <t>Simon Cowell</t>
  </si>
  <si>
    <t>Simon Mann</t>
  </si>
  <si>
    <t>Simon Pagenaud</t>
  </si>
  <si>
    <t>Simona Amânar</t>
  </si>
  <si>
    <t>Simple Minds</t>
  </si>
  <si>
    <t>Sin Bandera</t>
  </si>
  <si>
    <t>Sinn Sisamouth</t>
  </si>
  <si>
    <t>Siouxsie Sioux</t>
  </si>
  <si>
    <t>Sister Nancy</t>
  </si>
  <si>
    <t>Sixto Casanovas</t>
  </si>
  <si>
    <t>Skipp Sudduth</t>
  </si>
  <si>
    <t>Skrillex</t>
  </si>
  <si>
    <t>Skull Murphy</t>
  </si>
  <si>
    <t>Slick Rick</t>
  </si>
  <si>
    <t>Soapy Smith</t>
  </si>
  <si>
    <t>Soledad Pastorutti</t>
  </si>
  <si>
    <t>Sondra Locke</t>
  </si>
  <si>
    <t>Sonny Chiba</t>
  </si>
  <si>
    <t>Soong May-ling</t>
  </si>
  <si>
    <t>Sophia Loren</t>
  </si>
  <si>
    <t>Sophie Ellis-Bextor</t>
  </si>
  <si>
    <t>Sophie Marceau</t>
  </si>
  <si>
    <t>Sorana Cîrstea</t>
  </si>
  <si>
    <t>Soraya Arnelas</t>
  </si>
  <si>
    <t>Sorley Boy MacDonnell</t>
  </si>
  <si>
    <t>Soulja Boy</t>
  </si>
  <si>
    <t>Spencer Davis</t>
  </si>
  <si>
    <t>Spencer Fullerton Baird</t>
  </si>
  <si>
    <t>Spice Girls</t>
  </si>
  <si>
    <t>Spotify</t>
  </si>
  <si>
    <t>Spring Byington</t>
  </si>
  <si>
    <t>Sreten Stojanović</t>
  </si>
  <si>
    <t>Stacey Q</t>
  </si>
  <si>
    <t>Stacy London</t>
  </si>
  <si>
    <t>Staind</t>
  </si>
  <si>
    <t>Stan Lee</t>
  </si>
  <si>
    <t>Stan Winston</t>
  </si>
  <si>
    <t>Stanislav Petrov</t>
  </si>
  <si>
    <t>Stanisława Walasiewicz</t>
  </si>
  <si>
    <t>Stanley Tucci</t>
  </si>
  <si>
    <t>Stanton Moore</t>
  </si>
  <si>
    <t>Stanton T. Friedman</t>
  </si>
  <si>
    <t>Stańczyk</t>
  </si>
  <si>
    <t>Stede Bonnet</t>
  </si>
  <si>
    <t>Steel Panther</t>
  </si>
  <si>
    <t>Stefan Bellof</t>
  </si>
  <si>
    <t>Stefan Johansson</t>
  </si>
  <si>
    <t>Stefan Stambolov</t>
  </si>
  <si>
    <t>Stefan Wisniewski</t>
  </si>
  <si>
    <t>Stella McCartney</t>
  </si>
  <si>
    <t>Stephanie McMahon</t>
  </si>
  <si>
    <t>Stephen Foster</t>
  </si>
  <si>
    <t>Stephen Harper</t>
  </si>
  <si>
    <t>Stephen Harriman Long</t>
  </si>
  <si>
    <t>Stephen Hawking</t>
  </si>
  <si>
    <t>Stephen Jackson</t>
  </si>
  <si>
    <t>Stephen K. Hayes</t>
  </si>
  <si>
    <t>Stephen Leacock</t>
  </si>
  <si>
    <t>Stephen Sondheim</t>
  </si>
  <si>
    <t>Stephen Wolfram</t>
  </si>
  <si>
    <t>Stepin Fetchit</t>
  </si>
  <si>
    <t>Sterling North</t>
  </si>
  <si>
    <t>Steve Aoki</t>
  </si>
  <si>
    <t>Steve Blackman</t>
  </si>
  <si>
    <t>Steve Buscemi</t>
  </si>
  <si>
    <t>Steve Hackett</t>
  </si>
  <si>
    <t>Steve Irwin</t>
  </si>
  <si>
    <t>Steve Lukather</t>
  </si>
  <si>
    <t>Steve Nash</t>
  </si>
  <si>
    <t>Steven Adler</t>
  </si>
  <si>
    <t>Steven Bauer</t>
  </si>
  <si>
    <t>Steven Gerrard</t>
  </si>
  <si>
    <t>Steven Pinker</t>
  </si>
  <si>
    <t>Steven Seagal</t>
  </si>
  <si>
    <t>Steven Spielberg</t>
  </si>
  <si>
    <t>Steven Tyler</t>
  </si>
  <si>
    <t>Stevie Ray Vaughan</t>
  </si>
  <si>
    <t>Stewart Copeland</t>
  </si>
  <si>
    <t>Stewart Farrar</t>
  </si>
  <si>
    <t>Stewart Shapiro</t>
  </si>
  <si>
    <t>Stéphane Guivarc'h</t>
  </si>
  <si>
    <t>Stéphane Lambiel</t>
  </si>
  <si>
    <t>Stéphane Mallarmé</t>
  </si>
  <si>
    <t>Stieg Larsson</t>
  </si>
  <si>
    <t>Stigand</t>
  </si>
  <si>
    <t>Stone Gossard</t>
  </si>
  <si>
    <t>Stone Sour</t>
  </si>
  <si>
    <t>Story of the Year</t>
  </si>
  <si>
    <t>Strez</t>
  </si>
  <si>
    <t>Stryker</t>
  </si>
  <si>
    <t>Sue Johanson</t>
  </si>
  <si>
    <t>Sugar Ray Robinson</t>
  </si>
  <si>
    <t>Suharto</t>
  </si>
  <si>
    <t>Suicidal Tendencies</t>
  </si>
  <si>
    <t>Sun Myung Moon</t>
  </si>
  <si>
    <t>Sunny Leone</t>
  </si>
  <si>
    <t>Superman Returns</t>
  </si>
  <si>
    <t>Susan Barrantes</t>
  </si>
  <si>
    <t>Susan Boyle</t>
  </si>
  <si>
    <t>Susan Hayward</t>
  </si>
  <si>
    <t>Susan Oliver</t>
  </si>
  <si>
    <t>Susan Sarandon</t>
  </si>
  <si>
    <t>Susumu Mochizuki</t>
  </si>
  <si>
    <t>Suzanne Briet</t>
  </si>
  <si>
    <t>Sven Nykvist</t>
  </si>
  <si>
    <t>Svetlana Kuznetsova</t>
  </si>
  <si>
    <t>Svetozar Pribićević</t>
  </si>
  <si>
    <t>Sybil Leek</t>
  </si>
  <si>
    <t>Sylvester Stallone</t>
  </si>
  <si>
    <t>Sylvia Likens</t>
  </si>
  <si>
    <t>Švitrigaila</t>
  </si>
  <si>
    <t>T. S. Eliot</t>
  </si>
  <si>
    <t>Taake</t>
  </si>
  <si>
    <t>Taiji Ishimori</t>
  </si>
  <si>
    <t>Taiji Kase</t>
  </si>
  <si>
    <t>Takako Uehara</t>
  </si>
  <si>
    <t>Takarazuka Revue</t>
  </si>
  <si>
    <t>Takashi Miike</t>
  </si>
  <si>
    <t>Takashi Nagai</t>
  </si>
  <si>
    <t>Takeo Watanabe</t>
  </si>
  <si>
    <t>Takuya Sugawara</t>
  </si>
  <si>
    <t>Tammin Sursok</t>
  </si>
  <si>
    <t>Tanacharison</t>
  </si>
  <si>
    <t>Tanguito</t>
  </si>
  <si>
    <t>Tapio Rautavaara</t>
  </si>
  <si>
    <t>Tariq al-Hashimi</t>
  </si>
  <si>
    <t>Tarja Turunen</t>
  </si>
  <si>
    <t>Tatiana Gutsu</t>
  </si>
  <si>
    <t>Tatum O'Neal</t>
  </si>
  <si>
    <t>Taylor Caldwell</t>
  </si>
  <si>
    <t>Taylor Hawkins</t>
  </si>
  <si>
    <t>Taylor Lautner</t>
  </si>
  <si>
    <t>Taylor Momsen</t>
  </si>
  <si>
    <t>Teagan Presley</t>
  </si>
  <si>
    <t>Ted Danson</t>
  </si>
  <si>
    <t>Ted DiBiase, Jr.</t>
  </si>
  <si>
    <t>Ted Hughes</t>
  </si>
  <si>
    <t>Ted Neeley</t>
  </si>
  <si>
    <t>Ted Nelson</t>
  </si>
  <si>
    <t>Ted Turner</t>
  </si>
  <si>
    <t>Teddy Hart</t>
  </si>
  <si>
    <t>Tego Calderón</t>
  </si>
  <si>
    <t>Tengiz Kitovani</t>
  </si>
  <si>
    <t>Tennessee Williams</t>
  </si>
  <si>
    <t>Teófilo Braga</t>
  </si>
  <si>
    <t>Terence MacSwiney</t>
  </si>
  <si>
    <t>Teresa de la Parra</t>
  </si>
  <si>
    <t>Terje Rypdal</t>
  </si>
  <si>
    <t>Terrell Suggs</t>
  </si>
  <si>
    <t>Terrence Boyd</t>
  </si>
  <si>
    <t>Terry Fox</t>
  </si>
  <si>
    <t>Terry Funk</t>
  </si>
  <si>
    <t>Terry Kath</t>
  </si>
  <si>
    <t>Terry Melcher</t>
  </si>
  <si>
    <t>Terry Nation</t>
  </si>
  <si>
    <t>Terry Southern</t>
  </si>
  <si>
    <t>Tetsuya Nomura</t>
  </si>
  <si>
    <t>Tex Beneke</t>
  </si>
  <si>
    <t>Thabo Sefolosha</t>
  </si>
  <si>
    <t>Thaddeus Stevens</t>
  </si>
  <si>
    <t>The Crystal Method</t>
  </si>
  <si>
    <t>The Economist</t>
  </si>
  <si>
    <t>The Edge</t>
  </si>
  <si>
    <t>The Globe and Mail</t>
  </si>
  <si>
    <t>The Hives</t>
  </si>
  <si>
    <t>The La's</t>
  </si>
  <si>
    <t>The Natural Disasters</t>
  </si>
  <si>
    <t>The Notorious B.I.G.</t>
  </si>
  <si>
    <t>The Rasmus</t>
  </si>
  <si>
    <t>The Tragically Hip</t>
  </si>
  <si>
    <t>The Undertaker</t>
  </si>
  <si>
    <t>The Vandals</t>
  </si>
  <si>
    <t>The Washington Post</t>
  </si>
  <si>
    <t>The Young Bucks</t>
  </si>
  <si>
    <t>Theatres des Vampires</t>
  </si>
  <si>
    <t>Theda Bara</t>
  </si>
  <si>
    <t>Thelonious Monk</t>
  </si>
  <si>
    <t>Themo Lobos</t>
  </si>
  <si>
    <t>Theo de Raadt</t>
  </si>
  <si>
    <t>Theodor Lessing</t>
  </si>
  <si>
    <t>Theodor Morell</t>
  </si>
  <si>
    <t>Theodor Schwann</t>
  </si>
  <si>
    <t>Theodore Sturgeon</t>
  </si>
  <si>
    <t>Théodore Chassériau</t>
  </si>
  <si>
    <t>Thierry Henry</t>
  </si>
  <si>
    <t>Third Day</t>
  </si>
  <si>
    <t>Thom Gunn</t>
  </si>
  <si>
    <t>Thomas Arundel</t>
  </si>
  <si>
    <t>Thomas Bernhard</t>
  </si>
  <si>
    <t>Thomas Bowdler</t>
  </si>
  <si>
    <t>Thomas Coryat</t>
  </si>
  <si>
    <t>Thomas Cromwell</t>
  </si>
  <si>
    <t>Thomas Dekker (actor)</t>
  </si>
  <si>
    <t>Thomas DeSimone</t>
  </si>
  <si>
    <t>Thomas E. Dewey</t>
  </si>
  <si>
    <t>Thomas F. Glick</t>
  </si>
  <si>
    <t>Thomas G:son</t>
  </si>
  <si>
    <t>Thomas Harriot</t>
  </si>
  <si>
    <t>Thomas Jefferson Jackson See</t>
  </si>
  <si>
    <t>Thomas Mann</t>
  </si>
  <si>
    <t>Thomas Meighan</t>
  </si>
  <si>
    <t>Thomas Paine</t>
  </si>
  <si>
    <t>Thomas Reid</t>
  </si>
  <si>
    <t>Thomas Robertson Sim</t>
  </si>
  <si>
    <t>Thomas Roscoe Rede Stebbing</t>
  </si>
  <si>
    <t>Thomas Sankara</t>
  </si>
  <si>
    <t>Thomas Telford</t>
  </si>
  <si>
    <t>Thomas Wolsey</t>
  </si>
  <si>
    <t>Thomas Woods</t>
  </si>
  <si>
    <t>Three 6 Mafia</t>
  </si>
  <si>
    <t>Three Days Grace</t>
  </si>
  <si>
    <t>Tia Carrere</t>
  </si>
  <si>
    <t>Tiago Mendes</t>
  </si>
  <si>
    <t>Ticky Holgado</t>
  </si>
  <si>
    <t>Tilda Swinton</t>
  </si>
  <si>
    <t>Tim Burton</t>
  </si>
  <si>
    <t>Tim Matheson</t>
  </si>
  <si>
    <t>Tim McGraw</t>
  </si>
  <si>
    <t>Tim Powers</t>
  </si>
  <si>
    <t>Tim Ream</t>
  </si>
  <si>
    <t>Tim Sköld</t>
  </si>
  <si>
    <t>Timo Pérez</t>
  </si>
  <si>
    <t>Timothy Treadwell</t>
  </si>
  <si>
    <t>Tina Turner</t>
  </si>
  <si>
    <t>Tino Casal</t>
  </si>
  <si>
    <t>Tiradentes</t>
  </si>
  <si>
    <t>Tirunesh Dibaba</t>
  </si>
  <si>
    <t>Tito Alberti</t>
  </si>
  <si>
    <t>Tito Gobbi</t>
  </si>
  <si>
    <t>Tiziano Terzani</t>
  </si>
  <si>
    <t>Tobias Moretti</t>
  </si>
  <si>
    <t>Tobin Bell</t>
  </si>
  <si>
    <t>Todd Grisham</t>
  </si>
  <si>
    <t>Todd Rogers</t>
  </si>
  <si>
    <t>Todd Schorr</t>
  </si>
  <si>
    <t>Todd Solondz</t>
  </si>
  <si>
    <t>Tokio Hotel</t>
  </si>
  <si>
    <t>Tokugawa Ieyasu</t>
  </si>
  <si>
    <t>Tokugawa Yoshinobu</t>
  </si>
  <si>
    <t>Tom Araya</t>
  </si>
  <si>
    <t>Tom Baker</t>
  </si>
  <si>
    <t>Tom Clancy</t>
  </si>
  <si>
    <t>Tom Courtenay</t>
  </si>
  <si>
    <t>Tom Dumont</t>
  </si>
  <si>
    <t>Tom Harmon</t>
  </si>
  <si>
    <t>Tom Holland (actor)</t>
  </si>
  <si>
    <t>Tom Horn</t>
  </si>
  <si>
    <t>Tom Kane</t>
  </si>
  <si>
    <t>Tom Landry</t>
  </si>
  <si>
    <t>Tom Mix</t>
  </si>
  <si>
    <t>Tom Poston</t>
  </si>
  <si>
    <t>Tom Stoppard</t>
  </si>
  <si>
    <t>Tom Thibodeau</t>
  </si>
  <si>
    <t>Tom Zbikowski</t>
  </si>
  <si>
    <t>Tomás Cipriano de Mosquera</t>
  </si>
  <si>
    <t>Tomás Gutiérrez Alea</t>
  </si>
  <si>
    <t>Tomás Luis de Victoria</t>
  </si>
  <si>
    <t>Tomás Yarrington</t>
  </si>
  <si>
    <t>Tomáš Rosický</t>
  </si>
  <si>
    <t>Tommie Smith</t>
  </si>
  <si>
    <t>Tommy Bond</t>
  </si>
  <si>
    <t>Tommy Mercer</t>
  </si>
  <si>
    <t>Tomoko Kawakami</t>
  </si>
  <si>
    <t>Tomomi Itano</t>
  </si>
  <si>
    <t>Tomoyasu Hotei</t>
  </si>
  <si>
    <t>Toni Braxton</t>
  </si>
  <si>
    <t>Tonmi Lillman</t>
  </si>
  <si>
    <t>Tony Atlas</t>
  </si>
  <si>
    <t>Tony Blair</t>
  </si>
  <si>
    <t>Tony Eusebio</t>
  </si>
  <si>
    <t>Tony Hawk</t>
  </si>
  <si>
    <t>Tony Jaa</t>
  </si>
  <si>
    <t>Tony Kanaan</t>
  </si>
  <si>
    <t>Tony Kushner</t>
  </si>
  <si>
    <t>Tony La Russa</t>
  </si>
  <si>
    <t>Tony Leblanc</t>
  </si>
  <si>
    <t>Tony Levin</t>
  </si>
  <si>
    <t>Tony Peña</t>
  </si>
  <si>
    <t>Tony Pérez</t>
  </si>
  <si>
    <t>Tony Rice</t>
  </si>
  <si>
    <t>Tony Scott</t>
  </si>
  <si>
    <t>Torf-Einarr</t>
  </si>
  <si>
    <t>Torii Mototada</t>
  </si>
  <si>
    <t>Torquato Tasso</t>
  </si>
  <si>
    <t>Torrie Wilson</t>
  </si>
  <si>
    <t>Torsten de Winkel</t>
  </si>
  <si>
    <t>Torsten Frings</t>
  </si>
  <si>
    <t>Toshiaki Kawada</t>
  </si>
  <si>
    <t>Toshiyuki Morikawa</t>
  </si>
  <si>
    <t>Toše Proeski</t>
  </si>
  <si>
    <t>Totò</t>
  </si>
  <si>
    <t>Toussaint Louverture</t>
  </si>
  <si>
    <t>Towa Tei</t>
  </si>
  <si>
    <t>Tower of Power</t>
  </si>
  <si>
    <t>Toyotomi Hideyoshi</t>
  </si>
  <si>
    <t>Tracy McGrady</t>
  </si>
  <si>
    <t>Tracy Morgan</t>
  </si>
  <si>
    <t>Traian Băsescu</t>
  </si>
  <si>
    <t>Trailer Park Boys</t>
  </si>
  <si>
    <t>Travis Bean</t>
  </si>
  <si>
    <t>Travis Pastrana</t>
  </si>
  <si>
    <t>Travis Tomko</t>
  </si>
  <si>
    <t>Travis Walton</t>
  </si>
  <si>
    <t>Trevor Dunn</t>
  </si>
  <si>
    <t>Tristram Cary</t>
  </si>
  <si>
    <t>Trofim Lysenko</t>
  </si>
  <si>
    <t>Troy Donahue</t>
  </si>
  <si>
    <t>Truman Capote</t>
  </si>
  <si>
    <t>Tully Blanchard</t>
  </si>
  <si>
    <t>Tulsidas</t>
  </si>
  <si>
    <t>Tunku Abdul Rahman</t>
  </si>
  <si>
    <t>Tupac Shakur</t>
  </si>
  <si>
    <t>Turgut Reis</t>
  </si>
  <si>
    <t>Túpac Amaru II</t>
  </si>
  <si>
    <t>Ty Cobb</t>
  </si>
  <si>
    <t>Tybalt Rosembraise</t>
  </si>
  <si>
    <t>Tycho Brahe</t>
  </si>
  <si>
    <t>Tyga</t>
  </si>
  <si>
    <t>Tyler Hamilton</t>
  </si>
  <si>
    <t>Tyler Hansbrough</t>
  </si>
  <si>
    <t>Tzipi Livni</t>
  </si>
  <si>
    <t>U-God</t>
  </si>
  <si>
    <t>U Thant</t>
  </si>
  <si>
    <t>Udo Jürgens</t>
  </si>
  <si>
    <t>Udo Lindenberg</t>
  </si>
  <si>
    <t>Ugarit</t>
  </si>
  <si>
    <t>Ugo Cavallero</t>
  </si>
  <si>
    <t>Ugo Foscolo</t>
  </si>
  <si>
    <t>Ulises Dumont</t>
  </si>
  <si>
    <t>Ulises Heureaux</t>
  </si>
  <si>
    <t>Ulisse Aldrovandi</t>
  </si>
  <si>
    <t>Ulrike Meinhof</t>
  </si>
  <si>
    <t>Uma Thurman</t>
  </si>
  <si>
    <t>Umberto Nobile</t>
  </si>
  <si>
    <t>Una Stubbs</t>
  </si>
  <si>
    <t>Uray Géza</t>
  </si>
  <si>
    <t>Uri Avnery</t>
  </si>
  <si>
    <t>Uriel da Costa</t>
  </si>
  <si>
    <t>Úrsula von der Lippen</t>
  </si>
  <si>
    <t>Valentin Galochkin</t>
  </si>
  <si>
    <t>Valentín Paniagua</t>
  </si>
  <si>
    <t>Valerie Jarrett</t>
  </si>
  <si>
    <t>Valerie Solanas</t>
  </si>
  <si>
    <t>Van Halen</t>
  </si>
  <si>
    <t>Van Morrison</t>
  </si>
  <si>
    <t>Vandana Shiva</t>
  </si>
  <si>
    <t>Vanessa Carlton</t>
  </si>
  <si>
    <t>Vanessa Hudgens</t>
  </si>
  <si>
    <t>Vanessa Paradis</t>
  </si>
  <si>
    <t>Vangjel Meksi</t>
  </si>
  <si>
    <t>Vann Nath</t>
  </si>
  <si>
    <t>Vannevar Bush</t>
  </si>
  <si>
    <t>Varg Vikernes</t>
  </si>
  <si>
    <t>Vasek Pospisil</t>
  </si>
  <si>
    <t>Vaughn Meader</t>
  </si>
  <si>
    <t>Veljko Kadijević</t>
  </si>
  <si>
    <t>Velvet Sky</t>
  </si>
  <si>
    <t>Venus Williams</t>
  </si>
  <si>
    <t>Venustiano Carranza</t>
  </si>
  <si>
    <t>Verity Lambert</t>
  </si>
  <si>
    <t>Verne Gagne</t>
  </si>
  <si>
    <t>Veronica Lake</t>
  </si>
  <si>
    <t>Verónica Castro</t>
  </si>
  <si>
    <t>Vicente Blasco Ibáñez</t>
  </si>
  <si>
    <t>Vicente Fernández</t>
  </si>
  <si>
    <t>Vicente Ferrer Moncho</t>
  </si>
  <si>
    <t>Vicente Fox</t>
  </si>
  <si>
    <t>Vickie Guerrero</t>
  </si>
  <si>
    <t>Victor Horta</t>
  </si>
  <si>
    <t>Victor Klemperer</t>
  </si>
  <si>
    <t>Victor Noir</t>
  </si>
  <si>
    <t>Victor Smolski</t>
  </si>
  <si>
    <t>Victor Willis</t>
  </si>
  <si>
    <t>Victoria de los Ángeles</t>
  </si>
  <si>
    <t>Vidkun Quisling</t>
  </si>
  <si>
    <t>Vijay Amritraj</t>
  </si>
  <si>
    <t>Vikki Carr</t>
  </si>
  <si>
    <t>Viktor Lowenfeld</t>
  </si>
  <si>
    <t>Viktor Orbán</t>
  </si>
  <si>
    <t>Viktor Schauberger</t>
  </si>
  <si>
    <t>Vilma Santos</t>
  </si>
  <si>
    <t>Vince Carter</t>
  </si>
  <si>
    <t>Vince Clarke</t>
  </si>
  <si>
    <t>Vincent Auriol</t>
  </si>
  <si>
    <t>Vincent d'Indy</t>
  </si>
  <si>
    <t>Vincent Moon</t>
  </si>
  <si>
    <t>Vincent Pastore</t>
  </si>
  <si>
    <t>Vincent Persichetti</t>
  </si>
  <si>
    <t>Vincent Price</t>
  </si>
  <si>
    <t>Vincent Siew</t>
  </si>
  <si>
    <t>Vinnie Vincent</t>
  </si>
  <si>
    <t>Virgen de Copacabana</t>
  </si>
  <si>
    <t>Virginia Woolf</t>
  </si>
  <si>
    <t>Vita Sackville-West</t>
  </si>
  <si>
    <t>Vitas Gerulaitis</t>
  </si>
  <si>
    <t>Vitorino Nemésio</t>
  </si>
  <si>
    <t>Vittorio De Sica</t>
  </si>
  <si>
    <t>Vitus Bering</t>
  </si>
  <si>
    <t>Vivian Cheruiyot</t>
  </si>
  <si>
    <t>Víctor Mirecki Larramat</t>
  </si>
  <si>
    <t>Víctor Raúl Haya de la Torre</t>
  </si>
  <si>
    <t>Vlad II Dracul</t>
  </si>
  <si>
    <t>Vlade Divac</t>
  </si>
  <si>
    <t>Vladimir Prelog</t>
  </si>
  <si>
    <t>Vladislav Ardzinba</t>
  </si>
  <si>
    <t>Vladko Maček</t>
  </si>
  <si>
    <t>Vlastimil Hort</t>
  </si>
  <si>
    <t>Vojislav Šešelj</t>
  </si>
  <si>
    <t>Vukašin Brajić</t>
  </si>
  <si>
    <t>W. E. B. Du Bois</t>
  </si>
  <si>
    <t>W. S. Gilbert</t>
  </si>
  <si>
    <t>W. Somerset Maugham</t>
  </si>
  <si>
    <t>Wacław Sierpiński</t>
  </si>
  <si>
    <t>Wajdi Mouawad</t>
  </si>
  <si>
    <t>Wallace Reid</t>
  </si>
  <si>
    <t>Walt Kelly</t>
  </si>
  <si>
    <t>Walter A. Shewhart</t>
  </si>
  <si>
    <t>Walter Giardino</t>
  </si>
  <si>
    <t>Walter Kempowski</t>
  </si>
  <si>
    <t>Walter Lantz</t>
  </si>
  <si>
    <t>Walter Lewin</t>
  </si>
  <si>
    <t>Walter Mosley</t>
  </si>
  <si>
    <t>Walter Starkie</t>
  </si>
  <si>
    <t>Walter Tevis</t>
  </si>
  <si>
    <t>Walter Warlimont</t>
  </si>
  <si>
    <t>Walther Wenck</t>
  </si>
  <si>
    <t>Waltraud Meier</t>
  </si>
  <si>
    <t>Waluigi</t>
  </si>
  <si>
    <t>Wanderlei Silva</t>
  </si>
  <si>
    <t>Warner Oland</t>
  </si>
  <si>
    <t>Warren Oates</t>
  </si>
  <si>
    <t>Warren Spector</t>
  </si>
  <si>
    <t>Watkin Tudor Jones</t>
  </si>
  <si>
    <t>Wavy Gravy</t>
  </si>
  <si>
    <t>Wayne Horvitz</t>
  </si>
  <si>
    <t>Ween</t>
  </si>
  <si>
    <t>Wen Wang Gua</t>
  </si>
  <si>
    <t>Wendell Berry</t>
  </si>
  <si>
    <t>Wendie Malick</t>
  </si>
  <si>
    <t>Wendy Hiller</t>
  </si>
  <si>
    <t>Werner Best</t>
  </si>
  <si>
    <t>Werner Egk</t>
  </si>
  <si>
    <t>Werner Klemperer</t>
  </si>
  <si>
    <t>Werner Mauss</t>
  </si>
  <si>
    <t>Werner Mölders</t>
  </si>
  <si>
    <t>Whitney Houston</t>
  </si>
  <si>
    <t>Wicked (musical)</t>
  </si>
  <si>
    <t>Wild Bill Hickok</t>
  </si>
  <si>
    <t>Wilfred Owen</t>
  </si>
  <si>
    <t>Wilfredo Gómez</t>
  </si>
  <si>
    <t>Wilhelm Barthlott</t>
  </si>
  <si>
    <t>Wilhelm Bittrich</t>
  </si>
  <si>
    <t>Wilhelm Gesenius</t>
  </si>
  <si>
    <t>Wilhelm Normann</t>
  </si>
  <si>
    <t>Wilhelm von Kaulbach</t>
  </si>
  <si>
    <t>Will Ferrell</t>
  </si>
  <si>
    <t>Will Geer</t>
  </si>
  <si>
    <t>Will Hay</t>
  </si>
  <si>
    <t>Will Young</t>
  </si>
  <si>
    <t>Willem Drost</t>
  </si>
  <si>
    <t>Willem Janszoon</t>
  </si>
  <si>
    <t>Willi Münzenberg</t>
  </si>
  <si>
    <t>William-Adolphe Bouguereau</t>
  </si>
  <si>
    <t>William Beveridge</t>
  </si>
  <si>
    <t>William Blake</t>
  </si>
  <si>
    <t>William Brownrigg</t>
  </si>
  <si>
    <t>William Brydon</t>
  </si>
  <si>
    <t>William Byrd</t>
  </si>
  <si>
    <t>William Cohen</t>
  </si>
  <si>
    <t>William D. Boyce</t>
  </si>
  <si>
    <t>William Dampier</t>
  </si>
  <si>
    <t>William Dean Howells</t>
  </si>
  <si>
    <t>William Empson</t>
  </si>
  <si>
    <t>William Farquhar</t>
  </si>
  <si>
    <t>William Faulkner</t>
  </si>
  <si>
    <t>William George Ward</t>
  </si>
  <si>
    <t>William Glasser</t>
  </si>
  <si>
    <t>William Goebel</t>
  </si>
  <si>
    <t>William Hague</t>
  </si>
  <si>
    <t>William Haines</t>
  </si>
  <si>
    <t>William Hanna</t>
  </si>
  <si>
    <t>William Harnett</t>
  </si>
  <si>
    <t>William Hartnell</t>
  </si>
  <si>
    <t>William Henry Harrison</t>
  </si>
  <si>
    <t>William Henry Waddington</t>
  </si>
  <si>
    <t>William Holden</t>
  </si>
  <si>
    <t>William Hoste</t>
  </si>
  <si>
    <t>William James Linton</t>
  </si>
  <si>
    <t>William Jennings Bryan</t>
  </si>
  <si>
    <t>William John Wills</t>
  </si>
  <si>
    <t>William Lumley</t>
  </si>
  <si>
    <t>William Schuman</t>
  </si>
  <si>
    <t>William Speirs Bruce</t>
  </si>
  <si>
    <t>William Walker Atkinson</t>
  </si>
  <si>
    <t>William Woodman Graham</t>
  </si>
  <si>
    <t>Willie Colón</t>
  </si>
  <si>
    <t>Willie Dixon</t>
  </si>
  <si>
    <t>Willie Nelson</t>
  </si>
  <si>
    <t>Willy Sagnol</t>
  </si>
  <si>
    <t>Wilson Palacios</t>
  </si>
  <si>
    <t>Wily Mo Peña</t>
  </si>
  <si>
    <t>Wim Crusio</t>
  </si>
  <si>
    <t>Windham Rotunda</t>
  </si>
  <si>
    <t>Winona Ryder</t>
  </si>
  <si>
    <t>Winsor McCay</t>
  </si>
  <si>
    <t>Witmer Stone</t>
  </si>
  <si>
    <t>Witness Lee</t>
  </si>
  <si>
    <t>Witold Gombrowicz</t>
  </si>
  <si>
    <t>Wolf Vostell</t>
  </si>
  <si>
    <t>Wolfgang Köhler</t>
  </si>
  <si>
    <t>Wolfgang Rihm</t>
  </si>
  <si>
    <t>Wols</t>
  </si>
  <si>
    <t>Wong Kar-wai</t>
  </si>
  <si>
    <t>Woody Allen</t>
  </si>
  <si>
    <t>Woody Guthrie</t>
  </si>
  <si>
    <t>Woody Harrelson</t>
  </si>
  <si>
    <t>Woody Shaw</t>
  </si>
  <si>
    <t>Wright Flyer III</t>
  </si>
  <si>
    <t>Wu Zetian</t>
  </si>
  <si>
    <t>Wyclef Jean</t>
  </si>
  <si>
    <t>Wynter Gordon</t>
  </si>
  <si>
    <t>Wynton Kelly</t>
  </si>
  <si>
    <t>Wynton Marsalis</t>
  </si>
  <si>
    <t>Władysław Anders</t>
  </si>
  <si>
    <t>Władysław Sikorski</t>
  </si>
  <si>
    <t>Władysław Szpilman</t>
  </si>
  <si>
    <t>Xabi Alonso</t>
  </si>
  <si>
    <t>Xfce</t>
  </si>
  <si>
    <t>Xosé Manuel Beiras</t>
  </si>
  <si>
    <t>Xu Guangqi</t>
  </si>
  <si>
    <t>Xuanzang</t>
  </si>
  <si>
    <t>Yagan</t>
  </si>
  <si>
    <t>Yahya Ould Ahmed El Waghef</t>
  </si>
  <si>
    <t>Yakima Canutt</t>
  </si>
  <si>
    <t>Yakov Smirnoff</t>
  </si>
  <si>
    <t>Yang Guifei</t>
  </si>
  <si>
    <t>Yanis Varoufakis</t>
  </si>
  <si>
    <t>Yanni</t>
  </si>
  <si>
    <t>Yannick Nézet-Séguin</t>
  </si>
  <si>
    <t>Yao Ming</t>
  </si>
  <si>
    <t>Yasovijaya</t>
  </si>
  <si>
    <t>Yasuhiro Ishimoto</t>
  </si>
  <si>
    <t>Yasunori Mitsuda</t>
  </si>
  <si>
    <t>Yaya Touré</t>
  </si>
  <si>
    <t>Yehuda Glantz</t>
  </si>
  <si>
    <t>Yngwie Malmsteen</t>
  </si>
  <si>
    <t>Yoan Pablo Hernández</t>
  </si>
  <si>
    <t>Yoani Sánchez</t>
  </si>
  <si>
    <t>Yoko Ono</t>
  </si>
  <si>
    <t>Yolande de Polastron</t>
  </si>
  <si>
    <t>Yolandita Monge</t>
  </si>
  <si>
    <t>Yoshihiro Tajiri</t>
  </si>
  <si>
    <t>Yoshiko Sakakibara</t>
  </si>
  <si>
    <t>Yrjö Sirola</t>
  </si>
  <si>
    <t>Yuan Shikai</t>
  </si>
  <si>
    <t>Yuki Kajiura</t>
  </si>
  <si>
    <t>Yukio Hatoyama</t>
  </si>
  <si>
    <t>Yul Brynner</t>
  </si>
  <si>
    <t>Yuri Amano</t>
  </si>
  <si>
    <t>Yutaka Yoshie</t>
  </si>
  <si>
    <t>Yuval Steinitz</t>
  </si>
  <si>
    <t>Yūji Ueda</t>
  </si>
  <si>
    <t>Yves Montand</t>
  </si>
  <si>
    <t>Yvonne De Carlo</t>
  </si>
  <si>
    <t>Zak Whitbread</t>
  </si>
  <si>
    <t>Zane Grey</t>
  </si>
  <si>
    <t>Zazie</t>
  </si>
  <si>
    <t>Zbigniew Brzezinski</t>
  </si>
  <si>
    <t>Zbigniew Preisner</t>
  </si>
  <si>
    <t>Zdeněk Zeman</t>
  </si>
  <si>
    <t>Zecharia Sitchin</t>
  </si>
  <si>
    <t>Zeev Sternhell</t>
  </si>
  <si>
    <t>Zenobia</t>
  </si>
  <si>
    <t>Zero Mostel</t>
  </si>
  <si>
    <t>Zhang Guotao</t>
  </si>
  <si>
    <t>Zhang Qian</t>
  </si>
  <si>
    <t>Zhang Sanfeng</t>
  </si>
  <si>
    <t>Zhang Xueliang</t>
  </si>
  <si>
    <t>Zhang Yimou</t>
  </si>
  <si>
    <t>Zhang Zongchang</t>
  </si>
  <si>
    <t>Zheng He</t>
  </si>
  <si>
    <t>Zhou Enlai</t>
  </si>
  <si>
    <t>Zhuangzi</t>
  </si>
  <si>
    <t>Zico</t>
  </si>
  <si>
    <t>Zinedine Zidane</t>
  </si>
  <si>
    <t>Zingraff</t>
  </si>
  <si>
    <t>Zooey Deschanel</t>
  </si>
  <si>
    <t>Zora Neale Hurston</t>
  </si>
  <si>
    <t>Zubin Mehta</t>
  </si>
  <si>
    <t>Zuhdi Jasser</t>
  </si>
  <si>
    <t>Žikica Jovanović Španac</t>
  </si>
  <si>
    <t>Average</t>
  </si>
  <si>
    <t>Median</t>
  </si>
  <si>
    <t>STDev</t>
  </si>
  <si>
    <t>Residue</t>
  </si>
  <si>
    <t>3 Doors Down</t>
  </si>
  <si>
    <t>98 Degrees</t>
  </si>
  <si>
    <t>9th Wonder</t>
  </si>
  <si>
    <t>A-Trak</t>
  </si>
  <si>
    <t>A. E. van Vogt</t>
  </si>
  <si>
    <t>A. W. Tozer</t>
  </si>
  <si>
    <t>A.J. Styles</t>
  </si>
  <si>
    <t>Aaron Kwok</t>
  </si>
  <si>
    <t>Aaron Swartz</t>
  </si>
  <si>
    <t>Aaron Valero</t>
  </si>
  <si>
    <t>Abba Kovner</t>
  </si>
  <si>
    <t>Abbas Kiarostami</t>
  </si>
  <si>
    <t>Abbie Hoffman</t>
  </si>
  <si>
    <t>Abdel Halim Hafez</t>
  </si>
  <si>
    <t>Abdul Haris Nasution</t>
  </si>
  <si>
    <t>Abe no Seimei</t>
  </si>
  <si>
    <t>Abel Tasman</t>
  </si>
  <si>
    <t>Abraham Maslow</t>
  </si>
  <si>
    <t>Abu Nuwas</t>
  </si>
  <si>
    <t>Adam Birch</t>
  </si>
  <si>
    <t>Adam Morrison</t>
  </si>
  <si>
    <t>Adelina Patti</t>
  </si>
  <si>
    <t>Adolf Bastian</t>
  </si>
  <si>
    <t>Adolfo Farsari</t>
  </si>
  <si>
    <t>Adrian Mutu</t>
  </si>
  <si>
    <t>Adrian Păunescu</t>
  </si>
  <si>
    <t>Adrian Peterson</t>
  </si>
  <si>
    <t>Adriano González León</t>
  </si>
  <si>
    <t>Adrián Campos</t>
  </si>
  <si>
    <t>Adrienne Bailon</t>
  </si>
  <si>
    <t>Aeneas Mackintosh</t>
  </si>
  <si>
    <t>Afrancesado</t>
  </si>
  <si>
    <t>Agis IV</t>
  </si>
  <si>
    <t>Agnes Arber</t>
  </si>
  <si>
    <t>Agnes Nixon</t>
  </si>
  <si>
    <t>Agnieszka Holland</t>
  </si>
  <si>
    <t>Ahmed al-Nami</t>
  </si>
  <si>
    <t>Ahmed Ben Bella</t>
  </si>
  <si>
    <t>Ahmed Hassan al-Bakr</t>
  </si>
  <si>
    <t>Aimee Semple McPherson</t>
  </si>
  <si>
    <t>Akira Ifukube</t>
  </si>
  <si>
    <t>Akira Yoshizawa</t>
  </si>
  <si>
    <t>Akon</t>
  </si>
  <si>
    <t>Al-Maqrizi</t>
  </si>
  <si>
    <t>Al Capone</t>
  </si>
  <si>
    <t>Alain Menu</t>
  </si>
  <si>
    <t>Alan Bennett</t>
  </si>
  <si>
    <t>Alan Deyermond</t>
  </si>
  <si>
    <t>Alan Greenspan</t>
  </si>
  <si>
    <t>Alan Merrill</t>
  </si>
  <si>
    <t>Alan Moulder</t>
  </si>
  <si>
    <t>Alben W. Barkley</t>
  </si>
  <si>
    <t>Albert Ayler</t>
  </si>
  <si>
    <t>Albert Ballin</t>
  </si>
  <si>
    <t>Albert Camus</t>
  </si>
  <si>
    <t>Albert Einstein</t>
  </si>
  <si>
    <t>Albert Hofmann</t>
  </si>
  <si>
    <t>Albert Kesselring</t>
  </si>
  <si>
    <t>Albert Speer</t>
  </si>
  <si>
    <t>Alberto Ascari</t>
  </si>
  <si>
    <t>Alberto Campo Baeza</t>
  </si>
  <si>
    <t>Alberto Jonás</t>
  </si>
  <si>
    <t>Alberto Vanasco</t>
  </si>
  <si>
    <t>Albia Dominica</t>
  </si>
  <si>
    <t>Aldo Leopold</t>
  </si>
  <si>
    <t>Aldous Huxley</t>
  </si>
  <si>
    <t>Alec Baldwin</t>
  </si>
  <si>
    <t>Alec Guinness</t>
  </si>
  <si>
    <t>Alejandro de Pinedo</t>
  </si>
  <si>
    <t>Alejandro García Padilla</t>
  </si>
  <si>
    <t>Alejandro Morera Soto</t>
  </si>
  <si>
    <t>Alejo Castex</t>
  </si>
  <si>
    <t>Aleksandr Dugin</t>
  </si>
  <si>
    <t>Alessio Tacchinardi</t>
  </si>
  <si>
    <t>Alex Haley</t>
  </si>
  <si>
    <t>Alex McLeish</t>
  </si>
  <si>
    <t>Alex Oxlade-Chamberlain</t>
  </si>
  <si>
    <t>Alex Raymond</t>
  </si>
  <si>
    <t>Alex Wright</t>
  </si>
  <si>
    <t>Alexander Balankin</t>
  </si>
  <si>
    <t>Alexander Stubb</t>
  </si>
  <si>
    <t>Alexander Thomson</t>
  </si>
  <si>
    <t>Alexander von Falkenhausen</t>
  </si>
  <si>
    <t>Alexandr Dolgopolov</t>
  </si>
  <si>
    <t>Alexis de Tocqueville</t>
  </si>
  <si>
    <t>Alexis Simon Belle</t>
  </si>
  <si>
    <t>Alexis Toth</t>
  </si>
  <si>
    <t>Alfonso de Cartagena</t>
  </si>
  <si>
    <t>Alfonso de Palencia</t>
  </si>
  <si>
    <t>Alfonso Soriano</t>
  </si>
  <si>
    <t>Alfred-Maurice de Zayas</t>
  </si>
  <si>
    <t>Alfred Jarry</t>
  </si>
  <si>
    <t>Alfred Lunt</t>
  </si>
  <si>
    <t>Alfred Maudslay</t>
  </si>
  <si>
    <t>Alfred Schütz</t>
  </si>
  <si>
    <t>Alfred Stieglitz</t>
  </si>
  <si>
    <t>Alfred Wegener</t>
  </si>
  <si>
    <t>Alfredo Casella</t>
  </si>
  <si>
    <t>Alfredo Ildefonso Schuster</t>
  </si>
  <si>
    <t>Alfredo Zitarrosa</t>
  </si>
  <si>
    <t>Alice Domon</t>
  </si>
  <si>
    <t>Alice Walker</t>
  </si>
  <si>
    <t>Alicia Machado</t>
  </si>
  <si>
    <t>Alicia Witt</t>
  </si>
  <si>
    <t>Alicia Zubasnabar de De la Cuadra</t>
  </si>
  <si>
    <t>Alison Goldfrapp</t>
  </si>
  <si>
    <t>Aliya Mustafina</t>
  </si>
  <si>
    <t>Alizée</t>
  </si>
  <si>
    <t>Allan Holdsworth</t>
  </si>
  <si>
    <t>Allan Pettersson</t>
  </si>
  <si>
    <t>Allan Sherman</t>
  </si>
  <si>
    <t>Alma Rosé</t>
  </si>
  <si>
    <t>Alphonse Bertillon</t>
  </si>
  <si>
    <t>Alvin Hansen</t>
  </si>
  <si>
    <t>Amado Guevara</t>
  </si>
  <si>
    <t>Amado Nervo</t>
  </si>
  <si>
    <t>Amadou Toumani Touré</t>
  </si>
  <si>
    <t>Amanda Labarca</t>
  </si>
  <si>
    <t>Amanda Seyfried</t>
  </si>
  <si>
    <t>Amber Benson</t>
  </si>
  <si>
    <t>Aminatou Haidar</t>
  </si>
  <si>
    <t>Amir Kabir</t>
  </si>
  <si>
    <t>Amitai Etzioni</t>
  </si>
  <si>
    <t>Amos Burn</t>
  </si>
  <si>
    <t>Amy Adams</t>
  </si>
  <si>
    <t>Amy Goodman</t>
  </si>
  <si>
    <t>Amy Lee</t>
  </si>
  <si>
    <t>Amy Lowell</t>
  </si>
  <si>
    <t>Amy Pond</t>
  </si>
  <si>
    <t>An Cafe</t>
  </si>
  <si>
    <t>Ana Pauker</t>
  </si>
  <si>
    <t>Anders Fridén</t>
  </si>
  <si>
    <t>Andrea Bocelli</t>
  </si>
  <si>
    <t>Andrea Casiraghi</t>
  </si>
  <si>
    <t>Andrea Corr</t>
  </si>
  <si>
    <t>Andrea Dovizioso</t>
  </si>
  <si>
    <t>Andrea Gabrieli</t>
  </si>
  <si>
    <t>Andrea Mantegna</t>
  </si>
  <si>
    <t>Andrew McMahon</t>
  </si>
  <si>
    <t>Andrew S. Tanenbaum</t>
  </si>
  <si>
    <t>Andrew Samuels</t>
  </si>
  <si>
    <t>Andrew Wiles</t>
  </si>
  <si>
    <t>André Kertész</t>
  </si>
  <si>
    <t>Andrés Bello</t>
  </si>
  <si>
    <t>Andrés Escobar</t>
  </si>
  <si>
    <t>Andrés Manuel del Río</t>
  </si>
  <si>
    <t>Andrés Manuel López Obrador</t>
  </si>
  <si>
    <t>Andries Pretorius</t>
  </si>
  <si>
    <t>Andrzej Wajda</t>
  </si>
  <si>
    <t>Andy Devine</t>
  </si>
  <si>
    <t>Andy Lau</t>
  </si>
  <si>
    <t>Andy Schleck</t>
  </si>
  <si>
    <t>Andy Warhol</t>
  </si>
  <si>
    <t>Ange-Félix Patassé</t>
  </si>
  <si>
    <t>Angela Aki</t>
  </si>
  <si>
    <t>Angela Merkel</t>
  </si>
  <si>
    <t>Angelo La Barbera</t>
  </si>
  <si>
    <t>Ani DiFranco</t>
  </si>
  <si>
    <t>Ann Curry</t>
  </si>
  <si>
    <t>Ann Rutledge</t>
  </si>
  <si>
    <t>Anna Anderson</t>
  </si>
  <si>
    <t>Anna Chakvetadze</t>
  </si>
  <si>
    <t>Anna Louise Strong</t>
  </si>
  <si>
    <t>Anna Neagle</t>
  </si>
  <si>
    <t>Anna Netrebko</t>
  </si>
  <si>
    <t>Anna Nicole Smith</t>
  </si>
  <si>
    <t>Anna Paquin</t>
  </si>
  <si>
    <t>Anna Tsuchiya</t>
  </si>
  <si>
    <t>Anna Vissi</t>
  </si>
  <si>
    <t>Anne Bonny</t>
  </si>
  <si>
    <t>Anne Brontë</t>
  </si>
  <si>
    <t>Anne Rice</t>
  </si>
  <si>
    <t>Annerys Vargas</t>
  </si>
  <si>
    <t>Ansel Adams</t>
  </si>
  <si>
    <t>Anselme Bellegarrigue</t>
  </si>
  <si>
    <t>Antanas Mockus</t>
  </si>
  <si>
    <t>Ante Gotovina</t>
  </si>
  <si>
    <t>Anthony Davidson</t>
  </si>
  <si>
    <t>Anthony James Barr</t>
  </si>
  <si>
    <t>Anthony Kenny</t>
  </si>
  <si>
    <t>Anthony Kiedis</t>
  </si>
  <si>
    <t>Anthony LaPaglia</t>
  </si>
  <si>
    <t>Anthony McAuliffe</t>
  </si>
  <si>
    <t>Antoine Arnauld</t>
  </si>
  <si>
    <t>Antoine Watteau</t>
  </si>
  <si>
    <t>Anton Corbijn</t>
  </si>
  <si>
    <t>Anton Docher</t>
  </si>
  <si>
    <t>Anton Dohrn</t>
  </si>
  <si>
    <t>Anton Ferdinand</t>
  </si>
  <si>
    <t>Antoni Garrell i Guiu</t>
  </si>
  <si>
    <t>Antonin Artaud</t>
  </si>
  <si>
    <t>Antonino Calderone</t>
  </si>
  <si>
    <t>Antonio Banderas</t>
  </si>
  <si>
    <t>Antonio Caballero y Góngora</t>
  </si>
  <si>
    <t>Antonio Cánovas del Castillo</t>
  </si>
  <si>
    <t>Antonio de Otermin</t>
  </si>
  <si>
    <t>Antonio Gamoneda</t>
  </si>
  <si>
    <t>Antonio Gasalla</t>
  </si>
  <si>
    <t>Antonio Gramsci</t>
  </si>
  <si>
    <t>Antonio León Ortega</t>
  </si>
  <si>
    <t>Antonio Margarito</t>
  </si>
  <si>
    <t>Antonio Negri</t>
  </si>
  <si>
    <t>Antonio Saura</t>
  </si>
  <si>
    <t>Antonio Villaraigosa</t>
  </si>
  <si>
    <t>Antonín Dvořák</t>
  </si>
  <si>
    <t>Antony Flew</t>
  </si>
  <si>
    <t>António Vieira</t>
  </si>
  <si>
    <t>Anya Marina</t>
  </si>
  <si>
    <t>AOL</t>
  </si>
  <si>
    <t>Ara Malikian</t>
  </si>
  <si>
    <t>Archibald Garrod</t>
  </si>
  <si>
    <t>Archibald Gracie IV</t>
  </si>
  <si>
    <t>Arcisse de Caumont</t>
  </si>
  <si>
    <t>Aribert Heim</t>
  </si>
  <si>
    <t>Armand Călinescu</t>
  </si>
  <si>
    <t>Armando Benítez</t>
  </si>
  <si>
    <t>Arnold Paole</t>
  </si>
  <si>
    <t>Arnold Schwarzenegger</t>
  </si>
  <si>
    <t>Arnold Sommerfeld</t>
  </si>
  <si>
    <t>Art Spiegelman</t>
  </si>
  <si>
    <t>Artemisia Gentileschi</t>
  </si>
  <si>
    <t>Arthur Alexander</t>
  </si>
  <si>
    <t>Arthur Bourchier</t>
  </si>
  <si>
    <t>Arthur Dake</t>
  </si>
  <si>
    <t>Arthur Haselrig</t>
  </si>
  <si>
    <t>Arthur Hiller</t>
  </si>
  <si>
    <t>Arthur Lowe</t>
  </si>
  <si>
    <t>Arthur Murray</t>
  </si>
  <si>
    <t>Arthur Prior</t>
  </si>
  <si>
    <t>Arthur Shawcross</t>
  </si>
  <si>
    <t>Arthur Streeton</t>
  </si>
  <si>
    <t>Artjoms Rudņevs</t>
  </si>
  <si>
    <t>Arturo Toscanini</t>
  </si>
  <si>
    <t>Arturo Uslar Pietri</t>
  </si>
  <si>
    <t>Arvid Pardo</t>
  </si>
  <si>
    <t>Aryabhata</t>
  </si>
  <si>
    <t>Assar Gabrielsson</t>
  </si>
  <si>
    <t>Atahualpa</t>
  </si>
  <si>
    <t>ATB</t>
  </si>
  <si>
    <t>Atilio Stampone</t>
  </si>
  <si>
    <t>Attila József</t>
  </si>
  <si>
    <t>Aubrey Beardsley</t>
  </si>
  <si>
    <t>August David Krohn</t>
  </si>
  <si>
    <t>August von Mackensen</t>
  </si>
  <si>
    <t>August Wilson</t>
  </si>
  <si>
    <t>Augusto Ferrán</t>
  </si>
  <si>
    <t>Augustus Saint-Gaudens</t>
  </si>
  <si>
    <t>Austin Stevens</t>
  </si>
  <si>
    <t>Avenged Sevenfold</t>
  </si>
  <si>
    <t>Avram Iancu</t>
  </si>
  <si>
    <t>Avril Lavigne</t>
  </si>
  <si>
    <t>Axel Oxenstierna</t>
  </si>
  <si>
    <t>Axwell</t>
  </si>
  <si>
    <t>Azmi Bishara</t>
  </si>
  <si>
    <t>Àngel Guimerà</t>
  </si>
  <si>
    <t>Ágnes Heller</t>
  </si>
  <si>
    <t>Ángel Borlenghi</t>
  </si>
  <si>
    <t>Ángel Labruna</t>
  </si>
  <si>
    <t>Ángel Pacheco</t>
  </si>
  <si>
    <t>Ángel Rivero Méndez</t>
  </si>
  <si>
    <t>Ángela Peralta</t>
  </si>
  <si>
    <t>Áron Chorin</t>
  </si>
  <si>
    <t>Árpád</t>
  </si>
  <si>
    <t>B. K. S. Iyengar</t>
  </si>
  <si>
    <t>Ba Jin</t>
  </si>
  <si>
    <t>Babul Supriyo</t>
  </si>
  <si>
    <t>Bagha Jatin</t>
  </si>
  <si>
    <t>Baibars</t>
  </si>
  <si>
    <t>Baldur von Schirach</t>
  </si>
  <si>
    <t>Barbara Cartland</t>
  </si>
  <si>
    <t>Barbara Kelly</t>
  </si>
  <si>
    <t>Barbara Morgan</t>
  </si>
  <si>
    <t>Bardaisan</t>
  </si>
  <si>
    <t>Barnes Wallis</t>
  </si>
  <si>
    <t>Barnett Newman</t>
  </si>
  <si>
    <t>Barry Darsow</t>
  </si>
  <si>
    <t>Barry Letts</t>
  </si>
  <si>
    <t>Barry Long</t>
  </si>
  <si>
    <t>Barry Seal</t>
  </si>
  <si>
    <t>Bartolomé Bermejo</t>
  </si>
  <si>
    <t>Basil Rathbone</t>
  </si>
  <si>
    <t>Bat for Lashes</t>
  </si>
  <si>
    <t>Bat Masterson</t>
  </si>
  <si>
    <t>Bautista van Schouwen</t>
  </si>
  <si>
    <t>BBC Radio 1</t>
  </si>
  <si>
    <t>Bea Benaderet</t>
  </si>
  <si>
    <t>Beatriz Luengo</t>
  </si>
  <si>
    <t>Beau Brummell</t>
  </si>
  <si>
    <t>Begum Om Habibeh Aga Khan</t>
  </si>
  <si>
    <t>Belinda Carlisle</t>
  </si>
  <si>
    <t>Ben E. King</t>
  </si>
  <si>
    <t>Ben Roethlisberger</t>
  </si>
  <si>
    <t>Benet Casablancas</t>
  </si>
  <si>
    <t>Benito Juárez</t>
  </si>
  <si>
    <t>Benjamin Bonneville</t>
  </si>
  <si>
    <t>Benjamin K. Sovacool</t>
  </si>
  <si>
    <t>Benjamin Kidd</t>
  </si>
  <si>
    <t>Benjamin McKenzie</t>
  </si>
  <si>
    <t>Benjamin Mountfort</t>
  </si>
  <si>
    <t>Benny Hinn</t>
  </si>
  <si>
    <t>Benvenuto Cellini</t>
  </si>
  <si>
    <t>Bernard Bolzano</t>
  </si>
  <si>
    <t>Bernard Cornwell</t>
  </si>
  <si>
    <t>Bernard Madoff</t>
  </si>
  <si>
    <t>Bernard Mandeville</t>
  </si>
  <si>
    <t>Bernard Manning</t>
  </si>
  <si>
    <t>Bernardino de Sahagún</t>
  </si>
  <si>
    <t>Bernd Schuster</t>
  </si>
  <si>
    <t>Bernie Taupin</t>
  </si>
  <si>
    <t>Bert Convy</t>
  </si>
  <si>
    <t>Bertel Thorvaldsen</t>
  </si>
  <si>
    <t>Besse Cooper</t>
  </si>
  <si>
    <t>Bessie Coleman</t>
  </si>
  <si>
    <t>Beto Cuevas</t>
  </si>
  <si>
    <t>Betsy Ross</t>
  </si>
  <si>
    <t>Bettie Page</t>
  </si>
  <si>
    <t>Betty Driver</t>
  </si>
  <si>
    <t>Beverly Sills</t>
  </si>
  <si>
    <t>Béla Bartók</t>
  </si>
  <si>
    <t>Bianca Ryan</t>
  </si>
  <si>
    <t>Big Sean</t>
  </si>
  <si>
    <t>Biljana Plavšić</t>
  </si>
  <si>
    <t>Bill Bixby</t>
  </si>
  <si>
    <t>Bill Brandt</t>
  </si>
  <si>
    <t>Bill Clinton</t>
  </si>
  <si>
    <t>Bill Cosby</t>
  </si>
  <si>
    <t>Bill Gates</t>
  </si>
  <si>
    <t>Bill Pullman</t>
  </si>
  <si>
    <t>Bill Russell</t>
  </si>
  <si>
    <t>Bill Shankly</t>
  </si>
  <si>
    <t>Bill Sienkiewicz</t>
  </si>
  <si>
    <t>Bill Walton</t>
  </si>
  <si>
    <t>Bill Watterson</t>
  </si>
  <si>
    <t>Billie Holiday</t>
  </si>
  <si>
    <t>Billie Joe Armstrong</t>
  </si>
  <si>
    <t>Billy Fury</t>
  </si>
  <si>
    <t>Billy Gould</t>
  </si>
  <si>
    <t>Billy Joel</t>
  </si>
  <si>
    <t>Billy Kidman</t>
  </si>
  <si>
    <t>Billy May</t>
  </si>
  <si>
    <t>Billy Preston</t>
  </si>
  <si>
    <t>Billy Ray Cyrus</t>
  </si>
  <si>
    <t>Bin Shimada</t>
  </si>
  <si>
    <t>Bitcoin</t>
  </si>
  <si>
    <t>Björk</t>
  </si>
  <si>
    <t>Blanca Portillo</t>
  </si>
  <si>
    <t>Blasco Núñez Vela</t>
  </si>
  <si>
    <t>Blind Harry</t>
  </si>
  <si>
    <t>Blind Willie Johnson</t>
  </si>
  <si>
    <t>Blue Panther</t>
  </si>
  <si>
    <t>Bob Bell (actor)</t>
  </si>
  <si>
    <t>Bob Crane</t>
  </si>
  <si>
    <t>Bob Fosse</t>
  </si>
  <si>
    <t>Bob Meusel</t>
  </si>
  <si>
    <t>Bob Woodward</t>
  </si>
  <si>
    <t>Bobby Cannavale</t>
  </si>
  <si>
    <t>Bobby Howes</t>
  </si>
  <si>
    <t>Bobby Sands</t>
  </si>
  <si>
    <t>Bojan Krkić</t>
  </si>
  <si>
    <t>Bolt Thrower</t>
  </si>
  <si>
    <t>Bonnie Pink</t>
  </si>
  <si>
    <t>Bootsy Collins</t>
  </si>
  <si>
    <t>Boris Vian</t>
  </si>
  <si>
    <t>Boudica</t>
  </si>
  <si>
    <t>Boyd Tinsley</t>
  </si>
  <si>
    <t>Boys Like Girls</t>
  </si>
  <si>
    <t>Brad Pitt</t>
  </si>
  <si>
    <t>Bradley Wiggins</t>
  </si>
  <si>
    <t>Bram Cohen</t>
  </si>
  <si>
    <t>Brand New</t>
  </si>
  <si>
    <t>Brenda Lee</t>
  </si>
  <si>
    <t>Brendan Gleeson</t>
  </si>
  <si>
    <t>Brent Scowcroft</t>
  </si>
  <si>
    <t>Brett Gurewitz</t>
  </si>
  <si>
    <t>Brian Grant</t>
  </si>
  <si>
    <t>Brian McFadden</t>
  </si>
  <si>
    <t>Brian Michael Bendis</t>
  </si>
  <si>
    <t>Brian Molko</t>
  </si>
  <si>
    <t>Brian Stableford</t>
  </si>
  <si>
    <t>Brian Wilde</t>
  </si>
  <si>
    <t>Brigid Bazlen</t>
  </si>
  <si>
    <t>Brita Borg</t>
  </si>
  <si>
    <t>Bronson Pinchot</t>
  </si>
  <si>
    <t>Brooke Astor</t>
  </si>
  <si>
    <t>Bruce Beutler</t>
  </si>
  <si>
    <t>Bruce Campbell</t>
  </si>
  <si>
    <t>Bruce Davison</t>
  </si>
  <si>
    <t>Bruce Dern</t>
  </si>
  <si>
    <t>Bruce Grobbelaar</t>
  </si>
  <si>
    <t>Bruce Hornsby</t>
  </si>
  <si>
    <t>Bruce Johnston</t>
  </si>
  <si>
    <t>Bruce Spence</t>
  </si>
  <si>
    <t>Bruno Kreisky</t>
  </si>
  <si>
    <t>Bruno Pelletier</t>
  </si>
  <si>
    <t>Buck Clayton</t>
  </si>
  <si>
    <t>Buenaventura Durruti</t>
  </si>
  <si>
    <t>Cachorro López</t>
  </si>
  <si>
    <t>Caetano Veloso</t>
  </si>
  <si>
    <t>Camille Lemonnier</t>
  </si>
  <si>
    <t>Camilo José Cela</t>
  </si>
  <si>
    <t>Campo Elías Delgado</t>
  </si>
  <si>
    <t>Candlemass</t>
  </si>
  <si>
    <t>Canelita Medina</t>
  </si>
  <si>
    <t>Captain Beefheart</t>
  </si>
  <si>
    <t>Cara Black</t>
  </si>
  <si>
    <t>Caridad Bravo Adams</t>
  </si>
  <si>
    <t>Carl Barks</t>
  </si>
  <si>
    <t>Carl English</t>
  </si>
  <si>
    <t>Carl Friedrich Goerdeler</t>
  </si>
  <si>
    <t>Carl Friedrich Philipp von Martius</t>
  </si>
  <si>
    <t>Carl Gustaf Pilo</t>
  </si>
  <si>
    <t>Carl Larsson</t>
  </si>
  <si>
    <t>Carl Maria von Weber</t>
  </si>
  <si>
    <t>Carl Rogers</t>
  </si>
  <si>
    <t>Carla Bruni</t>
  </si>
  <si>
    <t>Carlo Emilio Gadda</t>
  </si>
  <si>
    <t>Carlo Rosselli</t>
  </si>
  <si>
    <t>Carlo Tresca</t>
  </si>
  <si>
    <t>Carlos Alberto de Barros Franco</t>
  </si>
  <si>
    <t>Carlos Be</t>
  </si>
  <si>
    <t>Carlos Checa</t>
  </si>
  <si>
    <t>Carlos Cueva Tamariz</t>
  </si>
  <si>
    <t>Carlos Ezquerra</t>
  </si>
  <si>
    <t>Carlos González Ragel</t>
  </si>
  <si>
    <t>Carlos Mugica</t>
  </si>
  <si>
    <t>Carlos Salcido</t>
  </si>
  <si>
    <t>Carlos Santiago Nino</t>
  </si>
  <si>
    <t>Carlos Saura</t>
  </si>
  <si>
    <t>Carlos Soria Fontán</t>
  </si>
  <si>
    <t>Carlos Vaz Ferreira</t>
  </si>
  <si>
    <t>Carlos Vela</t>
  </si>
  <si>
    <t>Carlos Yushimito</t>
  </si>
  <si>
    <t>Carol Ann Duffy</t>
  </si>
  <si>
    <t>Carol Kaye</t>
  </si>
  <si>
    <t>Carole Bayer Sager</t>
  </si>
  <si>
    <t>Carrie Underwood</t>
  </si>
  <si>
    <t>Carson Palmer</t>
  </si>
  <si>
    <t>Casiodoro de Reina</t>
  </si>
  <si>
    <t>Caspar David Friedrich</t>
  </si>
  <si>
    <t>Caspar René Gregory</t>
  </si>
  <si>
    <t>Cass Sunstein</t>
  </si>
  <si>
    <t>Cassadee Pope</t>
  </si>
  <si>
    <t>Cassiano dal Pozzo</t>
  </si>
  <si>
    <t>Cassie Chadwick</t>
  </si>
  <si>
    <t>Cat Deeley</t>
  </si>
  <si>
    <t>Cate Blanchett</t>
  </si>
  <si>
    <t>Catherine Hardwicke</t>
  </si>
  <si>
    <t>Catherine Tate</t>
  </si>
  <si>
    <t>Cayetano Alberto Silva</t>
  </si>
  <si>
    <t>Cazuza</t>
  </si>
  <si>
    <t>Cândido Rondon</t>
  </si>
  <si>
    <t>Cecil Howard Green</t>
  </si>
  <si>
    <t>Cecilia Beaux</t>
  </si>
  <si>
    <t>Cecilia Grierson</t>
  </si>
  <si>
    <t>Cecília Meireles</t>
  </si>
  <si>
    <t>Cedric Hardwicke</t>
  </si>
  <si>
    <t>Celia Cruz</t>
  </si>
  <si>
    <t>Cesare Pavese</t>
  </si>
  <si>
    <t>Cesc Fàbregas</t>
  </si>
  <si>
    <t>Cécile Chaminade</t>
  </si>
  <si>
    <t>César Fernández García</t>
  </si>
  <si>
    <t>César Isella</t>
  </si>
  <si>
    <t>César Vallejo</t>
  </si>
  <si>
    <t>Chandler Burr</t>
  </si>
  <si>
    <t>Charito</t>
  </si>
  <si>
    <t>Charlaine Harris</t>
  </si>
  <si>
    <t>Charles-Jean Baptiste Bonnin</t>
  </si>
  <si>
    <t>Charles Alston</t>
  </si>
  <si>
    <t>Charles Bonnet</t>
  </si>
  <si>
    <t>Charles Darwin</t>
  </si>
  <si>
    <t>Charles Laughton</t>
  </si>
  <si>
    <t>Charles Le Brun</t>
  </si>
  <si>
    <t>Charles Lindbergh</t>
  </si>
  <si>
    <t>Charles Lucien Bonaparte</t>
  </si>
  <si>
    <t>Charles M. Schulz</t>
  </si>
  <si>
    <t>Charles M. Schwab</t>
  </si>
  <si>
    <t>Charles N'Zogbia</t>
  </si>
  <si>
    <t>Charles Péguy</t>
  </si>
  <si>
    <t>Charles Piazzi Smyth</t>
  </si>
  <si>
    <t>Charles Stewart Parnell</t>
  </si>
  <si>
    <t>Charlie Haas</t>
  </si>
  <si>
    <t>Charlie Hunter</t>
  </si>
  <si>
    <t>Charlie Siringo</t>
  </si>
  <si>
    <t>Charlie Soong</t>
  </si>
  <si>
    <t>Charlotte Delbo</t>
  </si>
  <si>
    <t>Charlotte Gainsbourg</t>
  </si>
  <si>
    <t>Charlotte Perkins Gilman</t>
  </si>
  <si>
    <t>Charly Manson</t>
  </si>
  <si>
    <t>Chauncey Billups</t>
  </si>
  <si>
    <t>Chayanne</t>
  </si>
  <si>
    <t>Cheb Mami</t>
  </si>
  <si>
    <t>Chet Baker</t>
  </si>
  <si>
    <t>Chiang Kai-shek</t>
  </si>
  <si>
    <t>Chihiro Onitsuka</t>
  </si>
  <si>
    <t>Chiune Sugihara</t>
  </si>
  <si>
    <t>Chloë Sevigny</t>
  </si>
  <si>
    <t>Chris Colfer</t>
  </si>
  <si>
    <t>Chris Farley</t>
  </si>
  <si>
    <t>Chris Gardner</t>
  </si>
  <si>
    <t>Chris Jericho</t>
  </si>
  <si>
    <t>Chris Marker</t>
  </si>
  <si>
    <t>Chris Sabin</t>
  </si>
  <si>
    <t>Chris Sharma</t>
  </si>
  <si>
    <t>Chrissie Hynde</t>
  </si>
  <si>
    <t>Christa Ludwig</t>
  </si>
  <si>
    <t>Christa McAuliffe</t>
  </si>
  <si>
    <t>Christian Frei</t>
  </si>
  <si>
    <t>Christian Gottfried Ehrenberg</t>
  </si>
  <si>
    <t>Christiane F.</t>
  </si>
  <si>
    <t>Christina Aguilera</t>
  </si>
  <si>
    <t>Christopher McCandless</t>
  </si>
  <si>
    <t>Christopher Reeve</t>
  </si>
  <si>
    <t>Christy Hemme</t>
  </si>
  <si>
    <t>Christy Turlington</t>
  </si>
  <si>
    <t>Chuck Lorre</t>
  </si>
  <si>
    <t>Chuck Schuldiner</t>
  </si>
  <si>
    <t>Cipriano Castro</t>
  </si>
  <si>
    <t>Clara Kimball Young</t>
  </si>
  <si>
    <t>Clara Schumann</t>
  </si>
  <si>
    <t>Clarence Brown</t>
  </si>
  <si>
    <t>Clarence Darrow</t>
  </si>
  <si>
    <t>Claude Bloodgood</t>
  </si>
  <si>
    <t>Claudia Cardinale</t>
  </si>
  <si>
    <t>Claudia Ciesla</t>
  </si>
  <si>
    <t>Claudio Marchisio</t>
  </si>
  <si>
    <t>Claudio Sanchez</t>
  </si>
  <si>
    <t>Clay Aiken</t>
  </si>
  <si>
    <t>Clementino Ocampos</t>
  </si>
  <si>
    <t>Cliff Burton</t>
  </si>
  <si>
    <t>Cliff Compton</t>
  </si>
  <si>
    <t>CM Punk</t>
  </si>
  <si>
    <t>Cobra Starship</t>
  </si>
  <si>
    <t>Colin Pitchfork</t>
  </si>
  <si>
    <t>Colin Wilson</t>
  </si>
  <si>
    <t>Colm Meaney</t>
  </si>
  <si>
    <t>Colm Tóibín</t>
  </si>
  <si>
    <t>Colt Cabana</t>
  </si>
  <si>
    <t>Conchita Badía</t>
  </si>
  <si>
    <t>Conde de Lipa</t>
  </si>
  <si>
    <t>Connie Stevens</t>
  </si>
  <si>
    <t>Connie Talbot</t>
  </si>
  <si>
    <t>Conrad Veidt</t>
  </si>
  <si>
    <t>Constantin Noica</t>
  </si>
  <si>
    <t>Constantine Andreou</t>
  </si>
  <si>
    <t>Coretta Scott King</t>
  </si>
  <si>
    <t>Corey Taylor</t>
  </si>
  <si>
    <t>Cornel West</t>
  </si>
  <si>
    <t>Cornelio Saavedra</t>
  </si>
  <si>
    <t>Cornelius Castoriadis</t>
  </si>
  <si>
    <t>Corradino D'Ascanio</t>
  </si>
  <si>
    <t>Counting Crows</t>
  </si>
  <si>
    <t>Courtney Love</t>
  </si>
  <si>
    <t>Cozy Powell</t>
  </si>
  <si>
    <t>Craig Mabbitt</t>
  </si>
  <si>
    <t>Craig Thompson</t>
  </si>
  <si>
    <t>Crispus Attucks</t>
  </si>
  <si>
    <t>Crista Flanagan</t>
  </si>
  <si>
    <t>Cristiano Lucarelli</t>
  </si>
  <si>
    <t>Cristiano Ronaldo</t>
  </si>
  <si>
    <t>Cristina Fernández de Kirchner</t>
  </si>
  <si>
    <t>Cristóbal de Morales</t>
  </si>
  <si>
    <t>Cryptopsy</t>
  </si>
  <si>
    <t>Cyndi Lauper</t>
  </si>
  <si>
    <t>Cypress Hill</t>
  </si>
  <si>
    <t>Cyril Connolly</t>
  </si>
  <si>
    <t>D. H. Lawrence</t>
  </si>
  <si>
    <t>Daevid Allen</t>
  </si>
  <si>
    <t>Dai Vernon</t>
  </si>
  <si>
    <t>Daína Chaviano</t>
  </si>
  <si>
    <t>Dale Carnegie</t>
  </si>
  <si>
    <t>Damon Albarn</t>
  </si>
  <si>
    <t>Damon Knight</t>
  </si>
  <si>
    <t>Damon Stoudamire</t>
  </si>
  <si>
    <t>Dan Brown</t>
  </si>
  <si>
    <t>Dan Harrington</t>
  </si>
  <si>
    <t>Dan Inosanto</t>
  </si>
  <si>
    <t>Dan Leno</t>
  </si>
  <si>
    <t>Dana Scott</t>
  </si>
  <si>
    <t>Dani Pedrosa</t>
  </si>
  <si>
    <t>Daniel Alves</t>
  </si>
  <si>
    <t>Daniel Berrigan</t>
  </si>
  <si>
    <t>Daniel Brühl</t>
  </si>
  <si>
    <t>Daniel Cabrera</t>
  </si>
  <si>
    <t>Daniel Craig</t>
  </si>
  <si>
    <t>Daniel Garrison Brinton</t>
  </si>
  <si>
    <t>Daniel Handler</t>
  </si>
  <si>
    <t>Daniel Hollie</t>
  </si>
  <si>
    <t>Daniel Negreanu</t>
  </si>
  <si>
    <t>Daniel Ortega</t>
  </si>
  <si>
    <t>Daniel Samper Pizano</t>
  </si>
  <si>
    <t>Daniela Castro</t>
  </si>
  <si>
    <t>Danna García</t>
  </si>
  <si>
    <t>Danny Elfman</t>
  </si>
  <si>
    <t>Darco</t>
  </si>
  <si>
    <t>Dario Franchitti</t>
  </si>
  <si>
    <t>Daron Malakian</t>
  </si>
  <si>
    <t>Darren Criss</t>
  </si>
  <si>
    <t>Dave Arneson</t>
  </si>
  <si>
    <t>Dave Barry</t>
  </si>
  <si>
    <t>Dave Matthews</t>
  </si>
  <si>
    <t>Dave Mustaine</t>
  </si>
  <si>
    <t>David A. Stewart</t>
  </si>
  <si>
    <t>David Amram</t>
  </si>
  <si>
    <t>David Atlee Phillips</t>
  </si>
  <si>
    <t>David Ausubel</t>
  </si>
  <si>
    <t>David Bailie</t>
  </si>
  <si>
    <t>David Bellini</t>
  </si>
  <si>
    <t>David Boreanaz</t>
  </si>
  <si>
    <t>David Bowie</t>
  </si>
  <si>
    <t>David Cameron</t>
  </si>
  <si>
    <t>David Coverdale</t>
  </si>
  <si>
    <t>David H. Keller</t>
  </si>
  <si>
    <t>David H. Kelley</t>
  </si>
  <si>
    <t>David Hemmings</t>
  </si>
  <si>
    <t>David LaChapelle</t>
  </si>
  <si>
    <t>David Levering Lewis</t>
  </si>
  <si>
    <t>David Lovering</t>
  </si>
  <si>
    <t>David Lynch</t>
  </si>
  <si>
    <t>David Ortiz</t>
  </si>
  <si>
    <t>David Reimer</t>
  </si>
  <si>
    <t>David Sanborn</t>
  </si>
  <si>
    <t>David Sánchez Morales</t>
  </si>
  <si>
    <t>David Schwimmer</t>
  </si>
  <si>
    <t>Daws Butler</t>
  </si>
  <si>
    <t>Dayang Nurfaizah</t>
  </si>
  <si>
    <t>Dámaso Marte</t>
  </si>
  <si>
    <t>Deborah Jeane Palfrey</t>
  </si>
  <si>
    <t>Deborah Kerr</t>
  </si>
  <si>
    <t>Deborah Secco</t>
  </si>
  <si>
    <t>Debra Marshall</t>
  </si>
  <si>
    <t>Declan Ganley</t>
  </si>
  <si>
    <t>Def Leppard</t>
  </si>
  <si>
    <t>Deirdre Hyde</t>
  </si>
  <si>
    <t>Demetrio Aguilera Malta</t>
  </si>
  <si>
    <t>Demi Lovato</t>
  </si>
  <si>
    <t>Demis Nikolaidis</t>
  </si>
  <si>
    <t>Denis O'Hare</t>
  </si>
  <si>
    <t>Denise Crosby</t>
  </si>
  <si>
    <t>Dennis Johnson</t>
  </si>
  <si>
    <t>Dennis Quaid</t>
  </si>
  <si>
    <t>Dennis Rader</t>
  </si>
  <si>
    <t>Denny Bautista</t>
  </si>
  <si>
    <t>Denzel Washington</t>
  </si>
  <si>
    <t>Derek Jacobi</t>
  </si>
  <si>
    <t>Derek Raymond</t>
  </si>
  <si>
    <t>Derrick Rose</t>
  </si>
  <si>
    <t>Diamanda Galás</t>
  </si>
  <si>
    <t>Diamond Dallas Page</t>
  </si>
  <si>
    <t>Dianne Wiest</t>
  </si>
  <si>
    <t>Dick Button</t>
  </si>
  <si>
    <t>Dick Emery</t>
  </si>
  <si>
    <t>Dick Schaap</t>
  </si>
  <si>
    <t>Didier Drogba</t>
  </si>
  <si>
    <t>Didier Pironi</t>
  </si>
  <si>
    <t>Diego Borja</t>
  </si>
  <si>
    <t>Diego Caballero</t>
  </si>
  <si>
    <t>Diego de Saavedra Fajardo</t>
  </si>
  <si>
    <t>Diego Valverde Villena</t>
  </si>
  <si>
    <t>Dietrich Eckart</t>
  </si>
  <si>
    <t>Ding Ling</t>
  </si>
  <si>
    <t>Dino Cazares</t>
  </si>
  <si>
    <t>Dirck van Baburen</t>
  </si>
  <si>
    <t>Dita Von Teese</t>
  </si>
  <si>
    <t>Dolly Parton</t>
  </si>
  <si>
    <t>Dolores del Río</t>
  </si>
  <si>
    <t>Dolores O'Riordan</t>
  </si>
  <si>
    <t>Domenico Bartolucci</t>
  </si>
  <si>
    <t>Dominik Hašek</t>
  </si>
  <si>
    <t>Dominique de Villepin</t>
  </si>
  <si>
    <t>Dominique Dunne</t>
  </si>
  <si>
    <t>Don Cheadle</t>
  </si>
  <si>
    <t>Don Durant</t>
  </si>
  <si>
    <t>Don Ellis</t>
  </si>
  <si>
    <t>Don Felder</t>
  </si>
  <si>
    <t>Don Haskins</t>
  </si>
  <si>
    <t>Don Nelson</t>
  </si>
  <si>
    <t>Don S. Davis</t>
  </si>
  <si>
    <t>Donald Adamson</t>
  </si>
  <si>
    <t>Donato Bilancia</t>
  </si>
  <si>
    <t>Donovan</t>
  </si>
  <si>
    <t>Donovan McNabb</t>
  </si>
  <si>
    <t>Dooley Wilson</t>
  </si>
  <si>
    <t>Doris Day</t>
  </si>
  <si>
    <t>Doris Eaton Travis</t>
  </si>
  <si>
    <t>Dorival Caymmi</t>
  </si>
  <si>
    <t>Dorothy Clutterbuck</t>
  </si>
  <si>
    <t>Dorothy Lamour</t>
  </si>
  <si>
    <t>Dorothy Richardson</t>
  </si>
  <si>
    <t>Douglas Coupland</t>
  </si>
  <si>
    <t>Douglas Trumbull</t>
  </si>
  <si>
    <t>Dr. John</t>
  </si>
  <si>
    <t>Dražen Petrović</t>
  </si>
  <si>
    <t>Drew Hankinson</t>
  </si>
  <si>
    <t>Drogön Chögyal Phagpa</t>
  </si>
  <si>
    <t>Duan Qirui</t>
  </si>
  <si>
    <t>Dub Taylor</t>
  </si>
  <si>
    <t>Duccio</t>
  </si>
  <si>
    <t>Dudley Moore</t>
  </si>
  <si>
    <t>Duke Kahanamoku</t>
  </si>
  <si>
    <t>Dylan Riley Snyder</t>
  </si>
  <si>
    <t>Eartha Kitt</t>
  </si>
  <si>
    <t>Ed Parker</t>
  </si>
  <si>
    <t>Eddie Cochran</t>
  </si>
  <si>
    <t>Eddie Murphy</t>
  </si>
  <si>
    <t>Eddie Rabbitt</t>
  </si>
  <si>
    <t>Edgar C. Otálvora</t>
  </si>
  <si>
    <t>Edgar Degas</t>
  </si>
  <si>
    <t>Edgar Morin</t>
  </si>
  <si>
    <t>Edgar Rice Burroughs</t>
  </si>
  <si>
    <t>Edinson Cavani</t>
  </si>
  <si>
    <t>Edmund Bergler</t>
  </si>
  <si>
    <t>Edmund Burke</t>
  </si>
  <si>
    <t>Edmund Hockridge</t>
  </si>
  <si>
    <t>Edmundo Rivero</t>
  </si>
  <si>
    <t>Eduard Hanslick</t>
  </si>
  <si>
    <t>Eduard Streltsov</t>
  </si>
  <si>
    <t>Eduard Tubin</t>
  </si>
  <si>
    <t>Eduardo Frei Ruiz-Tagle</t>
  </si>
  <si>
    <t>Eduardo Galeano</t>
  </si>
  <si>
    <t>Eduardo López Rivas</t>
  </si>
  <si>
    <t>Edurne Pasaban</t>
  </si>
  <si>
    <t>Edward Bransfield</t>
  </si>
  <si>
    <t>Edward Bruce</t>
  </si>
  <si>
    <t>Edward Duyker</t>
  </si>
  <si>
    <t>Edward Emerson Barnard</t>
  </si>
  <si>
    <t>Edward Everett Hale</t>
  </si>
  <si>
    <t>Edward Hitchcock</t>
  </si>
  <si>
    <t>Edward Leedskalnin</t>
  </si>
  <si>
    <t>Edwin Sutherland</t>
  </si>
  <si>
    <t>Edwin van der Sar</t>
  </si>
  <si>
    <t>Egberto Gismonti</t>
  </si>
  <si>
    <t>Ehrenfried Walther von Tschirnhaus</t>
  </si>
  <si>
    <t>Eileen Farrell</t>
  </si>
  <si>
    <t>Eileen Gray</t>
  </si>
  <si>
    <t>Eiza González</t>
  </si>
  <si>
    <t>Eladio Martínez</t>
  </si>
  <si>
    <t>Eleanor Parker</t>
  </si>
  <si>
    <t>Elena Fortún</t>
  </si>
  <si>
    <t>Elisabeth Grümmer</t>
  </si>
  <si>
    <t>Elisabeth Kübler-Ross</t>
  </si>
  <si>
    <t>Elisabeth Shue</t>
  </si>
  <si>
    <t>Eliseo Grenet</t>
  </si>
  <si>
    <t>Elizabeth Banks</t>
  </si>
  <si>
    <t>Elizabeth Caroline Grey</t>
  </si>
  <si>
    <t>Elizabeth Peyton</t>
  </si>
  <si>
    <t>Ella Chen</t>
  </si>
  <si>
    <t>Ellen Terry</t>
  </si>
  <si>
    <t>Elliott Carter</t>
  </si>
  <si>
    <t>Elliott Sharp</t>
  </si>
  <si>
    <t>Ellison Onizuka</t>
  </si>
  <si>
    <t>Emanuel Herrera</t>
  </si>
  <si>
    <t>Emerson Fittipaldi</t>
  </si>
  <si>
    <t>Emile Berliner</t>
  </si>
  <si>
    <t>Emilie de Ravin</t>
  </si>
  <si>
    <t>Emilio Izaguirre</t>
  </si>
  <si>
    <t>Emilio Mola</t>
  </si>
  <si>
    <t>Emilíana Torrini</t>
  </si>
  <si>
    <t>Emily Osment</t>
  </si>
  <si>
    <t>Emmanuel d'Alzon</t>
  </si>
  <si>
    <t>Engelbert Kaempfer</t>
  </si>
  <si>
    <t>Enid Blyton</t>
  </si>
  <si>
    <t>Enric Duran</t>
  </si>
  <si>
    <t>Enrico Berlinguer</t>
  </si>
  <si>
    <t>Enrique Angelelli</t>
  </si>
  <si>
    <t>Enrique Granados</t>
  </si>
  <si>
    <t>Enrique Iglesias</t>
  </si>
  <si>
    <t>Enrique V. Iglesias</t>
  </si>
  <si>
    <t>Enver Hoxha</t>
  </si>
  <si>
    <t>Epifanio de los Santos</t>
  </si>
  <si>
    <t>Eric Hobsbawm</t>
  </si>
  <si>
    <t>Eric Lichaj</t>
  </si>
  <si>
    <t>Eric Morecambe</t>
  </si>
  <si>
    <t>Eric S. Raymond</t>
  </si>
  <si>
    <t>Eric Schmidt</t>
  </si>
  <si>
    <t>Erich Priebke</t>
  </si>
  <si>
    <t>Erich Wolfgang Korngold</t>
  </si>
  <si>
    <t>Erik Erikson</t>
  </si>
  <si>
    <t>Erik Pevernagie</t>
  </si>
  <si>
    <t>Erik Santos</t>
  </si>
  <si>
    <t>Ernest Gellner</t>
  </si>
  <si>
    <t>Ernestine Schumann-Heink</t>
  </si>
  <si>
    <t>Ernesto Giménez Caballero</t>
  </si>
  <si>
    <t>Ernesto Pérez Balladares</t>
  </si>
  <si>
    <t>Ernie Kovacs</t>
  </si>
  <si>
    <t>Ernő Dohnányi</t>
  </si>
  <si>
    <t>Ernst Barlach</t>
  </si>
  <si>
    <t>Ernst Haeckel</t>
  </si>
  <si>
    <t>Ernst Jünger</t>
  </si>
  <si>
    <t>Ernst Mach</t>
  </si>
  <si>
    <t>Ernst Nolte</t>
  </si>
  <si>
    <t>Ernst Thälmann</t>
  </si>
  <si>
    <t>Errol Flynn</t>
  </si>
  <si>
    <t>Erving Goffman</t>
  </si>
  <si>
    <t>Ethel Merman</t>
  </si>
  <si>
    <t>Etty Hillesum</t>
  </si>
  <si>
    <t>Eugen Rosenstock-Huessy</t>
  </si>
  <si>
    <t>Eugenio Espejo</t>
  </si>
  <si>
    <t>Eugène Ysaÿe</t>
  </si>
  <si>
    <t>Eumir Deodato</t>
  </si>
  <si>
    <t>Eunhyuk</t>
  </si>
  <si>
    <t>Eva Braun</t>
  </si>
  <si>
    <t>Eva Longoria</t>
  </si>
  <si>
    <t>Evanna Lynch</t>
  </si>
  <si>
    <t>Evel Knievel</t>
  </si>
  <si>
    <t>Evelyn Nesbit</t>
  </si>
  <si>
    <t>Ezra Pound</t>
  </si>
  <si>
    <t>Ezra Taft Benson</t>
  </si>
  <si>
    <t>Édouard Daladier</t>
  </si>
  <si>
    <t>Émile Armand</t>
  </si>
  <si>
    <t>Évariste Galois</t>
  </si>
  <si>
    <t>F. Lee Bailey</t>
  </si>
  <si>
    <t>Faith Hill</t>
  </si>
  <si>
    <t>Farid al-Atrash</t>
  </si>
  <si>
    <t>Farley Granger</t>
  </si>
  <si>
    <t>Faustina Bordoni</t>
  </si>
  <si>
    <t>Fausto Coppi</t>
  </si>
  <si>
    <t>Feargus O'Connor</t>
  </si>
  <si>
    <t>Fedde le Grand</t>
  </si>
  <si>
    <t>Federico García Lorca</t>
  </si>
  <si>
    <t>Fedir Bohatyrchuk</t>
  </si>
  <si>
    <t>Felice Beato</t>
  </si>
  <si>
    <t>Feliciano López</t>
  </si>
  <si>
    <t>Felicity Huffman</t>
  </si>
  <si>
    <t>Felipe Caicedo</t>
  </si>
  <si>
    <t>Felipe González</t>
  </si>
  <si>
    <t>Felix Steiner</t>
  </si>
  <si>
    <t>Felix Sturm</t>
  </si>
  <si>
    <t>Felix Timmermans</t>
  </si>
  <si>
    <t>Fenriz</t>
  </si>
  <si>
    <t>Ferdinand Porsche</t>
  </si>
  <si>
    <t>Ferdinand von Mueller</t>
  </si>
  <si>
    <t>Fernand Léger</t>
  </si>
  <si>
    <t>Fernando Castro Pacheco</t>
  </si>
  <si>
    <t>Fernando de Herrera</t>
  </si>
  <si>
    <t>Fernando Jurado Noboa</t>
  </si>
  <si>
    <t>Fernando Rey</t>
  </si>
  <si>
    <t>Fernando Verdasco</t>
  </si>
  <si>
    <t>Fernán Pérez de Andrade</t>
  </si>
  <si>
    <t>Ferruccio Busoni</t>
  </si>
  <si>
    <t>Félix Berenguer de Marquina</t>
  </si>
  <si>
    <t>Félix d'Herelle</t>
  </si>
  <si>
    <t>Fidel Castro</t>
  </si>
  <si>
    <t>Filippa Giordano</t>
  </si>
  <si>
    <t>Filippo Brunelleschi</t>
  </si>
  <si>
    <t>Flat Earth Society</t>
  </si>
  <si>
    <t>Fleeming Jenkin</t>
  </si>
  <si>
    <t>Fletcher Henderson</t>
  </si>
  <si>
    <t>Florence Welch</t>
  </si>
  <si>
    <t>Florentino Pérez</t>
  </si>
  <si>
    <t>Floyd Lounsbury</t>
  </si>
  <si>
    <t>Folke Bernadotte</t>
  </si>
  <si>
    <t>Forbes Burnham</t>
  </si>
  <si>
    <t>Fra Angelico</t>
  </si>
  <si>
    <t>Fran Drescher</t>
  </si>
  <si>
    <t>France Prešeren</t>
  </si>
  <si>
    <t>Francesco Alberoni</t>
  </si>
  <si>
    <t>Francesco Alidosi</t>
  </si>
  <si>
    <t>Francesco Borromini</t>
  </si>
  <si>
    <t>Francesco Crispi</t>
  </si>
  <si>
    <t>Francesco Marino Mannoia</t>
  </si>
  <si>
    <t>Franchot Tone</t>
  </si>
  <si>
    <t>Francis Beaumont</t>
  </si>
  <si>
    <t>Francis Drake</t>
  </si>
  <si>
    <t>Francis Scott Key</t>
  </si>
  <si>
    <t>Francisco "Paquito" Montaner</t>
  </si>
  <si>
    <t>Francisco de Enzinas</t>
  </si>
  <si>
    <t>Francisco de Paula de Borbón y Castellví</t>
  </si>
  <si>
    <t>Francisco de Paula Santander</t>
  </si>
  <si>
    <t>Francisco García Salinas</t>
  </si>
  <si>
    <t>Francisco Jiménez de Cisneros</t>
  </si>
  <si>
    <t>Francisco Madrid</t>
  </si>
  <si>
    <t>Francisco Morazán</t>
  </si>
  <si>
    <t>Francisco Pizarro</t>
  </si>
  <si>
    <t>Francisco Suárez</t>
  </si>
  <si>
    <t>Francisco Torres Oliver</t>
  </si>
  <si>
    <t>Franco Di Santo</t>
  </si>
  <si>
    <t>Franco Scaglione</t>
  </si>
  <si>
    <t>François Fillon</t>
  </si>
  <si>
    <t>François Péron</t>
  </si>
  <si>
    <t>François Séverin Marceau-Desgraviers</t>
  </si>
  <si>
    <t>François Tombalbaye</t>
  </si>
  <si>
    <t>Frank Ching</t>
  </si>
  <si>
    <t>Frank Gotch</t>
  </si>
  <si>
    <t>Frank Nouble</t>
  </si>
  <si>
    <t>Frank Vargas Pazzos</t>
  </si>
  <si>
    <t>Frank Zappa</t>
  </si>
  <si>
    <t>Frankie Frisch</t>
  </si>
  <si>
    <t>Frankie Howerd</t>
  </si>
  <si>
    <t>Franz Alexander</t>
  </si>
  <si>
    <t>Franz Halder</t>
  </si>
  <si>
    <t>Franz Koglmann</t>
  </si>
  <si>
    <t>Franz Sigel</t>
  </si>
  <si>
    <t>Frazer Hines</t>
  </si>
  <si>
    <t>Fred Ottman</t>
  </si>
  <si>
    <t>Fred Phelps</t>
  </si>
  <si>
    <t>Freddy Fender</t>
  </si>
  <si>
    <t>Fredric Jameson</t>
  </si>
  <si>
    <t>Fredric Wertham</t>
  </si>
  <si>
    <t>Fredrik Ljungberg</t>
  </si>
  <si>
    <t>Fredrik Nordström</t>
  </si>
  <si>
    <t>Frédéric Chopin</t>
  </si>
  <si>
    <t>Fridtjof Nansen</t>
  </si>
  <si>
    <t>Friedensreich Hundertwasser</t>
  </si>
  <si>
    <t>Friedrich-Wilhelm Krüger</t>
  </si>
  <si>
    <t>Friedrich Glauser</t>
  </si>
  <si>
    <t>Friedrich Hayek</t>
  </si>
  <si>
    <t>Friedrich Hölderlin</t>
  </si>
  <si>
    <t>Friedrich List</t>
  </si>
  <si>
    <t>Friedrich Paulus</t>
  </si>
  <si>
    <t>Friedrich von Hügel</t>
  </si>
  <si>
    <t>Fritz Lang</t>
  </si>
  <si>
    <t>Fritz Thyssen</t>
  </si>
  <si>
    <t>Fruela Díaz</t>
  </si>
  <si>
    <t>Fulcanelli</t>
  </si>
  <si>
    <t>Gabriel Lippmann</t>
  </si>
  <si>
    <t>Gabriel Naudé</t>
  </si>
  <si>
    <t>Gabriela Spanic</t>
  </si>
  <si>
    <t>Gabriello Chiabrera</t>
  </si>
  <si>
    <t>Gael García Bernal</t>
  </si>
  <si>
    <t>Gaetano Scirea</t>
  </si>
  <si>
    <t>Gal Costa</t>
  </si>
  <si>
    <t>Gamō Ujisato</t>
  </si>
  <si>
    <t>García Ordóñez</t>
  </si>
  <si>
    <t>Garret FitzGerald</t>
  </si>
  <si>
    <t>Garry Winogrand</t>
  </si>
  <si>
    <t>Gary Busey</t>
  </si>
  <si>
    <t>Gary Hart</t>
  </si>
  <si>
    <t>Gary Johnson</t>
  </si>
  <si>
    <t>Gary Merrill</t>
  </si>
  <si>
    <t>Gary Neville</t>
  </si>
  <si>
    <t>Gary Oldman</t>
  </si>
  <si>
    <t>Gary Sinise</t>
  </si>
  <si>
    <t>Gavin Bryars</t>
  </si>
  <si>
    <t>Gene Hackman</t>
  </si>
  <si>
    <t>Gene Kelly</t>
  </si>
  <si>
    <t>Gene Pitney</t>
  </si>
  <si>
    <t>Gene Robinson</t>
  </si>
  <si>
    <t>Gene Wilder</t>
  </si>
  <si>
    <t>Geneviève Bujold</t>
  </si>
  <si>
    <t>Genndy Tartakovsky</t>
  </si>
  <si>
    <t>Gentile Bellini</t>
  </si>
  <si>
    <t>Geoff Johns</t>
  </si>
  <si>
    <t>Geoffrey Chaucer</t>
  </si>
  <si>
    <t>Georg Cantor</t>
  </si>
  <si>
    <t>Georg Forster</t>
  </si>
  <si>
    <t>George Abela</t>
  </si>
  <si>
    <t>George Alan Rekers</t>
  </si>
  <si>
    <t>George Cecil Ives</t>
  </si>
  <si>
    <t>George Dantzig</t>
  </si>
  <si>
    <t>George Egerton</t>
  </si>
  <si>
    <t>George Meyer</t>
  </si>
  <si>
    <t>George Peppard</t>
  </si>
  <si>
    <t>George Reeves</t>
  </si>
  <si>
    <t>George Roy Hill</t>
  </si>
  <si>
    <t>George Sand</t>
  </si>
  <si>
    <t>George Soros</t>
  </si>
  <si>
    <t>George Steele</t>
  </si>
  <si>
    <t>George Stephenson</t>
  </si>
  <si>
    <t>George Whitefield</t>
  </si>
  <si>
    <t>Georges Bataille</t>
  </si>
  <si>
    <t>Georgi Markov</t>
  </si>
  <si>
    <t>Gerald Bull</t>
  </si>
  <si>
    <t>Gerard Butler</t>
  </si>
  <si>
    <t>Gerard Manley Hopkins</t>
  </si>
  <si>
    <t>Gerard Piqué</t>
  </si>
  <si>
    <t>Gerd von Rundstedt</t>
  </si>
  <si>
    <t>Gereon Goldmann</t>
  </si>
  <si>
    <t>Gerhard von Rad</t>
  </si>
  <si>
    <t>Geri Halliwell</t>
  </si>
  <si>
    <t>Germán Figueroa</t>
  </si>
  <si>
    <t>Germán Riesco</t>
  </si>
  <si>
    <t>Germán Vargas Lleras</t>
  </si>
  <si>
    <t>Gerry Anderson</t>
  </si>
  <si>
    <t>Gerty Cori</t>
  </si>
  <si>
    <t>Géza Maróczy</t>
  </si>
  <si>
    <t>Géza von Cziffra</t>
  </si>
  <si>
    <t>Giaches de Wert</t>
  </si>
  <si>
    <t>Giacinto Scelsi</t>
  </si>
  <si>
    <t>Giacomo Antonelli</t>
  </si>
  <si>
    <t>Giacomo Meyerbeer</t>
  </si>
  <si>
    <t>Giambattista Vico</t>
  </si>
  <si>
    <t>Giampaolo Pazzini</t>
  </si>
  <si>
    <t>Gian Carlo Menotti</t>
  </si>
  <si>
    <t>Gian Francesco Malipiero</t>
  </si>
  <si>
    <t>Gian Paolo Chiti</t>
  </si>
  <si>
    <t>Giangiacomo Feltrinelli</t>
  </si>
  <si>
    <t>Gil Vicente</t>
  </si>
  <si>
    <t>Gilbert Stuart</t>
  </si>
  <si>
    <t>Gilberto Concepción de Gracia</t>
  </si>
  <si>
    <t>Gilberto Freyre</t>
  </si>
  <si>
    <t>Gildas</t>
  </si>
  <si>
    <t>Gilles Deleuze</t>
  </si>
  <si>
    <t>Gilles Villeneuve</t>
  </si>
  <si>
    <t>Gillis Bildt</t>
  </si>
  <si>
    <t>Gioconda Belli</t>
  </si>
  <si>
    <t>Giorgio Gaber</t>
  </si>
  <si>
    <t>Giovanni Battista Tiepolo</t>
  </si>
  <si>
    <t>Giovanni Pico della Mirandola</t>
  </si>
  <si>
    <t>Girlicious</t>
  </si>
  <si>
    <t>Giulio Alberoni</t>
  </si>
  <si>
    <t>Giuseppe Mazzini</t>
  </si>
  <si>
    <t>Giuseppe Moscati</t>
  </si>
  <si>
    <t>Giuseppe Tucci</t>
  </si>
  <si>
    <t>Giuseppe Ungaretti</t>
  </si>
  <si>
    <t>Giuseppe Verdi</t>
  </si>
  <si>
    <t>Glen Campbell</t>
  </si>
  <si>
    <t>Glen Cook</t>
  </si>
  <si>
    <t>Glenn Close</t>
  </si>
  <si>
    <t>Glenn Gould</t>
  </si>
  <si>
    <t>Glenn Tipton</t>
  </si>
  <si>
    <t>Gloria Guardia</t>
  </si>
  <si>
    <t>Glukoza</t>
  </si>
  <si>
    <t>GNU LilyPond</t>
  </si>
  <si>
    <t>Godflesh</t>
  </si>
  <si>
    <t>Gonzalo de Salazar</t>
  </si>
  <si>
    <t>Gonzalo de Sandoval</t>
  </si>
  <si>
    <t>Goran Ivanišević</t>
  </si>
  <si>
    <t>Gordon Ramsay</t>
  </si>
  <si>
    <t>Gorgoroth</t>
  </si>
  <si>
    <t>Gottfried Helnwein</t>
  </si>
  <si>
    <t>Gotthard Heinrici</t>
  </si>
  <si>
    <t>Gower Champion</t>
  </si>
  <si>
    <t>Grace Jones</t>
  </si>
  <si>
    <t>Grady Tate</t>
  </si>
  <si>
    <t>Grant Morrison</t>
  </si>
  <si>
    <t>Grant Wood</t>
  </si>
  <si>
    <t>Greg Biffle</t>
  </si>
  <si>
    <t>Gregor Strasser</t>
  </si>
  <si>
    <t>Gregory Peck</t>
  </si>
  <si>
    <t>Grégory Lemarchal</t>
  </si>
  <si>
    <t>Grover Cleveland Alexander</t>
  </si>
  <si>
    <t>Guido Reni</t>
  </si>
  <si>
    <t>Guillermo Abadía Morales</t>
  </si>
  <si>
    <t>Guillermo Cides</t>
  </si>
  <si>
    <t>Guillermo Mota</t>
  </si>
  <si>
    <t>Guillermo Prieto</t>
  </si>
  <si>
    <t>Guru Josh</t>
  </si>
  <si>
    <t>Gus Van Sant</t>
  </si>
  <si>
    <t>Gustav Adolf von Götzen</t>
  </si>
  <si>
    <t>Gustav Landauer</t>
  </si>
  <si>
    <t>Gustav Mahler</t>
  </si>
  <si>
    <t>Gustave Caillebotte</t>
  </si>
  <si>
    <t>Gustavo Dudamel</t>
  </si>
  <si>
    <t>Gustavo Rojas Pinilla</t>
  </si>
  <si>
    <t>Guy Burgess</t>
  </si>
  <si>
    <t>Guy de Maupassant</t>
  </si>
  <si>
    <t>Günter Faltin</t>
  </si>
  <si>
    <t>Gwen Verdon</t>
  </si>
  <si>
    <t>Gyula Horn</t>
  </si>
  <si>
    <t>Gyula Kosice</t>
  </si>
  <si>
    <t>H. R. Giger</t>
  </si>
  <si>
    <t>H. Rider Haggard</t>
  </si>
  <si>
    <t>H.D.</t>
  </si>
  <si>
    <t>Ha-Joon Chang</t>
  </si>
  <si>
    <t>Hammurabi</t>
  </si>
  <si>
    <t>Hank Aaron</t>
  </si>
  <si>
    <t>Hank Azaria</t>
  </si>
  <si>
    <t>Hanley Ramírez</t>
  </si>
  <si>
    <t>Hannah Arendt</t>
  </si>
  <si>
    <t>Hannah Szenes</t>
  </si>
  <si>
    <t>Hans-Arnold Stahlschmidt</t>
  </si>
  <si>
    <t>Hans-Dietrich Genscher</t>
  </si>
  <si>
    <t>Hans-Ulrich Rudel</t>
  </si>
  <si>
    <t>Hans Delbrück</t>
  </si>
  <si>
    <t>Hans Hotter</t>
  </si>
  <si>
    <t>Hans von Bülow</t>
  </si>
  <si>
    <t>Harada Sanosuke</t>
  </si>
  <si>
    <t>Harel Skaat</t>
  </si>
  <si>
    <t>Harold Acton</t>
  </si>
  <si>
    <t>Harold Bride</t>
  </si>
  <si>
    <t>Harold Hotelling</t>
  </si>
  <si>
    <t>Harold Shipman</t>
  </si>
  <si>
    <t>Harriet Beecher Stowe</t>
  </si>
  <si>
    <t>Harry Andrews</t>
  </si>
  <si>
    <t>Harry Dean Stanton</t>
  </si>
  <si>
    <t>Harry Hopkins</t>
  </si>
  <si>
    <t>Harry McNish</t>
  </si>
  <si>
    <t>Harry Partch</t>
  </si>
  <si>
    <t>Harry Secombe</t>
  </si>
  <si>
    <t>Harvey Spencer Lewis</t>
  </si>
  <si>
    <t>Hassler Whitney</t>
  </si>
  <si>
    <t>Hattie Jacques</t>
  </si>
  <si>
    <t>Hawkwind</t>
  </si>
  <si>
    <t>Hayden Panettiere</t>
  </si>
  <si>
    <t>Hayk</t>
  </si>
  <si>
    <t>Hayley Mills</t>
  </si>
  <si>
    <t>Heather Langenkamp</t>
  </si>
  <si>
    <t>Hector Berlioz</t>
  </si>
  <si>
    <t>Heimito von Doderer</t>
  </si>
  <si>
    <t>Heinrich Harrer</t>
  </si>
  <si>
    <t>Heinrich Severloh</t>
  </si>
  <si>
    <t>Heinz-Harald Frentzen</t>
  </si>
  <si>
    <t>Helen Holmes</t>
  </si>
  <si>
    <t>Helen Longino</t>
  </si>
  <si>
    <t>Helen Mirren</t>
  </si>
  <si>
    <t>Helen Slater</t>
  </si>
  <si>
    <t>Helena Rojo</t>
  </si>
  <si>
    <t>Helenio Herrera</t>
  </si>
  <si>
    <t>Helge Ingstad</t>
  </si>
  <si>
    <t>Helmut Wick</t>
  </si>
  <si>
    <t>Henning Rübsam</t>
  </si>
  <si>
    <t>Henri de Toulouse-Lautrec</t>
  </si>
  <si>
    <t>Henri Tajfel</t>
  </si>
  <si>
    <t>Henri Vieuxtemps</t>
  </si>
  <si>
    <t>Henry A. Wallace</t>
  </si>
  <si>
    <t>Henry Campbell-Bannerman</t>
  </si>
  <si>
    <t>Henry Cavendish</t>
  </si>
  <si>
    <t>Henry Charles Carey</t>
  </si>
  <si>
    <t>Henry Daniell</t>
  </si>
  <si>
    <t>Henry Ford</t>
  </si>
  <si>
    <t>Henry Ford II</t>
  </si>
  <si>
    <t>Henry Golden Dearth</t>
  </si>
  <si>
    <t>Henry Ireton</t>
  </si>
  <si>
    <t>Henry James</t>
  </si>
  <si>
    <t>Henry Lee Lucas</t>
  </si>
  <si>
    <t>Henry Mancini</t>
  </si>
  <si>
    <t>Henry Miller</t>
  </si>
  <si>
    <t>Henry Wilcoxon</t>
  </si>
  <si>
    <t>Herbert Marcuse</t>
  </si>
  <si>
    <t>Herbert Pitman</t>
  </si>
  <si>
    <t>Herbert Spencer</t>
  </si>
  <si>
    <t>Herman Goldstine</t>
  </si>
  <si>
    <t>Hermann Muthesius</t>
  </si>
  <si>
    <t>Hermine Braunsteiner</t>
  </si>
  <si>
    <t>Hernando Calvo Ospina</t>
  </si>
  <si>
    <t>Hernán Siles Zuazo</t>
  </si>
  <si>
    <t>Héctor Echavarría</t>
  </si>
  <si>
    <t>Héctor Lavoe</t>
  </si>
  <si>
    <t>Hélio Castroneves</t>
  </si>
  <si>
    <t>Hicham El Guerrouj</t>
  </si>
  <si>
    <t>Hideo Kojima</t>
  </si>
  <si>
    <t>Hidetoshi Nakata</t>
  </si>
  <si>
    <t>Hifikepunye Pohamba</t>
  </si>
  <si>
    <t>Hilary Putnam</t>
  </si>
  <si>
    <t>Hippolyte Taine</t>
  </si>
  <si>
    <t>Hiroshi Abe (actor)</t>
  </si>
  <si>
    <t>Hiroshi Yamauchi</t>
  </si>
  <si>
    <t>Hirotaka Suzuoki</t>
  </si>
  <si>
    <t>Holly Madison</t>
  </si>
  <si>
    <t>Holly Marie Combs</t>
  </si>
  <si>
    <t>Home Riggs Popham</t>
  </si>
  <si>
    <t>Homero Aridjis</t>
  </si>
  <si>
    <t>Hoodoo Brown</t>
  </si>
  <si>
    <t>Hope Lange</t>
  </si>
  <si>
    <t>Horacio Ferrer</t>
  </si>
  <si>
    <t>Horacio Quiroga</t>
  </si>
  <si>
    <t>Horacio Serpa</t>
  </si>
  <si>
    <t>Howard Marks</t>
  </si>
  <si>
    <t>Hōchū Ōtsuka</t>
  </si>
  <si>
    <t>Hrithik Roshan</t>
  </si>
  <si>
    <t>HTC-Highroad</t>
  </si>
  <si>
    <t>Hu Jintao</t>
  </si>
  <si>
    <t>Hu Shih</t>
  </si>
  <si>
    <t>Hu Yaobang</t>
  </si>
  <si>
    <t>Hubert Humphrey</t>
  </si>
  <si>
    <t>Hudson Lowe</t>
  </si>
  <si>
    <t>Huey Lewis</t>
  </si>
  <si>
    <t>Hugh Gaitskell</t>
  </si>
  <si>
    <t>Hugh Glass</t>
  </si>
  <si>
    <t>Hugh Trevor-Roper</t>
  </si>
  <si>
    <t>Hugo Chávez</t>
  </si>
  <si>
    <t>Hugo Sotil</t>
  </si>
  <si>
    <t>Hugo von Hofmannsthal</t>
  </si>
  <si>
    <t>Hulk Hogan</t>
  </si>
  <si>
    <t>Humberto Suazo</t>
  </si>
  <si>
    <t>Hunter Pence</t>
  </si>
  <si>
    <t>Husband E. Kimmel</t>
  </si>
  <si>
    <t>Hyman Minsky</t>
  </si>
  <si>
    <t>Ian Gillan</t>
  </si>
  <si>
    <t>Ian Hacking</t>
  </si>
  <si>
    <t>Ian Plimer</t>
  </si>
  <si>
    <t>Ian Rankin</t>
  </si>
  <si>
    <t>Ian Stevenson</t>
  </si>
  <si>
    <t>Ian Thorpe</t>
  </si>
  <si>
    <t>Ibn Battuta</t>
  </si>
  <si>
    <t>Ibo Bonilla</t>
  </si>
  <si>
    <t>Ibrahim Maalouf</t>
  </si>
  <si>
    <t>Ida Lupino</t>
  </si>
  <si>
    <t>Ida Noddack</t>
  </si>
  <si>
    <t>Idina Menzel</t>
  </si>
  <si>
    <t>Ignacio López Tarso</t>
  </si>
  <si>
    <t>Igor Kufayev</t>
  </si>
  <si>
    <t>Igor Lazko</t>
  </si>
  <si>
    <t>Ihara Saikaku</t>
  </si>
  <si>
    <t>Ilan Pappé</t>
  </si>
  <si>
    <t>Ilan Ramon</t>
  </si>
  <si>
    <t>Ildebrando Pizzetti</t>
  </si>
  <si>
    <t>Iman al-Obeidi</t>
  </si>
  <si>
    <t>Imhotep</t>
  </si>
  <si>
    <t>Imi Lichtenfeld</t>
  </si>
  <si>
    <t>Immanuel Kant</t>
  </si>
  <si>
    <t>Imre Kertész</t>
  </si>
  <si>
    <t>Imre Lakatos</t>
  </si>
  <si>
    <t>Indalecio Prieto</t>
  </si>
  <si>
    <t>Indira Gandhi</t>
  </si>
  <si>
    <t>Inés Rodena</t>
  </si>
  <si>
    <t>Inspiral Carpets</t>
  </si>
  <si>
    <t>Ion Gigurtu</t>
  </si>
  <si>
    <t>Ion Luca Caragiale</t>
  </si>
  <si>
    <t>Isaac Barrow</t>
  </si>
  <si>
    <t>Isaac Parker</t>
  </si>
  <si>
    <t>Isabel Lucas</t>
  </si>
  <si>
    <t>Isabella Rossellini</t>
  </si>
  <si>
    <t>Isabelle Dinoire</t>
  </si>
  <si>
    <t>Isang Yun</t>
  </si>
  <si>
    <t>Ishmael Reed</t>
  </si>
  <si>
    <t>Isiah Thomas</t>
  </si>
  <si>
    <t>Isidro Fabela</t>
  </si>
  <si>
    <t>Issa J. Boullata</t>
  </si>
  <si>
    <t>István Sándorfi</t>
  </si>
  <si>
    <t>Italo Calvino</t>
  </si>
  <si>
    <t>Iva Zanicchi</t>
  </si>
  <si>
    <t>Ivan Galamian</t>
  </si>
  <si>
    <t>Ivan Lendl</t>
  </si>
  <si>
    <t>Iván Villazón</t>
  </si>
  <si>
    <t>J. G. A. Pocock</t>
  </si>
  <si>
    <t>J. K. Rowling</t>
  </si>
  <si>
    <t>J. William Fulbright</t>
  </si>
  <si>
    <t>Jacinto B. Treviño</t>
  </si>
  <si>
    <t>Jack Albertson</t>
  </si>
  <si>
    <t>Jack Black</t>
  </si>
  <si>
    <t>Jack Brabham</t>
  </si>
  <si>
    <t>Jack Cork</t>
  </si>
  <si>
    <t>Jack Hawkins</t>
  </si>
  <si>
    <t>Jack McConnell</t>
  </si>
  <si>
    <t>Jack Narz</t>
  </si>
  <si>
    <t>Jack Nicholson</t>
  </si>
  <si>
    <t>Jackie Chan</t>
  </si>
  <si>
    <t>Jaco Pastorius</t>
  </si>
  <si>
    <t>Jacob Appelbaum</t>
  </si>
  <si>
    <t>Jacob De la Gardie</t>
  </si>
  <si>
    <t>Jacob Riis</t>
  </si>
  <si>
    <t>Jacobo Árbenz</t>
  </si>
  <si>
    <t>Jacobo Borges</t>
  </si>
  <si>
    <t>Jacqueline Cochran</t>
  </si>
  <si>
    <t>Jacques-Louis David</t>
  </si>
  <si>
    <t>Jacques Brel</t>
  </si>
  <si>
    <t>Jacques Caffieri</t>
  </si>
  <si>
    <t>Jacques Ellul</t>
  </si>
  <si>
    <t>Jacques Necker</t>
  </si>
  <si>
    <t>Jacques Parizeau</t>
  </si>
  <si>
    <t>Jacques Rancière</t>
  </si>
  <si>
    <t>Jacques Saly</t>
  </si>
  <si>
    <t>Jacques Villeneuve</t>
  </si>
  <si>
    <t>Jaime Gil de Biedma</t>
  </si>
  <si>
    <t>Jaime Lusinchi</t>
  </si>
  <si>
    <t>Jaime Nebot</t>
  </si>
  <si>
    <t>Jakob Böhme</t>
  </si>
  <si>
    <t>Jakob Fugger</t>
  </si>
  <si>
    <t>Jakob Kellenberger</t>
  </si>
  <si>
    <t>James Bourne</t>
  </si>
  <si>
    <t>James Brooke</t>
  </si>
  <si>
    <t>James Clark Ross</t>
  </si>
  <si>
    <t>James Cromwell</t>
  </si>
  <si>
    <t>James Cruze</t>
  </si>
  <si>
    <t>James Eccles</t>
  </si>
  <si>
    <t>James Fannin</t>
  </si>
  <si>
    <t>James Hadley Chase</t>
  </si>
  <si>
    <t>James Hetfield</t>
  </si>
  <si>
    <t>James J. Braddock</t>
  </si>
  <si>
    <t>James MacArthur</t>
  </si>
  <si>
    <t>James McCartney</t>
  </si>
  <si>
    <t>James Patrick Kelly</t>
  </si>
  <si>
    <t>James Pope-Hennessy</t>
  </si>
  <si>
    <t>James Prescott Joule</t>
  </si>
  <si>
    <t>James Randi</t>
  </si>
  <si>
    <t>James Russell Lowell</t>
  </si>
  <si>
    <t>James Smithson</t>
  </si>
  <si>
    <t>James Thurber</t>
  </si>
  <si>
    <t>Jamie Cullum</t>
  </si>
  <si>
    <t>Jamie Lee Curtis</t>
  </si>
  <si>
    <t>Jan Nowak-Jeziorański</t>
  </si>
  <si>
    <t>Jan Potocki</t>
  </si>
  <si>
    <t>Jan Syrový</t>
  </si>
  <si>
    <t>Jan Vertonghen</t>
  </si>
  <si>
    <t>Jana Novotná</t>
  </si>
  <si>
    <t>Jane Pickens Langley</t>
  </si>
  <si>
    <t>Janelle Monáe</t>
  </si>
  <si>
    <t>Janica Kostelić</t>
  </si>
  <si>
    <t>Janne Ahonen</t>
  </si>
  <si>
    <t>Jared Leto</t>
  </si>
  <si>
    <t>Jarnail Singh Bhindranwale</t>
  </si>
  <si>
    <t>Jarome Iginla</t>
  </si>
  <si>
    <t>Jason Alexander</t>
  </si>
  <si>
    <t>Jason Dunford</t>
  </si>
  <si>
    <t>Jason Popson</t>
  </si>
  <si>
    <t>Jason Robards</t>
  </si>
  <si>
    <t>Jasper Fforde</t>
  </si>
  <si>
    <t>Javier Aguirre</t>
  </si>
  <si>
    <t>Javier Irureta</t>
  </si>
  <si>
    <t>Javier Mariscal</t>
  </si>
  <si>
    <t>Javier Marías</t>
  </si>
  <si>
    <t>Javier Parrado</t>
  </si>
  <si>
    <t>Javier Solís</t>
  </si>
  <si>
    <t>Javier Torres Maldonado</t>
  </si>
  <si>
    <t>Jean-Baptiste Belley</t>
  </si>
  <si>
    <t>Jean-Joseph de Mondonville</t>
  </si>
  <si>
    <t>Jean-Luc Mélenchon</t>
  </si>
  <si>
    <t>Jean-Michel Basquiat</t>
  </si>
  <si>
    <t>Jean-Michel Cousteau</t>
  </si>
  <si>
    <t>Jean-Paul Marat</t>
  </si>
  <si>
    <t>Jean-Philippe Rameau</t>
  </si>
  <si>
    <t>Jean Auguste Dominique Ingres</t>
  </si>
  <si>
    <t>Jean de Sperati</t>
  </si>
  <si>
    <t>Jean Decety</t>
  </si>
  <si>
    <t>Jean Laplanche</t>
  </si>
  <si>
    <t>Jean le Rond d'Alembert</t>
  </si>
  <si>
    <t>Jean Mouton</t>
  </si>
  <si>
    <t>Jean Mutsinzi</t>
  </si>
  <si>
    <t>Jean Pierre Boyer</t>
  </si>
  <si>
    <t>Jean Poiret</t>
  </si>
  <si>
    <t>Jean Ribault</t>
  </si>
  <si>
    <t>Jean Sylvain Bailly</t>
  </si>
  <si>
    <t>Jeane Kirkpatrick</t>
  </si>
  <si>
    <t>Jeanette MacDonald</t>
  </si>
  <si>
    <t>Jeanne Crain</t>
  </si>
  <si>
    <t>Jeff Hardy</t>
  </si>
  <si>
    <t>Jeff Mills</t>
  </si>
  <si>
    <t>Jeff Probst</t>
  </si>
  <si>
    <t>Jeff Samardzija</t>
  </si>
  <si>
    <t>Jeffrey Peterson</t>
  </si>
  <si>
    <t>Jeffrén Suárez</t>
  </si>
  <si>
    <t>Jenna Fischer</t>
  </si>
  <si>
    <t>Jennette McCurdy</t>
  </si>
  <si>
    <t>Jennifer Lawrence</t>
  </si>
  <si>
    <t>Jennifer Love Hewitt</t>
  </si>
  <si>
    <t>Jenny Agutter</t>
  </si>
  <si>
    <t>Jenny von Westphalen</t>
  </si>
  <si>
    <t>Jennylyn Mercado</t>
  </si>
  <si>
    <t>Jeordie White</t>
  </si>
  <si>
    <t>Jeremy Renner</t>
  </si>
  <si>
    <t>Jermaine Pennant</t>
  </si>
  <si>
    <t>Jerry Reed</t>
  </si>
  <si>
    <t>Jerry Rubin</t>
  </si>
  <si>
    <t>Jerry Sloan</t>
  </si>
  <si>
    <t>Jerzy Buzek</t>
  </si>
  <si>
    <t>Jesper Kyd</t>
  </si>
  <si>
    <t>Jesse Owens</t>
  </si>
  <si>
    <t>Jessica Lange</t>
  </si>
  <si>
    <t>Jessica McClure</t>
  </si>
  <si>
    <t>Jessie J</t>
  </si>
  <si>
    <t>Jessy Terrero</t>
  </si>
  <si>
    <t>Jesús Ferrero</t>
  </si>
  <si>
    <t>Jesús Manzano</t>
  </si>
  <si>
    <t>Jet Li</t>
  </si>
  <si>
    <t>Jhonen Vasquez</t>
  </si>
  <si>
    <t>Jim Backus</t>
  </si>
  <si>
    <t>Jim Starlin</t>
  </si>
  <si>
    <t>Jimmy Eat World</t>
  </si>
  <si>
    <t>Jimmy Giuffre</t>
  </si>
  <si>
    <t>Jimmy Hoffa</t>
  </si>
  <si>
    <t>Jimmy Page</t>
  </si>
  <si>
    <t>Jimmy Scott</t>
  </si>
  <si>
    <t>Jimmy Swaggart</t>
  </si>
  <si>
    <t>Jing Ke</t>
  </si>
  <si>
    <t>Jo Stafford</t>
  </si>
  <si>
    <t>Joachim Lemelsen</t>
  </si>
  <si>
    <t>Joachim Löw</t>
  </si>
  <si>
    <t>Joachim von Sandrart</t>
  </si>
  <si>
    <t>Joan Collins</t>
  </si>
  <si>
    <t>Joan Terès i Borrull</t>
  </si>
  <si>
    <t>Joan Tompkins</t>
  </si>
  <si>
    <t>Joaquin Phoenix</t>
  </si>
  <si>
    <t>Joaquín Balaguer</t>
  </si>
  <si>
    <t>Joaquín Crespo</t>
  </si>
  <si>
    <t>Joaquín Rodrigo</t>
  </si>
  <si>
    <t>Joaquín Rubio y Muñoz</t>
  </si>
  <si>
    <t>Joaquín Sabina</t>
  </si>
  <si>
    <t>João Gilberto</t>
  </si>
  <si>
    <t>João Guimarães Rosa</t>
  </si>
  <si>
    <t>Job Cohen</t>
  </si>
  <si>
    <t>Jody Scheckter</t>
  </si>
  <si>
    <t>Joe Jonas</t>
  </si>
  <si>
    <t>Joe McElderry</t>
  </si>
  <si>
    <t>Joe Montana</t>
  </si>
  <si>
    <t>Joe Ranft</t>
  </si>
  <si>
    <t>Joel Soto</t>
  </si>
  <si>
    <t>Joely Richardson</t>
  </si>
  <si>
    <t>Joey McIntyre</t>
  </si>
  <si>
    <t>Joey Santiago</t>
  </si>
  <si>
    <t>Johan Galtung</t>
  </si>
  <si>
    <t>Johan Laidoner</t>
  </si>
  <si>
    <t>Johan Reinhard</t>
  </si>
  <si>
    <t>Johan van Oldenbarnevelt</t>
  </si>
  <si>
    <t>Johann Baptist Allgaier</t>
  </si>
  <si>
    <t>Johann Beckmann</t>
  </si>
  <si>
    <t>Johann Heinrich Lambert</t>
  </si>
  <si>
    <t>Johann Jakob Bachofen</t>
  </si>
  <si>
    <t>Johann Joachim Winckelmann</t>
  </si>
  <si>
    <t>Johann Pachelbel</t>
  </si>
  <si>
    <t>Johannes Iversen</t>
  </si>
  <si>
    <t>Johannes Kepler</t>
  </si>
  <si>
    <t>Johannes Tinctoris</t>
  </si>
  <si>
    <t>John Adams</t>
  </si>
  <si>
    <t>John Alexander McClernand</t>
  </si>
  <si>
    <t>John Amaechi</t>
  </si>
  <si>
    <t>John Ashbery</t>
  </si>
  <si>
    <t>John B. Magruder</t>
  </si>
  <si>
    <t>John Barrowman</t>
  </si>
  <si>
    <t>John Benjamin Murphy</t>
  </si>
  <si>
    <t>John Cassavetes</t>
  </si>
  <si>
    <t>John Corabi</t>
  </si>
  <si>
    <t>John Dolmayan</t>
  </si>
  <si>
    <t>John Donne</t>
  </si>
  <si>
    <t>John Dupré</t>
  </si>
  <si>
    <t>John Eatton Le Conte</t>
  </si>
  <si>
    <t>John Edwards</t>
  </si>
  <si>
    <t>John Elway</t>
  </si>
  <si>
    <t>John Entwistle</t>
  </si>
  <si>
    <t>John Fante</t>
  </si>
  <si>
    <t>John Farnham</t>
  </si>
  <si>
    <t>John French Sloan</t>
  </si>
  <si>
    <t>John Gambino</t>
  </si>
  <si>
    <t>John Glenn</t>
  </si>
  <si>
    <t>John Gotti</t>
  </si>
  <si>
    <t>John Howard</t>
  </si>
  <si>
    <t>John le Carré</t>
  </si>
  <si>
    <t>John Lennard-Jones</t>
  </si>
  <si>
    <t>John Logie Baird</t>
  </si>
  <si>
    <t>John Lothropp</t>
  </si>
  <si>
    <t>John McAfee</t>
  </si>
  <si>
    <t>John McLean</t>
  </si>
  <si>
    <t>John Mellencamp</t>
  </si>
  <si>
    <t>John Myung</t>
  </si>
  <si>
    <t>John Norreys</t>
  </si>
  <si>
    <t>John Poindexter</t>
  </si>
  <si>
    <t>John Ralston Saul</t>
  </si>
  <si>
    <t>John Rutter</t>
  </si>
  <si>
    <t>John Schlitt</t>
  </si>
  <si>
    <t>John Singer Sargent</t>
  </si>
  <si>
    <t>John Stamos</t>
  </si>
  <si>
    <t>John Stockton</t>
  </si>
  <si>
    <t>John Takawira</t>
  </si>
  <si>
    <t>John Thomas North</t>
  </si>
  <si>
    <t>John Tyndall</t>
  </si>
  <si>
    <t>John Wallis</t>
  </si>
  <si>
    <t>John Wayne</t>
  </si>
  <si>
    <t>John Wesley Shipp</t>
  </si>
  <si>
    <t>John William Dunne</t>
  </si>
  <si>
    <t>John William Godward</t>
  </si>
  <si>
    <t>Johnny Cecotto</t>
  </si>
  <si>
    <t>Johnny Marr</t>
  </si>
  <si>
    <t>Johnny Speight</t>
  </si>
  <si>
    <t>Johnny Thunders</t>
  </si>
  <si>
    <t>Johnny Weaver</t>
  </si>
  <si>
    <t>Jolin Tsai</t>
  </si>
  <si>
    <t>Jon Dahl Tomasson</t>
  </si>
  <si>
    <t>Jonah Lomu</t>
  </si>
  <si>
    <t>Jonas Mekas</t>
  </si>
  <si>
    <t>Jonas Poole</t>
  </si>
  <si>
    <t>Jonathan Fabbro</t>
  </si>
  <si>
    <t>Jonathan Hyde</t>
  </si>
  <si>
    <t>Jonathan Swift</t>
  </si>
  <si>
    <t>Jonathan Wild</t>
  </si>
  <si>
    <t>Jonjo Shelvey</t>
  </si>
  <si>
    <t>Jonny Lee Miller</t>
  </si>
  <si>
    <t>Joram Mariga</t>
  </si>
  <si>
    <t>Jordan Henderson</t>
  </si>
  <si>
    <t>Jordi Bernet</t>
  </si>
  <si>
    <t>Jordi Bosch</t>
  </si>
  <si>
    <t>Jordi Savall</t>
  </si>
  <si>
    <t>Jorge Ben Jor</t>
  </si>
  <si>
    <t>Jorge Castañeda Gutman</t>
  </si>
  <si>
    <t>Jorge Figueroa Acosta</t>
  </si>
  <si>
    <t>Jorge Garbajosa</t>
  </si>
  <si>
    <t>Jorge Lorenzo</t>
  </si>
  <si>
    <t>Jorge Montt</t>
  </si>
  <si>
    <t>Jorge Oñate</t>
  </si>
  <si>
    <t>Jorge Pacheco Areco</t>
  </si>
  <si>
    <t>Jorge Peña Hen</t>
  </si>
  <si>
    <t>Jorge Posada</t>
  </si>
  <si>
    <t>Jorge Tadeo Lozano</t>
  </si>
  <si>
    <t>Jorja Fox</t>
  </si>
  <si>
    <t>Joschka Fischer</t>
  </si>
  <si>
    <t>Josef Danhauser</t>
  </si>
  <si>
    <t>Josef Dietrich</t>
  </si>
  <si>
    <t>Josef Pieper</t>
  </si>
  <si>
    <t>Josef Popper-Lynkeus</t>
  </si>
  <si>
    <t>Josef Tal</t>
  </si>
  <si>
    <t>Josep Maria Flotats</t>
  </si>
  <si>
    <t>Josep Maria Pou</t>
  </si>
  <si>
    <t>Josep Pla</t>
  </si>
  <si>
    <t>Joseph Boxhall</t>
  </si>
  <si>
    <t>Joseph D. Novak</t>
  </si>
  <si>
    <t>Joseph Dalton Hooker</t>
  </si>
  <si>
    <t>Joseph Nye</t>
  </si>
  <si>
    <t>Joseph Priestley</t>
  </si>
  <si>
    <t>Joseph Pulitzer</t>
  </si>
  <si>
    <t>Joseph Roth</t>
  </si>
  <si>
    <t>Josette Bynum</t>
  </si>
  <si>
    <t>José Balta</t>
  </si>
  <si>
    <t>José Bernal</t>
  </si>
  <si>
    <t>José Brocca</t>
  </si>
  <si>
    <t>José Celso Barbosa</t>
  </si>
  <si>
    <t>José Clemente Orozco</t>
  </si>
  <si>
    <t>José de Anchieta</t>
  </si>
  <si>
    <t>José de Cañizares</t>
  </si>
  <si>
    <t>José de Diego</t>
  </si>
  <si>
    <t>José Eleuterio González</t>
  </si>
  <si>
    <t>José Enrique de la Peña</t>
  </si>
  <si>
    <t>José Francisco de Isla</t>
  </si>
  <si>
    <t>José Guillén</t>
  </si>
  <si>
    <t>José Joaquín Prieto</t>
  </si>
  <si>
    <t>José Luis Chilavert</t>
  </si>
  <si>
    <t>José Luis Garci</t>
  </si>
  <si>
    <t>José Mancisidor</t>
  </si>
  <si>
    <t>José Manuel Balmaceda</t>
  </si>
  <si>
    <t>José María Arguedas</t>
  </si>
  <si>
    <t>José María Aznar</t>
  </si>
  <si>
    <t>José María López</t>
  </si>
  <si>
    <t>José María Merino</t>
  </si>
  <si>
    <t>José María Narváez</t>
  </si>
  <si>
    <t>José María Valverde</t>
  </si>
  <si>
    <t>José María Velasco Ibarra</t>
  </si>
  <si>
    <t>José Miguel Carrera</t>
  </si>
  <si>
    <t>José Montilla</t>
  </si>
  <si>
    <t>José Nápoles</t>
  </si>
  <si>
    <t>José Nucete Sardi</t>
  </si>
  <si>
    <t>José Offerman</t>
  </si>
  <si>
    <t>José Pablo Moncayo</t>
  </si>
  <si>
    <t>José Prudencio Padilla</t>
  </si>
  <si>
    <t>José Saramago</t>
  </si>
  <si>
    <t>Joséphin Péladan</t>
  </si>
  <si>
    <t>Josh Mathews</t>
  </si>
  <si>
    <t>Josh McDowell</t>
  </si>
  <si>
    <t>Josyane De Jesus-Bergey</t>
  </si>
  <si>
    <t>Josyf Slipyj</t>
  </si>
  <si>
    <t>Joyce Carey</t>
  </si>
  <si>
    <t>Joyce Carol Oates</t>
  </si>
  <si>
    <t>Joyce Cary</t>
  </si>
  <si>
    <t>Joyce DiDonato</t>
  </si>
  <si>
    <t>Józef Beck</t>
  </si>
  <si>
    <t>Józef Glemp</t>
  </si>
  <si>
    <t>Józef Maria Hoene-Wroński</t>
  </si>
  <si>
    <t>József Eötvös</t>
  </si>
  <si>
    <t>Juan Andreu Almazán</t>
  </si>
  <si>
    <t>Juan Antonio Flecha</t>
  </si>
  <si>
    <t>Juan Antonio Villacañas</t>
  </si>
  <si>
    <t>Juan Bautista Alberdi</t>
  </si>
  <si>
    <t>Juan Bautista Azopardo</t>
  </si>
  <si>
    <t>Juan Bosch</t>
  </si>
  <si>
    <t>Juan Campodónico</t>
  </si>
  <si>
    <t>Juan Carlos Blumberg</t>
  </si>
  <si>
    <t>Juan Carlos Onetti</t>
  </si>
  <si>
    <t>Juan Carlos Rousselot</t>
  </si>
  <si>
    <t>Juan de Oñate</t>
  </si>
  <si>
    <t>Juan de Valdés</t>
  </si>
  <si>
    <t>Juan Diego Flórez</t>
  </si>
  <si>
    <t>Juan Francisco de la Bodega y Quadra</t>
  </si>
  <si>
    <t>Juan Gualberto González</t>
  </si>
  <si>
    <t>Juan José Castelli</t>
  </si>
  <si>
    <t>Juan Lavalle</t>
  </si>
  <si>
    <t>Juan Manuel Frutos</t>
  </si>
  <si>
    <t>Juan Manuel Santos</t>
  </si>
  <si>
    <t>Juan Manuel Silva Camarena</t>
  </si>
  <si>
    <t>Juan Matta-Ballesteros</t>
  </si>
  <si>
    <t>Juan Mónaco</t>
  </si>
  <si>
    <t>Juan Negrín</t>
  </si>
  <si>
    <t>Juan Pablo Raba</t>
  </si>
  <si>
    <t>Juan Pierre</t>
  </si>
  <si>
    <t>Juan Rodríguez Cabrillo</t>
  </si>
  <si>
    <t>Juan Rodríguez de Fonseca</t>
  </si>
  <si>
    <t>Juan Román Riquelme</t>
  </si>
  <si>
    <t>Juan Ruiz de Alarcón</t>
  </si>
  <si>
    <t>Juan Santos Atahualpa</t>
  </si>
  <si>
    <t>Juana de Ibarbourou</t>
  </si>
  <si>
    <t>Juande Ramos</t>
  </si>
  <si>
    <t>Judee Sill</t>
  </si>
  <si>
    <t>Jules Breton</t>
  </si>
  <si>
    <t>Jules Michelet</t>
  </si>
  <si>
    <t>Jules Simon</t>
  </si>
  <si>
    <t>Julia Neilson</t>
  </si>
  <si>
    <t>Julia Roberts</t>
  </si>
  <si>
    <t>Julian Assange</t>
  </si>
  <si>
    <t>Julian Nida-Rümelin</t>
  </si>
  <si>
    <t>Julianna Margulies</t>
  </si>
  <si>
    <t>Juliano Belletti</t>
  </si>
  <si>
    <t>Julián Grimau</t>
  </si>
  <si>
    <t>Julián Orbón</t>
  </si>
  <si>
    <t>Julián Tavárez</t>
  </si>
  <si>
    <t>Julián Viáfara</t>
  </si>
  <si>
    <t>Julie Doiron</t>
  </si>
  <si>
    <t>Julie Newmar</t>
  </si>
  <si>
    <t>Julie Walters</t>
  </si>
  <si>
    <t>Julieta Lanteri</t>
  </si>
  <si>
    <t>Juliette Gréco</t>
  </si>
  <si>
    <t>Julio Aguilera</t>
  </si>
  <si>
    <t>Julio Bocca</t>
  </si>
  <si>
    <t>Julio César Chávez, Jr.</t>
  </si>
  <si>
    <t>Julio César Chávez</t>
  </si>
  <si>
    <t>Julio Cobos</t>
  </si>
  <si>
    <t>Julio Ducuron</t>
  </si>
  <si>
    <t>Julio María Sanguinetti</t>
  </si>
  <si>
    <t>Julio Mateo</t>
  </si>
  <si>
    <t>Julio Meinvielle</t>
  </si>
  <si>
    <t>Julius Evola</t>
  </si>
  <si>
    <t>Julius Nyerere</t>
  </si>
  <si>
    <t>Juliusz Rómmel</t>
  </si>
  <si>
    <t>Jun Matsumoto</t>
  </si>
  <si>
    <t>Justo Suárez</t>
  </si>
  <si>
    <t>Juventud Guerrera</t>
  </si>
  <si>
    <t>Juwan Howard</t>
  </si>
  <si>
    <t>Jørn Lande</t>
  </si>
  <si>
    <t>K'inich Janaab' Pakal</t>
  </si>
  <si>
    <t>Kaj Munk</t>
  </si>
  <si>
    <t>Kamehameha III</t>
  </si>
  <si>
    <t>Kamehameha V</t>
  </si>
  <si>
    <t>Kamo no Chōmei</t>
  </si>
  <si>
    <t>Kamui Kobayashi</t>
  </si>
  <si>
    <t>Kana Hanazawa</t>
  </si>
  <si>
    <t>Kara DioGuardi</t>
  </si>
  <si>
    <t>Karel Doorman</t>
  </si>
  <si>
    <t>Karel Gott</t>
  </si>
  <si>
    <t>Karen Jarrett</t>
  </si>
  <si>
    <t>Karen Mulder</t>
  </si>
  <si>
    <t>Karen Wetterhahn</t>
  </si>
  <si>
    <t>Karl August von Hardenberg</t>
  </si>
  <si>
    <t>Karl Frenzel</t>
  </si>
  <si>
    <t>Karl Friedrich von Steinmetz</t>
  </si>
  <si>
    <t>Karl Gebhardt</t>
  </si>
  <si>
    <t>Karl Grün</t>
  </si>
  <si>
    <t>Karl Hermann Frank</t>
  </si>
  <si>
    <t>Karl Kraus</t>
  </si>
  <si>
    <t>Karl Mannheim</t>
  </si>
  <si>
    <t>Karl Popper</t>
  </si>
  <si>
    <t>Karl Renner</t>
  </si>
  <si>
    <t>Karla Homolka</t>
  </si>
  <si>
    <t>Kary Mullis</t>
  </si>
  <si>
    <t>Kate Bosworth</t>
  </si>
  <si>
    <t>Kate Moss</t>
  </si>
  <si>
    <t>Katerine Avgoustakis</t>
  </si>
  <si>
    <t>Katherine Mansfield</t>
  </si>
  <si>
    <t>Katie Holmes</t>
  </si>
  <si>
    <t>Katsu Kaishū</t>
  </si>
  <si>
    <t>Katy Manning</t>
  </si>
  <si>
    <t>Kay Sage</t>
  </si>
  <si>
    <t>Kazutoshi Sakurai</t>
  </si>
  <si>
    <t>Keira Knightley</t>
  </si>
  <si>
    <t>Keith Hunter Jesperson</t>
  </si>
  <si>
    <t>Keith Pavitt</t>
  </si>
  <si>
    <t>Kelly Holmes</t>
  </si>
  <si>
    <t>Kelly Osbourne</t>
  </si>
  <si>
    <t>Kemal Reis</t>
  </si>
  <si>
    <t>Ken Block</t>
  </si>
  <si>
    <t>Ken Livingstone</t>
  </si>
  <si>
    <t>Ken Olsen</t>
  </si>
  <si>
    <t>Kengo Mashimo</t>
  </si>
  <si>
    <t>Kenji Johjima</t>
  </si>
  <si>
    <t>Kenneth Kaunda</t>
  </si>
  <si>
    <t>Kenneth Tobey</t>
  </si>
  <si>
    <t>Kenneth Williams</t>
  </si>
  <si>
    <t>Kenny Rogers</t>
  </si>
  <si>
    <t>Kensuke Sasaki</t>
  </si>
  <si>
    <t>Kenton Duty</t>
  </si>
  <si>
    <t>Kenzo Suzuki</t>
  </si>
  <si>
    <t>Kerli</t>
  </si>
  <si>
    <t>Kesha</t>
  </si>
  <si>
    <t>Kevin Carson</t>
  </si>
  <si>
    <t>Kevin Carter</t>
  </si>
  <si>
    <t>Kevin Garnett</t>
  </si>
  <si>
    <t>Kevin Spacey</t>
  </si>
  <si>
    <t>Kęstutis</t>
  </si>
  <si>
    <t>Khloé Kardashian</t>
  </si>
  <si>
    <t>Kia Stevens</t>
  </si>
  <si>
    <t>Kid Cudi</t>
  </si>
  <si>
    <t>Kid Rock</t>
  </si>
  <si>
    <t>Kiely Williams</t>
  </si>
  <si>
    <t>Kim Clijsters</t>
  </si>
  <si>
    <t>Kim Hyun-a</t>
  </si>
  <si>
    <t>Kim Jong-il</t>
  </si>
  <si>
    <t>Kim Novak</t>
  </si>
  <si>
    <t>Kim Peek</t>
  </si>
  <si>
    <t>Kiri Te Kanawa</t>
  </si>
  <si>
    <t>Kirk Cameron</t>
  </si>
  <si>
    <t>Kirsten Dunst</t>
  </si>
  <si>
    <t>Kirsten Flagstad</t>
  </si>
  <si>
    <t>Kirsten Gillibrand</t>
  </si>
  <si>
    <t>Kiyoshi Kurosawa</t>
  </si>
  <si>
    <t>Klaxons</t>
  </si>
  <si>
    <t>Kondō Isami</t>
  </si>
  <si>
    <t>Konrad Adenauer</t>
  </si>
  <si>
    <t>Konrad Lorenz</t>
  </si>
  <si>
    <t>Konrad Zuse</t>
  </si>
  <si>
    <t>Korechika Anami</t>
  </si>
  <si>
    <t>Kōji Wada</t>
  </si>
  <si>
    <t>Kris Boyd</t>
  </si>
  <si>
    <t>Kristen Stewart</t>
  </si>
  <si>
    <t>Krzysztof Kieślowski</t>
  </si>
  <si>
    <t>Krzysztof Wodiczko</t>
  </si>
  <si>
    <t>Kumazawa Banzan</t>
  </si>
  <si>
    <t>Kuniaki Koiso</t>
  </si>
  <si>
    <t>Kurt Beck</t>
  </si>
  <si>
    <t>Kurt Daluege</t>
  </si>
  <si>
    <t>Kurt Gerstein</t>
  </si>
  <si>
    <t>Kurt Russell</t>
  </si>
  <si>
    <t>Kurt Schuschnigg</t>
  </si>
  <si>
    <t>Kurt Tank</t>
  </si>
  <si>
    <t>Kurt von Schleicher</t>
  </si>
  <si>
    <t>La Niña de los Peines</t>
  </si>
  <si>
    <t>Laberinto de Fortuna</t>
  </si>
  <si>
    <t>Lacuna Coil</t>
  </si>
  <si>
    <t>Lady Bird Johnson</t>
  </si>
  <si>
    <t>Laidback Luke</t>
  </si>
  <si>
    <t>Lajos Portisch</t>
  </si>
  <si>
    <t>Lamar Odom</t>
  </si>
  <si>
    <t>Lana Del Rey</t>
  </si>
  <si>
    <t>Lance Armstrong</t>
  </si>
  <si>
    <t>Lance Hoyt</t>
  </si>
  <si>
    <t>Lanfranc</t>
  </si>
  <si>
    <t>Larry King</t>
  </si>
  <si>
    <t>Larry Zbyszko</t>
  </si>
  <si>
    <t>Lars von Trier</t>
  </si>
  <si>
    <t>Laura Bozzo</t>
  </si>
  <si>
    <t>Laura Ingraham</t>
  </si>
  <si>
    <t>Laura Michelle Kelly</t>
  </si>
  <si>
    <t>Laura San Giacomo</t>
  </si>
  <si>
    <t>Lauren Conrad</t>
  </si>
  <si>
    <t>Laurent Blanc</t>
  </si>
  <si>
    <t>Lawrence La Fountain-Stokes</t>
  </si>
  <si>
    <t>Layne Staley</t>
  </si>
  <si>
    <t>Leah Remini</t>
  </si>
  <si>
    <t>Lech Wałęsa</t>
  </si>
  <si>
    <t>Lee J. Cobb</t>
  </si>
  <si>
    <t>Lee Myung-bak</t>
  </si>
  <si>
    <t>Leiji Matsumoto</t>
  </si>
  <si>
    <t>Leisel Jones</t>
  </si>
  <si>
    <t>Lena Meyer-Landrut</t>
  </si>
  <si>
    <t>Lena Olin</t>
  </si>
  <si>
    <t>Lena Valaitis</t>
  </si>
  <si>
    <t>Lene Marlin</t>
  </si>
  <si>
    <t>Leo Durocher</t>
  </si>
  <si>
    <t>Leo Sayer</t>
  </si>
  <si>
    <t>Leona Lewis</t>
  </si>
  <si>
    <t>Leonard Horowitz</t>
  </si>
  <si>
    <t>Leonardo Polo</t>
  </si>
  <si>
    <t>Leonel Fernández</t>
  </si>
  <si>
    <t>Leonid Hurwicz</t>
  </si>
  <si>
    <t>Leonidas Vargas</t>
  </si>
  <si>
    <t>Leonie Rysanek</t>
  </si>
  <si>
    <t>Leonor Fini</t>
  </si>
  <si>
    <t>Leopoldo López</t>
  </si>
  <si>
    <t>Leopoldo Zea Aguilar</t>
  </si>
  <si>
    <t>Leó Szilárd</t>
  </si>
  <si>
    <t>León Gieco</t>
  </si>
  <si>
    <t>Leslie Nielsen</t>
  </si>
  <si>
    <t>Lester Frank Ward</t>
  </si>
  <si>
    <t>Lev Yashin</t>
  </si>
  <si>
    <t>Level 42</t>
  </si>
  <si>
    <t>Levi Leipheimer</t>
  </si>
  <si>
    <t>Lex Barker</t>
  </si>
  <si>
    <t>Léon Indenbaum</t>
  </si>
  <si>
    <t>Léonie Duquet</t>
  </si>
  <si>
    <t>Li Yundi</t>
  </si>
  <si>
    <t>Liam Gallagher</t>
  </si>
  <si>
    <t>Liam Lawrence</t>
  </si>
  <si>
    <t>Libertad Lamarque</t>
  </si>
  <si>
    <t>Liberty Hyde Bailey</t>
  </si>
  <si>
    <t>Liliane Bettencourt</t>
  </si>
  <si>
    <t>Lillian Gish</t>
  </si>
  <si>
    <t>Lily Allen</t>
  </si>
  <si>
    <t>Linda Hunt</t>
  </si>
  <si>
    <t>Linda McCartney</t>
  </si>
  <si>
    <t>Linda McMahon</t>
  </si>
  <si>
    <t>Linda Perry</t>
  </si>
  <si>
    <t>Linda Ronstadt</t>
  </si>
  <si>
    <t>Linus Pauling</t>
  </si>
  <si>
    <t>Lionel Jospin</t>
  </si>
  <si>
    <t>Lionel Messi</t>
  </si>
  <si>
    <t>Lisa Lopes</t>
  </si>
  <si>
    <t>Lisa Moretti</t>
  </si>
  <si>
    <t>Lizé Santana</t>
  </si>
  <si>
    <t>Lizzie Borden</t>
  </si>
  <si>
    <t>Lobsang Rampa</t>
  </si>
  <si>
    <t>Lonnie Liston Smith</t>
  </si>
  <si>
    <t>Lope de Barrientos</t>
  </si>
  <si>
    <t>Lorenzo Kom'boa Ervin</t>
  </si>
  <si>
    <t>Lorenzo Perosi</t>
  </si>
  <si>
    <t>Lorne Michaels</t>
  </si>
  <si>
    <t>Los Tigres del Norte</t>
  </si>
  <si>
    <t>Lou Barlow</t>
  </si>
  <si>
    <t>Louis-Ferdinand Céline</t>
  </si>
  <si>
    <t>Louis Antoine de Bougainville</t>
  </si>
  <si>
    <t>Louis Daguerre</t>
  </si>
  <si>
    <t>Louis Pasteur</t>
  </si>
  <si>
    <t>Louis Ramond de Carbonnières</t>
  </si>
  <si>
    <t>Louis Riel</t>
  </si>
  <si>
    <t>Louis van Gaal</t>
  </si>
  <si>
    <t>Louise Labé</t>
  </si>
  <si>
    <t>Louise Michel</t>
  </si>
  <si>
    <t>Lóegaire mac Néill</t>
  </si>
  <si>
    <t>Luca Marenzio</t>
  </si>
  <si>
    <t>Lucas Barrios</t>
  </si>
  <si>
    <t>Luciano Floridi</t>
  </si>
  <si>
    <t>Luciano Spalletti</t>
  </si>
  <si>
    <t>Lucien Febvre</t>
  </si>
  <si>
    <t>Lucio Battisti</t>
  </si>
  <si>
    <t>Lucius D. Clay</t>
  </si>
  <si>
    <t>Lucía Méndez</t>
  </si>
  <si>
    <t>Lucky Luciano</t>
  </si>
  <si>
    <t>Lucy Maud Montgomery</t>
  </si>
  <si>
    <t>Luděk Pachman</t>
  </si>
  <si>
    <t>Ludovic Giuly</t>
  </si>
  <si>
    <t>Ludwig Leichhardt</t>
  </si>
  <si>
    <t>Ludwig Schläfli</t>
  </si>
  <si>
    <t>Ludwig Wittgenstein</t>
  </si>
  <si>
    <t>Luigi Cherubini</t>
  </si>
  <si>
    <t>Luigi Cozzi</t>
  </si>
  <si>
    <t>Luigi Pasinetti</t>
  </si>
  <si>
    <t>Luigi Pirandello</t>
  </si>
  <si>
    <t>Luis Ángel Firpo</t>
  </si>
  <si>
    <t>Luis Cardoza y Aragón</t>
  </si>
  <si>
    <t>Luis Carrero Blanco</t>
  </si>
  <si>
    <t>Luis Cruz Martínez</t>
  </si>
  <si>
    <t>Luis Egidio Meléndez</t>
  </si>
  <si>
    <t>Luis Francisco Ojeda</t>
  </si>
  <si>
    <t>Luis Herrera Campins</t>
  </si>
  <si>
    <t>Luis Rafael Sánchez</t>
  </si>
  <si>
    <t>Luis Royo</t>
  </si>
  <si>
    <t>Luisana Lopilato</t>
  </si>
  <si>
    <t>Lupe Ontiveros</t>
  </si>
  <si>
    <t>Lutz Heilmann</t>
  </si>
  <si>
    <t>Luz Casal</t>
  </si>
  <si>
    <t>Luz María Umpierre</t>
  </si>
  <si>
    <t>Lydia Lunch</t>
  </si>
  <si>
    <t>Lysius Salomon</t>
  </si>
  <si>
    <t>Ľuboš Micheľ</t>
  </si>
  <si>
    <t>M. Shadows</t>
  </si>
  <si>
    <t>Ma Anand Sheela</t>
  </si>
  <si>
    <t>Macedonio Fernández</t>
  </si>
  <si>
    <t>Madame d'Aulnoy</t>
  </si>
  <si>
    <t>Madeleine de Scudéry</t>
  </si>
  <si>
    <t>Mae Murray</t>
  </si>
  <si>
    <t>Magali Noël</t>
  </si>
  <si>
    <t>Magda Goebbels</t>
  </si>
  <si>
    <t>Magdalena Abakanowicz</t>
  </si>
  <si>
    <t>Maggie Gyllenhaal</t>
  </si>
  <si>
    <t>Magic Johnson</t>
  </si>
  <si>
    <t>Magnum T.A.</t>
  </si>
  <si>
    <t>Magnus Hirschfeld</t>
  </si>
  <si>
    <t>Magos Herrera</t>
  </si>
  <si>
    <t>Maia Chiburdanidze</t>
  </si>
  <si>
    <t>Malice Mizer</t>
  </si>
  <si>
    <t>Mami Kawada</t>
  </si>
  <si>
    <t>Manfred von Richthofen</t>
  </si>
  <si>
    <t>Manlio Argueta</t>
  </si>
  <si>
    <t>Manlio Sgalambro</t>
  </si>
  <si>
    <t>Manu Chao</t>
  </si>
  <si>
    <t>Manuel de Amat y Junient</t>
  </si>
  <si>
    <t>Manuel Legris</t>
  </si>
  <si>
    <t>Manuel Murguía</t>
  </si>
  <si>
    <t>Manuel Piar</t>
  </si>
  <si>
    <t>Manuel Rocha Iturbide</t>
  </si>
  <si>
    <t>Manuel Sacristán</t>
  </si>
  <si>
    <t>Mao Zedong</t>
  </si>
  <si>
    <t>Marc-Joseph Marion du Fresne</t>
  </si>
  <si>
    <t>Marc Anthony</t>
  </si>
  <si>
    <t>Marc Mero</t>
  </si>
  <si>
    <t>Marc Overmars</t>
  </si>
  <si>
    <t>Marc Ravalomanana</t>
  </si>
  <si>
    <t>Marc Shaiman</t>
  </si>
  <si>
    <t>Marcel Jacob</t>
  </si>
  <si>
    <t>Marcel Marceau</t>
  </si>
  <si>
    <t>Marcello Ferrada-Noli</t>
  </si>
  <si>
    <t>Marcelo Ebrard</t>
  </si>
  <si>
    <t>Marcelo Milanesio</t>
  </si>
  <si>
    <t>Marco Masini</t>
  </si>
  <si>
    <t>Marco Polo</t>
  </si>
  <si>
    <t>Marco Scutaro</t>
  </si>
  <si>
    <t>Marcos Pérez Jiménez</t>
  </si>
  <si>
    <t>Marcus Brigstocke</t>
  </si>
  <si>
    <t>Marcus Miller</t>
  </si>
  <si>
    <t>Margaret Atwood</t>
  </si>
  <si>
    <t>Margaret Lockwood</t>
  </si>
  <si>
    <t>Margaret Mead</t>
  </si>
  <si>
    <t>Margaret Murray</t>
  </si>
  <si>
    <t>Marguerite Duras</t>
  </si>
  <si>
    <t>Mari Boine</t>
  </si>
  <si>
    <t>Maria Bochkareva</t>
  </si>
  <si>
    <t>Maria del Mar Bonet</t>
  </si>
  <si>
    <t>Maria Kanellis</t>
  </si>
  <si>
    <t>Mariano Grondona</t>
  </si>
  <si>
    <t>Mariano Melgarejo</t>
  </si>
  <si>
    <t>Marie-Anne Pierrette Paulze</t>
  </si>
  <si>
    <t>Marie Laforêt</t>
  </si>
  <si>
    <t>Marie Laveau</t>
  </si>
  <si>
    <t>Marie Prevost</t>
  </si>
  <si>
    <t>Marilyn Horne</t>
  </si>
  <si>
    <t>Marilyn Manson</t>
  </si>
  <si>
    <t>Mario Laserna Pinzón</t>
  </si>
  <si>
    <t>Mario Mandžukić</t>
  </si>
  <si>
    <t>Mario Perniola</t>
  </si>
  <si>
    <t>Mario Winans</t>
  </si>
  <si>
    <t>Marion Bartoli</t>
  </si>
  <si>
    <t>Marion Jones</t>
  </si>
  <si>
    <t>Marius Jacob</t>
  </si>
  <si>
    <t>María Amparo Escandón</t>
  </si>
  <si>
    <t>María Félix</t>
  </si>
  <si>
    <t>María Rosa Lida de Malkiel</t>
  </si>
  <si>
    <t>María Teresa León</t>
  </si>
  <si>
    <t>Mark Aguirre</t>
  </si>
  <si>
    <t>Mark Ballas</t>
  </si>
  <si>
    <t>Mark Knopfler</t>
  </si>
  <si>
    <t>Mark Price</t>
  </si>
  <si>
    <t>Mark Robson</t>
  </si>
  <si>
    <t>Mark Ruffalo</t>
  </si>
  <si>
    <t>Mark Sanchez</t>
  </si>
  <si>
    <t>Mark Sykes</t>
  </si>
  <si>
    <t>Mark Zuckerberg</t>
  </si>
  <si>
    <t>Marlon Brando</t>
  </si>
  <si>
    <t>Marsha M. Linehan</t>
  </si>
  <si>
    <t>Marsha Mason</t>
  </si>
  <si>
    <t>Marta Sánchez</t>
  </si>
  <si>
    <t>Martin Gilbert</t>
  </si>
  <si>
    <t>Martin Heidegger</t>
  </si>
  <si>
    <t>Martin Milner</t>
  </si>
  <si>
    <t>Martin Parr</t>
  </si>
  <si>
    <t>Martin Scorsese</t>
  </si>
  <si>
    <t>Martina McBride</t>
  </si>
  <si>
    <t>Martina Topley-Bird</t>
  </si>
  <si>
    <t>Martín Miguel de Güemes</t>
  </si>
  <si>
    <t>Martín Sabbatella</t>
  </si>
  <si>
    <t>Marty Friedman</t>
  </si>
  <si>
    <t>Mary Astell</t>
  </si>
  <si>
    <t>Mary Douglas</t>
  </si>
  <si>
    <t>Mary Esther Harding</t>
  </si>
  <si>
    <t>Mary Hays</t>
  </si>
  <si>
    <t>Mary Katrantzou</t>
  </si>
  <si>
    <t>Mary Kornman</t>
  </si>
  <si>
    <t>Mary Surratt</t>
  </si>
  <si>
    <t>Mary Tyler Moore</t>
  </si>
  <si>
    <t>Mary White Ovington</t>
  </si>
  <si>
    <t>Masaki Sumitani</t>
  </si>
  <si>
    <t>Masamune Shirow</t>
  </si>
  <si>
    <t>Masaniello</t>
  </si>
  <si>
    <t>Masaru Emoto</t>
  </si>
  <si>
    <t>Massimiliano Allegri</t>
  </si>
  <si>
    <t>Mat Hoffman</t>
  </si>
  <si>
    <t>Mata Amritanandamayi Math</t>
  </si>
  <si>
    <t>Matt Bloom</t>
  </si>
  <si>
    <t>Matt Darey</t>
  </si>
  <si>
    <t>Matt Schofield</t>
  </si>
  <si>
    <t>Matt Sorum</t>
  </si>
  <si>
    <t>Matthew Mitcham</t>
  </si>
  <si>
    <t>Matthew Shipp</t>
  </si>
  <si>
    <t>Matthias Sindelar</t>
  </si>
  <si>
    <t>Maurice Blanchot</t>
  </si>
  <si>
    <t>Maurice Edu</t>
  </si>
  <si>
    <t>Maurice Maeterlinck</t>
  </si>
  <si>
    <t>Maurice Merleau-Ponty</t>
  </si>
  <si>
    <t>Maurice Wilkes</t>
  </si>
  <si>
    <t>Mauricio Isla</t>
  </si>
  <si>
    <t>Mauro Zárate</t>
  </si>
  <si>
    <t>Maven Huffman</t>
  </si>
  <si>
    <t>Max Ernst</t>
  </si>
  <si>
    <t>Max Newman</t>
  </si>
  <si>
    <t>Max Stirner</t>
  </si>
  <si>
    <t>Max von Sydow</t>
  </si>
  <si>
    <t>Max Wilson</t>
  </si>
  <si>
    <t>Max Wünsche</t>
  </si>
  <si>
    <t>Maximilian von Spee</t>
  </si>
  <si>
    <t>Maximiliano Hernández Martínez</t>
  </si>
  <si>
    <t>Mayer Amschel Rothschild</t>
  </si>
  <si>
    <t>Maysa Matarazzo</t>
  </si>
  <si>
    <t>Mágico González</t>
  </si>
  <si>
    <t>Mário de Sá-Carneiro</t>
  </si>
  <si>
    <t>MBLAQ</t>
  </si>
  <si>
    <t>MC Ceja</t>
  </si>
  <si>
    <t>Meg Ryan</t>
  </si>
  <si>
    <t>Mehmet Ali Ağca</t>
  </si>
  <si>
    <t>Mehran Karimi Nasseri</t>
  </si>
  <si>
    <t>Meiko Kaji</t>
  </si>
  <si>
    <t>Meir Feinstein</t>
  </si>
  <si>
    <t>Mel Gibson</t>
  </si>
  <si>
    <t>Melissa Etheridge</t>
  </si>
  <si>
    <t>Melissa Gilbert</t>
  </si>
  <si>
    <t>Melvin Mora</t>
  </si>
  <si>
    <t>Mena Suvari</t>
  </si>
  <si>
    <t>Mengke Bateer</t>
  </si>
  <si>
    <t>Meryl Streep</t>
  </si>
  <si>
    <t>Mesut Özil</t>
  </si>
  <si>
    <t>Meyer Kayserling</t>
  </si>
  <si>
    <t>Mia St. John</t>
  </si>
  <si>
    <t>Michael Balint</t>
  </si>
  <si>
    <t>Michael Ballack</t>
  </si>
  <si>
    <t>Michael Cacoyannis</t>
  </si>
  <si>
    <t>Michael Cera</t>
  </si>
  <si>
    <t>Michael Crichton</t>
  </si>
  <si>
    <t>Michael Dukakis</t>
  </si>
  <si>
    <t>Michael Hartnett</t>
  </si>
  <si>
    <t>Michael Ironside</t>
  </si>
  <si>
    <t>Michael Kiske</t>
  </si>
  <si>
    <t>Michael Löwy</t>
  </si>
  <si>
    <t>Michael Mancienne</t>
  </si>
  <si>
    <t>Michael Nyman</t>
  </si>
  <si>
    <t>Michael Pacher</t>
  </si>
  <si>
    <t>Michael Persinger</t>
  </si>
  <si>
    <t>Michael Phelps</t>
  </si>
  <si>
    <t>Michael Porter</t>
  </si>
  <si>
    <t>Michael Schumacher</t>
  </si>
  <si>
    <t>Michael Stonebraker</t>
  </si>
  <si>
    <t>Michael V.</t>
  </si>
  <si>
    <t>Michael Winterbottom</t>
  </si>
  <si>
    <t>Michel Aflaq</t>
  </si>
  <si>
    <t>Michel Faber</t>
  </si>
  <si>
    <t>Michel Foucault</t>
  </si>
  <si>
    <t>Michel Petrucciani</t>
  </si>
  <si>
    <t>Michel Platini</t>
  </si>
  <si>
    <t>Michele Cavataio</t>
  </si>
  <si>
    <t>Michele Sindona</t>
  </si>
  <si>
    <t>Michelle Branch</t>
  </si>
  <si>
    <t>Michelle Pfeiffer</t>
  </si>
  <si>
    <t>Michèle Mouton</t>
  </si>
  <si>
    <t>Michio Morishima</t>
  </si>
  <si>
    <t>Mick Jagger</t>
  </si>
  <si>
    <t>Mickey Rooney</t>
  </si>
  <si>
    <t>Miep Gies</t>
  </si>
  <si>
    <t>Mietta</t>
  </si>
  <si>
    <t>Miguel Ángel Asturias</t>
  </si>
  <si>
    <t>Miguel Barnet</t>
  </si>
  <si>
    <t>Miguel Cabrera</t>
  </si>
  <si>
    <t>Miguel Giménez Igualada</t>
  </si>
  <si>
    <t>Miguel Hernández</t>
  </si>
  <si>
    <t>Miguel Sabah</t>
  </si>
  <si>
    <t>Mihai Antonescu</t>
  </si>
  <si>
    <t>Mike Bibby</t>
  </si>
  <si>
    <t>Mike Douglas</t>
  </si>
  <si>
    <t>Mike Huckabee</t>
  </si>
  <si>
    <t>Mike Portnoy</t>
  </si>
  <si>
    <t>Mikey Dread</t>
  </si>
  <si>
    <t>Mikko Hirvonen</t>
  </si>
  <si>
    <t>Mil Máscaras</t>
  </si>
  <si>
    <t>Milan Hodža</t>
  </si>
  <si>
    <t>Milan Kundera</t>
  </si>
  <si>
    <t>Milena Jesenská</t>
  </si>
  <si>
    <t>Miles Kane</t>
  </si>
  <si>
    <t>Millvina Dean</t>
  </si>
  <si>
    <t>Miloslav Kabeláč</t>
  </si>
  <si>
    <t>Milton Berle</t>
  </si>
  <si>
    <t>Mimmo Paladino</t>
  </si>
  <si>
    <t>Mina Loy</t>
  </si>
  <si>
    <t>Minamoto no Yoshitsune</t>
  </si>
  <si>
    <t>Minnie Riperton</t>
  </si>
  <si>
    <t>Miranda Cosgrove</t>
  </si>
  <si>
    <t>Miranda Kerr</t>
  </si>
  <si>
    <t>Mircea Lucescu</t>
  </si>
  <si>
    <t>Mirko Filipović</t>
  </si>
  <si>
    <t>Mirza Khazar</t>
  </si>
  <si>
    <t>Missy Higgins</t>
  </si>
  <si>
    <t>Mitch Daniels</t>
  </si>
  <si>
    <t>Mía Maestro</t>
  </si>
  <si>
    <t>Moana Pozzi</t>
  </si>
  <si>
    <t>Modibo Keïta</t>
  </si>
  <si>
    <t>Moe Howard</t>
  </si>
  <si>
    <t>Mohamed Sissoko</t>
  </si>
  <si>
    <t>Mohsen Makhmalbaf</t>
  </si>
  <si>
    <t>Moisés Alou</t>
  </si>
  <si>
    <t>Moktar Ould Daddah</t>
  </si>
  <si>
    <t>Mongo Santamaría</t>
  </si>
  <si>
    <t>Monica Abbott</t>
  </si>
  <si>
    <t>Moniz Bandeira</t>
  </si>
  <si>
    <t>Montesquieu</t>
  </si>
  <si>
    <t>Montserrat Caballé</t>
  </si>
  <si>
    <t>Moonspell</t>
  </si>
  <si>
    <t>Mortiis</t>
  </si>
  <si>
    <t>Mortimer Zuckerman</t>
  </si>
  <si>
    <t>Morton Feldman</t>
  </si>
  <si>
    <t>Moses ibn Ezra</t>
  </si>
  <si>
    <t>Motoi Sakuraba</t>
  </si>
  <si>
    <t>Motoori Norinaga</t>
  </si>
  <si>
    <t>Mónica Naranjo</t>
  </si>
  <si>
    <t>Mucc</t>
  </si>
  <si>
    <t>Muggsy Bogues</t>
  </si>
  <si>
    <t>Muhammad Naguib</t>
  </si>
  <si>
    <t>Murray Bookchin</t>
  </si>
  <si>
    <t>Mutya Buena</t>
  </si>
  <si>
    <t>Muzio Clementi</t>
  </si>
  <si>
    <t>My Life as Liz</t>
  </si>
  <si>
    <t>Mykola Skrypnyk</t>
  </si>
  <si>
    <t>Mylène Farmer</t>
  </si>
  <si>
    <t>Myrta Silva</t>
  </si>
  <si>
    <t>Nagui Asaad</t>
  </si>
  <si>
    <t>Namie Amuro</t>
  </si>
  <si>
    <t>Nancy Cartwright</t>
  </si>
  <si>
    <t>Nancy Walker</t>
  </si>
  <si>
    <t>Naomi Campbell</t>
  </si>
  <si>
    <t>Naomichi Marufuji</t>
  </si>
  <si>
    <t>Nap Lajoie</t>
  </si>
  <si>
    <t>Narciso López</t>
  </si>
  <si>
    <t>Naser Orić</t>
  </si>
  <si>
    <t>Nastassja Kinski</t>
  </si>
  <si>
    <t>Nastia Liukin</t>
  </si>
  <si>
    <t>Nat Turner</t>
  </si>
  <si>
    <t>Natalie Bassingthwaighte</t>
  </si>
  <si>
    <t>Natalie Portman</t>
  </si>
  <si>
    <t>Natalie Zemon Davis</t>
  </si>
  <si>
    <t>Nate Thayer</t>
  </si>
  <si>
    <t>Nathaniel Branden</t>
  </si>
  <si>
    <t>Nathaniel Hawthorne</t>
  </si>
  <si>
    <t>Nazia Hassan</t>
  </si>
  <si>
    <t>Ned Rorem</t>
  </si>
  <si>
    <t>Neil Patrick Harris</t>
  </si>
  <si>
    <t>Nell Gwyn</t>
  </si>
  <si>
    <t>Nelson Cruz</t>
  </si>
  <si>
    <t>Nelson Frazier, Jr.</t>
  </si>
  <si>
    <t>Nelson Mandela</t>
  </si>
  <si>
    <t>Nestor Lakoba</t>
  </si>
  <si>
    <t>Neve Campbell</t>
  </si>
  <si>
    <t>Nichita Stănescu</t>
  </si>
  <si>
    <t>Nicholas Wiseman</t>
  </si>
  <si>
    <t>Nick Clegg</t>
  </si>
  <si>
    <t>Nick Lachey</t>
  </si>
  <si>
    <t>Nick McCabe</t>
  </si>
  <si>
    <t>Nick Oliveri</t>
  </si>
  <si>
    <t>Nico Rosberg</t>
  </si>
  <si>
    <t>Nicolae Steinhardt</t>
  </si>
  <si>
    <t>Nicolas Bouvier</t>
  </si>
  <si>
    <t>Nicolas Chédeville</t>
  </si>
  <si>
    <t>Nicolas de Staël</t>
  </si>
  <si>
    <t>Nicolas Ghesquière</t>
  </si>
  <si>
    <t>Nicolás Massú</t>
  </si>
  <si>
    <t>Nicolás Mihanovich</t>
  </si>
  <si>
    <t>Nicole C. Karafyllis</t>
  </si>
  <si>
    <t>Nicole Kidman</t>
  </si>
  <si>
    <t>Nicole Richie</t>
  </si>
  <si>
    <t>Nicole Scherzinger</t>
  </si>
  <si>
    <t>Nicolo Giraud</t>
  </si>
  <si>
    <t>Nigel Mansell</t>
  </si>
  <si>
    <t>Nigel Marven</t>
  </si>
  <si>
    <t>Nik Kershaw</t>
  </si>
  <si>
    <t>Nikita Koloff</t>
  </si>
  <si>
    <t>Nikki Sixx</t>
  </si>
  <si>
    <t>Niklas Sundin</t>
  </si>
  <si>
    <t>Nikolai Kolomeitsev</t>
  </si>
  <si>
    <t>Nils Lofgren</t>
  </si>
  <si>
    <t>Ninette de Valois</t>
  </si>
  <si>
    <t>Nino Bravo</t>
  </si>
  <si>
    <t>Nito Mestre</t>
  </si>
  <si>
    <t>Nizar Rayan</t>
  </si>
  <si>
    <t>Nobuhiko Takada</t>
  </si>
  <si>
    <t>Nobunari Oda</t>
  </si>
  <si>
    <t>Nobuo Fujita</t>
  </si>
  <si>
    <t>Noe Zhordania</t>
  </si>
  <si>
    <t>Noel Redding</t>
  </si>
  <si>
    <t>Nolwenn Leroy</t>
  </si>
  <si>
    <t>Nonie Darwish</t>
  </si>
  <si>
    <t>Norbert Elias</t>
  </si>
  <si>
    <t>Noriyuki Haga</t>
  </si>
  <si>
    <t>Norm Macdonald</t>
  </si>
  <si>
    <t>Norma Shearer</t>
  </si>
  <si>
    <t>Norman Davies</t>
  </si>
  <si>
    <t>Norman Manea</t>
  </si>
  <si>
    <t>Norodom Sihanouk</t>
  </si>
  <si>
    <t>Nuno Álvares Pereira</t>
  </si>
  <si>
    <t>Nuno Bettencourt</t>
  </si>
  <si>
    <t>Nuno Gomes</t>
  </si>
  <si>
    <t>Nuño de Guzmán</t>
  </si>
  <si>
    <t>O. J. Mayo</t>
  </si>
  <si>
    <t>O Canada</t>
  </si>
  <si>
    <t>Octave Mirbeau</t>
  </si>
  <si>
    <t>Odilo Scherer</t>
  </si>
  <si>
    <t>Oduduwa</t>
  </si>
  <si>
    <t>Oguchi Onyewu</t>
  </si>
  <si>
    <t>Oichi</t>
  </si>
  <si>
    <t>Okita Sōji</t>
  </si>
  <si>
    <t>Okwui Enwezor</t>
  </si>
  <si>
    <t>Olga Tokarczuk</t>
  </si>
  <si>
    <t>Olive Thomas</t>
  </si>
  <si>
    <t>Oliver Cowdery</t>
  </si>
  <si>
    <t>Oliver Grau</t>
  </si>
  <si>
    <t>Oliver Hardy</t>
  </si>
  <si>
    <t>Oliver Reed</t>
  </si>
  <si>
    <t>Olivia de Havilland</t>
  </si>
  <si>
    <t>Olivier Messiaen</t>
  </si>
  <si>
    <t>Olof Palme</t>
  </si>
  <si>
    <t>Olvir Hnufa</t>
  </si>
  <si>
    <t>Orde Wingate</t>
  </si>
  <si>
    <t>Orhan Pamuk</t>
  </si>
  <si>
    <t>Oriana Fallaci</t>
  </si>
  <si>
    <t>Oriol Servià</t>
  </si>
  <si>
    <t>Orlando Hernández</t>
  </si>
  <si>
    <t>Orson Pratt</t>
  </si>
  <si>
    <t>Osama bin Laden</t>
  </si>
  <si>
    <t>Oscar Wilde</t>
  </si>
  <si>
    <t>Oskar Kokoschka</t>
  </si>
  <si>
    <t>Oskar Schindler</t>
  </si>
  <si>
    <t>Oskar Werner</t>
  </si>
  <si>
    <t>Osvaldo Cacciatore</t>
  </si>
  <si>
    <t>Osvaldo Fresedo</t>
  </si>
  <si>
    <t>Oswaldo Cruz</t>
  </si>
  <si>
    <t>Ottis Toole</t>
  </si>
  <si>
    <t>Otto Julius Zobel</t>
  </si>
  <si>
    <t>Otto Liman von Sanders</t>
  </si>
  <si>
    <t>Otto Ruge</t>
  </si>
  <si>
    <t>Otto Sverdrup</t>
  </si>
  <si>
    <t>Otto Weininger</t>
  </si>
  <si>
    <t>Ozzy Osbourne</t>
  </si>
  <si>
    <t>Óscar Miró Quesada de la Guerra</t>
  </si>
  <si>
    <t>Óscar Romero</t>
  </si>
  <si>
    <t>Ōkubo Toshimichi</t>
  </si>
  <si>
    <t>Ötzi</t>
  </si>
  <si>
    <t>P. G. T. Beauregard</t>
  </si>
  <si>
    <t>P. N. Elrod</t>
  </si>
  <si>
    <t>P. P. Arnold</t>
  </si>
  <si>
    <t>Pablo Alborán</t>
  </si>
  <si>
    <t>Pablo Barrera</t>
  </si>
  <si>
    <t>Pablo Donoso</t>
  </si>
  <si>
    <t>Pablo Iglesias</t>
  </si>
  <si>
    <t>Pablo Picasso</t>
  </si>
  <si>
    <t>Pablo Sandoval</t>
  </si>
  <si>
    <t>Pablo Zabaleta</t>
  </si>
  <si>
    <t>Paco de Lucía</t>
  </si>
  <si>
    <t>Padmarajan</t>
  </si>
  <si>
    <t>Palmy</t>
  </si>
  <si>
    <t>Panic! at the Disco</t>
  </si>
  <si>
    <t>Paolo Bettini</t>
  </si>
  <si>
    <t>Paolo Maldini</t>
  </si>
  <si>
    <t>Paolo Villaggio</t>
  </si>
  <si>
    <t>Paolo Virno</t>
  </si>
  <si>
    <t>Park Chu-Young</t>
  </si>
  <si>
    <t>Parminder Nagra</t>
  </si>
  <si>
    <t>Pascual Jordan</t>
  </si>
  <si>
    <t>Pastora Soler</t>
  </si>
  <si>
    <t>Pat Conway</t>
  </si>
  <si>
    <t>Pat Coombs</t>
  </si>
  <si>
    <t>Pat Phoenix</t>
  </si>
  <si>
    <t>Patch Adams</t>
  </si>
  <si>
    <t>Patricia Highsmith</t>
  </si>
  <si>
    <t>Patricia Kirkwood</t>
  </si>
  <si>
    <t>Patricio Lynch</t>
  </si>
  <si>
    <t>Patricio Manns</t>
  </si>
  <si>
    <t>Patrick Kavanagh</t>
  </si>
  <si>
    <t>Patrick Sarsfield</t>
  </si>
  <si>
    <t>Patrick Troughton</t>
  </si>
  <si>
    <t>Patrick Warburton</t>
  </si>
  <si>
    <t>Patrick Wolf</t>
  </si>
  <si>
    <t>Patti Smith</t>
  </si>
  <si>
    <t>Paty Cantú</t>
  </si>
  <si>
    <t>Paul Bowles</t>
  </si>
  <si>
    <t>Paul Carrack</t>
  </si>
  <si>
    <t>Paul Davies</t>
  </si>
  <si>
    <t>Paul de Man</t>
  </si>
  <si>
    <t>Paul Di'Anno</t>
  </si>
  <si>
    <t>Paul Dirac</t>
  </si>
  <si>
    <t>Paul Feyerabend</t>
  </si>
  <si>
    <t>Paul Gauguin</t>
  </si>
  <si>
    <t>Paul Kruger</t>
  </si>
  <si>
    <t>Paul Lafargue</t>
  </si>
  <si>
    <t>Paul Otlet</t>
  </si>
  <si>
    <t>Paul Pimsleur</t>
  </si>
  <si>
    <t>Paul Pogba</t>
  </si>
  <si>
    <t>Paul Potts</t>
  </si>
  <si>
    <t>Paul Rabinow</t>
  </si>
  <si>
    <t>Paul Radin</t>
  </si>
  <si>
    <t>Paul Rassinier</t>
  </si>
  <si>
    <t>Paul Reiser</t>
  </si>
  <si>
    <t>Paul Tsongas</t>
  </si>
  <si>
    <t>Paul Veyne</t>
  </si>
  <si>
    <t>Paula Radcliffe</t>
  </si>
  <si>
    <t>Paulo Freire</t>
  </si>
  <si>
    <t>Pável Pardo</t>
  </si>
  <si>
    <t>Pär Lagerkvist</t>
  </si>
  <si>
    <t>Pearl S. Buck</t>
  </si>
  <si>
    <t>Pedro Arias Dávila</t>
  </si>
  <si>
    <t>Pedro Álvares Cabral</t>
  </si>
  <si>
    <t>Pedro Bordaberry</t>
  </si>
  <si>
    <t>Pedro Cieza de León</t>
  </si>
  <si>
    <t>Pedro Joaquín Chamorro Cardenal</t>
  </si>
  <si>
    <t>Pedro Lagos</t>
  </si>
  <si>
    <t>Pedro Sainz Rodríguez</t>
  </si>
  <si>
    <t>Pedro Vilarroig</t>
  </si>
  <si>
    <t>Pedro Zulen</t>
  </si>
  <si>
    <t>Peggy Lee</t>
  </si>
  <si>
    <t>Pep Blay</t>
  </si>
  <si>
    <t>Pepe Reina</t>
  </si>
  <si>
    <t>Pepe Rubianes</t>
  </si>
  <si>
    <t>Percy Bysshe Shelley</t>
  </si>
  <si>
    <t>Percy Faith</t>
  </si>
  <si>
    <t>Perez Hilton</t>
  </si>
  <si>
    <t>Pert Kelton</t>
  </si>
  <si>
    <t>Pete Best</t>
  </si>
  <si>
    <t>Pete Townshend</t>
  </si>
  <si>
    <t>Peter Bardens</t>
  </si>
  <si>
    <t>Peter Behrens</t>
  </si>
  <si>
    <t>Peter Chen</t>
  </si>
  <si>
    <t>Peter Ebdon</t>
  </si>
  <si>
    <t>Peter F. Hamilton</t>
  </si>
  <si>
    <t>Peter Falk</t>
  </si>
  <si>
    <t>Peter Frampton</t>
  </si>
  <si>
    <t>Peter Handke</t>
  </si>
  <si>
    <t>Peter Härtling</t>
  </si>
  <si>
    <t>Peter J. Denning</t>
  </si>
  <si>
    <t>Peter Maag</t>
  </si>
  <si>
    <t>Peter Phillips</t>
  </si>
  <si>
    <t>Peter Schreier</t>
  </si>
  <si>
    <t>Peter Singer</t>
  </si>
  <si>
    <t>Peter Tillemans</t>
  </si>
  <si>
    <t>Peter Ueberroth</t>
  </si>
  <si>
    <t>Peter van de Kamp</t>
  </si>
  <si>
    <t>Petre Dumitrescu</t>
  </si>
  <si>
    <t>Phil Collins</t>
  </si>
  <si>
    <t>Phil Hartman</t>
  </si>
  <si>
    <t>Phil Lynott</t>
  </si>
  <si>
    <t>Phil McGraw</t>
  </si>
  <si>
    <t>Phil Vassar</t>
  </si>
  <si>
    <t>Philip Berrigan</t>
  </si>
  <si>
    <t>Philip de László</t>
  </si>
  <si>
    <t>Philip José Farmer</t>
  </si>
  <si>
    <t>Philip K. Dick</t>
  </si>
  <si>
    <t>Philip Rivers</t>
  </si>
  <si>
    <t>Philip Roth</t>
  </si>
  <si>
    <t>Philip Sidney</t>
  </si>
  <si>
    <t>Philipp Lenard</t>
  </si>
  <si>
    <t>Philippe de Commines</t>
  </si>
  <si>
    <t>Philippe Noiret</t>
  </si>
  <si>
    <t>Phillip E. Johnson</t>
  </si>
  <si>
    <t>Phillis Wheatley</t>
  </si>
  <si>
    <t>Philo Farnsworth</t>
  </si>
  <si>
    <t>Pier Paolo Pasolini</t>
  </si>
  <si>
    <t>Pier Vittorio Tondelli</t>
  </si>
  <si>
    <t>Piero Alva</t>
  </si>
  <si>
    <t>Piero della Francesca</t>
  </si>
  <si>
    <t>Pierre-Esprit Radisson</t>
  </si>
  <si>
    <t>Pierre-François Martin-Laval</t>
  </si>
  <si>
    <t>Pierre-Joseph Proudhon</t>
  </si>
  <si>
    <t>Pierre-Marie-Alphonse Favier</t>
  </si>
  <si>
    <t>Pierre-Paul Grassé</t>
  </si>
  <si>
    <t>Pierre Bayle</t>
  </si>
  <si>
    <t>Pierre Corneille</t>
  </si>
  <si>
    <t>Pierre Daniel Huet</t>
  </si>
  <si>
    <t>Pierre Gilliard</t>
  </si>
  <si>
    <t>Pierre Laval</t>
  </si>
  <si>
    <t>Pierre Leroux</t>
  </si>
  <si>
    <t>Pierre Schaeffer</t>
  </si>
  <si>
    <t>Pierre Toutain-Dorbec</t>
  </si>
  <si>
    <t>Piers Anthony</t>
  </si>
  <si>
    <t>Piers Morgan</t>
  </si>
  <si>
    <t>Piet Retief</t>
  </si>
  <si>
    <t>Pieter de Hooch</t>
  </si>
  <si>
    <t>Pilita Corrales</t>
  </si>
  <si>
    <t>Pim Fortuyn</t>
  </si>
  <si>
    <t>Pina Bausch</t>
  </si>
  <si>
    <t>Pino Presti</t>
  </si>
  <si>
    <t>Piper Laurie</t>
  </si>
  <si>
    <t>PJ Harvey</t>
  </si>
  <si>
    <t>Placidia</t>
  </si>
  <si>
    <t>Pontormo</t>
  </si>
  <si>
    <t>Porfirio Armando Betancourt</t>
  </si>
  <si>
    <t>Prabhu Deva</t>
  </si>
  <si>
    <t>Preslava</t>
  </si>
  <si>
    <t>Preston Sturges</t>
  </si>
  <si>
    <t>Primitivo González del Alba</t>
  </si>
  <si>
    <t>Prince Poppycock</t>
  </si>
  <si>
    <t>Prisilla Rivera</t>
  </si>
  <si>
    <t>Quincy Jones</t>
  </si>
  <si>
    <t>Quinn Buckner</t>
  </si>
  <si>
    <t>R. Tucker Abbott</t>
  </si>
  <si>
    <t>Rachel Crow</t>
  </si>
  <si>
    <t>Radamel Falcao García</t>
  </si>
  <si>
    <t>Radio Futura</t>
  </si>
  <si>
    <t>Radislav Krstić</t>
  </si>
  <si>
    <t>Radovan Karadžić</t>
  </si>
  <si>
    <t>Rafael Benítez</t>
  </si>
  <si>
    <t>Rafael Caldera</t>
  </si>
  <si>
    <t>Rafael Eitan</t>
  </si>
  <si>
    <t>Rafael Leonardo Junchaya</t>
  </si>
  <si>
    <t>Rafael Márquez Lugo</t>
  </si>
  <si>
    <t>Rafael Osuna</t>
  </si>
  <si>
    <t>Rafael Pi Belda</t>
  </si>
  <si>
    <t>Rafael van der Vaart</t>
  </si>
  <si>
    <t>Rafael Viñoly</t>
  </si>
  <si>
    <t>Raimon Panikkar</t>
  </si>
  <si>
    <t>Rakim</t>
  </si>
  <si>
    <t>Ralf Rangnick</t>
  </si>
  <si>
    <t>Ralph Edwards</t>
  </si>
  <si>
    <t>Ralph Santolla</t>
  </si>
  <si>
    <t>Ram Mohan Roy</t>
  </si>
  <si>
    <t>Ramin Jahanbegloo</t>
  </si>
  <si>
    <t>Ramon Lazkano</t>
  </si>
  <si>
    <t>Ramón Carrillo</t>
  </si>
  <si>
    <t>Ramón Freire</t>
  </si>
  <si>
    <t>Ramón García de León y Pizarro</t>
  </si>
  <si>
    <t>Randy Rhoads</t>
  </si>
  <si>
    <t>Randy Shilts</t>
  </si>
  <si>
    <t>Randy Steven Kraft</t>
  </si>
  <si>
    <t>Rani Mukerji</t>
  </si>
  <si>
    <t>Raoul Hausmann</t>
  </si>
  <si>
    <t>Raoul Wallenberg</t>
  </si>
  <si>
    <t>Raphy Leavitt</t>
  </si>
  <si>
    <t>Ratko Mladić</t>
  </si>
  <si>
    <t>Raúl Albiol</t>
  </si>
  <si>
    <t>Raúl Alfonsín</t>
  </si>
  <si>
    <t>Raúl Scalabrini Ortiz</t>
  </si>
  <si>
    <t>Ray Combs</t>
  </si>
  <si>
    <t>Ray Davies</t>
  </si>
  <si>
    <t>Ray Liotta</t>
  </si>
  <si>
    <t>Ray Milland</t>
  </si>
  <si>
    <t>Raymond A. Palmer</t>
  </si>
  <si>
    <t>Raymond Bailey</t>
  </si>
  <si>
    <t>Raymond Loewy</t>
  </si>
  <si>
    <t>Raymond Poincaré</t>
  </si>
  <si>
    <t>Recep Tayyip Erdoğan</t>
  </si>
  <si>
    <t>Red Auerbach</t>
  </si>
  <si>
    <t>Red Garland</t>
  </si>
  <si>
    <t>Red Grange</t>
  </si>
  <si>
    <t>Reese Witherspoon</t>
  </si>
  <si>
    <t>Reginald Arvizu</t>
  </si>
  <si>
    <t>Reginald Pole</t>
  </si>
  <si>
    <t>Remedios Varo</t>
  </si>
  <si>
    <t>Renata Tebaldi</t>
  </si>
  <si>
    <t>Renato Guttuso</t>
  </si>
  <si>
    <t>Renato Rascel</t>
  </si>
  <si>
    <t>Renato Zero</t>
  </si>
  <si>
    <t>René Arnoux</t>
  </si>
  <si>
    <t>René Clair</t>
  </si>
  <si>
    <t>René Descartes</t>
  </si>
  <si>
    <t>René Lévesque</t>
  </si>
  <si>
    <t>René Magritte</t>
  </si>
  <si>
    <t>René Stockman</t>
  </si>
  <si>
    <t>Renée Pietrafesa Bonnet</t>
  </si>
  <si>
    <t>Renny Vega</t>
  </si>
  <si>
    <t>Reuben Agboola</t>
  </si>
  <si>
    <t>Reuben Morgan</t>
  </si>
  <si>
    <t>Rex Chapman</t>
  </si>
  <si>
    <t>Rex Harrison</t>
  </si>
  <si>
    <t>Reynaldo Hahn</t>
  </si>
  <si>
    <t>Ricarda Huch</t>
  </si>
  <si>
    <t>Ricardo Alegría</t>
  </si>
  <si>
    <t>Ricardo Balbín</t>
  </si>
  <si>
    <t>Ricardo Ferretti</t>
  </si>
  <si>
    <t>Ricardo Obregón Cano</t>
  </si>
  <si>
    <t>Ricardo Quaresma</t>
  </si>
  <si>
    <t>Ricardo Wall</t>
  </si>
  <si>
    <t>Richard Ashcroft</t>
  </si>
  <si>
    <t>Richard Bandler</t>
  </si>
  <si>
    <t>Richard Burbage</t>
  </si>
  <si>
    <t>Richard Burton</t>
  </si>
  <si>
    <t>Richard Chancellor</t>
  </si>
  <si>
    <t>Richard Conte</t>
  </si>
  <si>
    <t>Richard D'Oyly Carte</t>
  </si>
  <si>
    <t>Richard Dawkins</t>
  </si>
  <si>
    <t>Richard Feynman</t>
  </si>
  <si>
    <t>Richard Hamming</t>
  </si>
  <si>
    <t>Richard Harris</t>
  </si>
  <si>
    <t>Richard John Neuhaus</t>
  </si>
  <si>
    <t>Richard Nelson Gale</t>
  </si>
  <si>
    <t>Richard Neutra</t>
  </si>
  <si>
    <t>Richard Rorty</t>
  </si>
  <si>
    <t>Richard Serra</t>
  </si>
  <si>
    <t>Richard Strauss</t>
  </si>
  <si>
    <t>Richard Trevithick</t>
  </si>
  <si>
    <t>Richard Tucker</t>
  </si>
  <si>
    <t>Richard Wurmbrand</t>
  </si>
  <si>
    <t>Richie Sambora</t>
  </si>
  <si>
    <t>Rick Astley</t>
  </si>
  <si>
    <t>Rick Danko</t>
  </si>
  <si>
    <t>Rick Davies</t>
  </si>
  <si>
    <t>Rick Moranis</t>
  </si>
  <si>
    <t>Ricky Hatton</t>
  </si>
  <si>
    <t>Rico Carty</t>
  </si>
  <si>
    <t>Rie Tanaka</t>
  </si>
  <si>
    <t>Rigoberto Urán</t>
  </si>
  <si>
    <t>Rihanna</t>
  </si>
  <si>
    <t>Rita Pavone</t>
  </si>
  <si>
    <t>Rivaldo</t>
  </si>
  <si>
    <t>Robert A. Heinlein</t>
  </si>
  <si>
    <t>Robert Blake (actor)</t>
  </si>
  <si>
    <t>Robert Burnham, Jr.</t>
  </si>
  <si>
    <t>Robert Capa</t>
  </si>
  <si>
    <t>Robert D. FitzGerald</t>
  </si>
  <si>
    <t>Robert E. Lee</t>
  </si>
  <si>
    <t>Robert Earnshaw</t>
  </si>
  <si>
    <t>Robert F. Simon</t>
  </si>
  <si>
    <t>Robert F. Stockton</t>
  </si>
  <si>
    <t>Robert Faurisson</t>
  </si>
  <si>
    <t>Robert Frost</t>
  </si>
  <si>
    <t>Robert Fuchs</t>
  </si>
  <si>
    <t>Robert Harron</t>
  </si>
  <si>
    <t>Robert Jameson</t>
  </si>
  <si>
    <t>Robert Kajanus</t>
  </si>
  <si>
    <t>Robert Kearns</t>
  </si>
  <si>
    <t>Robert Maxwell</t>
  </si>
  <si>
    <t>Robert Mugabe</t>
  </si>
  <si>
    <t>Robert Noyce</t>
  </si>
  <si>
    <t>Robert Pattinson</t>
  </si>
  <si>
    <t>Robert Paul Wolff</t>
  </si>
  <si>
    <t>Robert Stanford Tuck</t>
  </si>
  <si>
    <t>Robert Vaughn</t>
  </si>
  <si>
    <t>Robert Zemeckis</t>
  </si>
  <si>
    <t>Roberto Alomar</t>
  </si>
  <si>
    <t>Roberto Arlt</t>
  </si>
  <si>
    <t>Roberto Ayala</t>
  </si>
  <si>
    <t>Roberto Farinacci</t>
  </si>
  <si>
    <t>Roberto Fonseca</t>
  </si>
  <si>
    <t>Roberto Lavagna</t>
  </si>
  <si>
    <t>Roberto Manrique</t>
  </si>
  <si>
    <t>Roberto Moreno</t>
  </si>
  <si>
    <t>Roberto Rossellini</t>
  </si>
  <si>
    <t>Roberto Silva Renard</t>
  </si>
  <si>
    <t>Robin Milford</t>
  </si>
  <si>
    <t>Robinho</t>
  </si>
  <si>
    <t>Robson Green</t>
  </si>
  <si>
    <t>Rock Hudson</t>
  </si>
  <si>
    <t>Rockapella</t>
  </si>
  <si>
    <t>Rod Roddy</t>
  </si>
  <si>
    <t>Rod Steiger</t>
  </si>
  <si>
    <t>Roddy Piper</t>
  </si>
  <si>
    <t>Rodel Naval</t>
  </si>
  <si>
    <t>Roderick Chisholm</t>
  </si>
  <si>
    <t>Rodolfo Hinostroza</t>
  </si>
  <si>
    <t>Rodrigo Carazo Odio</t>
  </si>
  <si>
    <t>Rodrigo González de Lara</t>
  </si>
  <si>
    <t>Rogelio Salmona</t>
  </si>
  <si>
    <t>Roger A. Pielke</t>
  </si>
  <si>
    <t>Roger Stern</t>
  </si>
  <si>
    <t>Roland Freisler</t>
  </si>
  <si>
    <t>Romain Gary</t>
  </si>
  <si>
    <t>Roman Kroitor</t>
  </si>
  <si>
    <t>Roméo Dallaire</t>
  </si>
  <si>
    <t>Ron Dennis</t>
  </si>
  <si>
    <t>Ron Logan</t>
  </si>
  <si>
    <t>Ronnie James Dio</t>
  </si>
  <si>
    <t>Roope Latvala</t>
  </si>
  <si>
    <t>Roque Ferreyra</t>
  </si>
  <si>
    <t>Rosa Regàs</t>
  </si>
  <si>
    <t>Rosalía de Castro</t>
  </si>
  <si>
    <t>Rosario María Gutiérrez Eskildsen</t>
  </si>
  <si>
    <t>Rose Kennedy</t>
  </si>
  <si>
    <t>Rose McGowan</t>
  </si>
  <si>
    <t>Rosendo Mercado</t>
  </si>
  <si>
    <t>Rosie O'Donnell</t>
  </si>
  <si>
    <t>Roy Harris</t>
  </si>
  <si>
    <t>Royal Rife</t>
  </si>
  <si>
    <t>Ruan Ji</t>
  </si>
  <si>
    <t>Rubén Olivares</t>
  </si>
  <si>
    <t>Rubén Xaus</t>
  </si>
  <si>
    <t>Rudolf Otto</t>
  </si>
  <si>
    <t>Rumiko Takahashi</t>
  </si>
  <si>
    <t>Rune Glifberg</t>
  </si>
  <si>
    <t>Ruslana</t>
  </si>
  <si>
    <t>Russ Grimm</t>
  </si>
  <si>
    <t>Russell Crowe</t>
  </si>
  <si>
    <t>Rusty Wallace</t>
  </si>
  <si>
    <t>Ruth Benedict</t>
  </si>
  <si>
    <t>Ruth Brown</t>
  </si>
  <si>
    <t>Ruth Chatterton</t>
  </si>
  <si>
    <t>Ruth Fernández</t>
  </si>
  <si>
    <t>Ruth Gordon</t>
  </si>
  <si>
    <t>Ruth Kelly</t>
  </si>
  <si>
    <t>Ruud Gullit</t>
  </si>
  <si>
    <t>Ruy López de Villalobos</t>
  </si>
  <si>
    <t>Ruđer Bošković</t>
  </si>
  <si>
    <t>Ryan Cayabyab</t>
  </si>
  <si>
    <t>Ryan O'Neal</t>
  </si>
  <si>
    <t>Ryan Phillippe</t>
  </si>
  <si>
    <t>Ryan White</t>
  </si>
  <si>
    <t>Ryszard Kukliński</t>
  </si>
  <si>
    <t>Ryūsei Nakao</t>
  </si>
  <si>
    <t>S Club 8</t>
  </si>
  <si>
    <t>Sabina Berman</t>
  </si>
  <si>
    <t>Sabina Spielrein</t>
  </si>
  <si>
    <t>Sabino Arana</t>
  </si>
  <si>
    <t>Saburō Sakai</t>
  </si>
  <si>
    <t>Sally Hawkins</t>
  </si>
  <si>
    <t>Salman Rushdie</t>
  </si>
  <si>
    <t>Salomón Ibarra Mayorga</t>
  </si>
  <si>
    <t>Salvador Sánchez Cerén</t>
  </si>
  <si>
    <t>Salvatore Adamo</t>
  </si>
  <si>
    <t>Salvatore Contorno</t>
  </si>
  <si>
    <t>Salvatore Quasimodo</t>
  </si>
  <si>
    <t>Sam Neill</t>
  </si>
  <si>
    <t>Sam Raimi</t>
  </si>
  <si>
    <t>Samak Sundaravej</t>
  </si>
  <si>
    <t>Samantha Mumba</t>
  </si>
  <si>
    <t>Samantha Smith</t>
  </si>
  <si>
    <t>Sammy Sosa</t>
  </si>
  <si>
    <t>Samuel Brannan</t>
  </si>
  <si>
    <t>Samuel Johnson (actor)</t>
  </si>
  <si>
    <t>Samuel L. Jackson</t>
  </si>
  <si>
    <t>Samuel McIntire</t>
  </si>
  <si>
    <t>Samuel Mudd</t>
  </si>
  <si>
    <t>Samuel Sánchez</t>
  </si>
  <si>
    <t>Samuel Wanjiru</t>
  </si>
  <si>
    <t>Sandford Fleming</t>
  </si>
  <si>
    <t>Sandra Ávila Beltrán</t>
  </si>
  <si>
    <t>Sandro Botticelli</t>
  </si>
  <si>
    <t>Sandro Pertini</t>
  </si>
  <si>
    <t>Sandro Rosell</t>
  </si>
  <si>
    <t>Sandy Berger</t>
  </si>
  <si>
    <t>Sandy Koufax</t>
  </si>
  <si>
    <t>Sanford B. Dole</t>
  </si>
  <si>
    <t>Sanford Berman</t>
  </si>
  <si>
    <t>Sania Mirza</t>
  </si>
  <si>
    <t>Santiago Calatrava</t>
  </si>
  <si>
    <t>Santiago Herrero</t>
  </si>
  <si>
    <t>Santiago Mariño</t>
  </si>
  <si>
    <t>Santiago Ramón y Cajal</t>
  </si>
  <si>
    <t>Santo Trafficante, Jr.</t>
  </si>
  <si>
    <t>Sara Paxton</t>
  </si>
  <si>
    <t>Sarah Elmira Royster</t>
  </si>
  <si>
    <t>Sarah Harding</t>
  </si>
  <si>
    <t>Sarah Vaughan</t>
  </si>
  <si>
    <t>Sark</t>
  </si>
  <si>
    <t>Sasha Grey</t>
  </si>
  <si>
    <t>Satam al-Suqami</t>
  </si>
  <si>
    <t>Schalk Burger</t>
  </si>
  <si>
    <t>Scissor Sisters</t>
  </si>
  <si>
    <t>Scott LaFaro</t>
  </si>
  <si>
    <t>Scott Sinclair</t>
  </si>
  <si>
    <t>Scout Taylor-Compton</t>
  </si>
  <si>
    <t>Sean Malone</t>
  </si>
  <si>
    <t>Sean Waltman</t>
  </si>
  <si>
    <t>Sebastian Coe</t>
  </si>
  <si>
    <t>Sebastián de Vivanco</t>
  </si>
  <si>
    <t>Sefyu</t>
  </si>
  <si>
    <t>Seiko Matsuda</t>
  </si>
  <si>
    <t>Senenmut</t>
  </si>
  <si>
    <t>Serafino Dubois</t>
  </si>
  <si>
    <t>Seretse Khama</t>
  </si>
  <si>
    <t>Sergio Aragonés</t>
  </si>
  <si>
    <t>Sergio Denis</t>
  </si>
  <si>
    <t>Sergio Goyri</t>
  </si>
  <si>
    <t>Sergio Leone</t>
  </si>
  <si>
    <t>Sergio Markarián</t>
  </si>
  <si>
    <t>Sete Gibernau</t>
  </si>
  <si>
    <t>Seth Rogen</t>
  </si>
  <si>
    <t>Severo Ochoa</t>
  </si>
  <si>
    <t>Seymour Hersh</t>
  </si>
  <si>
    <t>Seyni Kountché</t>
  </si>
  <si>
    <t>Sébastien Buemi</t>
  </si>
  <si>
    <t>Sébastien Loeb</t>
  </si>
  <si>
    <t>Shahrukh Khan</t>
  </si>
  <si>
    <t>Shankar Mahadevan</t>
  </si>
  <si>
    <t>Shannon Moore</t>
  </si>
  <si>
    <t>Shanta Shelke</t>
  </si>
  <si>
    <t>Sharon Tate</t>
  </si>
  <si>
    <t>Shaul Mofaz</t>
  </si>
  <si>
    <t>Shemp Howard</t>
  </si>
  <si>
    <t>Sherri Martel</t>
  </si>
  <si>
    <t>Shigeru Miyamoto</t>
  </si>
  <si>
    <t>Shigeyoshi Inoue</t>
  </si>
  <si>
    <t>Shin Sang-ok</t>
  </si>
  <si>
    <t>Shinzō Abe</t>
  </si>
  <si>
    <t>Shirin Ebadi</t>
  </si>
  <si>
    <t>Shirley MacLaine</t>
  </si>
  <si>
    <t>Shoghi Effendi</t>
  </si>
  <si>
    <t>Shūmei Ōkawa</t>
  </si>
  <si>
    <t>Sia Furler</t>
  </si>
  <si>
    <t>Sid James</t>
  </si>
  <si>
    <t>Sidney Gottlieb</t>
  </si>
  <si>
    <t>Sidney Paget</t>
  </si>
  <si>
    <t>Sied van Riel</t>
  </si>
  <si>
    <t>Sienna Guillory</t>
  </si>
  <si>
    <t>Silvia Quintela</t>
  </si>
  <si>
    <t>Simon Armitage</t>
  </si>
  <si>
    <t>Simon Newcomb</t>
  </si>
  <si>
    <t>Simon Sabiani</t>
  </si>
  <si>
    <t>Simon Stevin</t>
  </si>
  <si>
    <t>Simon van der Stel</t>
  </si>
  <si>
    <t>Simon von Stampfer</t>
  </si>
  <si>
    <t>Simon Webbe</t>
  </si>
  <si>
    <t>Simone Simons</t>
  </si>
  <si>
    <t>Simón Alberto Consalvi</t>
  </si>
  <si>
    <t>Simón Bolívar</t>
  </si>
  <si>
    <t>Simón Echeverría</t>
  </si>
  <si>
    <t>Simón Trinidad</t>
  </si>
  <si>
    <t>Sinclair Lewis</t>
  </si>
  <si>
    <t>Siniša Mihajlović</t>
  </si>
  <si>
    <t>Sion Sono</t>
  </si>
  <si>
    <t>Sissy Spacek</t>
  </si>
  <si>
    <t>Skye Sweetnam</t>
  </si>
  <si>
    <t>Slobodan Jovanović</t>
  </si>
  <si>
    <t>Snoop Dogg</t>
  </si>
  <si>
    <t>Sofía Vergara</t>
  </si>
  <si>
    <t>Somdev Devvarman</t>
  </si>
  <si>
    <t>Sonic Team</t>
  </si>
  <si>
    <t>Sophie Blanchard</t>
  </si>
  <si>
    <t>Spike Milligan</t>
  </si>
  <si>
    <t>Spirit Squad</t>
  </si>
  <si>
    <t>Square Enix</t>
  </si>
  <si>
    <t>Stacy Keibler</t>
  </si>
  <si>
    <t>Stanislav Grof</t>
  </si>
  <si>
    <t>Stanisław Ignacy Witkiewicz</t>
  </si>
  <si>
    <t>Stanisław Wyspiański</t>
  </si>
  <si>
    <t>Stanley Baldwin</t>
  </si>
  <si>
    <t>Stanley Holloway</t>
  </si>
  <si>
    <t>Stansfield Turner</t>
  </si>
  <si>
    <t>Stefan George</t>
  </si>
  <si>
    <t>Stefan Heym</t>
  </si>
  <si>
    <t>Stefan Holm</t>
  </si>
  <si>
    <t>Stefan Szczesny</t>
  </si>
  <si>
    <t>Stefanía Fernández</t>
  </si>
  <si>
    <t>Stefano Delle Chiaie</t>
  </si>
  <si>
    <t>Stenka Razin</t>
  </si>
  <si>
    <t>Stephen Fry</t>
  </si>
  <si>
    <t>Stephen Glass</t>
  </si>
  <si>
    <t>Stephen King</t>
  </si>
  <si>
    <t>Stephen McNallen</t>
  </si>
  <si>
    <t>Stephen Neale</t>
  </si>
  <si>
    <t>Sterling Hayden</t>
  </si>
  <si>
    <t>Sterling Price</t>
  </si>
  <si>
    <t>Steve Albini</t>
  </si>
  <si>
    <t>Steve Angello</t>
  </si>
  <si>
    <t>Steve Biko</t>
  </si>
  <si>
    <t>Steve Keirn</t>
  </si>
  <si>
    <t>Steve Lacy</t>
  </si>
  <si>
    <t>Steve Redgrave</t>
  </si>
  <si>
    <t>Steve Reich</t>
  </si>
  <si>
    <t>Steven Wilson</t>
  </si>
  <si>
    <t>Stéphane Grappelli</t>
  </si>
  <si>
    <t>Stiv Bators</t>
  </si>
  <si>
    <t>Studs Terkel</t>
  </si>
  <si>
    <t>Sugar Ray Leonard</t>
  </si>
  <si>
    <t>Sugata Mitra</t>
  </si>
  <si>
    <t>Sugawara no Michizane</t>
  </si>
  <si>
    <t>Suge Knight</t>
  </si>
  <si>
    <t>Sum 41</t>
  </si>
  <si>
    <t>Sun Ra</t>
  </si>
  <si>
    <t>Sun Tzu</t>
  </si>
  <si>
    <t>Sun Yat-sen</t>
  </si>
  <si>
    <t>Sunny von Bülow</t>
  </si>
  <si>
    <t>Sunshine Logroño</t>
  </si>
  <si>
    <t>Supersuckers</t>
  </si>
  <si>
    <t>Survivor: Vanuatu</t>
  </si>
  <si>
    <t>Susan Lucci</t>
  </si>
  <si>
    <t>Susana Baca</t>
  </si>
  <si>
    <t>Suzanne Ciani</t>
  </si>
  <si>
    <t>Suzanne Lenglen</t>
  </si>
  <si>
    <t>Suzanne Somers</t>
  </si>
  <si>
    <t>Suzi Quatro</t>
  </si>
  <si>
    <t>Suzy Parker</t>
  </si>
  <si>
    <t>Svatopluk I</t>
  </si>
  <si>
    <t>Sven Hassel</t>
  </si>
  <si>
    <t>Sven Hedin</t>
  </si>
  <si>
    <t>Svetozar Gligorić</t>
  </si>
  <si>
    <t>Swami Vivekananda</t>
  </si>
  <si>
    <t>Sylvester Terkay</t>
  </si>
  <si>
    <t>Sylvia Browne</t>
  </si>
  <si>
    <t>Sylvia Kristel</t>
  </si>
  <si>
    <t>Sylvia Plath</t>
  </si>
  <si>
    <t>Synyster Gates</t>
  </si>
  <si>
    <t>Sławomir Mrożek</t>
  </si>
  <si>
    <t>Šarūnas Jasikevičius</t>
  </si>
  <si>
    <t>T.I.</t>
  </si>
  <si>
    <t>Tabaré Vázquez</t>
  </si>
  <si>
    <t>Tadamichi Kuribayashi</t>
  </si>
  <si>
    <t>Tadeusz Boy-Żeleński</t>
  </si>
  <si>
    <t>Tahar Ben Jelloun</t>
  </si>
  <si>
    <t>Takahiro Sakurai</t>
  </si>
  <si>
    <t>Takehito Koyasu</t>
  </si>
  <si>
    <t>Takuya Sugi</t>
  </si>
  <si>
    <t>Tallulah Bankhead</t>
  </si>
  <si>
    <t>Tamira Paszek</t>
  </si>
  <si>
    <t>Tanaka Giichi</t>
  </si>
  <si>
    <t>Tao Yuanming</t>
  </si>
  <si>
    <t>Tatyana Ali</t>
  </si>
  <si>
    <t>Taylor Swift</t>
  </si>
  <si>
    <t>Teal Bunbury</t>
  </si>
  <si>
    <t>Ted Briggs</t>
  </si>
  <si>
    <t>Ted Grant</t>
  </si>
  <si>
    <t>Ted Healy</t>
  </si>
  <si>
    <t>Ted Knight</t>
  </si>
  <si>
    <t>Teenage Fanclub</t>
  </si>
  <si>
    <t>Temple Grandin</t>
  </si>
  <si>
    <t>Tender Mercies</t>
  </si>
  <si>
    <t>Teodoro Bronzini</t>
  </si>
  <si>
    <t>Teodoro Petkoff</t>
  </si>
  <si>
    <t>Terence Hill</t>
  </si>
  <si>
    <t>Teri Garr</t>
  </si>
  <si>
    <t>Terrell Owens</t>
  </si>
  <si>
    <t>Terri Runnels</t>
  </si>
  <si>
    <t>Terry Pratchett</t>
  </si>
  <si>
    <t>Tex Ritter</t>
  </si>
  <si>
    <t>The All-American Rejects</t>
  </si>
  <si>
    <t>The Birthday Massacre</t>
  </si>
  <si>
    <t>The Coral</t>
  </si>
  <si>
    <t>The Electrifying Mojo</t>
  </si>
  <si>
    <t>The Honky Tonk Man</t>
  </si>
  <si>
    <t>The Isley Brothers</t>
  </si>
  <si>
    <t>The Platters</t>
  </si>
  <si>
    <t>The Roots</t>
  </si>
  <si>
    <t>The Used</t>
  </si>
  <si>
    <t>The Who</t>
  </si>
  <si>
    <t>The Zutons</t>
  </si>
  <si>
    <t>Theo van Doesburg</t>
  </si>
  <si>
    <t>Theo Walcott</t>
  </si>
  <si>
    <t>Theodor Reik</t>
  </si>
  <si>
    <t>Theodore Dreiser</t>
  </si>
  <si>
    <t>Thibaut Courtois</t>
  </si>
  <si>
    <t>Thierry Meyssan</t>
  </si>
  <si>
    <t>Thilakan</t>
  </si>
  <si>
    <t>Thomas Addison</t>
  </si>
  <si>
    <t>Thomas Bradwardine</t>
  </si>
  <si>
    <t>Thomas Browne</t>
  </si>
  <si>
    <t>Thomas Chippendale</t>
  </si>
  <si>
    <t>Thomas Christiansen</t>
  </si>
  <si>
    <t>Thomas Dolby</t>
  </si>
  <si>
    <t>Thomas Gage</t>
  </si>
  <si>
    <t>Thomas Gainsborough</t>
  </si>
  <si>
    <t>Thomas Griffiths Wainewright</t>
  </si>
  <si>
    <t>Thomas Hardy</t>
  </si>
  <si>
    <t>Thomas Jefferson Rusk</t>
  </si>
  <si>
    <t>Thomas Kyd</t>
  </si>
  <si>
    <t>Thomas Meehan</t>
  </si>
  <si>
    <t>Thomas Moore</t>
  </si>
  <si>
    <t>Thomas Nagel</t>
  </si>
  <si>
    <t>Thomas Newcomen</t>
  </si>
  <si>
    <t>Thomas Pynchon</t>
  </si>
  <si>
    <t>Thomas Sopwith</t>
  </si>
  <si>
    <t>Thomas Stothard</t>
  </si>
  <si>
    <t>Thomas Vermaelen</t>
  </si>
  <si>
    <t>Thorgan Hazard</t>
  </si>
  <si>
    <t>Thornton Wilder</t>
  </si>
  <si>
    <t>Tibor R. Machan</t>
  </si>
  <si>
    <t>Tihomir Blaškić</t>
  </si>
  <si>
    <t>Tim Armstrong</t>
  </si>
  <si>
    <t>Tim Buck</t>
  </si>
  <si>
    <t>Tim Daly</t>
  </si>
  <si>
    <t>Timbaland</t>
  </si>
  <si>
    <t>Timo Hildebrand</t>
  </si>
  <si>
    <t>Timothy Dalton</t>
  </si>
  <si>
    <t>Timothy Hutton</t>
  </si>
  <si>
    <t>Timothy McVeigh</t>
  </si>
  <si>
    <t>Tintoretto</t>
  </si>
  <si>
    <t>Tirso de Molina</t>
  </si>
  <si>
    <t>Todd Lasance</t>
  </si>
  <si>
    <t>Todd McFarlane</t>
  </si>
  <si>
    <t>Tom Ammiano</t>
  </si>
  <si>
    <t>Tom Boonen</t>
  </si>
  <si>
    <t>Tom Brady</t>
  </si>
  <si>
    <t>Tom Cruise</t>
  </si>
  <si>
    <t>Tom DeLonge</t>
  </si>
  <si>
    <t>Tom Fletcher</t>
  </si>
  <si>
    <t>Tom Ridge</t>
  </si>
  <si>
    <t>Tom Tryon</t>
  </si>
  <si>
    <t>Tom Waits</t>
  </si>
  <si>
    <t>Tomas Maier</t>
  </si>
  <si>
    <t>Tomas Scheckter</t>
  </si>
  <si>
    <t>Tomi Putaansuu</t>
  </si>
  <si>
    <t>Tommy Bolin</t>
  </si>
  <si>
    <t>Tommy Cooper</t>
  </si>
  <si>
    <t>Tommy Dorsey</t>
  </si>
  <si>
    <t>Tommy Douglas</t>
  </si>
  <si>
    <t>Tommy Dreamer</t>
  </si>
  <si>
    <t>Tommy Torres</t>
  </si>
  <si>
    <t>Tomoko Kawase</t>
  </si>
  <si>
    <t>Toni Morrison</t>
  </si>
  <si>
    <t>Tony Bennett</t>
  </si>
  <si>
    <t>Tony Parker</t>
  </si>
  <si>
    <t>Tony Stewart</t>
  </si>
  <si>
    <t>Tori Amos</t>
  </si>
  <si>
    <t>Tostig Godwinson</t>
  </si>
  <si>
    <t>Tove Jansson</t>
  </si>
  <si>
    <t>Tōgō Heihachirō</t>
  </si>
  <si>
    <t>Trace Adkins</t>
  </si>
  <si>
    <t>Traci Lords</t>
  </si>
  <si>
    <t>Travis Barker</t>
  </si>
  <si>
    <t>Travis Ortmayer</t>
  </si>
  <si>
    <t>Trenesha Biggers</t>
  </si>
  <si>
    <t>Trevor Ariza</t>
  </si>
  <si>
    <t>Tris Speaker</t>
  </si>
  <si>
    <t>Trudi Canavan</t>
  </si>
  <si>
    <t>Tsutomu Miyazaki</t>
  </si>
  <si>
    <t>Tudor Arghezi</t>
  </si>
  <si>
    <t>Twilight Zone: The Movie</t>
  </si>
  <si>
    <t>Txiki Begiristain</t>
  </si>
  <si>
    <t>Tyson Gay</t>
  </si>
  <si>
    <t>Ueno Hikoma</t>
  </si>
  <si>
    <t>Ulpiano Checa</t>
  </si>
  <si>
    <t>Ulrich Beck</t>
  </si>
  <si>
    <t>Ulrike Arnold</t>
  </si>
  <si>
    <t>Umberto Eco</t>
  </si>
  <si>
    <t>Univision</t>
  </si>
  <si>
    <t>Unkei</t>
  </si>
  <si>
    <t>Urho Kekkonen</t>
  </si>
  <si>
    <t>Uriel</t>
  </si>
  <si>
    <t>Ursula K. Le Guin</t>
  </si>
  <si>
    <t>Usain Bolt</t>
  </si>
  <si>
    <t>USS Missouri (BB-63)</t>
  </si>
  <si>
    <t>Uwe Johnson</t>
  </si>
  <si>
    <t>Val Gielgud</t>
  </si>
  <si>
    <t>Valdas Adamkus</t>
  </si>
  <si>
    <t>Valentino Rossi</t>
  </si>
  <si>
    <t>Valéry Giscard d'Estaing</t>
  </si>
  <si>
    <t>Vanessa Redgrave</t>
  </si>
  <si>
    <t>Vasco da Gama</t>
  </si>
  <si>
    <t>Vasco Rossi</t>
  </si>
  <si>
    <t>Vasil Levski</t>
  </si>
  <si>
    <t>Vasile Alecsandri</t>
  </si>
  <si>
    <t>Vasily Golovnin</t>
  </si>
  <si>
    <t>Vágner Love</t>
  </si>
  <si>
    <t>Veoh</t>
  </si>
  <si>
    <t>Vera Brittain</t>
  </si>
  <si>
    <t>Vera Miles</t>
  </si>
  <si>
    <t>Vera Zasulich</t>
  </si>
  <si>
    <t>Věra Čáslavská</t>
  </si>
  <si>
    <t>Vi Hart</t>
  </si>
  <si>
    <t>Vic Grimes</t>
  </si>
  <si>
    <t>Vic Ruggiero</t>
  </si>
  <si>
    <t>Vicente Alejandro Guillamón</t>
  </si>
  <si>
    <t>Vicente del Bosque</t>
  </si>
  <si>
    <t>Vicente Risco</t>
  </si>
  <si>
    <t>Vicente Rojo Lluch</t>
  </si>
  <si>
    <t>Victor Moore</t>
  </si>
  <si>
    <t>Victoria Azarenka</t>
  </si>
  <si>
    <t>Victoria Justice</t>
  </si>
  <si>
    <t>Victoria Pendleton</t>
  </si>
  <si>
    <t>Victoria Principal</t>
  </si>
  <si>
    <t>Victoriano Huerta</t>
  </si>
  <si>
    <t>Viggo Mortensen</t>
  </si>
  <si>
    <t>Viktor Frankl</t>
  </si>
  <si>
    <t>Vilayanur S. Ramachandran</t>
  </si>
  <si>
    <t>Vincas Krėvė-Mickevičius</t>
  </si>
  <si>
    <t>Vincent D'Onofrio</t>
  </si>
  <si>
    <t>Vincent van Gogh</t>
  </si>
  <si>
    <t>Vincente Minnelli</t>
  </si>
  <si>
    <t>Vincenzo Camuccini</t>
  </si>
  <si>
    <t>Vincenzo Peruggia</t>
  </si>
  <si>
    <t>Vinnie Jones</t>
  </si>
  <si>
    <t>Violet Blue</t>
  </si>
  <si>
    <t>Violette Szabo</t>
  </si>
  <si>
    <t>Vittore Carpaccio</t>
  </si>
  <si>
    <t>Vittorio Alfieri</t>
  </si>
  <si>
    <t>Viviane Reding</t>
  </si>
  <si>
    <t>Vladimir Cosma</t>
  </si>
  <si>
    <t>Vladimir Guerrero</t>
  </si>
  <si>
    <t>Voltaire</t>
  </si>
  <si>
    <t>Vuk Drašković</t>
  </si>
  <si>
    <t>W. C. Fields</t>
  </si>
  <si>
    <t>W. G. Sebald</t>
  </si>
  <si>
    <t>Wallace Beery</t>
  </si>
  <si>
    <t>Wallace Stegner</t>
  </si>
  <si>
    <t>Wallis Bird</t>
  </si>
  <si>
    <t>Wally Cox</t>
  </si>
  <si>
    <t>Walt Disney</t>
  </si>
  <si>
    <t>Walter Block</t>
  </si>
  <si>
    <t>Walter Dornberger</t>
  </si>
  <si>
    <t>Walter Johnson</t>
  </si>
  <si>
    <t>Walter Liebenthal</t>
  </si>
  <si>
    <t>Walter Mondale</t>
  </si>
  <si>
    <t>Walter Scott</t>
  </si>
  <si>
    <t>Walter Ulbricht</t>
  </si>
  <si>
    <t>Walter Wanger</t>
  </si>
  <si>
    <t>Walther Rathenau</t>
  </si>
  <si>
    <t>Walther von Brauchitsch</t>
  </si>
  <si>
    <t>Wang Guangyi</t>
  </si>
  <si>
    <t>Wang Shu</t>
  </si>
  <si>
    <t>Warren Farrell</t>
  </si>
  <si>
    <t>Warren Jabali</t>
  </si>
  <si>
    <t>Warren Weaver</t>
  </si>
  <si>
    <t>Watchman Nee</t>
  </si>
  <si>
    <t>Waylon Jennings</t>
  </si>
  <si>
    <t>We Are Scientists</t>
  </si>
  <si>
    <t>Wednesday 13</t>
  </si>
  <si>
    <t>Weegee</t>
  </si>
  <si>
    <t>Wen Jiabao</t>
  </si>
  <si>
    <t>Wendy Carlos</t>
  </si>
  <si>
    <t>Wendy Fitzwilliam</t>
  </si>
  <si>
    <t>Werner Heisenberg</t>
  </si>
  <si>
    <t>Werner Herzog</t>
  </si>
  <si>
    <t>Werner Sombart</t>
  </si>
  <si>
    <t>Werner von Gilsa</t>
  </si>
  <si>
    <t>Whitney Port</t>
  </si>
  <si>
    <t>Wil Wheaton</t>
  </si>
  <si>
    <t>Wild Bill Elliott</t>
  </si>
  <si>
    <t>Wilford Woodruff</t>
  </si>
  <si>
    <t>Wilhelm Canaris</t>
  </si>
  <si>
    <t>Wilhelm Maybach</t>
  </si>
  <si>
    <t>Wilhelm Stenhammar</t>
  </si>
  <si>
    <t>Wilhelm von Humboldt</t>
  </si>
  <si>
    <t>Wilhelm von Tegetthoff</t>
  </si>
  <si>
    <t>Will Eisner</t>
  </si>
  <si>
    <t>Will Smith</t>
  </si>
  <si>
    <t>Will Vinton</t>
  </si>
  <si>
    <t>Willi Hennig</t>
  </si>
  <si>
    <t>William C. Gorgas</t>
  </si>
  <si>
    <t>William Dieterle</t>
  </si>
  <si>
    <t>William Edward Forster</t>
  </si>
  <si>
    <t>William Frawley</t>
  </si>
  <si>
    <t>William Glackens</t>
  </si>
  <si>
    <t>William H. Macy</t>
  </si>
  <si>
    <t>William Henry Leonard Poe</t>
  </si>
  <si>
    <t>William Hogarth</t>
  </si>
  <si>
    <t>William Hung</t>
  </si>
  <si>
    <t>William K. Boone</t>
  </si>
  <si>
    <t>William Kentridge</t>
  </si>
  <si>
    <t>William McKinley</t>
  </si>
  <si>
    <t>William Merritt Chase</t>
  </si>
  <si>
    <t>William Moulton Marston</t>
  </si>
  <si>
    <t>William Orbit</t>
  </si>
  <si>
    <t>William Perry</t>
  </si>
  <si>
    <t>William Petty</t>
  </si>
  <si>
    <t>William Randolph Hearst</t>
  </si>
  <si>
    <t>William Rufus Shafter</t>
  </si>
  <si>
    <t>William Seabrook</t>
  </si>
  <si>
    <t>William Segar</t>
  </si>
  <si>
    <t>William Smith (actor)</t>
  </si>
  <si>
    <t>William Stanley Jevons</t>
  </si>
  <si>
    <t>William Stephenson</t>
  </si>
  <si>
    <t>William Walton</t>
  </si>
  <si>
    <t>Willy Aybar</t>
  </si>
  <si>
    <t>Willy Taveras</t>
  </si>
  <si>
    <t>Wilm Hosenfeld</t>
  </si>
  <si>
    <t>Wilson Cruz</t>
  </si>
  <si>
    <t>Wilt Chamberlain</t>
  </si>
  <si>
    <t>Winfield Scott</t>
  </si>
  <si>
    <t>Winifred Wagner</t>
  </si>
  <si>
    <t>Winston Churchill</t>
  </si>
  <si>
    <t>Wong Ka Kui</t>
  </si>
  <si>
    <t>Wu Peifu</t>
  </si>
  <si>
    <t>Xanana Gusmão</t>
  </si>
  <si>
    <t>Xavier Cugat</t>
  </si>
  <si>
    <t>Yamna Lobos</t>
  </si>
  <si>
    <t>Yaroslav Popovych</t>
  </si>
  <si>
    <t>Yasujirō Ozu</t>
  </si>
  <si>
    <t>Yelle</t>
  </si>
  <si>
    <t>Yellowman</t>
  </si>
  <si>
    <t>Yesung</t>
  </si>
  <si>
    <t>Yipsi Moreno</t>
  </si>
  <si>
    <t>Yoshikazu Taru</t>
  </si>
  <si>
    <t>Yoshito Sugamoto</t>
  </si>
  <si>
    <t>Young Jeezy</t>
  </si>
  <si>
    <t>Youri Messen-Jaschin</t>
  </si>
  <si>
    <t>Yoweri Museveni</t>
  </si>
  <si>
    <t>Yui Horie</t>
  </si>
  <si>
    <t>Yuichiro Nagashima</t>
  </si>
  <si>
    <t>Yukio Mishima</t>
  </si>
  <si>
    <t>Zadie Smith</t>
  </si>
  <si>
    <t>Zak Hernández</t>
  </si>
  <si>
    <t>Zdzisław Beksiński</t>
  </si>
  <si>
    <t>Zena Dare</t>
  </si>
  <si>
    <t>Zhu Rongji</t>
  </si>
  <si>
    <t>Ziggy Marley</t>
  </si>
  <si>
    <t>Zinaida Serebriakova</t>
  </si>
  <si>
    <t>Zoë Bell</t>
  </si>
  <si>
    <t>Zoë Kravitz</t>
  </si>
  <si>
    <t>Zoya Phan</t>
  </si>
  <si>
    <t>Zubir Said</t>
  </si>
  <si>
    <t>Zygmunt Bauman</t>
  </si>
  <si>
    <t>Željko Joksimović</t>
  </si>
  <si>
    <t>Min</t>
  </si>
  <si>
    <t>Max</t>
  </si>
  <si>
    <t>Law &amp;
Crime</t>
  </si>
  <si>
    <t>Business 
&amp; Econ.</t>
  </si>
  <si>
    <t>Pop.
Culture</t>
  </si>
  <si>
    <t>Science
&amp; tech</t>
  </si>
  <si>
    <t>TV &amp; Film</t>
  </si>
  <si>
    <t>War &amp;
Military</t>
  </si>
  <si>
    <t>Busi.&amp; Econ.</t>
  </si>
  <si>
    <t>Explor.</t>
  </si>
  <si>
    <t>War &amp;
Mil.</t>
  </si>
  <si>
    <t>English</t>
  </si>
  <si>
    <t>Spanish</t>
  </si>
  <si>
    <t>Avg Eng</t>
  </si>
  <si>
    <t>Avg Spa</t>
  </si>
  <si>
    <t>STDev
Eng</t>
  </si>
  <si>
    <t>STDev
Spa</t>
  </si>
  <si>
    <t>Med 
Eng</t>
  </si>
  <si>
    <t>Med 
Spa</t>
  </si>
  <si>
    <t>`</t>
  </si>
  <si>
    <t>Diffs</t>
  </si>
  <si>
    <t>Freddie Mercurie</t>
  </si>
  <si>
    <t>Busi 
&amp; Econ.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</si>
</sst>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Fill="1"/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1" fillId="0" borderId="2" xfId="0" applyFont="1" applyFill="1" applyBorder="1"/>
    <xf numFmtId="0" fontId="1" fillId="2" borderId="2" xfId="0" applyFont="1" applyFill="1" applyBorder="1"/>
    <xf numFmtId="164" fontId="0" fillId="0" borderId="0" xfId="0" applyNumberFormat="1"/>
    <xf numFmtId="0" fontId="1" fillId="0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3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4" borderId="8" xfId="0" applyNumberFormat="1" applyFont="1" applyFill="1" applyBorder="1" applyAlignment="1">
      <alignment horizontal="center" vertical="center"/>
    </xf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84"/>
  <sheetViews>
    <sheetView workbookViewId="0">
      <pane ySplit="560" topLeftCell="A2998" activePane="bottomLeft"/>
      <selection activeCell="B1" sqref="B1:N1"/>
      <selection pane="bottomLeft" activeCell="B3014" sqref="B3014"/>
    </sheetView>
  </sheetViews>
  <sheetFormatPr baseColWidth="10" defaultRowHeight="15" x14ac:dyDescent="0"/>
  <cols>
    <col min="15" max="15" width="10.83203125" style="5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6" t="s">
        <v>5095</v>
      </c>
    </row>
    <row r="2" spans="1:15">
      <c r="A2" t="s">
        <v>14</v>
      </c>
      <c r="B2">
        <v>1.171875E-2</v>
      </c>
      <c r="C2">
        <v>1.3454861111099999E-2</v>
      </c>
      <c r="D2">
        <v>1.47569444444E-2</v>
      </c>
      <c r="E2">
        <v>9.9826388888900001E-3</v>
      </c>
      <c r="F2">
        <v>4.9479166666699999E-2</v>
      </c>
      <c r="G2">
        <v>1.9097222222199998E-2</v>
      </c>
      <c r="H2">
        <v>0.585069444444</v>
      </c>
      <c r="I2">
        <v>9.9826388888900001E-3</v>
      </c>
      <c r="J2">
        <v>1.5625E-2</v>
      </c>
      <c r="K2">
        <v>5.1649305555600003E-2</v>
      </c>
      <c r="L2">
        <v>5.2951388888899997E-2</v>
      </c>
      <c r="M2">
        <v>3.9496527777800002E-2</v>
      </c>
      <c r="N2">
        <v>6.5104166666700002E-3</v>
      </c>
      <c r="O2" s="4">
        <f>1-SUM(B2:N2)</f>
        <v>0.1202256944448501</v>
      </c>
    </row>
    <row r="3" spans="1:15">
      <c r="A3" t="s">
        <v>15</v>
      </c>
      <c r="B3">
        <v>8.2378223495700002E-3</v>
      </c>
      <c r="C3">
        <v>3.7846227316100003E-2</v>
      </c>
      <c r="D3">
        <v>4.4173829990400001E-3</v>
      </c>
      <c r="E3">
        <v>7.9552690226000006E-2</v>
      </c>
      <c r="F3">
        <v>0.14370423432000001</v>
      </c>
      <c r="G3">
        <v>2.8056351480400001E-2</v>
      </c>
      <c r="H3">
        <v>0.29520853231499999</v>
      </c>
      <c r="I3">
        <v>6.7255651066499998E-3</v>
      </c>
      <c r="J3">
        <v>0.134750079592</v>
      </c>
      <c r="K3">
        <v>1.01082457816E-2</v>
      </c>
      <c r="L3">
        <v>8.1423113658099996E-2</v>
      </c>
      <c r="M3">
        <v>3.8443170964699999E-2</v>
      </c>
      <c r="N3">
        <v>1.2456224132400001E-2</v>
      </c>
      <c r="O3" s="4">
        <f t="shared" ref="O3:O66" si="0">1-SUM(B3:N3)</f>
        <v>0.11907035975844005</v>
      </c>
    </row>
    <row r="4" spans="1:15">
      <c r="A4" t="s">
        <v>16</v>
      </c>
      <c r="B4">
        <v>6.4580826313700004E-2</v>
      </c>
      <c r="C4">
        <v>0.15643802647400001</v>
      </c>
      <c r="D4">
        <v>1.00280786201E-2</v>
      </c>
      <c r="E4">
        <v>8.4235860409099996E-3</v>
      </c>
      <c r="F4">
        <v>9.30605695949E-2</v>
      </c>
      <c r="G4">
        <v>5.4151624548699998E-2</v>
      </c>
      <c r="H4">
        <v>3.6101083032500002E-2</v>
      </c>
      <c r="I4">
        <v>1.7248295226599999E-2</v>
      </c>
      <c r="J4">
        <v>4.2519053349400003E-2</v>
      </c>
      <c r="K4">
        <v>0.26113116726800001</v>
      </c>
      <c r="L4">
        <v>5.8563979141599998E-2</v>
      </c>
      <c r="M4">
        <v>5.0541516245499997E-2</v>
      </c>
      <c r="N4">
        <v>1.2033694344199999E-2</v>
      </c>
      <c r="O4" s="4">
        <f t="shared" si="0"/>
        <v>0.13517849979989016</v>
      </c>
    </row>
    <row r="5" spans="1:15">
      <c r="A5" t="s">
        <v>17</v>
      </c>
      <c r="B5">
        <v>2.1308980213100001E-2</v>
      </c>
      <c r="C5">
        <v>1.7503805175000001E-2</v>
      </c>
      <c r="D5">
        <v>2.1308980213100001E-2</v>
      </c>
      <c r="E5">
        <v>2.35920852359E-2</v>
      </c>
      <c r="F5">
        <v>0.126331811263</v>
      </c>
      <c r="G5">
        <v>0.24809741248100001</v>
      </c>
      <c r="H5">
        <v>8.0669710806700004E-2</v>
      </c>
      <c r="I5">
        <v>3.9573820395700003E-2</v>
      </c>
      <c r="J5">
        <v>1.6742770167400001E-2</v>
      </c>
      <c r="K5">
        <v>3.4246575342500002E-2</v>
      </c>
      <c r="L5">
        <v>8.3713850837100007E-2</v>
      </c>
      <c r="M5">
        <v>0.107305936073</v>
      </c>
      <c r="N5">
        <v>4.5662100456599998E-2</v>
      </c>
      <c r="O5" s="4">
        <f t="shared" si="0"/>
        <v>0.13394216133989989</v>
      </c>
    </row>
    <row r="6" spans="1:15">
      <c r="A6" t="s">
        <v>18</v>
      </c>
      <c r="B6">
        <v>6.7340067340100002E-3</v>
      </c>
      <c r="C6">
        <v>1.1994949494900001E-2</v>
      </c>
      <c r="D6">
        <v>7.5757575757600002E-3</v>
      </c>
      <c r="E6">
        <v>1.7887205387200001E-2</v>
      </c>
      <c r="F6">
        <v>0.110269360269</v>
      </c>
      <c r="G6">
        <v>4.1035353535399999E-2</v>
      </c>
      <c r="H6">
        <v>7.3021885521900004E-2</v>
      </c>
      <c r="I6">
        <v>1.2836700336700001E-2</v>
      </c>
      <c r="J6">
        <v>0.30050505050499998</v>
      </c>
      <c r="K6">
        <v>2.7356902356900002E-2</v>
      </c>
      <c r="L6">
        <v>0.13952020202000001</v>
      </c>
      <c r="M6">
        <v>0.13825757575799999</v>
      </c>
      <c r="N6">
        <v>5.68181818182E-3</v>
      </c>
      <c r="O6" s="4">
        <f t="shared" si="0"/>
        <v>0.1073232323234099</v>
      </c>
    </row>
    <row r="7" spans="1:15">
      <c r="A7" t="s">
        <v>19</v>
      </c>
      <c r="B7">
        <v>1.0629251700700001E-2</v>
      </c>
      <c r="C7">
        <v>1.5306122449000001E-2</v>
      </c>
      <c r="D7">
        <v>1.5306122449000001E-2</v>
      </c>
      <c r="E7">
        <v>9.0702947845799995E-3</v>
      </c>
      <c r="F7">
        <v>8.7159863945600005E-2</v>
      </c>
      <c r="G7">
        <v>1.5022675737E-2</v>
      </c>
      <c r="H7">
        <v>0.45819160997699998</v>
      </c>
      <c r="I7">
        <v>4.2517006802699998E-3</v>
      </c>
      <c r="J7">
        <v>4.7619047619000002E-2</v>
      </c>
      <c r="K7">
        <v>1.28968253968E-2</v>
      </c>
      <c r="L7">
        <v>6.8452380952399999E-2</v>
      </c>
      <c r="M7">
        <v>8.1490929705199999E-2</v>
      </c>
      <c r="N7">
        <v>4.9603174603199997E-3</v>
      </c>
      <c r="O7" s="4">
        <f t="shared" si="0"/>
        <v>0.16964285714312988</v>
      </c>
    </row>
    <row r="8" spans="1:15">
      <c r="A8" t="s">
        <v>20</v>
      </c>
      <c r="B8">
        <v>2.2771888496299999E-3</v>
      </c>
      <c r="C8">
        <v>1.6332940714600001E-2</v>
      </c>
      <c r="D8">
        <v>5.7950530035299999E-2</v>
      </c>
      <c r="E8">
        <v>9.0537887711000006E-2</v>
      </c>
      <c r="F8">
        <v>0.12885747938799999</v>
      </c>
      <c r="G8">
        <v>2.4028268551200001E-2</v>
      </c>
      <c r="H8">
        <v>9.6584216725599994E-3</v>
      </c>
      <c r="I8">
        <v>0.15406360424000001</v>
      </c>
      <c r="J8">
        <v>4.3188064389500002E-3</v>
      </c>
      <c r="K8">
        <v>8.4805653710200001E-3</v>
      </c>
      <c r="L8">
        <v>4.6486062033799999E-2</v>
      </c>
      <c r="M8">
        <v>5.1040439732999996E-3</v>
      </c>
      <c r="N8">
        <v>0.165999214762</v>
      </c>
      <c r="O8" s="4">
        <f t="shared" si="0"/>
        <v>0.28590498625864014</v>
      </c>
    </row>
    <row r="9" spans="1:15">
      <c r="A9" t="s">
        <v>21</v>
      </c>
      <c r="B9">
        <v>4.1332360807200003E-3</v>
      </c>
      <c r="C9">
        <v>6.80768295648E-3</v>
      </c>
      <c r="D9">
        <v>4.8626306831999998E-3</v>
      </c>
      <c r="E9">
        <v>6.5645514223200002E-3</v>
      </c>
      <c r="F9">
        <v>2.2854364211000001E-2</v>
      </c>
      <c r="G9">
        <v>8.5096036956000005E-3</v>
      </c>
      <c r="H9">
        <v>1.7019207391200001E-2</v>
      </c>
      <c r="I9">
        <v>5.3488937515200003E-3</v>
      </c>
      <c r="J9">
        <v>5.8351568198399999E-3</v>
      </c>
      <c r="K9">
        <v>1.2642839776299999E-2</v>
      </c>
      <c r="L9">
        <v>0.771213226355</v>
      </c>
      <c r="M9">
        <v>1.14271821055E-2</v>
      </c>
      <c r="N9">
        <v>7.5370775589600003E-3</v>
      </c>
      <c r="O9" s="4">
        <f t="shared" si="0"/>
        <v>0.11524434719235999</v>
      </c>
    </row>
    <row r="10" spans="1:15">
      <c r="A10" t="s">
        <v>22</v>
      </c>
      <c r="B10">
        <v>1.8025289211700001E-2</v>
      </c>
      <c r="C10">
        <v>2.15227333871E-2</v>
      </c>
      <c r="D10">
        <v>3.44363734194E-2</v>
      </c>
      <c r="E10">
        <v>2.0715630885099999E-2</v>
      </c>
      <c r="F10">
        <v>3.5512510088799999E-2</v>
      </c>
      <c r="G10">
        <v>8.8243206887300002E-2</v>
      </c>
      <c r="H10">
        <v>2.2329835889200001E-2</v>
      </c>
      <c r="I10">
        <v>2.2329835889200001E-2</v>
      </c>
      <c r="J10">
        <v>6.1339790153300003E-2</v>
      </c>
      <c r="K10">
        <v>1.6411084207699999E-2</v>
      </c>
      <c r="L10">
        <v>0.121872477805</v>
      </c>
      <c r="M10">
        <v>0.44256120527300002</v>
      </c>
      <c r="N10">
        <v>1.6142050040400001E-2</v>
      </c>
      <c r="O10" s="4">
        <f t="shared" si="0"/>
        <v>7.8557976862799972E-2</v>
      </c>
    </row>
    <row r="11" spans="1:15">
      <c r="A11" t="s">
        <v>23</v>
      </c>
      <c r="B11">
        <v>1.5732546706000002E-2</v>
      </c>
      <c r="C11">
        <v>1.4749262536899999E-2</v>
      </c>
      <c r="D11">
        <v>8.1940347427100005E-3</v>
      </c>
      <c r="E11">
        <v>2.0648967551599999E-2</v>
      </c>
      <c r="F11">
        <v>0.27236971484799999</v>
      </c>
      <c r="G11">
        <v>3.2776138970799999E-2</v>
      </c>
      <c r="H11">
        <v>1.9993444772200001E-2</v>
      </c>
      <c r="I11">
        <v>9.1773189118300007E-3</v>
      </c>
      <c r="J11">
        <v>3.3103900360500003E-2</v>
      </c>
      <c r="K11">
        <v>0.200589970501</v>
      </c>
      <c r="L11">
        <v>3.9003605375300003E-2</v>
      </c>
      <c r="M11">
        <v>2.0648967551599999E-2</v>
      </c>
      <c r="N11">
        <v>1.44215011472E-2</v>
      </c>
      <c r="O11" s="4">
        <f t="shared" si="0"/>
        <v>0.29859062602436015</v>
      </c>
    </row>
    <row r="12" spans="1:15">
      <c r="A12" t="s">
        <v>24</v>
      </c>
      <c r="B12">
        <v>9.9367660343300003E-3</v>
      </c>
      <c r="C12">
        <v>1.49051490515E-2</v>
      </c>
      <c r="D12">
        <v>9.9367660343300003E-3</v>
      </c>
      <c r="E12">
        <v>2.0325203252000001E-2</v>
      </c>
      <c r="F12">
        <v>9.9367660343299996E-2</v>
      </c>
      <c r="G12">
        <v>3.56820234869E-2</v>
      </c>
      <c r="H12">
        <v>6.6847335140000005E-2</v>
      </c>
      <c r="I12">
        <v>1.2646793134599999E-2</v>
      </c>
      <c r="J12">
        <v>2.6648599819300001E-2</v>
      </c>
      <c r="K12">
        <v>1.8518518518500001E-2</v>
      </c>
      <c r="L12">
        <v>0.10298102981</v>
      </c>
      <c r="M12">
        <v>0.43450767840999999</v>
      </c>
      <c r="N12">
        <v>1.58084914182E-2</v>
      </c>
      <c r="O12" s="4">
        <f t="shared" si="0"/>
        <v>0.13188798554704007</v>
      </c>
    </row>
    <row r="13" spans="1:15">
      <c r="A13" t="s">
        <v>25</v>
      </c>
      <c r="B13">
        <v>4.4161808867699999E-3</v>
      </c>
      <c r="C13">
        <v>1.8194665253500001E-2</v>
      </c>
      <c r="D13">
        <v>6.0060060060100002E-3</v>
      </c>
      <c r="E13">
        <v>8.3377495142199998E-2</v>
      </c>
      <c r="F13">
        <v>8.8676912206300001E-2</v>
      </c>
      <c r="G13">
        <v>1.5015015015000001E-2</v>
      </c>
      <c r="H13">
        <v>1.8901254195400001E-2</v>
      </c>
      <c r="I13">
        <v>0.30083024200699998</v>
      </c>
      <c r="J13">
        <v>1.2012012012000001E-2</v>
      </c>
      <c r="K13">
        <v>1.1658717541100001E-2</v>
      </c>
      <c r="L13">
        <v>0.12400635929999999</v>
      </c>
      <c r="M13">
        <v>1.5191662250500001E-2</v>
      </c>
      <c r="N13">
        <v>2.3317435082100001E-2</v>
      </c>
      <c r="O13" s="4">
        <f t="shared" si="0"/>
        <v>0.27839604310211996</v>
      </c>
    </row>
    <row r="14" spans="1:15">
      <c r="A14" t="s">
        <v>26</v>
      </c>
      <c r="B14">
        <v>7.6754385964900003E-3</v>
      </c>
      <c r="C14">
        <v>2.5584795321600001E-2</v>
      </c>
      <c r="D14">
        <v>1.42543859649E-2</v>
      </c>
      <c r="E14">
        <v>0.238304093567</v>
      </c>
      <c r="F14">
        <v>5.6652046783600002E-2</v>
      </c>
      <c r="G14">
        <v>2.1564327485399999E-2</v>
      </c>
      <c r="H14">
        <v>3.5818713450300001E-2</v>
      </c>
      <c r="I14">
        <v>0.118786549708</v>
      </c>
      <c r="J14">
        <v>4.1666666666699999E-2</v>
      </c>
      <c r="K14">
        <v>2.6315789473699999E-2</v>
      </c>
      <c r="L14">
        <v>7.6388888888899997E-2</v>
      </c>
      <c r="M14">
        <v>3.3260233918099999E-2</v>
      </c>
      <c r="N14">
        <v>0.19115497075999999</v>
      </c>
      <c r="O14" s="4">
        <f t="shared" si="0"/>
        <v>0.11257309941531013</v>
      </c>
    </row>
    <row r="15" spans="1:15">
      <c r="A15" t="s">
        <v>27</v>
      </c>
      <c r="B15">
        <v>8.4709868699700003E-3</v>
      </c>
      <c r="C15">
        <v>2.1177467174899999E-2</v>
      </c>
      <c r="D15">
        <v>1.3553578992E-2</v>
      </c>
      <c r="E15">
        <v>8.3298037554699993E-3</v>
      </c>
      <c r="F15">
        <v>9.9110546378699996E-2</v>
      </c>
      <c r="G15">
        <v>5.6049696456300001E-2</v>
      </c>
      <c r="H15">
        <v>1.4118311450000001E-2</v>
      </c>
      <c r="I15">
        <v>0.15374841169</v>
      </c>
      <c r="J15">
        <v>1.4118311450000001E-2</v>
      </c>
      <c r="K15">
        <v>1.6659607510899999E-2</v>
      </c>
      <c r="L15">
        <v>3.8966539601899997E-2</v>
      </c>
      <c r="M15">
        <v>1.0306367358500001E-2</v>
      </c>
      <c r="N15">
        <v>5.1955386135800002E-2</v>
      </c>
      <c r="O15" s="4">
        <f t="shared" si="0"/>
        <v>0.49343498517556006</v>
      </c>
    </row>
    <row r="16" spans="1:15">
      <c r="A16" t="s">
        <v>28</v>
      </c>
      <c r="B16">
        <v>2.6455026454999999E-2</v>
      </c>
      <c r="C16">
        <v>1.4814814814800001E-2</v>
      </c>
      <c r="D16">
        <v>1.2169312169299999E-2</v>
      </c>
      <c r="E16">
        <v>9.1005291005299999E-2</v>
      </c>
      <c r="F16">
        <v>3.7037037037000002E-2</v>
      </c>
      <c r="G16">
        <v>0.20264550264600001</v>
      </c>
      <c r="H16">
        <v>0.23703703703699999</v>
      </c>
      <c r="I16">
        <v>2.53968253968E-2</v>
      </c>
      <c r="J16">
        <v>2.16931216931E-2</v>
      </c>
      <c r="K16">
        <v>8.7301587301599995E-2</v>
      </c>
      <c r="L16">
        <v>6.8783068783100004E-2</v>
      </c>
      <c r="M16">
        <v>3.8095238095199997E-2</v>
      </c>
      <c r="N16">
        <v>1.2169312169299999E-2</v>
      </c>
      <c r="O16" s="4">
        <f t="shared" si="0"/>
        <v>0.1253968253965001</v>
      </c>
    </row>
    <row r="17" spans="1:15">
      <c r="A17" t="s">
        <v>29</v>
      </c>
      <c r="B17">
        <v>2.0134228187900002E-2</v>
      </c>
      <c r="C17">
        <v>2.8337061894099999E-2</v>
      </c>
      <c r="D17">
        <v>2.4608501118599999E-2</v>
      </c>
      <c r="E17">
        <v>1.56599552573E-2</v>
      </c>
      <c r="F17">
        <v>0.140939597315</v>
      </c>
      <c r="G17">
        <v>4.6979865771800002E-2</v>
      </c>
      <c r="H17">
        <v>5.8165548098400001E-2</v>
      </c>
      <c r="I17">
        <v>2.1625652498100001E-2</v>
      </c>
      <c r="J17">
        <v>2.7591349739000001E-2</v>
      </c>
      <c r="K17">
        <v>6.1148396718900003E-2</v>
      </c>
      <c r="L17">
        <v>7.4571215510799996E-2</v>
      </c>
      <c r="M17">
        <v>0.27740492169999997</v>
      </c>
      <c r="N17">
        <v>1.56599552573E-2</v>
      </c>
      <c r="O17" s="4">
        <f t="shared" si="0"/>
        <v>0.18717375093279998</v>
      </c>
    </row>
    <row r="18" spans="1:15">
      <c r="A18" t="s">
        <v>30</v>
      </c>
      <c r="B18">
        <v>5.2639066723599998E-3</v>
      </c>
      <c r="C18">
        <v>1.8637074975100001E-2</v>
      </c>
      <c r="D18">
        <v>6.9711196471800001E-3</v>
      </c>
      <c r="E18">
        <v>1.2235026319500001E-2</v>
      </c>
      <c r="F18">
        <v>4.4814340589000003E-2</v>
      </c>
      <c r="G18">
        <v>7.5401906387799998E-3</v>
      </c>
      <c r="H18">
        <v>1.70721297482E-2</v>
      </c>
      <c r="I18">
        <v>4.5525679328499999E-3</v>
      </c>
      <c r="J18">
        <v>8.2515293782900005E-3</v>
      </c>
      <c r="K18">
        <v>8.8206003698999991E-3</v>
      </c>
      <c r="L18">
        <v>0.75899843505499998</v>
      </c>
      <c r="M18">
        <v>1.9206145966699999E-2</v>
      </c>
      <c r="N18">
        <v>7.6824583866800002E-3</v>
      </c>
      <c r="O18" s="4">
        <f t="shared" si="0"/>
        <v>7.9954474320459989E-2</v>
      </c>
    </row>
    <row r="19" spans="1:15">
      <c r="A19" t="s">
        <v>31</v>
      </c>
      <c r="B19">
        <v>3.7529853292400002E-3</v>
      </c>
      <c r="C19">
        <v>5.0039804389899996E-3</v>
      </c>
      <c r="D19">
        <v>0.112930740362</v>
      </c>
      <c r="E19">
        <v>6.3687023768899996E-3</v>
      </c>
      <c r="F19">
        <v>0.25054020243399999</v>
      </c>
      <c r="G19">
        <v>4.3671102013E-2</v>
      </c>
      <c r="H19">
        <v>8.5295121119099999E-3</v>
      </c>
      <c r="I19">
        <v>1.0690321846900001E-2</v>
      </c>
      <c r="J19">
        <v>4.5490731263499997E-3</v>
      </c>
      <c r="K19">
        <v>1.0462868190599999E-2</v>
      </c>
      <c r="L19">
        <v>2.3655180256999999E-2</v>
      </c>
      <c r="M19">
        <v>2.9568975321300001E-2</v>
      </c>
      <c r="N19">
        <v>4.6286819060599997E-2</v>
      </c>
      <c r="O19" s="4">
        <f t="shared" si="0"/>
        <v>0.44398953713122014</v>
      </c>
    </row>
    <row r="20" spans="1:15">
      <c r="A20" t="s">
        <v>32</v>
      </c>
      <c r="B20">
        <v>4.3816137566099998E-2</v>
      </c>
      <c r="C20">
        <v>0.19907407407399999</v>
      </c>
      <c r="D20">
        <v>3.6210317460299998E-2</v>
      </c>
      <c r="E20">
        <v>6.4484126984099997E-3</v>
      </c>
      <c r="F20">
        <v>0.20386904761899999</v>
      </c>
      <c r="G20">
        <v>7.2751322751299996E-3</v>
      </c>
      <c r="H20">
        <v>1.6369047619000002E-2</v>
      </c>
      <c r="I20">
        <v>5.9523809523799997E-3</v>
      </c>
      <c r="J20">
        <v>3.6375661375700002E-3</v>
      </c>
      <c r="K20">
        <v>0.16633597883599999</v>
      </c>
      <c r="L20">
        <v>4.2493386243400003E-2</v>
      </c>
      <c r="M20">
        <v>1.5873015872999999E-2</v>
      </c>
      <c r="N20">
        <v>4.2989417989399998E-3</v>
      </c>
      <c r="O20" s="4">
        <f t="shared" si="0"/>
        <v>0.24834656084676976</v>
      </c>
    </row>
    <row r="21" spans="1:15">
      <c r="A21" t="s">
        <v>33</v>
      </c>
      <c r="B21">
        <v>4.5173561578700002E-3</v>
      </c>
      <c r="C21">
        <v>3.1225233793000001E-2</v>
      </c>
      <c r="D21">
        <v>4.0418449833599997E-2</v>
      </c>
      <c r="E21">
        <v>2.6073862735800001E-2</v>
      </c>
      <c r="F21">
        <v>0.125614201934</v>
      </c>
      <c r="G21">
        <v>3.4157552702500003E-2</v>
      </c>
      <c r="H21">
        <v>1.1967031225200001E-2</v>
      </c>
      <c r="I21">
        <v>0.30496116658700001</v>
      </c>
      <c r="J21">
        <v>1.8782691393200001E-2</v>
      </c>
      <c r="K21">
        <v>9.5894753526699992E-3</v>
      </c>
      <c r="L21">
        <v>4.6441591377399997E-2</v>
      </c>
      <c r="M21">
        <v>1.62466317958E-2</v>
      </c>
      <c r="N21">
        <v>9.0188619432599995E-2</v>
      </c>
      <c r="O21" s="4">
        <f t="shared" si="0"/>
        <v>0.23981613567936</v>
      </c>
    </row>
    <row r="22" spans="1:15">
      <c r="A22" t="s">
        <v>34</v>
      </c>
      <c r="B22">
        <v>8.8774341351700002E-3</v>
      </c>
      <c r="C22">
        <v>7.4455899198200004E-3</v>
      </c>
      <c r="D22">
        <v>1.14547537228E-2</v>
      </c>
      <c r="E22">
        <v>7.73195876289E-3</v>
      </c>
      <c r="F22">
        <v>8.2187857961099994E-2</v>
      </c>
      <c r="G22">
        <v>1.9473081328800001E-2</v>
      </c>
      <c r="H22">
        <v>0.43642611683799998</v>
      </c>
      <c r="I22">
        <v>5.7273768614000001E-3</v>
      </c>
      <c r="J22">
        <v>0.14862542955300001</v>
      </c>
      <c r="K22">
        <v>1.17411225659E-2</v>
      </c>
      <c r="L22">
        <v>7.4742268041200002E-2</v>
      </c>
      <c r="M22">
        <v>6.2428407789200002E-2</v>
      </c>
      <c r="N22">
        <v>8.0183276059599996E-3</v>
      </c>
      <c r="O22" s="4">
        <f t="shared" si="0"/>
        <v>0.11512027491475996</v>
      </c>
    </row>
    <row r="23" spans="1:15">
      <c r="A23" t="s">
        <v>35</v>
      </c>
      <c r="B23">
        <v>2.2144522144499999E-2</v>
      </c>
      <c r="C23">
        <v>1.9813519813500002E-2</v>
      </c>
      <c r="D23">
        <v>2.0590520590500001E-2</v>
      </c>
      <c r="E23">
        <v>8.9355089355099993E-3</v>
      </c>
      <c r="F23">
        <v>0.153457653458</v>
      </c>
      <c r="G23">
        <v>0.12432012432</v>
      </c>
      <c r="H23">
        <v>2.7972027972000001E-2</v>
      </c>
      <c r="I23">
        <v>9.0132090132099996E-2</v>
      </c>
      <c r="J23">
        <v>3.3022533022500002E-2</v>
      </c>
      <c r="K23">
        <v>0.107614607615</v>
      </c>
      <c r="L23">
        <v>4.7008547008499997E-2</v>
      </c>
      <c r="M23">
        <v>2.8360528360500001E-2</v>
      </c>
      <c r="N23">
        <v>1.3209013209E-2</v>
      </c>
      <c r="O23" s="4">
        <f t="shared" si="0"/>
        <v>0.30341880341839012</v>
      </c>
    </row>
    <row r="24" spans="1:15">
      <c r="A24" t="s">
        <v>36</v>
      </c>
      <c r="B24">
        <v>4.6604148905899999E-2</v>
      </c>
      <c r="C24">
        <v>7.9568059107700002E-3</v>
      </c>
      <c r="D24">
        <v>2.21653878943E-2</v>
      </c>
      <c r="E24">
        <v>2.38704177323E-2</v>
      </c>
      <c r="F24">
        <v>0.12020460358100001</v>
      </c>
      <c r="G24">
        <v>8.0704745666399999E-2</v>
      </c>
      <c r="H24">
        <v>2.95538505257E-2</v>
      </c>
      <c r="I24">
        <v>1.76186416596E-2</v>
      </c>
      <c r="J24">
        <v>1.19352088662E-2</v>
      </c>
      <c r="K24">
        <v>1.3071895424800001E-2</v>
      </c>
      <c r="L24">
        <v>3.49531116795E-2</v>
      </c>
      <c r="M24">
        <v>1.3071895424800001E-2</v>
      </c>
      <c r="N24">
        <v>2.0460358056300001E-2</v>
      </c>
      <c r="O24" s="4">
        <f t="shared" si="0"/>
        <v>0.55782892867243006</v>
      </c>
    </row>
    <row r="25" spans="1:15">
      <c r="A25" t="s">
        <v>37</v>
      </c>
      <c r="B25">
        <v>4.0353671768599997E-2</v>
      </c>
      <c r="C25">
        <v>2.34088233257E-2</v>
      </c>
      <c r="D25">
        <v>7.2258004940300002E-3</v>
      </c>
      <c r="E25">
        <v>3.2366045663399998E-2</v>
      </c>
      <c r="F25">
        <v>0.22831682711199999</v>
      </c>
      <c r="G25">
        <v>7.4797423644300002E-3</v>
      </c>
      <c r="H25">
        <v>0.236373710091</v>
      </c>
      <c r="I25">
        <v>1.2927949765700001E-3</v>
      </c>
      <c r="J25">
        <v>7.9160606690200003E-2</v>
      </c>
      <c r="K25">
        <v>2.8603088856600001E-2</v>
      </c>
      <c r="L25">
        <v>6.5355403190399994E-2</v>
      </c>
      <c r="M25">
        <v>2.8833945102400001E-2</v>
      </c>
      <c r="N25">
        <v>1.08040723042E-2</v>
      </c>
      <c r="O25" s="4">
        <f t="shared" si="0"/>
        <v>0.21042546806047002</v>
      </c>
    </row>
    <row r="26" spans="1:15">
      <c r="A26" t="s">
        <v>38</v>
      </c>
      <c r="B26">
        <v>7.0853462157799999E-3</v>
      </c>
      <c r="C26">
        <v>1.3526570048299999E-2</v>
      </c>
      <c r="D26">
        <v>1.5458937198100001E-2</v>
      </c>
      <c r="E26">
        <v>1.12721417069E-2</v>
      </c>
      <c r="F26">
        <v>0.17616747182</v>
      </c>
      <c r="G26">
        <v>2.86634460548E-2</v>
      </c>
      <c r="H26">
        <v>0.2</v>
      </c>
      <c r="I26">
        <v>1.06280193237E-2</v>
      </c>
      <c r="J26">
        <v>0.10692431562</v>
      </c>
      <c r="K26">
        <v>1.5136876006400001E-2</v>
      </c>
      <c r="L26">
        <v>0.14718196457300001</v>
      </c>
      <c r="M26">
        <v>0.114331723027</v>
      </c>
      <c r="N26">
        <v>8.0515297906599993E-3</v>
      </c>
      <c r="O26" s="4">
        <f t="shared" si="0"/>
        <v>0.14557165861535992</v>
      </c>
    </row>
    <row r="27" spans="1:15">
      <c r="A27" t="s">
        <v>39</v>
      </c>
      <c r="B27">
        <v>1.4763014763E-2</v>
      </c>
      <c r="C27">
        <v>2.4864024863999998E-2</v>
      </c>
      <c r="D27">
        <v>2.6936026936000002E-2</v>
      </c>
      <c r="E27">
        <v>6.4750064750100006E-2</v>
      </c>
      <c r="F27">
        <v>0.11162911162899999</v>
      </c>
      <c r="G27">
        <v>1.9166019166000001E-2</v>
      </c>
      <c r="H27">
        <v>3.1598031598000002E-2</v>
      </c>
      <c r="I27">
        <v>0.19010619010599999</v>
      </c>
      <c r="J27">
        <v>1.4763014763E-2</v>
      </c>
      <c r="K27">
        <v>2.7454027454E-2</v>
      </c>
      <c r="L27">
        <v>8.3657083657100006E-2</v>
      </c>
      <c r="M27">
        <v>1.8389018388999999E-2</v>
      </c>
      <c r="N27">
        <v>0.20745920745900001</v>
      </c>
      <c r="O27" s="4">
        <f t="shared" si="0"/>
        <v>0.16446516446579995</v>
      </c>
    </row>
    <row r="28" spans="1:15">
      <c r="A28" t="s">
        <v>40</v>
      </c>
      <c r="B28">
        <v>1.63789287295E-2</v>
      </c>
      <c r="C28">
        <v>1.10668437362E-2</v>
      </c>
      <c r="D28">
        <v>1.63789287295E-2</v>
      </c>
      <c r="E28">
        <v>2.65604249668E-2</v>
      </c>
      <c r="F28">
        <v>5.2235502434700001E-2</v>
      </c>
      <c r="G28">
        <v>3.8512616201900003E-2</v>
      </c>
      <c r="H28">
        <v>0.129703408588</v>
      </c>
      <c r="I28">
        <v>7.0827799911499997E-3</v>
      </c>
      <c r="J28">
        <v>0.110225763612</v>
      </c>
      <c r="K28">
        <v>1.8592297476799999E-2</v>
      </c>
      <c r="L28">
        <v>0.165117308544</v>
      </c>
      <c r="M28">
        <v>0.15980522354999999</v>
      </c>
      <c r="N28">
        <v>1.37228862328E-2</v>
      </c>
      <c r="O28" s="4">
        <f t="shared" si="0"/>
        <v>0.23461708720664998</v>
      </c>
    </row>
    <row r="29" spans="1:15">
      <c r="A29" t="s">
        <v>41</v>
      </c>
      <c r="B29">
        <v>2.13675213675E-2</v>
      </c>
      <c r="C29">
        <v>4.0404040404000002E-2</v>
      </c>
      <c r="D29">
        <v>1.0878010878E-2</v>
      </c>
      <c r="E29">
        <v>1.20435120435E-2</v>
      </c>
      <c r="F29">
        <v>0.129370629371</v>
      </c>
      <c r="G29">
        <v>6.4102564102599999E-2</v>
      </c>
      <c r="H29">
        <v>3.2245532245500003E-2</v>
      </c>
      <c r="I29">
        <v>1.2432012431999999E-2</v>
      </c>
      <c r="J29">
        <v>1.1655011655E-2</v>
      </c>
      <c r="K29">
        <v>0.31546231546199999</v>
      </c>
      <c r="L29">
        <v>6.2548562548600001E-2</v>
      </c>
      <c r="M29">
        <v>2.7583527583499998E-2</v>
      </c>
      <c r="N29">
        <v>1.3986013986000001E-2</v>
      </c>
      <c r="O29" s="4">
        <f t="shared" si="0"/>
        <v>0.24592074592080004</v>
      </c>
    </row>
    <row r="30" spans="1:15">
      <c r="A30" t="s">
        <v>42</v>
      </c>
      <c r="B30">
        <v>1.32275132275E-2</v>
      </c>
      <c r="C30">
        <v>2.1494708994700001E-2</v>
      </c>
      <c r="D30">
        <v>1.22354497354E-2</v>
      </c>
      <c r="E30">
        <v>1.3888888888900001E-2</v>
      </c>
      <c r="F30">
        <v>0.216600529101</v>
      </c>
      <c r="G30">
        <v>5.48941798942E-2</v>
      </c>
      <c r="H30">
        <v>3.3399470899500003E-2</v>
      </c>
      <c r="I30">
        <v>1.55423280423E-2</v>
      </c>
      <c r="J30">
        <v>0.20039682539699999</v>
      </c>
      <c r="K30">
        <v>1.6203703703700001E-2</v>
      </c>
      <c r="L30">
        <v>9.0277777777799995E-2</v>
      </c>
      <c r="M30">
        <v>0.12665343915300001</v>
      </c>
      <c r="N30">
        <v>9.5899470899500003E-3</v>
      </c>
      <c r="O30" s="4">
        <f t="shared" si="0"/>
        <v>0.17559523809505018</v>
      </c>
    </row>
    <row r="31" spans="1:15">
      <c r="A31" t="s">
        <v>43</v>
      </c>
      <c r="B31">
        <v>3.9761431411500002E-3</v>
      </c>
      <c r="C31">
        <v>5.9642147117300003E-3</v>
      </c>
      <c r="D31">
        <v>5.5224210293799997E-3</v>
      </c>
      <c r="E31">
        <v>3.7552462999799999E-3</v>
      </c>
      <c r="F31">
        <v>3.2692732493899999E-2</v>
      </c>
      <c r="G31">
        <v>8.8358736470100004E-3</v>
      </c>
      <c r="H31">
        <v>1.8776231499900001E-2</v>
      </c>
      <c r="I31">
        <v>3.5343494588000002E-3</v>
      </c>
      <c r="J31">
        <v>4.8597305058500004E-3</v>
      </c>
      <c r="K31">
        <v>1.1265738899900001E-2</v>
      </c>
      <c r="L31">
        <v>0.84736028274800002</v>
      </c>
      <c r="M31">
        <v>1.06030483764E-2</v>
      </c>
      <c r="N31">
        <v>7.0686989176100001E-3</v>
      </c>
      <c r="O31" s="4">
        <f t="shared" si="0"/>
        <v>3.5785288270389959E-2</v>
      </c>
    </row>
    <row r="32" spans="1:15">
      <c r="A32" t="s">
        <v>44</v>
      </c>
      <c r="B32">
        <v>2.0790729379700001E-2</v>
      </c>
      <c r="C32">
        <v>5.1465576005500002E-2</v>
      </c>
      <c r="D32">
        <v>8.1799591001999999E-3</v>
      </c>
      <c r="E32">
        <v>8.1799591001999999E-3</v>
      </c>
      <c r="F32">
        <v>8.5207907293799998E-2</v>
      </c>
      <c r="G32">
        <v>2.4880708929799999E-2</v>
      </c>
      <c r="H32">
        <v>0.503067484663</v>
      </c>
      <c r="I32">
        <v>1.39740967962E-2</v>
      </c>
      <c r="J32">
        <v>2.9652351738200002E-2</v>
      </c>
      <c r="K32">
        <v>3.54464894342E-2</v>
      </c>
      <c r="L32">
        <v>6.2372188139099997E-2</v>
      </c>
      <c r="M32">
        <v>4.4989775051100002E-2</v>
      </c>
      <c r="N32">
        <v>1.1588275392E-2</v>
      </c>
      <c r="O32" s="4">
        <f t="shared" si="0"/>
        <v>0.1002044989769999</v>
      </c>
    </row>
    <row r="33" spans="1:15">
      <c r="A33" t="s">
        <v>45</v>
      </c>
      <c r="B33">
        <v>0.41381185426900002</v>
      </c>
      <c r="C33">
        <v>2.22947253942E-2</v>
      </c>
      <c r="D33">
        <v>5.9815116911400004E-3</v>
      </c>
      <c r="E33">
        <v>9.2441544317600002E-3</v>
      </c>
      <c r="F33">
        <v>9.0266449157200002E-2</v>
      </c>
      <c r="G33">
        <v>5.07522204096E-2</v>
      </c>
      <c r="H33">
        <v>2.1388435744100001E-2</v>
      </c>
      <c r="I33">
        <v>9.7879282218600004E-3</v>
      </c>
      <c r="J33">
        <v>5.4377379010300004E-3</v>
      </c>
      <c r="K33">
        <v>1.45006344028E-2</v>
      </c>
      <c r="L33">
        <v>2.9363784665599999E-2</v>
      </c>
      <c r="M33">
        <v>1.9575856443699999E-2</v>
      </c>
      <c r="N33">
        <v>5.2564799709999997E-3</v>
      </c>
      <c r="O33" s="4">
        <f t="shared" si="0"/>
        <v>0.30233822729700999</v>
      </c>
    </row>
    <row r="34" spans="1:15">
      <c r="A34" t="s">
        <v>46</v>
      </c>
      <c r="B34">
        <v>1.49942329873E-2</v>
      </c>
      <c r="C34">
        <v>8.4582852748900008E-3</v>
      </c>
      <c r="D34">
        <v>1.49942329873E-2</v>
      </c>
      <c r="E34">
        <v>2.4990388312200001E-2</v>
      </c>
      <c r="F34">
        <v>9.6116878123800001E-2</v>
      </c>
      <c r="G34">
        <v>5.6516724336800002E-2</v>
      </c>
      <c r="H34">
        <v>0.13341022683600001</v>
      </c>
      <c r="I34">
        <v>9.2272202998800006E-3</v>
      </c>
      <c r="J34">
        <v>2.7681660899699999E-2</v>
      </c>
      <c r="K34">
        <v>1.49942329873E-2</v>
      </c>
      <c r="L34">
        <v>3.7677816224499998E-2</v>
      </c>
      <c r="M34">
        <v>0.395232602845</v>
      </c>
      <c r="N34">
        <v>1.76855055748E-2</v>
      </c>
      <c r="O34" s="4">
        <f t="shared" si="0"/>
        <v>0.14801999231053009</v>
      </c>
    </row>
    <row r="35" spans="1:15">
      <c r="A35" t="s">
        <v>47</v>
      </c>
      <c r="B35">
        <v>5.0041701417799997E-3</v>
      </c>
      <c r="C35">
        <v>1.4641831155599999E-2</v>
      </c>
      <c r="D35">
        <v>5.2821795941099996E-3</v>
      </c>
      <c r="E35">
        <v>1.20470762673E-2</v>
      </c>
      <c r="F35">
        <v>7.6915948475600002E-2</v>
      </c>
      <c r="G35">
        <v>2.1314058011299999E-2</v>
      </c>
      <c r="H35">
        <v>0.38467241219499998</v>
      </c>
      <c r="I35">
        <v>6.0235381336299996E-3</v>
      </c>
      <c r="J35">
        <v>0.18747104068199999</v>
      </c>
      <c r="K35">
        <v>2.1962746733399999E-2</v>
      </c>
      <c r="L35">
        <v>7.5618571031400003E-2</v>
      </c>
      <c r="M35">
        <v>6.9131683810600003E-2</v>
      </c>
      <c r="N35">
        <v>3.7994625150599998E-3</v>
      </c>
      <c r="O35" s="4">
        <f t="shared" si="0"/>
        <v>0.11611528125322002</v>
      </c>
    </row>
    <row r="36" spans="1:15">
      <c r="A36" t="s">
        <v>48</v>
      </c>
      <c r="B36">
        <v>2.6736111111100001E-2</v>
      </c>
      <c r="C36">
        <v>2.1874999999999999E-2</v>
      </c>
      <c r="D36">
        <v>6.9444444444399997E-3</v>
      </c>
      <c r="E36">
        <v>1.8055555555600001E-2</v>
      </c>
      <c r="F36">
        <v>6.1458333333300003E-2</v>
      </c>
      <c r="G36">
        <v>2.3958333333300001E-2</v>
      </c>
      <c r="H36">
        <v>3.4375000000000003E-2</v>
      </c>
      <c r="I36">
        <v>7.2916666666700001E-3</v>
      </c>
      <c r="J36">
        <v>1.00694444444E-2</v>
      </c>
      <c r="K36">
        <v>0.47256944444400001</v>
      </c>
      <c r="L36">
        <v>8.5069444444399997E-2</v>
      </c>
      <c r="M36">
        <v>1.97916666667E-2</v>
      </c>
      <c r="N36">
        <v>1.0416666666700001E-2</v>
      </c>
      <c r="O36" s="4">
        <f t="shared" si="0"/>
        <v>0.20138888888938999</v>
      </c>
    </row>
    <row r="37" spans="1:15">
      <c r="A37" t="s">
        <v>49</v>
      </c>
      <c r="B37">
        <v>7.4639525021200004E-3</v>
      </c>
      <c r="C37">
        <v>0.12722646310399999</v>
      </c>
      <c r="D37">
        <v>8.3121289228199995E-3</v>
      </c>
      <c r="E37">
        <v>8.8210347752300002E-3</v>
      </c>
      <c r="F37">
        <v>8.2018659881299999E-2</v>
      </c>
      <c r="G37">
        <v>0.13528413910100001</v>
      </c>
      <c r="H37">
        <v>8.9906700593699995E-3</v>
      </c>
      <c r="I37">
        <v>5.08057675997E-2</v>
      </c>
      <c r="J37">
        <v>2.8837998303600002E-3</v>
      </c>
      <c r="K37">
        <v>4.6140797285799999E-2</v>
      </c>
      <c r="L37">
        <v>2.4766751484299999E-2</v>
      </c>
      <c r="M37">
        <v>8.9058524173000007E-3</v>
      </c>
      <c r="N37">
        <v>9.1603053435100005E-3</v>
      </c>
      <c r="O37" s="4">
        <f t="shared" si="0"/>
        <v>0.47921967769318996</v>
      </c>
    </row>
    <row r="38" spans="1:15">
      <c r="A38" t="s">
        <v>50</v>
      </c>
      <c r="B38">
        <v>1.5929908403000001E-2</v>
      </c>
      <c r="C38">
        <v>1.3142174432500001E-2</v>
      </c>
      <c r="D38">
        <v>1.3540422142599999E-2</v>
      </c>
      <c r="E38">
        <v>2.9470330545599999E-2</v>
      </c>
      <c r="F38">
        <v>0.222222222222</v>
      </c>
      <c r="G38">
        <v>5.1772202309800001E-2</v>
      </c>
      <c r="H38">
        <v>7.5268817204299995E-2</v>
      </c>
      <c r="I38">
        <v>9.9561927518900008E-3</v>
      </c>
      <c r="J38">
        <v>7.0888092393499996E-2</v>
      </c>
      <c r="K38">
        <v>1.8717642373600001E-2</v>
      </c>
      <c r="L38">
        <v>0.10195141377899999</v>
      </c>
      <c r="M38">
        <v>0.18876941457599999</v>
      </c>
      <c r="N38">
        <v>1.3540422142599999E-2</v>
      </c>
      <c r="O38" s="4">
        <f t="shared" si="0"/>
        <v>0.17483074472361004</v>
      </c>
    </row>
    <row r="39" spans="1:15">
      <c r="A39" t="s">
        <v>51</v>
      </c>
      <c r="B39">
        <v>8.4495141529399992E-3</v>
      </c>
      <c r="C39">
        <v>1.8588931136499998E-2</v>
      </c>
      <c r="D39">
        <v>1.1406844106500001E-2</v>
      </c>
      <c r="E39">
        <v>1.22517955218E-2</v>
      </c>
      <c r="F39">
        <v>0.10392902408099999</v>
      </c>
      <c r="G39">
        <v>2.5771018166500001E-2</v>
      </c>
      <c r="H39">
        <v>3.8867765103499999E-2</v>
      </c>
      <c r="I39">
        <v>0.356569497254</v>
      </c>
      <c r="J39">
        <v>1.9856358259399999E-2</v>
      </c>
      <c r="K39">
        <v>2.1968736797599999E-2</v>
      </c>
      <c r="L39">
        <v>8.5340092944700005E-2</v>
      </c>
      <c r="M39">
        <v>4.1402619349399997E-2</v>
      </c>
      <c r="N39">
        <v>4.1825095057000002E-2</v>
      </c>
      <c r="O39" s="4">
        <f t="shared" si="0"/>
        <v>0.21377270806915982</v>
      </c>
    </row>
    <row r="40" spans="1:15">
      <c r="A40" t="s">
        <v>52</v>
      </c>
      <c r="B40">
        <v>1.06744298884E-2</v>
      </c>
      <c r="C40">
        <v>8.7336244541499995E-3</v>
      </c>
      <c r="D40">
        <v>1.1887433284800001E-2</v>
      </c>
      <c r="E40">
        <v>7.0354196991799997E-3</v>
      </c>
      <c r="F40">
        <v>0.16885007278</v>
      </c>
      <c r="G40">
        <v>4.2940320232900002E-2</v>
      </c>
      <c r="H40">
        <v>2.45026686075E-2</v>
      </c>
      <c r="I40">
        <v>1.1159631247E-2</v>
      </c>
      <c r="J40">
        <v>1.77098495876E-2</v>
      </c>
      <c r="K40">
        <v>3.1780688985900002E-2</v>
      </c>
      <c r="L40">
        <v>3.3478893740899997E-2</v>
      </c>
      <c r="M40">
        <v>1.5526443474E-2</v>
      </c>
      <c r="N40">
        <v>1.43134400776E-2</v>
      </c>
      <c r="O40" s="4">
        <f t="shared" si="0"/>
        <v>0.60140708394007003</v>
      </c>
    </row>
    <row r="41" spans="1:15">
      <c r="A41" t="s">
        <v>53</v>
      </c>
      <c r="B41">
        <v>1.46011396011E-2</v>
      </c>
      <c r="C41">
        <v>2.1011396011400001E-2</v>
      </c>
      <c r="D41">
        <v>8.1908831908800005E-3</v>
      </c>
      <c r="E41">
        <v>2.95584045584E-2</v>
      </c>
      <c r="F41">
        <v>0.14529914529900001</v>
      </c>
      <c r="G41">
        <v>2.3860398860399999E-2</v>
      </c>
      <c r="H41">
        <v>2.3860398860399999E-2</v>
      </c>
      <c r="I41">
        <v>2.9202279202300001E-2</v>
      </c>
      <c r="J41">
        <v>3.8105413105399999E-2</v>
      </c>
      <c r="K41">
        <v>1.4957264957299999E-2</v>
      </c>
      <c r="L41">
        <v>0.413817663818</v>
      </c>
      <c r="M41">
        <v>1.88746438746E-2</v>
      </c>
      <c r="N41">
        <v>7.9772079772100005E-2</v>
      </c>
      <c r="O41" s="4">
        <f t="shared" si="0"/>
        <v>0.13888888888871997</v>
      </c>
    </row>
    <row r="42" spans="1:15">
      <c r="A42" t="s">
        <v>54</v>
      </c>
      <c r="B42">
        <v>7.4384007438400004E-3</v>
      </c>
      <c r="C42">
        <v>1.5806601580699998E-2</v>
      </c>
      <c r="D42">
        <v>2.9753602975400001E-2</v>
      </c>
      <c r="E42">
        <v>0.31787540678800003</v>
      </c>
      <c r="F42">
        <v>0.13865643886599999</v>
      </c>
      <c r="G42">
        <v>1.3714551371499999E-2</v>
      </c>
      <c r="H42">
        <v>1.2900976290099999E-2</v>
      </c>
      <c r="I42">
        <v>4.9628079962799998E-2</v>
      </c>
      <c r="J42">
        <v>1.02278010228E-2</v>
      </c>
      <c r="K42">
        <v>1.9060901906099999E-2</v>
      </c>
      <c r="L42">
        <v>5.7066480706599997E-2</v>
      </c>
      <c r="M42">
        <v>1.48768014877E-2</v>
      </c>
      <c r="N42">
        <v>7.7173407717299997E-2</v>
      </c>
      <c r="O42" s="4">
        <f t="shared" si="0"/>
        <v>0.23582054858116008</v>
      </c>
    </row>
    <row r="43" spans="1:15">
      <c r="A43" t="s">
        <v>55</v>
      </c>
      <c r="B43">
        <v>9.8702763677400007E-3</v>
      </c>
      <c r="C43">
        <v>5.5273547659300003E-2</v>
      </c>
      <c r="D43">
        <v>4.4839255499200002E-2</v>
      </c>
      <c r="E43">
        <v>8.7422447828499998E-3</v>
      </c>
      <c r="F43">
        <v>8.7140439932300001E-2</v>
      </c>
      <c r="G43">
        <v>2.4816694867499999E-2</v>
      </c>
      <c r="H43">
        <v>2.82007896221E-2</v>
      </c>
      <c r="I43">
        <v>1.3536379018599999E-2</v>
      </c>
      <c r="J43">
        <v>1.77664974619E-2</v>
      </c>
      <c r="K43">
        <v>1.6920473773299999E-2</v>
      </c>
      <c r="L43">
        <v>0.30118443316400001</v>
      </c>
      <c r="M43">
        <v>1.7202481669499999E-2</v>
      </c>
      <c r="N43">
        <v>0.27664974619299998</v>
      </c>
      <c r="O43" s="4">
        <f t="shared" si="0"/>
        <v>9.7856739988710029E-2</v>
      </c>
    </row>
    <row r="44" spans="1:15">
      <c r="A44" t="s">
        <v>56</v>
      </c>
      <c r="B44">
        <v>2.9502736140900002E-2</v>
      </c>
      <c r="C44">
        <v>4.1161075422299999E-2</v>
      </c>
      <c r="D44">
        <v>9.9928622412599998E-3</v>
      </c>
      <c r="E44">
        <v>0.19319533666399999</v>
      </c>
      <c r="F44">
        <v>0.137996669046</v>
      </c>
      <c r="G44">
        <v>3.3785391387100003E-2</v>
      </c>
      <c r="H44">
        <v>5.63882940757E-2</v>
      </c>
      <c r="I44">
        <v>4.8774684749E-2</v>
      </c>
      <c r="J44">
        <v>2.1413276231299998E-2</v>
      </c>
      <c r="K44">
        <v>8.1846300261700006E-2</v>
      </c>
      <c r="L44">
        <v>5.6150368784200003E-2</v>
      </c>
      <c r="M44">
        <v>2.45063050202E-2</v>
      </c>
      <c r="N44">
        <v>9.4932191291900003E-2</v>
      </c>
      <c r="O44" s="4">
        <f t="shared" si="0"/>
        <v>0.17035450868444002</v>
      </c>
    </row>
    <row r="45" spans="1:15">
      <c r="A45" t="s">
        <v>57</v>
      </c>
      <c r="B45">
        <v>7.9427424282099996E-3</v>
      </c>
      <c r="C45">
        <v>4.5910796892700001E-2</v>
      </c>
      <c r="D45">
        <v>2.5748450728799999E-2</v>
      </c>
      <c r="E45">
        <v>1.4838090250499999E-2</v>
      </c>
      <c r="F45">
        <v>0.261935934363</v>
      </c>
      <c r="G45">
        <v>4.9663960897299998E-2</v>
      </c>
      <c r="H45">
        <v>1.93768002095E-2</v>
      </c>
      <c r="I45">
        <v>0.20947892118399999</v>
      </c>
      <c r="J45">
        <v>8.9028541502999999E-3</v>
      </c>
      <c r="K45">
        <v>1.46635244828E-2</v>
      </c>
      <c r="L45">
        <v>4.4688836519199998E-2</v>
      </c>
      <c r="M45">
        <v>1.30051496901E-2</v>
      </c>
      <c r="N45">
        <v>2.9065200314199999E-2</v>
      </c>
      <c r="O45" s="4">
        <f t="shared" si="0"/>
        <v>0.25477873788938998</v>
      </c>
    </row>
    <row r="46" spans="1:15">
      <c r="A46" t="s">
        <v>58</v>
      </c>
      <c r="B46">
        <v>1.04923325262E-2</v>
      </c>
      <c r="C46">
        <v>5.1116491794500002E-3</v>
      </c>
      <c r="D46">
        <v>1.53349475383E-2</v>
      </c>
      <c r="E46">
        <v>9.6852300242099999E-3</v>
      </c>
      <c r="F46">
        <v>7.8288942695699998E-2</v>
      </c>
      <c r="G46">
        <v>2.63653483992E-2</v>
      </c>
      <c r="H46">
        <v>3.2015065913399997E-2</v>
      </c>
      <c r="I46">
        <v>6.7258541834800002E-3</v>
      </c>
      <c r="J46">
        <v>1.47968792037E-2</v>
      </c>
      <c r="K46">
        <v>2.09846650525E-2</v>
      </c>
      <c r="L46">
        <v>0.53645412967399997</v>
      </c>
      <c r="M46">
        <v>2.63653483992E-2</v>
      </c>
      <c r="N46">
        <v>2.6634382566600001E-2</v>
      </c>
      <c r="O46" s="4">
        <f t="shared" si="0"/>
        <v>0.19074522464405996</v>
      </c>
    </row>
    <row r="47" spans="1:15">
      <c r="A47" t="s">
        <v>59</v>
      </c>
      <c r="B47">
        <v>4.8404840484000001E-3</v>
      </c>
      <c r="C47">
        <v>3.1463146314600003E-2</v>
      </c>
      <c r="D47">
        <v>0.39075907590800002</v>
      </c>
      <c r="E47">
        <v>2.11221122112E-2</v>
      </c>
      <c r="F47">
        <v>5.6985698569899997E-2</v>
      </c>
      <c r="G47">
        <v>3.2563256325599997E-2</v>
      </c>
      <c r="H47">
        <v>2.0022002200199999E-2</v>
      </c>
      <c r="I47">
        <v>2.11221122112E-2</v>
      </c>
      <c r="J47">
        <v>2.1342134213400001E-2</v>
      </c>
      <c r="K47">
        <v>5.9405940594100003E-2</v>
      </c>
      <c r="L47">
        <v>8.2068206820699999E-2</v>
      </c>
      <c r="M47">
        <v>1.05610561056E-2</v>
      </c>
      <c r="N47">
        <v>0.106050605061</v>
      </c>
      <c r="O47" s="4">
        <f t="shared" si="0"/>
        <v>0.14169416941610002</v>
      </c>
    </row>
    <row r="48" spans="1:15">
      <c r="A48" t="s">
        <v>60</v>
      </c>
      <c r="B48">
        <v>2.34091658424E-2</v>
      </c>
      <c r="C48">
        <v>2.8354764259799999E-2</v>
      </c>
      <c r="D48">
        <v>8.1767227167799994E-2</v>
      </c>
      <c r="E48">
        <v>2.0112100230800001E-2</v>
      </c>
      <c r="F48">
        <v>0.13979558193200001</v>
      </c>
      <c r="G48">
        <v>7.2535443455299997E-2</v>
      </c>
      <c r="H48">
        <v>2.7365644576299999E-2</v>
      </c>
      <c r="I48">
        <v>2.8684470821000001E-2</v>
      </c>
      <c r="J48">
        <v>1.0880316518299999E-2</v>
      </c>
      <c r="K48">
        <v>2.5717111770500001E-2</v>
      </c>
      <c r="L48">
        <v>5.20936366634E-2</v>
      </c>
      <c r="M48">
        <v>3.06627101879E-2</v>
      </c>
      <c r="N48">
        <v>2.50576986482E-2</v>
      </c>
      <c r="O48" s="4">
        <f t="shared" si="0"/>
        <v>0.43356412792629995</v>
      </c>
    </row>
    <row r="49" spans="1:15">
      <c r="A49" t="s">
        <v>61</v>
      </c>
      <c r="B49">
        <v>2.1701388888900001E-2</v>
      </c>
      <c r="C49">
        <v>6.3078703703700001E-2</v>
      </c>
      <c r="D49">
        <v>0.52690972222200005</v>
      </c>
      <c r="E49">
        <v>2.19907407407E-2</v>
      </c>
      <c r="F49">
        <v>8.4201388888899997E-2</v>
      </c>
      <c r="G49">
        <v>2.48842592593E-2</v>
      </c>
      <c r="H49">
        <v>2.89351851852E-2</v>
      </c>
      <c r="I49">
        <v>8.6805555555600003E-3</v>
      </c>
      <c r="J49">
        <v>1.1863425925899999E-2</v>
      </c>
      <c r="K49">
        <v>1.70717592593E-2</v>
      </c>
      <c r="L49">
        <v>3.8773148148099998E-2</v>
      </c>
      <c r="M49">
        <v>1.70717592593E-2</v>
      </c>
      <c r="N49">
        <v>1.21527777778E-2</v>
      </c>
      <c r="O49" s="4">
        <f t="shared" si="0"/>
        <v>0.12268518518534</v>
      </c>
    </row>
    <row r="50" spans="1:15">
      <c r="A50" t="s">
        <v>62</v>
      </c>
      <c r="B50">
        <v>1.71998624011E-2</v>
      </c>
      <c r="C50">
        <v>7.5794060314199996E-2</v>
      </c>
      <c r="D50">
        <v>0.17727324848100001</v>
      </c>
      <c r="E50">
        <v>4.7815617475099999E-2</v>
      </c>
      <c r="F50">
        <v>5.8594197913099999E-2</v>
      </c>
      <c r="G50">
        <v>4.2655658754700003E-2</v>
      </c>
      <c r="H50">
        <v>1.2039903680800001E-2</v>
      </c>
      <c r="I50">
        <v>0.13220960899</v>
      </c>
      <c r="J50">
        <v>8.7145969498899998E-3</v>
      </c>
      <c r="K50">
        <v>1.91491801399E-2</v>
      </c>
      <c r="L50">
        <v>2.5226464854899999E-2</v>
      </c>
      <c r="M50">
        <v>1.5250544662300001E-2</v>
      </c>
      <c r="N50">
        <v>7.1322096089900006E-2</v>
      </c>
      <c r="O50" s="4">
        <f t="shared" si="0"/>
        <v>0.29675495929311002</v>
      </c>
    </row>
    <row r="51" spans="1:15">
      <c r="A51" t="s">
        <v>63</v>
      </c>
      <c r="B51">
        <v>1.6167870657E-2</v>
      </c>
      <c r="C51">
        <v>2.3391812865499999E-2</v>
      </c>
      <c r="D51">
        <v>1.3071895424800001E-2</v>
      </c>
      <c r="E51">
        <v>1.16959064327E-2</v>
      </c>
      <c r="F51">
        <v>7.9807361541100005E-2</v>
      </c>
      <c r="G51">
        <v>4.0935672514600001E-2</v>
      </c>
      <c r="H51">
        <v>0.34468524251799998</v>
      </c>
      <c r="I51">
        <v>2.6143790849700001E-2</v>
      </c>
      <c r="J51">
        <v>1.9951840385299999E-2</v>
      </c>
      <c r="K51">
        <v>2.57997936017E-2</v>
      </c>
      <c r="L51">
        <v>8.1527347781199994E-2</v>
      </c>
      <c r="M51">
        <v>4.81596147231E-2</v>
      </c>
      <c r="N51">
        <v>5.0567595459199997E-2</v>
      </c>
      <c r="O51" s="4">
        <f t="shared" si="0"/>
        <v>0.21809425524610004</v>
      </c>
    </row>
    <row r="52" spans="1:15">
      <c r="A52" t="s">
        <v>64</v>
      </c>
      <c r="B52">
        <v>0.16702508960599999</v>
      </c>
      <c r="C52">
        <v>0.17741935483900001</v>
      </c>
      <c r="D52">
        <v>9.6774193548400007E-3</v>
      </c>
      <c r="E52">
        <v>1.6845878136200001E-2</v>
      </c>
      <c r="F52">
        <v>6.70250896057E-2</v>
      </c>
      <c r="G52">
        <v>4.4086021505400003E-2</v>
      </c>
      <c r="H52">
        <v>6.02150537634E-2</v>
      </c>
      <c r="I52">
        <v>1.0394265232999999E-2</v>
      </c>
      <c r="J52">
        <v>2.1863799283200001E-2</v>
      </c>
      <c r="K52">
        <v>7.1326164874600001E-2</v>
      </c>
      <c r="L52">
        <v>6.9892473118300005E-2</v>
      </c>
      <c r="M52">
        <v>2.2580645161300001E-2</v>
      </c>
      <c r="N52">
        <v>1.0752688171999999E-2</v>
      </c>
      <c r="O52" s="4">
        <f t="shared" si="0"/>
        <v>0.25089605734706</v>
      </c>
    </row>
    <row r="53" spans="1:15">
      <c r="A53" t="s">
        <v>65</v>
      </c>
      <c r="B53">
        <v>2.2024251422900001E-2</v>
      </c>
      <c r="C53">
        <v>5.9638703291299999E-2</v>
      </c>
      <c r="D53">
        <v>7.4239049740200003E-3</v>
      </c>
      <c r="E53">
        <v>6.9289779757500001E-3</v>
      </c>
      <c r="F53">
        <v>2.5983667409099999E-2</v>
      </c>
      <c r="G53">
        <v>1.43528829498E-2</v>
      </c>
      <c r="H53">
        <v>2.0786933927200001E-2</v>
      </c>
      <c r="I53">
        <v>6.6815144766100001E-3</v>
      </c>
      <c r="J53">
        <v>1.6332590942799999E-2</v>
      </c>
      <c r="K53">
        <v>1.93021529324E-2</v>
      </c>
      <c r="L53">
        <v>0.55926750804299996</v>
      </c>
      <c r="M53">
        <v>2.62311309082E-2</v>
      </c>
      <c r="N53">
        <v>9.6510764662199999E-3</v>
      </c>
      <c r="O53" s="4">
        <f t="shared" si="0"/>
        <v>0.20539470428070017</v>
      </c>
    </row>
    <row r="54" spans="1:15">
      <c r="A54" t="s">
        <v>66</v>
      </c>
      <c r="B54">
        <v>8.6155674391000005E-3</v>
      </c>
      <c r="C54">
        <v>9.8039215686299992E-3</v>
      </c>
      <c r="D54">
        <v>7.4272133095700001E-3</v>
      </c>
      <c r="E54">
        <v>2.1984551396300001E-2</v>
      </c>
      <c r="F54">
        <v>3.4759358288800002E-2</v>
      </c>
      <c r="G54">
        <v>1.1883541295300001E-2</v>
      </c>
      <c r="H54">
        <v>2.5252525252500001E-2</v>
      </c>
      <c r="I54">
        <v>8.0213903743300008E-3</v>
      </c>
      <c r="J54">
        <v>5.9417706476500003E-3</v>
      </c>
      <c r="K54">
        <v>1.1289364230500001E-2</v>
      </c>
      <c r="L54">
        <v>0.69726678550200005</v>
      </c>
      <c r="M54">
        <v>1.9013666072500001E-2</v>
      </c>
      <c r="N54">
        <v>1.0398098633400001E-2</v>
      </c>
      <c r="O54" s="4">
        <f t="shared" si="0"/>
        <v>0.1283422459894199</v>
      </c>
    </row>
    <row r="55" spans="1:15">
      <c r="A55" t="s">
        <v>67</v>
      </c>
      <c r="B55">
        <v>1.7034456058799999E-2</v>
      </c>
      <c r="C55">
        <v>3.6391792489399999E-2</v>
      </c>
      <c r="D55">
        <v>1.1227255129699999E-2</v>
      </c>
      <c r="E55">
        <v>1.16144018583E-2</v>
      </c>
      <c r="F55">
        <v>0.17034456058799999</v>
      </c>
      <c r="G55">
        <v>3.8327526132400001E-2</v>
      </c>
      <c r="H55">
        <v>3.7166085946600001E-2</v>
      </c>
      <c r="I55">
        <v>7.3557878435899999E-3</v>
      </c>
      <c r="J55">
        <v>0.23615950445200001</v>
      </c>
      <c r="K55">
        <v>1.6647309330199998E-2</v>
      </c>
      <c r="L55">
        <v>9.0205187766199998E-2</v>
      </c>
      <c r="M55">
        <v>0.113821138211</v>
      </c>
      <c r="N55">
        <v>1.3550135501399999E-2</v>
      </c>
      <c r="O55" s="4">
        <f t="shared" si="0"/>
        <v>0.20015485869241001</v>
      </c>
    </row>
    <row r="56" spans="1:15">
      <c r="A56" t="s">
        <v>68</v>
      </c>
      <c r="B56">
        <v>3.6493971977800001E-2</v>
      </c>
      <c r="C56">
        <v>2.0853698273100001E-2</v>
      </c>
      <c r="D56">
        <v>1.0101010101000001E-2</v>
      </c>
      <c r="E56">
        <v>8.1459758879100005E-3</v>
      </c>
      <c r="F56">
        <v>0.115998696644</v>
      </c>
      <c r="G56">
        <v>3.0303030303000002E-2</v>
      </c>
      <c r="H56">
        <v>4.9201694363000002E-2</v>
      </c>
      <c r="I56">
        <v>9.1234929944600009E-3</v>
      </c>
      <c r="J56">
        <v>0.28543499511199999</v>
      </c>
      <c r="K56">
        <v>2.4763766699299999E-2</v>
      </c>
      <c r="L56">
        <v>0.11045943304</v>
      </c>
      <c r="M56">
        <v>0.16226783968700001</v>
      </c>
      <c r="N56">
        <v>7.4942978168799999E-3</v>
      </c>
      <c r="O56" s="4">
        <f t="shared" si="0"/>
        <v>0.12935809710054991</v>
      </c>
    </row>
    <row r="57" spans="1:15">
      <c r="A57" t="s">
        <v>69</v>
      </c>
      <c r="B57">
        <v>1.9332161687199999E-2</v>
      </c>
      <c r="C57">
        <v>5.2724077328599999E-3</v>
      </c>
      <c r="D57">
        <v>1.230228471E-2</v>
      </c>
      <c r="E57">
        <v>6.24877953525E-3</v>
      </c>
      <c r="F57">
        <v>8.4944346807299995E-2</v>
      </c>
      <c r="G57">
        <v>4.2960359304800001E-2</v>
      </c>
      <c r="H57">
        <v>0.42511228275700003</v>
      </c>
      <c r="I57">
        <v>1.640304628E-2</v>
      </c>
      <c r="J57">
        <v>3.5344659246199998E-2</v>
      </c>
      <c r="K57">
        <v>2.94864284319E-2</v>
      </c>
      <c r="L57">
        <v>3.5539933606699999E-2</v>
      </c>
      <c r="M57">
        <v>0.125756688147</v>
      </c>
      <c r="N57">
        <v>8.2015231400100006E-3</v>
      </c>
      <c r="O57" s="4">
        <f t="shared" si="0"/>
        <v>0.1530950986137799</v>
      </c>
    </row>
    <row r="58" spans="1:15">
      <c r="A58" t="s">
        <v>70</v>
      </c>
      <c r="B58">
        <v>8.1656459609200007E-3</v>
      </c>
      <c r="C58">
        <v>1.10819480898E-2</v>
      </c>
      <c r="D58">
        <v>8.1656459609200007E-3</v>
      </c>
      <c r="E58">
        <v>9.7696121318200005E-2</v>
      </c>
      <c r="F58">
        <v>6.73665791776E-2</v>
      </c>
      <c r="G58">
        <v>1.10819480898E-2</v>
      </c>
      <c r="H58">
        <v>1.9830854476500001E-2</v>
      </c>
      <c r="I58">
        <v>1.0498687664E-2</v>
      </c>
      <c r="J58">
        <v>7.1741032371000005E-2</v>
      </c>
      <c r="K58">
        <v>1.22484689414E-2</v>
      </c>
      <c r="L58">
        <v>0.418489355497</v>
      </c>
      <c r="M58">
        <v>3.4412365121000002E-2</v>
      </c>
      <c r="N58">
        <v>1.57480314961E-2</v>
      </c>
      <c r="O58" s="4">
        <f t="shared" si="0"/>
        <v>0.2134733158357599</v>
      </c>
    </row>
    <row r="59" spans="1:15">
      <c r="A59" t="s">
        <v>71</v>
      </c>
      <c r="B59">
        <v>6.44614079729E-3</v>
      </c>
      <c r="C59">
        <v>1.15351993215E-2</v>
      </c>
      <c r="D59">
        <v>1.49279050042E-2</v>
      </c>
      <c r="E59">
        <v>5.7675996607300002E-3</v>
      </c>
      <c r="F59">
        <v>7.5487701441899993E-2</v>
      </c>
      <c r="G59">
        <v>4.2917726887199997E-2</v>
      </c>
      <c r="H59">
        <v>0.526378286684</v>
      </c>
      <c r="I59">
        <v>4.4105173876200004E-3</v>
      </c>
      <c r="J59">
        <v>1.32315521628E-2</v>
      </c>
      <c r="K59">
        <v>1.42493638677E-2</v>
      </c>
      <c r="L59">
        <v>3.4096692111999997E-2</v>
      </c>
      <c r="M59">
        <v>1.32315521628E-2</v>
      </c>
      <c r="N59">
        <v>1.2213740458E-2</v>
      </c>
      <c r="O59" s="4">
        <f t="shared" si="0"/>
        <v>0.22510602205226005</v>
      </c>
    </row>
    <row r="60" spans="1:15">
      <c r="A60" t="s">
        <v>72</v>
      </c>
      <c r="B60">
        <v>7.0242656449600004E-3</v>
      </c>
      <c r="C60">
        <v>1.05363984674E-2</v>
      </c>
      <c r="D60">
        <v>8.3014048531300007E-3</v>
      </c>
      <c r="E60">
        <v>5.7471264367800002E-3</v>
      </c>
      <c r="F60">
        <v>1.9476372924599999E-2</v>
      </c>
      <c r="G60">
        <v>1.05363984674E-2</v>
      </c>
      <c r="H60">
        <v>2.7458492975700001E-2</v>
      </c>
      <c r="I60">
        <v>1.37292464879E-2</v>
      </c>
      <c r="J60">
        <v>6.7049808429099998E-3</v>
      </c>
      <c r="K60">
        <v>1.37292464879E-2</v>
      </c>
      <c r="L60">
        <v>0.79214559387000005</v>
      </c>
      <c r="M60">
        <v>1.0217113665400001E-2</v>
      </c>
      <c r="N60">
        <v>9.2592592592599995E-3</v>
      </c>
      <c r="O60" s="4">
        <f t="shared" si="0"/>
        <v>6.5134099616659946E-2</v>
      </c>
    </row>
    <row r="61" spans="1:15">
      <c r="A61" t="s">
        <v>73</v>
      </c>
      <c r="B61">
        <v>6.8697729988099997E-3</v>
      </c>
      <c r="C61">
        <v>8.6618876941499997E-3</v>
      </c>
      <c r="D61">
        <v>8.3632019115900003E-3</v>
      </c>
      <c r="E61">
        <v>1.3440860215099999E-2</v>
      </c>
      <c r="F61">
        <v>2.9569892473100001E-2</v>
      </c>
      <c r="G61">
        <v>1.2246117084799999E-2</v>
      </c>
      <c r="H61">
        <v>3.28554360812E-2</v>
      </c>
      <c r="I61">
        <v>1.3142174432500001E-2</v>
      </c>
      <c r="J61">
        <v>2.1505376344100002E-2</v>
      </c>
      <c r="K61">
        <v>1.4336917562700001E-2</v>
      </c>
      <c r="L61">
        <v>0.68966547192399996</v>
      </c>
      <c r="M61">
        <v>1.3440860215099999E-2</v>
      </c>
      <c r="N61">
        <v>1.28434886499E-2</v>
      </c>
      <c r="O61" s="4">
        <f t="shared" si="0"/>
        <v>0.12305854241294989</v>
      </c>
    </row>
    <row r="62" spans="1:15">
      <c r="A62" t="s">
        <v>74</v>
      </c>
      <c r="B62">
        <v>9.1300602928500001E-3</v>
      </c>
      <c r="C62">
        <v>0.12420327304000001</v>
      </c>
      <c r="D62">
        <v>1.6537467700299999E-2</v>
      </c>
      <c r="E62">
        <v>3.54866494401E-2</v>
      </c>
      <c r="F62">
        <v>8.5788113695100005E-2</v>
      </c>
      <c r="G62">
        <v>1.6709732988800002E-2</v>
      </c>
      <c r="H62">
        <v>2.04995693368E-2</v>
      </c>
      <c r="I62">
        <v>0.37950043066299999</v>
      </c>
      <c r="J62">
        <v>2.1877691645099999E-2</v>
      </c>
      <c r="K62">
        <v>4.8234280792399997E-2</v>
      </c>
      <c r="L62">
        <v>7.42463393626E-2</v>
      </c>
      <c r="M62">
        <v>1.39534883721E-2</v>
      </c>
      <c r="N62">
        <v>1.1541774332499999E-2</v>
      </c>
      <c r="O62" s="4">
        <f t="shared" si="0"/>
        <v>0.14229112833835</v>
      </c>
    </row>
    <row r="63" spans="1:15">
      <c r="A63" t="s">
        <v>75</v>
      </c>
      <c r="B63">
        <v>1.37066200058E-2</v>
      </c>
      <c r="C63">
        <v>1.0498687664E-2</v>
      </c>
      <c r="D63">
        <v>3.38291046952E-2</v>
      </c>
      <c r="E63">
        <v>1.16652085156E-2</v>
      </c>
      <c r="F63">
        <v>5.0452026830000003E-2</v>
      </c>
      <c r="G63">
        <v>1.0790317876899999E-2</v>
      </c>
      <c r="H63">
        <v>2.2747156605399999E-2</v>
      </c>
      <c r="I63">
        <v>0.38611840186599999</v>
      </c>
      <c r="J63">
        <v>1.1373578302699999E-2</v>
      </c>
      <c r="K63">
        <v>1.8372703412100001E-2</v>
      </c>
      <c r="L63">
        <v>0.105861767279</v>
      </c>
      <c r="M63">
        <v>1.6331291921799999E-2</v>
      </c>
      <c r="N63">
        <v>3.6453776611299997E-2</v>
      </c>
      <c r="O63" s="4">
        <f t="shared" si="0"/>
        <v>0.2717993584142</v>
      </c>
    </row>
    <row r="64" spans="1:15">
      <c r="A64" t="s">
        <v>76</v>
      </c>
      <c r="B64">
        <v>8.9259584430799992E-3</v>
      </c>
      <c r="C64">
        <v>1.85347770949E-2</v>
      </c>
      <c r="D64">
        <v>0.306604233733</v>
      </c>
      <c r="E64">
        <v>1.25353624037E-2</v>
      </c>
      <c r="F64">
        <v>6.9017656814000003E-2</v>
      </c>
      <c r="G64">
        <v>1.42425129256E-2</v>
      </c>
      <c r="H64">
        <v>7.7553409423499996E-3</v>
      </c>
      <c r="I64">
        <v>2.5460930640899999E-2</v>
      </c>
      <c r="J64">
        <v>1.2828016778899999E-2</v>
      </c>
      <c r="K64">
        <v>1.34133255292E-2</v>
      </c>
      <c r="L64">
        <v>3.0436055019E-2</v>
      </c>
      <c r="M64">
        <v>4.2922641693499998E-3</v>
      </c>
      <c r="N64">
        <v>0.19061554970200001</v>
      </c>
      <c r="O64" s="4">
        <f t="shared" si="0"/>
        <v>0.28533801580401996</v>
      </c>
    </row>
    <row r="65" spans="1:15">
      <c r="A65" t="s">
        <v>77</v>
      </c>
      <c r="B65">
        <v>1.3689907672699999E-2</v>
      </c>
      <c r="C65">
        <v>1.2098057943299999E-2</v>
      </c>
      <c r="D65">
        <v>9.8694683221899997E-3</v>
      </c>
      <c r="E65">
        <v>9.8694683221899997E-3</v>
      </c>
      <c r="F65">
        <v>4.61636421522E-2</v>
      </c>
      <c r="G65">
        <v>2.03756765361E-2</v>
      </c>
      <c r="H65">
        <v>0.66093600764100002</v>
      </c>
      <c r="I65">
        <v>8.2776185928000005E-3</v>
      </c>
      <c r="J65">
        <v>9.5510983763099997E-3</v>
      </c>
      <c r="K65">
        <v>2.00573065903E-2</v>
      </c>
      <c r="L65">
        <v>5.2531041069700003E-2</v>
      </c>
      <c r="M65">
        <v>1.46450175103E-2</v>
      </c>
      <c r="N65">
        <v>1.17796879975E-2</v>
      </c>
      <c r="O65" s="4">
        <f t="shared" si="0"/>
        <v>0.11015600127341008</v>
      </c>
    </row>
    <row r="66" spans="1:15">
      <c r="A66" t="s">
        <v>78</v>
      </c>
      <c r="B66">
        <v>1.3930348258699999E-2</v>
      </c>
      <c r="C66">
        <v>6.4344941956900006E-2</v>
      </c>
      <c r="D66">
        <v>7.0978441127700007E-2</v>
      </c>
      <c r="E66">
        <v>1.3930348258699999E-2</v>
      </c>
      <c r="F66">
        <v>0.225538971808</v>
      </c>
      <c r="G66">
        <v>1.9900497512400001E-2</v>
      </c>
      <c r="H66">
        <v>1.9900497512400001E-2</v>
      </c>
      <c r="I66">
        <v>2.58706467662E-2</v>
      </c>
      <c r="J66">
        <v>9.2868988391400006E-3</v>
      </c>
      <c r="K66">
        <v>2.4543946931999999E-2</v>
      </c>
      <c r="L66">
        <v>8.0928689883900007E-2</v>
      </c>
      <c r="M66">
        <v>2.91873963516E-2</v>
      </c>
      <c r="N66">
        <v>3.2835820895500002E-2</v>
      </c>
      <c r="O66" s="4">
        <f t="shared" si="0"/>
        <v>0.36882255389686014</v>
      </c>
    </row>
    <row r="67" spans="1:15">
      <c r="A67" t="s">
        <v>79</v>
      </c>
      <c r="B67">
        <v>2.5025025025000001E-2</v>
      </c>
      <c r="C67">
        <v>1.7517517517500001E-2</v>
      </c>
      <c r="D67">
        <v>1.2512512512500001E-2</v>
      </c>
      <c r="E67">
        <v>1.6516516516500001E-2</v>
      </c>
      <c r="F67">
        <v>0.24374374374400001</v>
      </c>
      <c r="G67">
        <v>9.6096096096099995E-2</v>
      </c>
      <c r="H67">
        <v>7.2072072072099994E-2</v>
      </c>
      <c r="I67">
        <v>3.7037037037000002E-2</v>
      </c>
      <c r="J67">
        <v>3.3033033033000002E-2</v>
      </c>
      <c r="K67">
        <v>6.00600600601E-2</v>
      </c>
      <c r="L67">
        <v>0.10010010010000001</v>
      </c>
      <c r="M67">
        <v>5.1551551551600003E-2</v>
      </c>
      <c r="N67">
        <v>2.2022022022000001E-2</v>
      </c>
      <c r="O67" s="4">
        <f t="shared" ref="O67:O130" si="1">1-SUM(B67:N67)</f>
        <v>0.21271271271260006</v>
      </c>
    </row>
    <row r="68" spans="1:15">
      <c r="A68" t="s">
        <v>80</v>
      </c>
      <c r="B68">
        <v>4.5839561534599997E-2</v>
      </c>
      <c r="C68">
        <v>8.47035376183E-3</v>
      </c>
      <c r="D68">
        <v>1.7937219730900001E-2</v>
      </c>
      <c r="E68">
        <v>1.6940707523699999E-2</v>
      </c>
      <c r="F68">
        <v>0.22072745391099999</v>
      </c>
      <c r="G68">
        <v>7.77279521674E-2</v>
      </c>
      <c r="H68">
        <v>0.19332336821099999</v>
      </c>
      <c r="I68">
        <v>2.1425012456400001E-2</v>
      </c>
      <c r="J68">
        <v>1.6940707523699999E-2</v>
      </c>
      <c r="K68">
        <v>5.2316890881900002E-2</v>
      </c>
      <c r="L68">
        <v>5.0323866467400002E-2</v>
      </c>
      <c r="M68">
        <v>0.116591928251</v>
      </c>
      <c r="N68">
        <v>1.8933731938199999E-2</v>
      </c>
      <c r="O68" s="4">
        <f t="shared" si="1"/>
        <v>0.14250124564097011</v>
      </c>
    </row>
    <row r="69" spans="1:15">
      <c r="A69" t="s">
        <v>81</v>
      </c>
      <c r="B69">
        <v>1.13077679449E-2</v>
      </c>
      <c r="C69">
        <v>0.13864306784700001</v>
      </c>
      <c r="D69">
        <v>1.0816125860400001E-2</v>
      </c>
      <c r="E69">
        <v>1.7207472959700001E-2</v>
      </c>
      <c r="F69">
        <v>0.18534906588</v>
      </c>
      <c r="G69">
        <v>4.1297935103199998E-2</v>
      </c>
      <c r="H69">
        <v>4.08062930187E-2</v>
      </c>
      <c r="I69">
        <v>0.209931170108</v>
      </c>
      <c r="J69">
        <v>2.3598820058999999E-2</v>
      </c>
      <c r="K69">
        <v>2.9006882989200001E-2</v>
      </c>
      <c r="L69">
        <v>7.2271386430699996E-2</v>
      </c>
      <c r="M69">
        <v>2.2123893805299999E-2</v>
      </c>
      <c r="N69">
        <v>2.11406096362E-2</v>
      </c>
      <c r="O69" s="4">
        <f t="shared" si="1"/>
        <v>0.17649950835770001</v>
      </c>
    </row>
    <row r="70" spans="1:15">
      <c r="A70" t="s">
        <v>82</v>
      </c>
      <c r="B70">
        <v>6.6758992933499996E-3</v>
      </c>
      <c r="C70">
        <v>1.8713824083E-2</v>
      </c>
      <c r="D70">
        <v>4.1316004403300001E-2</v>
      </c>
      <c r="E70">
        <v>3.0077056922700001E-2</v>
      </c>
      <c r="F70">
        <v>5.49518838109E-2</v>
      </c>
      <c r="G70">
        <v>1.38489400234E-2</v>
      </c>
      <c r="H70">
        <v>3.01835872306E-3</v>
      </c>
      <c r="I70">
        <v>0.15720322431700001</v>
      </c>
      <c r="J70">
        <v>3.6752956216000001E-3</v>
      </c>
      <c r="K70">
        <v>4.1369269557199996E-3</v>
      </c>
      <c r="L70">
        <v>7.15528567878E-3</v>
      </c>
      <c r="M70">
        <v>6.21426795923E-3</v>
      </c>
      <c r="N70">
        <v>0.36637548382500001</v>
      </c>
      <c r="O70" s="4">
        <f t="shared" si="1"/>
        <v>0.28663754838295996</v>
      </c>
    </row>
    <row r="71" spans="1:15">
      <c r="A71" t="s">
        <v>83</v>
      </c>
      <c r="B71">
        <v>1.40382317802E-2</v>
      </c>
      <c r="C71">
        <v>3.1959378733599997E-2</v>
      </c>
      <c r="D71">
        <v>2.0908004779000001E-2</v>
      </c>
      <c r="E71">
        <v>0.34707287933100001</v>
      </c>
      <c r="F71">
        <v>0.124551971326</v>
      </c>
      <c r="G71">
        <v>4.3010752688200003E-2</v>
      </c>
      <c r="H71">
        <v>2.65830346476E-2</v>
      </c>
      <c r="I71">
        <v>5.7945041815999999E-2</v>
      </c>
      <c r="J71">
        <v>2.8673835125400001E-2</v>
      </c>
      <c r="K71">
        <v>2.50896057348E-2</v>
      </c>
      <c r="L71">
        <v>5.0776583034599997E-2</v>
      </c>
      <c r="M71">
        <v>2.5985663082399999E-2</v>
      </c>
      <c r="N71">
        <v>3.7634408602199999E-2</v>
      </c>
      <c r="O71" s="4">
        <f t="shared" si="1"/>
        <v>0.1657706093189999</v>
      </c>
    </row>
    <row r="72" spans="1:15">
      <c r="A72" t="s">
        <v>84</v>
      </c>
      <c r="B72">
        <v>5.0400916380299997E-2</v>
      </c>
      <c r="C72">
        <v>3.1309660175600003E-2</v>
      </c>
      <c r="D72">
        <v>0.15540282550599999</v>
      </c>
      <c r="E72">
        <v>1.45093547155E-2</v>
      </c>
      <c r="F72">
        <v>0.13058419244</v>
      </c>
      <c r="G72">
        <v>7.0255822833100001E-2</v>
      </c>
      <c r="H72">
        <v>2.0618556701000001E-2</v>
      </c>
      <c r="I72">
        <v>1.29820542192E-2</v>
      </c>
      <c r="J72">
        <v>3.4364261168400002E-2</v>
      </c>
      <c r="K72">
        <v>2.82550591829E-2</v>
      </c>
      <c r="L72">
        <v>5.3073692249E-2</v>
      </c>
      <c r="M72">
        <v>1.6800305460100001E-2</v>
      </c>
      <c r="N72">
        <v>1.8709431080600001E-2</v>
      </c>
      <c r="O72" s="4">
        <f t="shared" si="1"/>
        <v>0.36273386788830009</v>
      </c>
    </row>
    <row r="73" spans="1:15">
      <c r="A73" t="s">
        <v>85</v>
      </c>
      <c r="B73">
        <v>7.2337962963E-3</v>
      </c>
      <c r="C73">
        <v>2.02546296296E-2</v>
      </c>
      <c r="D73">
        <v>1.1574074074100001E-2</v>
      </c>
      <c r="E73">
        <v>8.0729166666700006E-2</v>
      </c>
      <c r="F73">
        <v>0.120949074074</v>
      </c>
      <c r="G73">
        <v>7.2916666666700006E-2</v>
      </c>
      <c r="H73">
        <v>2.25694444444E-2</v>
      </c>
      <c r="I73">
        <v>0.15075231481500001</v>
      </c>
      <c r="J73">
        <v>2.7777777777800002E-2</v>
      </c>
      <c r="K73">
        <v>1.24421296296E-2</v>
      </c>
      <c r="L73">
        <v>8.6805555555600003E-2</v>
      </c>
      <c r="M73">
        <v>3.7326388888899997E-2</v>
      </c>
      <c r="N73">
        <v>5.6423611111100003E-2</v>
      </c>
      <c r="O73" s="4">
        <f t="shared" si="1"/>
        <v>0.29224537037019993</v>
      </c>
    </row>
    <row r="74" spans="1:15">
      <c r="A74" t="s">
        <v>86</v>
      </c>
      <c r="B74">
        <v>1.52284263959E-2</v>
      </c>
      <c r="C74">
        <v>1.52284263959E-2</v>
      </c>
      <c r="D74">
        <v>2.1432600112800002E-2</v>
      </c>
      <c r="E74">
        <v>1.12803158488E-2</v>
      </c>
      <c r="F74">
        <v>0.15961646926100001</v>
      </c>
      <c r="G74">
        <v>2.4816694867499999E-2</v>
      </c>
      <c r="H74">
        <v>3.5532994923900003E-2</v>
      </c>
      <c r="I74">
        <v>0.30287648054100003</v>
      </c>
      <c r="J74">
        <v>1.4664410603499999E-2</v>
      </c>
      <c r="K74">
        <v>2.4252679074999998E-2</v>
      </c>
      <c r="L74">
        <v>0.13367174280899999</v>
      </c>
      <c r="M74">
        <v>4.56852791878E-2</v>
      </c>
      <c r="N74">
        <v>7.7270163564599995E-2</v>
      </c>
      <c r="O74" s="4">
        <f t="shared" si="1"/>
        <v>0.11844331641330008</v>
      </c>
    </row>
    <row r="75" spans="1:15">
      <c r="A75" t="s">
        <v>87</v>
      </c>
      <c r="B75">
        <v>5.5114638448000002E-3</v>
      </c>
      <c r="C75">
        <v>2.40299823633E-2</v>
      </c>
      <c r="D75">
        <v>5.9964726631399998E-2</v>
      </c>
      <c r="E75">
        <v>3.43915343915E-2</v>
      </c>
      <c r="F75">
        <v>6.1728395061699998E-2</v>
      </c>
      <c r="G75">
        <v>1.8518518518500001E-2</v>
      </c>
      <c r="H75">
        <v>2.3148148148100001E-2</v>
      </c>
      <c r="I75">
        <v>0.34016754850100001</v>
      </c>
      <c r="J75">
        <v>1.0141093474400001E-2</v>
      </c>
      <c r="K75">
        <v>1.14638447972E-2</v>
      </c>
      <c r="L75">
        <v>4.8721340388000002E-2</v>
      </c>
      <c r="M75">
        <v>1.5652557319200001E-2</v>
      </c>
      <c r="N75">
        <v>0.10846560846599999</v>
      </c>
      <c r="O75" s="4">
        <f t="shared" si="1"/>
        <v>0.23809523809490007</v>
      </c>
    </row>
    <row r="76" spans="1:15">
      <c r="A76" t="s">
        <v>88</v>
      </c>
      <c r="B76">
        <v>4.4733044732999999E-3</v>
      </c>
      <c r="C76">
        <v>4.329004329E-3</v>
      </c>
      <c r="D76">
        <v>1.0101010101000001E-2</v>
      </c>
      <c r="E76">
        <v>1.6883116883099999E-2</v>
      </c>
      <c r="F76">
        <v>2.8715728715699999E-2</v>
      </c>
      <c r="G76">
        <v>7.0707070707100002E-3</v>
      </c>
      <c r="H76">
        <v>1.09668109668E-2</v>
      </c>
      <c r="I76">
        <v>3.6075036075000001E-3</v>
      </c>
      <c r="J76">
        <v>2.7128427128399999E-2</v>
      </c>
      <c r="K76">
        <v>6.7821067821099996E-3</v>
      </c>
      <c r="L76">
        <v>0.78167388167399998</v>
      </c>
      <c r="M76">
        <v>7.6479076479099998E-3</v>
      </c>
      <c r="N76">
        <v>4.9062049062000004E-3</v>
      </c>
      <c r="O76" s="4">
        <f t="shared" si="1"/>
        <v>8.5714285714270089E-2</v>
      </c>
    </row>
    <row r="77" spans="1:15">
      <c r="A77" t="s">
        <v>89</v>
      </c>
      <c r="B77">
        <v>1.73913043478E-2</v>
      </c>
      <c r="C77">
        <v>1.4492753623200001E-2</v>
      </c>
      <c r="D77">
        <v>1.6425120772899999E-2</v>
      </c>
      <c r="E77">
        <v>1.73913043478E-2</v>
      </c>
      <c r="F77">
        <v>9.0821256038600001E-2</v>
      </c>
      <c r="G77">
        <v>3.6714975845399997E-2</v>
      </c>
      <c r="H77">
        <v>0.32173913043500002</v>
      </c>
      <c r="I77">
        <v>1.4492753623200001E-2</v>
      </c>
      <c r="J77">
        <v>3.9613526570000002E-2</v>
      </c>
      <c r="K77">
        <v>0.114009661836</v>
      </c>
      <c r="L77">
        <v>7.8260869565199995E-2</v>
      </c>
      <c r="M77">
        <v>7.3429951690799994E-2</v>
      </c>
      <c r="N77">
        <v>1.73913043478E-2</v>
      </c>
      <c r="O77" s="4">
        <f t="shared" si="1"/>
        <v>0.14782608695629995</v>
      </c>
    </row>
    <row r="78" spans="1:15">
      <c r="A78" t="s">
        <v>90</v>
      </c>
      <c r="B78">
        <v>1.1444444444399999E-2</v>
      </c>
      <c r="C78">
        <v>1.87777777778E-2</v>
      </c>
      <c r="D78">
        <v>1.1888888888900001E-2</v>
      </c>
      <c r="E78">
        <v>0.357888888889</v>
      </c>
      <c r="F78">
        <v>0.27511111111100001</v>
      </c>
      <c r="G78">
        <v>1.5111111111100001E-2</v>
      </c>
      <c r="H78">
        <v>1.7999999999999999E-2</v>
      </c>
      <c r="I78">
        <v>8.6666666666700004E-3</v>
      </c>
      <c r="J78">
        <v>4.0666666666699998E-2</v>
      </c>
      <c r="K78">
        <v>1.0333333333300001E-2</v>
      </c>
      <c r="L78">
        <v>5.6222222222199997E-2</v>
      </c>
      <c r="M78">
        <v>3.98888888889E-2</v>
      </c>
      <c r="N78">
        <v>1.84444444444E-2</v>
      </c>
      <c r="O78" s="4">
        <f t="shared" si="1"/>
        <v>0.11755555555563002</v>
      </c>
    </row>
    <row r="79" spans="1:15">
      <c r="A79" t="s">
        <v>91</v>
      </c>
      <c r="B79">
        <v>1.19581464873E-2</v>
      </c>
      <c r="C79">
        <v>1.06294635443E-2</v>
      </c>
      <c r="D79">
        <v>8.6364391297100006E-3</v>
      </c>
      <c r="E79">
        <v>1.27885733267E-2</v>
      </c>
      <c r="F79">
        <v>2.4912805181900002E-2</v>
      </c>
      <c r="G79">
        <v>2.2089353927899999E-2</v>
      </c>
      <c r="H79">
        <v>0.48513535957499998</v>
      </c>
      <c r="I79">
        <v>6.8095000830399998E-3</v>
      </c>
      <c r="J79">
        <v>0.10729114765</v>
      </c>
      <c r="K79">
        <v>1.644245142E-2</v>
      </c>
      <c r="L79">
        <v>9.4170403587400003E-2</v>
      </c>
      <c r="M79">
        <v>1.76050489952E-2</v>
      </c>
      <c r="N79">
        <v>4.8164756684900001E-3</v>
      </c>
      <c r="O79" s="4">
        <f t="shared" si="1"/>
        <v>0.17671483142305999</v>
      </c>
    </row>
    <row r="80" spans="1:15">
      <c r="A80" t="s">
        <v>92</v>
      </c>
      <c r="B80">
        <v>9.7680097680100005E-3</v>
      </c>
      <c r="C80">
        <v>1.4652014652000001E-2</v>
      </c>
      <c r="D80">
        <v>1.3431013431E-2</v>
      </c>
      <c r="E80">
        <v>2.4013024013000001E-2</v>
      </c>
      <c r="F80">
        <v>9.4831094831099999E-2</v>
      </c>
      <c r="G80">
        <v>7.8958078958100003E-2</v>
      </c>
      <c r="H80">
        <v>5.7794057794099997E-2</v>
      </c>
      <c r="I80">
        <v>8.5470085470099998E-3</v>
      </c>
      <c r="J80">
        <v>0.11070411070400001</v>
      </c>
      <c r="K80">
        <v>1.628001628E-2</v>
      </c>
      <c r="L80">
        <v>0.118437118437</v>
      </c>
      <c r="M80">
        <v>0.35490435490400002</v>
      </c>
      <c r="N80">
        <v>7.73300773301E-3</v>
      </c>
      <c r="O80" s="4">
        <f t="shared" si="1"/>
        <v>8.9947089947669978E-2</v>
      </c>
    </row>
    <row r="81" spans="1:15">
      <c r="A81" t="s">
        <v>93</v>
      </c>
      <c r="B81">
        <v>1.6460905349799999E-2</v>
      </c>
      <c r="C81">
        <v>1.6718106995900001E-2</v>
      </c>
      <c r="D81">
        <v>3.0606995884799999E-2</v>
      </c>
      <c r="E81">
        <v>3.2921810699599999E-2</v>
      </c>
      <c r="F81">
        <v>0.121656378601</v>
      </c>
      <c r="G81">
        <v>2.5462962963000001E-2</v>
      </c>
      <c r="H81">
        <v>8.1275720164599996E-2</v>
      </c>
      <c r="I81">
        <v>7.7160493827199998E-3</v>
      </c>
      <c r="J81">
        <v>0.15046296296299999</v>
      </c>
      <c r="K81">
        <v>6.9444444444399997E-2</v>
      </c>
      <c r="L81">
        <v>6.1728395061699998E-2</v>
      </c>
      <c r="M81">
        <v>0.23251028806599999</v>
      </c>
      <c r="N81">
        <v>8.4876543209899992E-3</v>
      </c>
      <c r="O81" s="4">
        <f t="shared" si="1"/>
        <v>0.14454732510249002</v>
      </c>
    </row>
    <row r="82" spans="1:15">
      <c r="A82" t="s">
        <v>94</v>
      </c>
      <c r="B82">
        <v>5.6168300653600001E-3</v>
      </c>
      <c r="C82">
        <v>5.3206699346400002E-2</v>
      </c>
      <c r="D82">
        <v>5.6168300653600001E-3</v>
      </c>
      <c r="E82">
        <v>2.6858660130699999E-2</v>
      </c>
      <c r="F82">
        <v>6.2091503268000003E-2</v>
      </c>
      <c r="G82">
        <v>7.8635620914999996E-3</v>
      </c>
      <c r="H82">
        <v>0.47620506535899998</v>
      </c>
      <c r="I82">
        <v>1.23570261438E-2</v>
      </c>
      <c r="J82">
        <v>0.10998774509799999</v>
      </c>
      <c r="K82">
        <v>2.34885620915E-2</v>
      </c>
      <c r="L82">
        <v>0.104064542484</v>
      </c>
      <c r="M82">
        <v>6.3725490196099993E-2</v>
      </c>
      <c r="N82">
        <v>3.3700980392199998E-3</v>
      </c>
      <c r="O82" s="4">
        <f t="shared" si="1"/>
        <v>4.5547385621060199E-2</v>
      </c>
    </row>
    <row r="83" spans="1:15">
      <c r="A83" t="s">
        <v>95</v>
      </c>
      <c r="B83">
        <v>4.9164208456200002E-2</v>
      </c>
      <c r="C83">
        <v>1.8026876434E-2</v>
      </c>
      <c r="D83">
        <v>7.5385119632900002E-3</v>
      </c>
      <c r="E83">
        <v>8.5217961324200002E-3</v>
      </c>
      <c r="F83">
        <v>5.5063913471000002E-2</v>
      </c>
      <c r="G83">
        <v>1.27826941986E-2</v>
      </c>
      <c r="H83">
        <v>4.1953457882700003E-2</v>
      </c>
      <c r="I83">
        <v>1.2454932808899999E-2</v>
      </c>
      <c r="J83">
        <v>1.4749262536899999E-2</v>
      </c>
      <c r="K83">
        <v>1.6060308095699999E-2</v>
      </c>
      <c r="L83">
        <v>0.55424450999700003</v>
      </c>
      <c r="M83">
        <v>2.9498525073699999E-2</v>
      </c>
      <c r="N83">
        <v>2.2287774500199999E-2</v>
      </c>
      <c r="O83" s="4">
        <f t="shared" si="1"/>
        <v>0.15765322844938989</v>
      </c>
    </row>
    <row r="84" spans="1:15">
      <c r="A84" t="s">
        <v>96</v>
      </c>
      <c r="B84">
        <v>4.3765327296699998E-2</v>
      </c>
      <c r="C84">
        <v>5.4140728164500003E-2</v>
      </c>
      <c r="D84">
        <v>3.3578570081099997E-2</v>
      </c>
      <c r="E84">
        <v>1.1318619128500001E-2</v>
      </c>
      <c r="F84">
        <v>3.4899075646100002E-2</v>
      </c>
      <c r="G84">
        <v>9.3189964157700006E-2</v>
      </c>
      <c r="H84">
        <v>3.5465006602500002E-2</v>
      </c>
      <c r="I84">
        <v>7.7343897377899996E-3</v>
      </c>
      <c r="J84">
        <v>4.4897189209600001E-2</v>
      </c>
      <c r="K84">
        <v>2.7164685908299999E-2</v>
      </c>
      <c r="L84">
        <v>5.3952084512400002E-2</v>
      </c>
      <c r="M84">
        <v>0.278249386908</v>
      </c>
      <c r="N84">
        <v>1.0186757215600001E-2</v>
      </c>
      <c r="O84" s="4">
        <f t="shared" si="1"/>
        <v>0.27145821543120996</v>
      </c>
    </row>
    <row r="85" spans="1:15">
      <c r="A85" t="s">
        <v>97</v>
      </c>
      <c r="B85">
        <v>8.6299892125100003E-3</v>
      </c>
      <c r="C85">
        <v>1.7259978424999999E-2</v>
      </c>
      <c r="D85">
        <v>7.2276159654799998E-2</v>
      </c>
      <c r="E85">
        <v>3.1283710895400003E-2</v>
      </c>
      <c r="F85">
        <v>6.4365336209999999E-2</v>
      </c>
      <c r="G85">
        <v>1.43833153542E-2</v>
      </c>
      <c r="H85">
        <v>2.2294138799E-2</v>
      </c>
      <c r="I85">
        <v>2.6968716289100001E-2</v>
      </c>
      <c r="J85">
        <v>2.3732470334399999E-2</v>
      </c>
      <c r="K85">
        <v>3.66774541532E-2</v>
      </c>
      <c r="L85">
        <v>8.7378640776700003E-2</v>
      </c>
      <c r="M85">
        <v>1.43833153542E-2</v>
      </c>
      <c r="N85">
        <v>0.16037396619899999</v>
      </c>
      <c r="O85" s="4">
        <f t="shared" si="1"/>
        <v>0.41999280834248998</v>
      </c>
    </row>
    <row r="86" spans="1:15">
      <c r="A86" t="s">
        <v>98</v>
      </c>
      <c r="B86">
        <v>2.2512708787199999E-2</v>
      </c>
      <c r="C86">
        <v>1.1982570806100001E-2</v>
      </c>
      <c r="D86">
        <v>1.0167029774899999E-2</v>
      </c>
      <c r="E86">
        <v>2.32389251997E-2</v>
      </c>
      <c r="F86">
        <v>9.0050835148899999E-2</v>
      </c>
      <c r="G86">
        <v>9.0413943355100002E-2</v>
      </c>
      <c r="H86">
        <v>4.5025417574399998E-2</v>
      </c>
      <c r="I86">
        <v>2.54175744372E-2</v>
      </c>
      <c r="J86">
        <v>1.27087872186E-2</v>
      </c>
      <c r="K86">
        <v>3.9578794480799998E-2</v>
      </c>
      <c r="L86">
        <v>3.7763253449500003E-2</v>
      </c>
      <c r="M86">
        <v>2.1786492374700001E-2</v>
      </c>
      <c r="N86">
        <v>2.2149600581E-2</v>
      </c>
      <c r="O86" s="4">
        <f t="shared" si="1"/>
        <v>0.54720406681190004</v>
      </c>
    </row>
    <row r="87" spans="1:15">
      <c r="A87" t="s">
        <v>99</v>
      </c>
      <c r="B87">
        <v>9.1874820557000005E-3</v>
      </c>
      <c r="C87">
        <v>9.7616996841799995E-3</v>
      </c>
      <c r="D87">
        <v>1.8087855297200001E-2</v>
      </c>
      <c r="E87">
        <v>9.47459086994E-3</v>
      </c>
      <c r="F87">
        <v>9.3884582256700003E-2</v>
      </c>
      <c r="G87">
        <v>0.10134941142700001</v>
      </c>
      <c r="H87">
        <v>2.58397932817E-2</v>
      </c>
      <c r="I87">
        <v>1.9523399368399998E-2</v>
      </c>
      <c r="J87">
        <v>1.0048808498399999E-2</v>
      </c>
      <c r="K87">
        <v>1.8374964111400001E-2</v>
      </c>
      <c r="L87">
        <v>5.6273327591199997E-2</v>
      </c>
      <c r="M87">
        <v>2.21073786965E-2</v>
      </c>
      <c r="N87">
        <v>2.4117140396199999E-2</v>
      </c>
      <c r="O87" s="4">
        <f t="shared" si="1"/>
        <v>0.58196956646548004</v>
      </c>
    </row>
    <row r="88" spans="1:15">
      <c r="A88" t="s">
        <v>100</v>
      </c>
      <c r="B88">
        <v>1.3714551371499999E-2</v>
      </c>
      <c r="C88">
        <v>1.02278010228E-2</v>
      </c>
      <c r="D88">
        <v>6.9735006973500003E-3</v>
      </c>
      <c r="E88">
        <v>9.5304509530499994E-3</v>
      </c>
      <c r="F88">
        <v>3.7192003719199999E-2</v>
      </c>
      <c r="G88">
        <v>4.3235704323600001E-2</v>
      </c>
      <c r="H88">
        <v>2.9753602975400001E-2</v>
      </c>
      <c r="I88">
        <v>6.2761506276199997E-3</v>
      </c>
      <c r="J88">
        <v>1.06927010693E-2</v>
      </c>
      <c r="K88">
        <v>6.8340306833999998E-2</v>
      </c>
      <c r="L88">
        <v>3.1613203161300001E-2</v>
      </c>
      <c r="M88">
        <v>1.5341701534199999E-2</v>
      </c>
      <c r="N88">
        <v>9.7629009762899999E-3</v>
      </c>
      <c r="O88" s="4">
        <f t="shared" si="1"/>
        <v>0.70734542073439</v>
      </c>
    </row>
    <row r="89" spans="1:15">
      <c r="A89" t="s">
        <v>101</v>
      </c>
      <c r="B89">
        <v>9.9875156054900008E-3</v>
      </c>
      <c r="C89">
        <v>1.04868913858E-2</v>
      </c>
      <c r="D89">
        <v>5.3183520599299997E-2</v>
      </c>
      <c r="E89">
        <v>1.3233458177299999E-2</v>
      </c>
      <c r="F89">
        <v>0.123345817728</v>
      </c>
      <c r="G89">
        <v>2.8214731585499999E-2</v>
      </c>
      <c r="H89">
        <v>0.30936329588</v>
      </c>
      <c r="I89">
        <v>7.9900124843899998E-3</v>
      </c>
      <c r="J89">
        <v>2.07240948814E-2</v>
      </c>
      <c r="K89">
        <v>2.0224719101099999E-2</v>
      </c>
      <c r="L89">
        <v>7.2659176029999994E-2</v>
      </c>
      <c r="M89">
        <v>9.5880149812700002E-2</v>
      </c>
      <c r="N89">
        <v>1.4232209737800001E-2</v>
      </c>
      <c r="O89" s="4">
        <f t="shared" si="1"/>
        <v>0.2204744069912199</v>
      </c>
    </row>
    <row r="90" spans="1:15">
      <c r="A90" t="s">
        <v>102</v>
      </c>
      <c r="B90">
        <v>6.5252854812399997E-3</v>
      </c>
      <c r="C90">
        <v>0.112561174551</v>
      </c>
      <c r="D90">
        <v>5.9815116911400004E-3</v>
      </c>
      <c r="E90">
        <v>5.5646184520600002E-2</v>
      </c>
      <c r="F90">
        <v>6.4527823092299999E-2</v>
      </c>
      <c r="G90">
        <v>3.1357621895999999E-2</v>
      </c>
      <c r="H90">
        <v>2.22947253942E-2</v>
      </c>
      <c r="I90">
        <v>0.29726300525600002</v>
      </c>
      <c r="J90">
        <v>2.95450425956E-2</v>
      </c>
      <c r="K90">
        <v>7.0328076853400007E-2</v>
      </c>
      <c r="L90">
        <v>6.6340402392600001E-2</v>
      </c>
      <c r="M90">
        <v>2.37447888345E-2</v>
      </c>
      <c r="N90">
        <v>1.3050570962500001E-2</v>
      </c>
      <c r="O90" s="4">
        <f t="shared" si="1"/>
        <v>0.20083378647892003</v>
      </c>
    </row>
    <row r="91" spans="1:15">
      <c r="A91" t="s">
        <v>103</v>
      </c>
      <c r="B91">
        <v>5.0309041253399998E-3</v>
      </c>
      <c r="C91">
        <v>1.8254994969100002E-2</v>
      </c>
      <c r="D91">
        <v>4.7434238896100003E-3</v>
      </c>
      <c r="E91">
        <v>1.4374011786699999E-2</v>
      </c>
      <c r="F91">
        <v>8.9981313784700007E-2</v>
      </c>
      <c r="G91">
        <v>1.6386373436800002E-2</v>
      </c>
      <c r="H91">
        <v>0.58344113842199996</v>
      </c>
      <c r="I91">
        <v>5.1746442432099998E-3</v>
      </c>
      <c r="J91">
        <v>2.2135978151500001E-2</v>
      </c>
      <c r="K91">
        <v>1.7105074026199998E-2</v>
      </c>
      <c r="L91">
        <v>3.7803650999000002E-2</v>
      </c>
      <c r="M91">
        <v>1.27928704902E-2</v>
      </c>
      <c r="N91">
        <v>5.1746442432099998E-3</v>
      </c>
      <c r="O91" s="4">
        <f t="shared" si="1"/>
        <v>0.16760097743243008</v>
      </c>
    </row>
    <row r="92" spans="1:15">
      <c r="A92" t="s">
        <v>104</v>
      </c>
      <c r="B92">
        <v>1.32217370209E-2</v>
      </c>
      <c r="C92">
        <v>1.9771955361500001E-2</v>
      </c>
      <c r="D92">
        <v>6.30761766133E-3</v>
      </c>
      <c r="E92">
        <v>3.84522076662E-2</v>
      </c>
      <c r="F92">
        <v>0.10856380397900001</v>
      </c>
      <c r="G92">
        <v>1.6254245511899999E-2</v>
      </c>
      <c r="H92">
        <v>4.4759825327500002E-2</v>
      </c>
      <c r="I92">
        <v>1.0795730228000001E-2</v>
      </c>
      <c r="J92">
        <v>3.3357593401299998E-2</v>
      </c>
      <c r="K92">
        <v>1.0917030567699999E-2</v>
      </c>
      <c r="L92">
        <v>6.9868995633199996E-2</v>
      </c>
      <c r="M92">
        <v>0.44735565259600002</v>
      </c>
      <c r="N92">
        <v>8.1271227559400003E-3</v>
      </c>
      <c r="O92" s="4">
        <f t="shared" si="1"/>
        <v>0.1722464822895301</v>
      </c>
    </row>
    <row r="93" spans="1:15">
      <c r="A93" t="s">
        <v>105</v>
      </c>
      <c r="B93">
        <v>7.6628352490400002E-3</v>
      </c>
      <c r="C93">
        <v>9.7848511641599994E-2</v>
      </c>
      <c r="D93">
        <v>1.32625994695E-2</v>
      </c>
      <c r="E93">
        <v>5.3050397877999998E-2</v>
      </c>
      <c r="F93">
        <v>0.15355142941300001</v>
      </c>
      <c r="G93">
        <v>2.18096080165E-2</v>
      </c>
      <c r="H93">
        <v>2.0925434718499999E-2</v>
      </c>
      <c r="I93">
        <v>0.27880931329199998</v>
      </c>
      <c r="J93">
        <v>1.9157088122599999E-2</v>
      </c>
      <c r="K93">
        <v>2.5935750073700001E-2</v>
      </c>
      <c r="L93">
        <v>6.0123784261700002E-2</v>
      </c>
      <c r="M93">
        <v>2.0630710285900002E-2</v>
      </c>
      <c r="N93">
        <v>5.6587091069799998E-2</v>
      </c>
      <c r="O93" s="4">
        <f t="shared" si="1"/>
        <v>0.17064544650816016</v>
      </c>
    </row>
    <row r="94" spans="1:15">
      <c r="A94" t="s">
        <v>106</v>
      </c>
      <c r="B94">
        <v>5.2052052052099999E-2</v>
      </c>
      <c r="C94">
        <v>1.6016016016000001E-2</v>
      </c>
      <c r="D94">
        <v>1.3013013013000001E-2</v>
      </c>
      <c r="E94">
        <v>9.0090090090099995E-3</v>
      </c>
      <c r="F94">
        <v>4.4044044044000003E-2</v>
      </c>
      <c r="G94">
        <v>0.115782449116</v>
      </c>
      <c r="H94">
        <v>3.7704371037700003E-2</v>
      </c>
      <c r="I94">
        <v>8.3416750083400003E-3</v>
      </c>
      <c r="J94">
        <v>1.16783450117E-2</v>
      </c>
      <c r="K94">
        <v>5.90590590591E-2</v>
      </c>
      <c r="L94">
        <v>4.1708375041699997E-2</v>
      </c>
      <c r="M94">
        <v>2.5025025025000001E-2</v>
      </c>
      <c r="N94">
        <v>1.06773440107E-2</v>
      </c>
      <c r="O94" s="4">
        <f t="shared" si="1"/>
        <v>0.55588922255564999</v>
      </c>
    </row>
    <row r="95" spans="1:15">
      <c r="A95" t="s">
        <v>107</v>
      </c>
      <c r="B95">
        <v>9.4837805798000004E-3</v>
      </c>
      <c r="C95">
        <v>2.3817221683399999E-2</v>
      </c>
      <c r="D95">
        <v>4.2030391205900002E-3</v>
      </c>
      <c r="E95">
        <v>3.44864748357E-3</v>
      </c>
      <c r="F95">
        <v>4.7418902898999998E-2</v>
      </c>
      <c r="G95">
        <v>7.2206056687100003E-3</v>
      </c>
      <c r="H95">
        <v>1.3579049466499999E-2</v>
      </c>
      <c r="I95">
        <v>8.7293889427700003E-3</v>
      </c>
      <c r="J95">
        <v>2.8020260804E-3</v>
      </c>
      <c r="K95">
        <v>1.04537126846E-2</v>
      </c>
      <c r="L95">
        <v>0.63325789417</v>
      </c>
      <c r="M95">
        <v>1.2501347127900001E-2</v>
      </c>
      <c r="N95">
        <v>1.7566548119400002E-2</v>
      </c>
      <c r="O95" s="4">
        <f t="shared" si="1"/>
        <v>0.20551783597336004</v>
      </c>
    </row>
    <row r="96" spans="1:15">
      <c r="A96" t="s">
        <v>108</v>
      </c>
      <c r="B96">
        <v>7.9365079365100004E-3</v>
      </c>
      <c r="C96">
        <v>1.14638447972E-2</v>
      </c>
      <c r="D96">
        <v>2.86596119929E-2</v>
      </c>
      <c r="E96">
        <v>1.54320987654E-2</v>
      </c>
      <c r="F96">
        <v>9.0388007054700001E-2</v>
      </c>
      <c r="G96">
        <v>3.26278659612E-2</v>
      </c>
      <c r="H96">
        <v>4.0564373897699998E-2</v>
      </c>
      <c r="I96">
        <v>1.23456790123E-2</v>
      </c>
      <c r="J96">
        <v>4.5414462081099997E-2</v>
      </c>
      <c r="K96">
        <v>2.51322751323E-2</v>
      </c>
      <c r="L96">
        <v>6.9664902998199996E-2</v>
      </c>
      <c r="M96">
        <v>0.52998236331600002</v>
      </c>
      <c r="N96">
        <v>8.81834215168E-3</v>
      </c>
      <c r="O96" s="4">
        <f t="shared" si="1"/>
        <v>8.1569664902810035E-2</v>
      </c>
    </row>
    <row r="97" spans="1:15">
      <c r="A97" t="s">
        <v>109</v>
      </c>
      <c r="B97">
        <v>4.7447447447400003E-2</v>
      </c>
      <c r="C97">
        <v>2.4924924924900001E-2</v>
      </c>
      <c r="D97">
        <v>9.3093093093099995E-3</v>
      </c>
      <c r="E97">
        <v>8.1081081081099994E-3</v>
      </c>
      <c r="F97">
        <v>3.0630630630599998E-2</v>
      </c>
      <c r="G97">
        <v>0.12912912912899999</v>
      </c>
      <c r="H97">
        <v>5.4954954955000003E-2</v>
      </c>
      <c r="I97">
        <v>1.6516516516500001E-2</v>
      </c>
      <c r="J97">
        <v>1.0510510510500001E-2</v>
      </c>
      <c r="K97">
        <v>3.7837837837800002E-2</v>
      </c>
      <c r="L97">
        <v>9.8798798798800005E-2</v>
      </c>
      <c r="M97">
        <v>0.333933933934</v>
      </c>
      <c r="N97">
        <v>9.0090090090099995E-3</v>
      </c>
      <c r="O97" s="4">
        <f t="shared" si="1"/>
        <v>0.18888888888907007</v>
      </c>
    </row>
    <row r="98" spans="1:15">
      <c r="A98" t="s">
        <v>110</v>
      </c>
      <c r="B98">
        <v>1.1826182618300001E-2</v>
      </c>
      <c r="C98">
        <v>1.23762376238E-2</v>
      </c>
      <c r="D98">
        <v>3.1903190318999998E-2</v>
      </c>
      <c r="E98">
        <v>1.34763476348E-2</v>
      </c>
      <c r="F98">
        <v>0.18866886688699999</v>
      </c>
      <c r="G98">
        <v>0.127062706271</v>
      </c>
      <c r="H98">
        <v>5.8305830583100002E-2</v>
      </c>
      <c r="I98">
        <v>6.3256325632599997E-3</v>
      </c>
      <c r="J98">
        <v>2.0902090209E-2</v>
      </c>
      <c r="K98">
        <v>3.1353135313500001E-2</v>
      </c>
      <c r="L98">
        <v>4.4004400440000001E-2</v>
      </c>
      <c r="M98">
        <v>2.200220022E-2</v>
      </c>
      <c r="N98">
        <v>4.31793179318E-2</v>
      </c>
      <c r="O98" s="4">
        <f t="shared" si="1"/>
        <v>0.38861386138543996</v>
      </c>
    </row>
    <row r="99" spans="1:15">
      <c r="A99" t="s">
        <v>111</v>
      </c>
      <c r="B99">
        <v>4.04272522235E-3</v>
      </c>
      <c r="C99">
        <v>5.9151453253299999E-2</v>
      </c>
      <c r="D99">
        <v>2.41712413294E-2</v>
      </c>
      <c r="E99">
        <v>7.1109408910999997E-2</v>
      </c>
      <c r="F99">
        <v>7.1917953955500005E-2</v>
      </c>
      <c r="G99">
        <v>1.13621856249E-2</v>
      </c>
      <c r="H99">
        <v>7.3194604025699998E-3</v>
      </c>
      <c r="I99">
        <v>0.36661134516400001</v>
      </c>
      <c r="J99">
        <v>3.5278096940299999E-2</v>
      </c>
      <c r="K99">
        <v>9.8302055406599993E-3</v>
      </c>
      <c r="L99">
        <v>4.8810587684599997E-2</v>
      </c>
      <c r="M99">
        <v>3.9150602153300001E-3</v>
      </c>
      <c r="N99">
        <v>1.47665858122E-2</v>
      </c>
      <c r="O99" s="4">
        <f t="shared" si="1"/>
        <v>0.27171368994388989</v>
      </c>
    </row>
    <row r="100" spans="1:15">
      <c r="A100" t="s">
        <v>112</v>
      </c>
      <c r="B100">
        <v>4.56685499058E-2</v>
      </c>
      <c r="C100">
        <v>0.221280602637</v>
      </c>
      <c r="D100">
        <v>1.08286252354E-2</v>
      </c>
      <c r="E100">
        <v>8.4745762711900003E-3</v>
      </c>
      <c r="F100">
        <v>0.15018832391699999</v>
      </c>
      <c r="G100">
        <v>2.82485875706E-2</v>
      </c>
      <c r="H100">
        <v>0.117702448211</v>
      </c>
      <c r="I100">
        <v>1.41242937853E-2</v>
      </c>
      <c r="J100">
        <v>2.5894538606400001E-2</v>
      </c>
      <c r="K100">
        <v>9.7457627118599996E-2</v>
      </c>
      <c r="L100">
        <v>6.6384180791000003E-2</v>
      </c>
      <c r="M100">
        <v>5.83804143126E-2</v>
      </c>
      <c r="N100">
        <v>9.4161958568700008E-3</v>
      </c>
      <c r="O100" s="4">
        <f t="shared" si="1"/>
        <v>0.14595103578123991</v>
      </c>
    </row>
    <row r="101" spans="1:15">
      <c r="A101" t="s">
        <v>113</v>
      </c>
      <c r="B101">
        <v>1.0703363914400001E-2</v>
      </c>
      <c r="C101">
        <v>1.3251783894E-2</v>
      </c>
      <c r="D101">
        <v>3.05810397554E-2</v>
      </c>
      <c r="E101">
        <v>1.88583078491E-2</v>
      </c>
      <c r="F101">
        <v>0.16360856269099999</v>
      </c>
      <c r="G101">
        <v>6.0142711518900001E-2</v>
      </c>
      <c r="H101">
        <v>4.1794087665599999E-2</v>
      </c>
      <c r="I101">
        <v>1.2232415902100001E-2</v>
      </c>
      <c r="J101">
        <v>1.6309887869499998E-2</v>
      </c>
      <c r="K101">
        <v>1.9367991845100001E-2</v>
      </c>
      <c r="L101">
        <v>6.0652395514799999E-2</v>
      </c>
      <c r="M101">
        <v>0.35117227319099997</v>
      </c>
      <c r="N101">
        <v>4.1794087665599999E-2</v>
      </c>
      <c r="O101" s="4">
        <f t="shared" si="1"/>
        <v>0.15953109072350002</v>
      </c>
    </row>
    <row r="102" spans="1:15">
      <c r="A102" t="s">
        <v>114</v>
      </c>
      <c r="B102">
        <v>1.7447199265400001E-2</v>
      </c>
      <c r="C102">
        <v>1.1478420569300001E-2</v>
      </c>
      <c r="D102">
        <v>1.5151515151500001E-2</v>
      </c>
      <c r="E102">
        <v>3.62718089991E-2</v>
      </c>
      <c r="F102">
        <v>5.9228650137699998E-2</v>
      </c>
      <c r="G102">
        <v>3.8567493112900003E-2</v>
      </c>
      <c r="H102">
        <v>0.235996326905</v>
      </c>
      <c r="I102">
        <v>1.46923783287E-2</v>
      </c>
      <c r="J102">
        <v>1.7906336088200001E-2</v>
      </c>
      <c r="K102">
        <v>0.25573921028500002</v>
      </c>
      <c r="L102">
        <v>8.6776859504099996E-2</v>
      </c>
      <c r="M102">
        <v>4.4077134986200001E-2</v>
      </c>
      <c r="N102">
        <v>1.2855831037599999E-2</v>
      </c>
      <c r="O102" s="4">
        <f t="shared" si="1"/>
        <v>0.15381083562929987</v>
      </c>
    </row>
    <row r="103" spans="1:15">
      <c r="A103" t="s">
        <v>115</v>
      </c>
      <c r="B103">
        <v>9.7714736012599994E-3</v>
      </c>
      <c r="C103">
        <v>1.62332545311E-2</v>
      </c>
      <c r="D103">
        <v>3.9716312056700002E-2</v>
      </c>
      <c r="E103">
        <v>3.3096926713899999E-3</v>
      </c>
      <c r="F103">
        <v>6.1780929865999999E-2</v>
      </c>
      <c r="G103">
        <v>6.8873128447600004E-2</v>
      </c>
      <c r="H103">
        <v>0.45831363278199999</v>
      </c>
      <c r="I103">
        <v>1.13475177305E-2</v>
      </c>
      <c r="J103">
        <v>1.54452324665E-2</v>
      </c>
      <c r="K103">
        <v>2.8841607565E-2</v>
      </c>
      <c r="L103">
        <v>3.0575256107200001E-2</v>
      </c>
      <c r="M103">
        <v>2.1276595744699998E-2</v>
      </c>
      <c r="N103">
        <v>7.4074074074100002E-3</v>
      </c>
      <c r="O103" s="4">
        <f t="shared" si="1"/>
        <v>0.22710795902264003</v>
      </c>
    </row>
    <row r="104" spans="1:15">
      <c r="A104" t="s">
        <v>116</v>
      </c>
      <c r="B104">
        <v>1.31399138022E-2</v>
      </c>
      <c r="C104">
        <v>3.39535372648E-2</v>
      </c>
      <c r="D104">
        <v>1.00914538001E-2</v>
      </c>
      <c r="E104">
        <v>7.11657731525E-2</v>
      </c>
      <c r="F104">
        <v>0.144118574582</v>
      </c>
      <c r="G104">
        <v>8.0311153158799997E-2</v>
      </c>
      <c r="H104">
        <v>1.34552717334E-2</v>
      </c>
      <c r="I104">
        <v>1.7449805529299998E-2</v>
      </c>
      <c r="J104">
        <v>3.3217702091900003E-2</v>
      </c>
      <c r="K104">
        <v>0.281089036056</v>
      </c>
      <c r="L104">
        <v>3.6581520025200001E-2</v>
      </c>
      <c r="M104">
        <v>1.36655103543E-2</v>
      </c>
      <c r="N104">
        <v>1.1983601387600001E-2</v>
      </c>
      <c r="O104" s="4">
        <f t="shared" si="1"/>
        <v>0.23977714706190012</v>
      </c>
    </row>
    <row r="105" spans="1:15">
      <c r="A105" t="s">
        <v>117</v>
      </c>
      <c r="B105">
        <v>4.7748096528600001E-3</v>
      </c>
      <c r="C105">
        <v>1.0065814943899999E-2</v>
      </c>
      <c r="D105">
        <v>3.8714672861E-3</v>
      </c>
      <c r="E105">
        <v>5.1619563814700002E-3</v>
      </c>
      <c r="F105">
        <v>5.4845786553099997E-2</v>
      </c>
      <c r="G105">
        <v>9.9367660343300003E-3</v>
      </c>
      <c r="H105">
        <v>0.45360691702200001</v>
      </c>
      <c r="I105">
        <v>8.7753258484999999E-3</v>
      </c>
      <c r="J105">
        <v>1.0969157310600001E-2</v>
      </c>
      <c r="K105">
        <v>2.5035488450100001E-2</v>
      </c>
      <c r="L105">
        <v>3.5230352303500002E-2</v>
      </c>
      <c r="M105">
        <v>2.1293070073599998E-2</v>
      </c>
      <c r="N105">
        <v>3.8714672861E-3</v>
      </c>
      <c r="O105" s="4">
        <f t="shared" si="1"/>
        <v>0.35256162085383991</v>
      </c>
    </row>
    <row r="106" spans="1:15">
      <c r="A106" t="s">
        <v>118</v>
      </c>
      <c r="B106">
        <v>8.8008800880100008E-3</v>
      </c>
      <c r="C106">
        <v>1.5034836817E-2</v>
      </c>
      <c r="D106">
        <v>1.7968463513000001E-2</v>
      </c>
      <c r="E106">
        <v>1.1367803447E-2</v>
      </c>
      <c r="F106">
        <v>3.7037037037000002E-2</v>
      </c>
      <c r="G106">
        <v>1.8335166850000001E-2</v>
      </c>
      <c r="H106">
        <v>2.7136046938000001E-2</v>
      </c>
      <c r="I106">
        <v>6.9673634030100002E-3</v>
      </c>
      <c r="J106">
        <v>8.8008800880100008E-3</v>
      </c>
      <c r="K106">
        <v>1.3568023469000001E-2</v>
      </c>
      <c r="L106">
        <v>0.69453612027900002</v>
      </c>
      <c r="M106">
        <v>1.8701870187000001E-2</v>
      </c>
      <c r="N106">
        <v>1.4301430142999999E-2</v>
      </c>
      <c r="O106" s="4">
        <f t="shared" si="1"/>
        <v>0.10744407774096998</v>
      </c>
    </row>
    <row r="107" spans="1:15">
      <c r="A107" t="s">
        <v>119</v>
      </c>
      <c r="B107">
        <v>7.39224383032E-3</v>
      </c>
      <c r="C107">
        <v>8.8706925963800004E-3</v>
      </c>
      <c r="D107">
        <v>5.4588877516199997E-3</v>
      </c>
      <c r="E107">
        <v>5.4588877516199997E-3</v>
      </c>
      <c r="F107">
        <v>5.1745706812199997E-2</v>
      </c>
      <c r="G107">
        <v>2.0925736381199999E-2</v>
      </c>
      <c r="H107">
        <v>0.58580689184599999</v>
      </c>
      <c r="I107">
        <v>5.1177072671400002E-3</v>
      </c>
      <c r="J107">
        <v>4.77652678267E-2</v>
      </c>
      <c r="K107">
        <v>4.65142727169E-2</v>
      </c>
      <c r="L107">
        <v>3.6733765495299997E-2</v>
      </c>
      <c r="M107">
        <v>4.9926077561699998E-2</v>
      </c>
      <c r="N107">
        <v>4.7765267826699997E-3</v>
      </c>
      <c r="O107" s="4">
        <f t="shared" si="1"/>
        <v>0.12350733538024994</v>
      </c>
    </row>
    <row r="108" spans="1:15">
      <c r="A108" t="s">
        <v>120</v>
      </c>
      <c r="B108">
        <v>8.9399744572199995E-3</v>
      </c>
      <c r="C108">
        <v>3.7462750106400003E-2</v>
      </c>
      <c r="D108">
        <v>1.9157088122599999E-2</v>
      </c>
      <c r="E108">
        <v>3.8314176245199998E-2</v>
      </c>
      <c r="F108">
        <v>7.1094082588299995E-2</v>
      </c>
      <c r="G108">
        <v>1.7454235844999999E-2</v>
      </c>
      <c r="H108">
        <v>2.5542784163500001E-2</v>
      </c>
      <c r="I108">
        <v>0.332907620264</v>
      </c>
      <c r="J108">
        <v>3.1502767134999998E-2</v>
      </c>
      <c r="K108">
        <v>2.2137079608300001E-2</v>
      </c>
      <c r="L108">
        <v>0.117922520221</v>
      </c>
      <c r="M108">
        <v>1.7028522775600002E-2</v>
      </c>
      <c r="N108">
        <v>0.102171136654</v>
      </c>
      <c r="O108" s="4">
        <f t="shared" si="1"/>
        <v>0.15836526181388</v>
      </c>
    </row>
    <row r="109" spans="1:15">
      <c r="A109" t="s">
        <v>121</v>
      </c>
      <c r="B109">
        <v>6.7854113655599997E-3</v>
      </c>
      <c r="C109">
        <v>2.6858919988699999E-2</v>
      </c>
      <c r="D109">
        <v>4.1843370087600001E-2</v>
      </c>
      <c r="E109">
        <v>0.11309018942600001</v>
      </c>
      <c r="F109">
        <v>0.126378286684</v>
      </c>
      <c r="G109">
        <v>0.14192818772999999</v>
      </c>
      <c r="H109">
        <v>2.2900763358800001E-2</v>
      </c>
      <c r="I109">
        <v>8.5665818490199996E-2</v>
      </c>
      <c r="J109">
        <v>7.3225897653399999E-2</v>
      </c>
      <c r="K109">
        <v>1.69635284139E-2</v>
      </c>
      <c r="L109">
        <v>9.6409386485699994E-2</v>
      </c>
      <c r="M109">
        <v>2.3183488832299998E-2</v>
      </c>
      <c r="N109">
        <v>4.5236075770400001E-2</v>
      </c>
      <c r="O109" s="4">
        <f t="shared" si="1"/>
        <v>0.17953067571343995</v>
      </c>
    </row>
    <row r="110" spans="1:15">
      <c r="A110" t="s">
        <v>122</v>
      </c>
      <c r="B110">
        <v>1.7759562841500001E-2</v>
      </c>
      <c r="C110">
        <v>2.0947176684899999E-2</v>
      </c>
      <c r="D110">
        <v>2.3224043715799999E-2</v>
      </c>
      <c r="E110">
        <v>2.1857923497300001E-2</v>
      </c>
      <c r="F110">
        <v>0.11566484517300001</v>
      </c>
      <c r="G110">
        <v>3.9162112932600003E-2</v>
      </c>
      <c r="H110">
        <v>3.1876138433499998E-2</v>
      </c>
      <c r="I110">
        <v>1.0928961748600001E-2</v>
      </c>
      <c r="J110">
        <v>2.5045537340599999E-2</v>
      </c>
      <c r="K110">
        <v>2.1857923497300001E-2</v>
      </c>
      <c r="L110">
        <v>7.55919854281E-2</v>
      </c>
      <c r="M110">
        <v>0.40072859745</v>
      </c>
      <c r="N110">
        <v>1.3661202185799999E-2</v>
      </c>
      <c r="O110" s="4">
        <f t="shared" si="1"/>
        <v>0.18169398907099998</v>
      </c>
    </row>
    <row r="111" spans="1:15">
      <c r="A111" t="s">
        <v>123</v>
      </c>
      <c r="B111">
        <v>7.32775786539E-2</v>
      </c>
      <c r="C111">
        <v>3.6638789327000001E-2</v>
      </c>
      <c r="D111">
        <v>0.10314615690999999</v>
      </c>
      <c r="E111">
        <v>1.8319394663500001E-2</v>
      </c>
      <c r="F111">
        <v>3.7435284747099999E-2</v>
      </c>
      <c r="G111">
        <v>3.02668259658E-2</v>
      </c>
      <c r="H111">
        <v>2.5886101154900001E-2</v>
      </c>
      <c r="I111">
        <v>5.4958183990399999E-2</v>
      </c>
      <c r="J111">
        <v>8.3632019115900003E-3</v>
      </c>
      <c r="K111">
        <v>2.0708880923900001E-2</v>
      </c>
      <c r="L111">
        <v>7.4472321784100001E-2</v>
      </c>
      <c r="M111">
        <v>2.0708880923900001E-2</v>
      </c>
      <c r="N111">
        <v>8.0047789725200005E-2</v>
      </c>
      <c r="O111" s="4">
        <f t="shared" si="1"/>
        <v>0.41577060931871002</v>
      </c>
    </row>
    <row r="112" spans="1:15">
      <c r="A112" t="s">
        <v>124</v>
      </c>
      <c r="B112">
        <v>2.8549382716E-2</v>
      </c>
      <c r="C112">
        <v>3.1635802469099999E-2</v>
      </c>
      <c r="D112">
        <v>6.3271604938300002E-2</v>
      </c>
      <c r="E112">
        <v>1.65895061728E-2</v>
      </c>
      <c r="F112">
        <v>7.1373456790100001E-2</v>
      </c>
      <c r="G112">
        <v>4.4753086419799998E-2</v>
      </c>
      <c r="H112">
        <v>4.3981481481500002E-2</v>
      </c>
      <c r="I112">
        <v>1.5817901234600001E-2</v>
      </c>
      <c r="J112">
        <v>1.4274691358E-2</v>
      </c>
      <c r="K112">
        <v>0.346836419753</v>
      </c>
      <c r="L112">
        <v>6.2885802469099999E-2</v>
      </c>
      <c r="M112">
        <v>4.4753086419799998E-2</v>
      </c>
      <c r="N112">
        <v>1.5046296296300001E-2</v>
      </c>
      <c r="O112" s="4">
        <f t="shared" si="1"/>
        <v>0.20023148148159986</v>
      </c>
    </row>
    <row r="113" spans="1:15">
      <c r="A113" t="s">
        <v>125</v>
      </c>
      <c r="B113">
        <v>5.0505050505100001E-3</v>
      </c>
      <c r="C113">
        <v>1.5948963317399999E-2</v>
      </c>
      <c r="D113">
        <v>1.6480595428000001E-2</v>
      </c>
      <c r="E113">
        <v>1.8341307814999999E-2</v>
      </c>
      <c r="F113">
        <v>0.18686868686899999</v>
      </c>
      <c r="G113">
        <v>2.0202020202000001E-2</v>
      </c>
      <c r="H113">
        <v>2.95055821372E-2</v>
      </c>
      <c r="I113">
        <v>5.5821371610800001E-3</v>
      </c>
      <c r="J113">
        <v>1.16959064327E-2</v>
      </c>
      <c r="K113">
        <v>1.9670388091399999E-2</v>
      </c>
      <c r="L113">
        <v>0.231259968102</v>
      </c>
      <c r="M113">
        <v>2.0202020202000001E-2</v>
      </c>
      <c r="N113">
        <v>0.21185539606600001</v>
      </c>
      <c r="O113" s="4">
        <f t="shared" si="1"/>
        <v>0.20733652312570994</v>
      </c>
    </row>
    <row r="114" spans="1:15">
      <c r="A114" t="s">
        <v>126</v>
      </c>
      <c r="B114">
        <v>1.3513513513500001E-2</v>
      </c>
      <c r="C114">
        <v>3.7537537537499999E-2</v>
      </c>
      <c r="D114">
        <v>5.3303303303299999E-2</v>
      </c>
      <c r="E114">
        <v>1.8018018018000001E-2</v>
      </c>
      <c r="F114">
        <v>0.21509009008999999</v>
      </c>
      <c r="G114">
        <v>3.7912912912899999E-2</v>
      </c>
      <c r="H114">
        <v>3.1906906906899998E-2</v>
      </c>
      <c r="I114">
        <v>1.8393393393400001E-2</v>
      </c>
      <c r="J114">
        <v>1.1636636636600001E-2</v>
      </c>
      <c r="K114">
        <v>0.28265765765799999</v>
      </c>
      <c r="L114">
        <v>7.9954954955000004E-2</v>
      </c>
      <c r="M114">
        <v>2.3273273273300001E-2</v>
      </c>
      <c r="N114">
        <v>1.8768768768800001E-2</v>
      </c>
      <c r="O114" s="4">
        <f t="shared" si="1"/>
        <v>0.15803303303280003</v>
      </c>
    </row>
    <row r="115" spans="1:15">
      <c r="A115" t="s">
        <v>127</v>
      </c>
      <c r="B115">
        <v>1.8518518518500001E-2</v>
      </c>
      <c r="C115">
        <v>1.54320987654E-2</v>
      </c>
      <c r="D115">
        <v>1.35030864198E-2</v>
      </c>
      <c r="E115">
        <v>3.0478395061700001E-2</v>
      </c>
      <c r="F115">
        <v>0.106095679012</v>
      </c>
      <c r="G115">
        <v>3.6651234567900003E-2</v>
      </c>
      <c r="H115">
        <v>0.44483024691400003</v>
      </c>
      <c r="I115">
        <v>9.2592592592599995E-3</v>
      </c>
      <c r="J115">
        <v>1.3888888888900001E-2</v>
      </c>
      <c r="K115">
        <v>1.7361111111099999E-2</v>
      </c>
      <c r="L115">
        <v>9.2978395061699998E-2</v>
      </c>
      <c r="M115">
        <v>4.9768518518499998E-2</v>
      </c>
      <c r="N115">
        <v>1.23456790123E-2</v>
      </c>
      <c r="O115" s="4">
        <f t="shared" si="1"/>
        <v>0.13888888888894002</v>
      </c>
    </row>
    <row r="116" spans="1:15">
      <c r="A116" t="s">
        <v>128</v>
      </c>
      <c r="B116">
        <v>6.1338941465100003E-3</v>
      </c>
      <c r="C116">
        <v>2.3133543638299999E-2</v>
      </c>
      <c r="D116">
        <v>8.0616894496999998E-3</v>
      </c>
      <c r="E116">
        <v>0.41570276901499997</v>
      </c>
      <c r="F116">
        <v>0.17770767612999999</v>
      </c>
      <c r="G116">
        <v>2.2607781282899999E-2</v>
      </c>
      <c r="H116">
        <v>1.5948124780899998E-2</v>
      </c>
      <c r="I116">
        <v>1.6999649491799999E-2</v>
      </c>
      <c r="J116">
        <v>5.6256572029400001E-2</v>
      </c>
      <c r="K116">
        <v>4.4164037854900001E-2</v>
      </c>
      <c r="L116">
        <v>3.8555906063800001E-2</v>
      </c>
      <c r="M116">
        <v>9.4637223974799994E-3</v>
      </c>
      <c r="N116">
        <v>2.12057483351E-2</v>
      </c>
      <c r="O116" s="4">
        <f t="shared" si="1"/>
        <v>0.14405888538421008</v>
      </c>
    </row>
    <row r="117" spans="1:15">
      <c r="A117" t="s">
        <v>129</v>
      </c>
      <c r="B117">
        <v>1.024428684E-2</v>
      </c>
      <c r="C117">
        <v>2.9419490412399999E-2</v>
      </c>
      <c r="D117">
        <v>1.6811137378499999E-2</v>
      </c>
      <c r="E117">
        <v>4.2815865510899997E-2</v>
      </c>
      <c r="F117">
        <v>0.172051484108</v>
      </c>
      <c r="G117">
        <v>3.28342526924E-2</v>
      </c>
      <c r="H117">
        <v>4.0189125295499999E-2</v>
      </c>
      <c r="I117">
        <v>1.86498555293E-2</v>
      </c>
      <c r="J117">
        <v>8.6682427108000001E-3</v>
      </c>
      <c r="K117">
        <v>1.86498555293E-2</v>
      </c>
      <c r="L117">
        <v>7.3023377987899998E-2</v>
      </c>
      <c r="M117">
        <v>0.29918571053300003</v>
      </c>
      <c r="N117">
        <v>1.70738114001E-2</v>
      </c>
      <c r="O117" s="4">
        <f t="shared" si="1"/>
        <v>0.22038350407189999</v>
      </c>
    </row>
    <row r="118" spans="1:15">
      <c r="A118" t="s">
        <v>130</v>
      </c>
      <c r="B118">
        <v>0.22311111111099999</v>
      </c>
      <c r="C118">
        <v>4.4444444444400003E-2</v>
      </c>
      <c r="D118">
        <v>3.40740740741E-2</v>
      </c>
      <c r="E118">
        <v>8.8888888888900008E-3</v>
      </c>
      <c r="F118">
        <v>0.14044444444400001</v>
      </c>
      <c r="G118">
        <v>0.104</v>
      </c>
      <c r="H118">
        <v>5.98518518519E-2</v>
      </c>
      <c r="I118">
        <v>2.9925925925900002E-2</v>
      </c>
      <c r="J118">
        <v>2.0148148148099999E-2</v>
      </c>
      <c r="K118">
        <v>2.0740740740699998E-2</v>
      </c>
      <c r="L118">
        <v>6.1333333333300002E-2</v>
      </c>
      <c r="M118">
        <v>3.31851851852E-2</v>
      </c>
      <c r="N118">
        <v>7.1407407407399995E-2</v>
      </c>
      <c r="O118" s="4">
        <f t="shared" si="1"/>
        <v>0.14844444444510996</v>
      </c>
    </row>
    <row r="119" spans="1:15">
      <c r="A119" t="s">
        <v>131</v>
      </c>
      <c r="B119">
        <v>8.9107110383699999E-3</v>
      </c>
      <c r="C119">
        <v>3.8552464084400002E-2</v>
      </c>
      <c r="D119">
        <v>4.9099836333899999E-3</v>
      </c>
      <c r="E119">
        <v>1.89125295508E-2</v>
      </c>
      <c r="F119">
        <v>9.2016730314600004E-2</v>
      </c>
      <c r="G119">
        <v>0.111474813602</v>
      </c>
      <c r="H119">
        <v>1.63666121113E-2</v>
      </c>
      <c r="I119">
        <v>0.115293689762</v>
      </c>
      <c r="J119">
        <v>9.6381160210899999E-3</v>
      </c>
      <c r="K119">
        <v>1.23658847063E-2</v>
      </c>
      <c r="L119">
        <v>5.0009092562300003E-2</v>
      </c>
      <c r="M119">
        <v>2.6732133115100001E-2</v>
      </c>
      <c r="N119">
        <v>3.2915075468299998E-2</v>
      </c>
      <c r="O119" s="4">
        <f t="shared" si="1"/>
        <v>0.46190216403005002</v>
      </c>
    </row>
    <row r="120" spans="1:15">
      <c r="A120" t="s">
        <v>132</v>
      </c>
      <c r="B120">
        <v>0.34599673202600001</v>
      </c>
      <c r="C120">
        <v>1.1437908496700001E-2</v>
      </c>
      <c r="D120">
        <v>2.3284313725500001E-2</v>
      </c>
      <c r="E120">
        <v>8.1699346405200001E-3</v>
      </c>
      <c r="F120">
        <v>7.5163398692800004E-2</v>
      </c>
      <c r="G120">
        <v>5.2696078431399999E-2</v>
      </c>
      <c r="H120">
        <v>3.4722222222199998E-2</v>
      </c>
      <c r="I120">
        <v>8.1699346405200001E-3</v>
      </c>
      <c r="J120">
        <v>8.5784313725500005E-3</v>
      </c>
      <c r="K120">
        <v>2.9411764705900002E-2</v>
      </c>
      <c r="L120">
        <v>6.0866013071900003E-2</v>
      </c>
      <c r="M120">
        <v>3.1454248365999998E-2</v>
      </c>
      <c r="N120">
        <v>1.2663398692800001E-2</v>
      </c>
      <c r="O120" s="4">
        <f t="shared" si="1"/>
        <v>0.29738562091521004</v>
      </c>
    </row>
    <row r="121" spans="1:15">
      <c r="A121" t="s">
        <v>133</v>
      </c>
      <c r="B121">
        <v>1.5757575757599999E-2</v>
      </c>
      <c r="C121">
        <v>1.8181818181800001E-2</v>
      </c>
      <c r="D121">
        <v>7.6767676767700004E-3</v>
      </c>
      <c r="E121">
        <v>1.33333333333E-2</v>
      </c>
      <c r="F121">
        <v>0.11717171717200001</v>
      </c>
      <c r="G121">
        <v>2.4242424242400001E-2</v>
      </c>
      <c r="H121">
        <v>0.46747474747500001</v>
      </c>
      <c r="I121">
        <v>7.2727272727299997E-3</v>
      </c>
      <c r="J121">
        <v>1.89898989899E-2</v>
      </c>
      <c r="K121">
        <v>2.6666666666699999E-2</v>
      </c>
      <c r="L121">
        <v>7.8787878787900001E-2</v>
      </c>
      <c r="M121">
        <v>5.0909090909100001E-2</v>
      </c>
      <c r="N121">
        <v>1.13131313131E-2</v>
      </c>
      <c r="O121" s="4">
        <f t="shared" si="1"/>
        <v>0.1422222222217</v>
      </c>
    </row>
    <row r="122" spans="1:15">
      <c r="A122" t="s">
        <v>134</v>
      </c>
      <c r="B122">
        <v>0.39309544531500001</v>
      </c>
      <c r="C122">
        <v>8.1230055120399998E-3</v>
      </c>
      <c r="D122">
        <v>7.8909196402699999E-2</v>
      </c>
      <c r="E122">
        <v>7.8328981723199999E-3</v>
      </c>
      <c r="F122">
        <v>9.7185958804799993E-2</v>
      </c>
      <c r="G122">
        <v>2.61096605744E-2</v>
      </c>
      <c r="H122">
        <v>2.05976211198E-2</v>
      </c>
      <c r="I122">
        <v>7.2526834928899999E-3</v>
      </c>
      <c r="J122">
        <v>1.3925152306400001E-2</v>
      </c>
      <c r="K122">
        <v>2.6399767914100002E-2</v>
      </c>
      <c r="L122">
        <v>4.52567449956E-2</v>
      </c>
      <c r="M122">
        <v>3.1331592689299997E-2</v>
      </c>
      <c r="N122">
        <v>6.9625761531799998E-3</v>
      </c>
      <c r="O122" s="4">
        <f t="shared" si="1"/>
        <v>0.23701769654747007</v>
      </c>
    </row>
    <row r="123" spans="1:15">
      <c r="A123" t="s">
        <v>135</v>
      </c>
      <c r="B123">
        <v>5.4355499082300003E-3</v>
      </c>
      <c r="C123">
        <v>2.2942256106200001E-2</v>
      </c>
      <c r="D123">
        <v>6.2826485952299999E-3</v>
      </c>
      <c r="E123">
        <v>3.4589863052400002E-3</v>
      </c>
      <c r="F123">
        <v>4.8496399830600001E-2</v>
      </c>
      <c r="G123">
        <v>4.7296343357300001E-3</v>
      </c>
      <c r="H123">
        <v>8.1180290837200002E-3</v>
      </c>
      <c r="I123">
        <v>6.07087392348E-3</v>
      </c>
      <c r="J123">
        <v>2.8095439785399998E-2</v>
      </c>
      <c r="K123">
        <v>1.7789072426900001E-2</v>
      </c>
      <c r="L123">
        <v>0.748905830863</v>
      </c>
      <c r="M123">
        <v>4.6590427784799996E-3</v>
      </c>
      <c r="N123">
        <v>5.8590992517300001E-3</v>
      </c>
      <c r="O123" s="4">
        <f t="shared" si="1"/>
        <v>8.9157136806060078E-2</v>
      </c>
    </row>
    <row r="124" spans="1:15">
      <c r="A124" t="s">
        <v>136</v>
      </c>
      <c r="B124">
        <v>7.2661217075400001E-3</v>
      </c>
      <c r="C124">
        <v>6.3578564940999999E-3</v>
      </c>
      <c r="D124">
        <v>9.6881622767199995E-3</v>
      </c>
      <c r="E124">
        <v>5.4495912806499999E-3</v>
      </c>
      <c r="F124">
        <v>2.7247956403300001E-2</v>
      </c>
      <c r="G124">
        <v>1.2412957917000001E-2</v>
      </c>
      <c r="H124">
        <v>1.8468059339999999E-2</v>
      </c>
      <c r="I124">
        <v>9.3854072055700004E-3</v>
      </c>
      <c r="J124">
        <v>6.6606115652400001E-3</v>
      </c>
      <c r="K124">
        <v>9.6881622767199995E-3</v>
      </c>
      <c r="L124">
        <v>0.76687859521599999</v>
      </c>
      <c r="M124">
        <v>1.57432636997E-2</v>
      </c>
      <c r="N124">
        <v>8.4771419921300002E-3</v>
      </c>
      <c r="O124" s="4">
        <f t="shared" si="1"/>
        <v>9.6276112625329979E-2</v>
      </c>
    </row>
    <row r="125" spans="1:15">
      <c r="A125" t="s">
        <v>137</v>
      </c>
      <c r="B125">
        <v>3.2146709816599998E-2</v>
      </c>
      <c r="C125">
        <v>3.66774541532E-2</v>
      </c>
      <c r="D125">
        <v>3.90507011866E-2</v>
      </c>
      <c r="E125">
        <v>0.272707659115</v>
      </c>
      <c r="F125">
        <v>0.16030204962200001</v>
      </c>
      <c r="G125">
        <v>3.2362459546900001E-2</v>
      </c>
      <c r="H125">
        <v>4.2071197411000003E-2</v>
      </c>
      <c r="I125">
        <v>3.0204962243799999E-2</v>
      </c>
      <c r="J125">
        <v>4.0992448759400002E-2</v>
      </c>
      <c r="K125">
        <v>2.71844660194E-2</v>
      </c>
      <c r="L125">
        <v>7.68069039914E-2</v>
      </c>
      <c r="M125">
        <v>1.27292340885E-2</v>
      </c>
      <c r="N125">
        <v>5.1564185544800002E-2</v>
      </c>
      <c r="O125" s="4">
        <f t="shared" si="1"/>
        <v>0.14519956850139992</v>
      </c>
    </row>
    <row r="126" spans="1:15">
      <c r="A126" t="s">
        <v>138</v>
      </c>
      <c r="B126">
        <v>5.38254517493E-3</v>
      </c>
      <c r="C126">
        <v>1.0380622837400001E-2</v>
      </c>
      <c r="D126">
        <v>4.5943867743200001E-2</v>
      </c>
      <c r="E126">
        <v>6.6320645905400002E-2</v>
      </c>
      <c r="F126">
        <v>0.13571703191100001</v>
      </c>
      <c r="G126">
        <v>0.19242599000400001</v>
      </c>
      <c r="H126">
        <v>1.84544405998E-2</v>
      </c>
      <c r="I126">
        <v>6.2668204536699995E-2</v>
      </c>
      <c r="J126">
        <v>1.51864667436E-2</v>
      </c>
      <c r="K126">
        <v>1.84544405998E-2</v>
      </c>
      <c r="L126">
        <v>4.36370626682E-2</v>
      </c>
      <c r="M126">
        <v>4.6328335255700001E-2</v>
      </c>
      <c r="N126">
        <v>0.117070357555</v>
      </c>
      <c r="O126" s="4">
        <f t="shared" si="1"/>
        <v>0.22202998846526989</v>
      </c>
    </row>
    <row r="127" spans="1:15">
      <c r="A127" t="s">
        <v>139</v>
      </c>
      <c r="B127">
        <v>3.1746031746000001E-3</v>
      </c>
      <c r="C127">
        <v>9.8412698412699996E-3</v>
      </c>
      <c r="D127">
        <v>6.5608465608499996E-3</v>
      </c>
      <c r="E127">
        <v>4.7936507936499999E-2</v>
      </c>
      <c r="F127">
        <v>4.0211640211600001E-2</v>
      </c>
      <c r="G127">
        <v>1.07936507937E-2</v>
      </c>
      <c r="H127">
        <v>1.62962962963E-2</v>
      </c>
      <c r="I127">
        <v>8.25396825397E-3</v>
      </c>
      <c r="J127">
        <v>2.17989417989E-2</v>
      </c>
      <c r="K127">
        <v>1.61904761905E-2</v>
      </c>
      <c r="L127">
        <v>0.63640211640199995</v>
      </c>
      <c r="M127">
        <v>1.5661375661399999E-2</v>
      </c>
      <c r="N127">
        <v>8.1481481481500001E-3</v>
      </c>
      <c r="O127" s="4">
        <f t="shared" si="1"/>
        <v>0.15873015873025997</v>
      </c>
    </row>
    <row r="128" spans="1:15">
      <c r="A128" t="s">
        <v>140</v>
      </c>
      <c r="B128">
        <v>3.2206119162600001E-3</v>
      </c>
      <c r="C128">
        <v>6.2248389693999998E-2</v>
      </c>
      <c r="D128">
        <v>1.4593397745599999E-2</v>
      </c>
      <c r="E128">
        <v>0.192632850242</v>
      </c>
      <c r="F128">
        <v>3.91002415459E-2</v>
      </c>
      <c r="G128">
        <v>1.0567632850199999E-2</v>
      </c>
      <c r="H128">
        <v>4.9818840579700001E-3</v>
      </c>
      <c r="I128">
        <v>0.33922101449300002</v>
      </c>
      <c r="J128">
        <v>2.1034621578099998E-2</v>
      </c>
      <c r="K128">
        <v>1.4995974235100001E-2</v>
      </c>
      <c r="L128">
        <v>3.4369967793900003E-2</v>
      </c>
      <c r="M128">
        <v>6.3909017713399997E-3</v>
      </c>
      <c r="N128">
        <v>3.6080917874400001E-2</v>
      </c>
      <c r="O128" s="4">
        <f t="shared" si="1"/>
        <v>0.22056159420222998</v>
      </c>
    </row>
    <row r="129" spans="1:15">
      <c r="A129" t="s">
        <v>141</v>
      </c>
      <c r="B129">
        <v>0.245907349356</v>
      </c>
      <c r="C129">
        <v>2.99547196099E-2</v>
      </c>
      <c r="D129">
        <v>2.43817485197E-2</v>
      </c>
      <c r="E129">
        <v>7.8369905956100008E-3</v>
      </c>
      <c r="F129">
        <v>0.122953674678</v>
      </c>
      <c r="G129">
        <v>6.0431905259499999E-2</v>
      </c>
      <c r="H129">
        <v>2.7864855451099999E-2</v>
      </c>
      <c r="I129">
        <v>3.4831069313800002E-3</v>
      </c>
      <c r="J129">
        <v>1.06234761407E-2</v>
      </c>
      <c r="K129">
        <v>8.9864158829700003E-2</v>
      </c>
      <c r="L129">
        <v>6.1999303378599997E-2</v>
      </c>
      <c r="M129">
        <v>1.2016718913300001E-2</v>
      </c>
      <c r="N129">
        <v>5.7471264367800002E-3</v>
      </c>
      <c r="O129" s="4">
        <f t="shared" si="1"/>
        <v>0.29693486589972995</v>
      </c>
    </row>
    <row r="130" spans="1:15">
      <c r="A130" t="s">
        <v>142</v>
      </c>
      <c r="B130">
        <v>1.94174757282E-2</v>
      </c>
      <c r="C130">
        <v>1.1057173678499999E-2</v>
      </c>
      <c r="D130">
        <v>1.53721682848E-2</v>
      </c>
      <c r="E130">
        <v>6.7421790722799997E-3</v>
      </c>
      <c r="F130">
        <v>8.9536138079800001E-2</v>
      </c>
      <c r="G130">
        <v>5.5825242718400003E-2</v>
      </c>
      <c r="H130">
        <v>0.52454153182300001</v>
      </c>
      <c r="I130">
        <v>2.6159654800400001E-2</v>
      </c>
      <c r="J130">
        <v>8.3603020496200008E-3</v>
      </c>
      <c r="K130">
        <v>1.29449838188E-2</v>
      </c>
      <c r="L130">
        <v>3.3710895361399998E-2</v>
      </c>
      <c r="M130">
        <v>3.4519956850100002E-2</v>
      </c>
      <c r="N130">
        <v>8.6299892125100003E-3</v>
      </c>
      <c r="O130" s="4">
        <f t="shared" si="1"/>
        <v>0.15318230852218995</v>
      </c>
    </row>
    <row r="131" spans="1:15">
      <c r="A131" t="s">
        <v>143</v>
      </c>
      <c r="B131">
        <v>0.17200854700900001</v>
      </c>
      <c r="C131">
        <v>0.109775641026</v>
      </c>
      <c r="D131">
        <v>8.4935897435900007E-2</v>
      </c>
      <c r="E131">
        <v>9.0811965811999993E-3</v>
      </c>
      <c r="F131">
        <v>8.0929487179500006E-2</v>
      </c>
      <c r="G131">
        <v>5.6891025641000001E-2</v>
      </c>
      <c r="H131">
        <v>2.8311965812E-2</v>
      </c>
      <c r="I131">
        <v>7.47863247863E-3</v>
      </c>
      <c r="J131">
        <v>1.12179487179E-2</v>
      </c>
      <c r="K131">
        <v>3.1784188034200002E-2</v>
      </c>
      <c r="L131">
        <v>7.5320512820499994E-2</v>
      </c>
      <c r="M131">
        <v>2.2702991453000001E-2</v>
      </c>
      <c r="N131">
        <v>1.7094017093999998E-2</v>
      </c>
      <c r="O131" s="4">
        <f t="shared" ref="O131:O194" si="2">1-SUM(B131:N131)</f>
        <v>0.29246794871716986</v>
      </c>
    </row>
    <row r="132" spans="1:15">
      <c r="A132" t="s">
        <v>144</v>
      </c>
      <c r="B132">
        <v>6.4758009543299999E-3</v>
      </c>
      <c r="C132">
        <v>2.4539877300600001E-2</v>
      </c>
      <c r="D132">
        <v>7.8391274710299993E-3</v>
      </c>
      <c r="E132">
        <v>1.46557600545E-2</v>
      </c>
      <c r="F132">
        <v>0.324812542604</v>
      </c>
      <c r="G132">
        <v>0.15030674846600001</v>
      </c>
      <c r="H132">
        <v>7.0211315610099995E-2</v>
      </c>
      <c r="I132">
        <v>7.8391274710299993E-3</v>
      </c>
      <c r="J132">
        <v>2.1813224267200001E-2</v>
      </c>
      <c r="K132">
        <v>1.9427402863000001E-2</v>
      </c>
      <c r="L132">
        <v>5.1465576005500002E-2</v>
      </c>
      <c r="M132">
        <v>0.151670074983</v>
      </c>
      <c r="N132">
        <v>2.3517382413099999E-2</v>
      </c>
      <c r="O132" s="4">
        <f t="shared" si="2"/>
        <v>0.12542603953661013</v>
      </c>
    </row>
    <row r="133" spans="1:15">
      <c r="A133" t="s">
        <v>145</v>
      </c>
      <c r="B133">
        <v>3.3950617284E-2</v>
      </c>
      <c r="C133">
        <v>4.7483380816700001E-3</v>
      </c>
      <c r="D133">
        <v>6.41025641026E-3</v>
      </c>
      <c r="E133">
        <v>7.8347578347600002E-3</v>
      </c>
      <c r="F133">
        <v>0.122032288699</v>
      </c>
      <c r="G133">
        <v>0.32098765432100002</v>
      </c>
      <c r="H133">
        <v>0.13105413105399999</v>
      </c>
      <c r="I133">
        <v>2.2554605887899998E-2</v>
      </c>
      <c r="J133">
        <v>9.4966761633400003E-3</v>
      </c>
      <c r="K133">
        <v>1.6619183285900001E-2</v>
      </c>
      <c r="L133">
        <v>5.3893637227000003E-2</v>
      </c>
      <c r="M133">
        <v>4.5821462488099998E-2</v>
      </c>
      <c r="N133">
        <v>1.1158594491900001E-2</v>
      </c>
      <c r="O133" s="4">
        <f t="shared" si="2"/>
        <v>0.21343779677116992</v>
      </c>
    </row>
    <row r="134" spans="1:15">
      <c r="A134" t="s">
        <v>146</v>
      </c>
      <c r="B134">
        <v>4.7397880195300002E-2</v>
      </c>
      <c r="C134">
        <v>1.17899249732E-2</v>
      </c>
      <c r="D134">
        <v>1.08372037632E-2</v>
      </c>
      <c r="E134">
        <v>9.1699416458299998E-3</v>
      </c>
      <c r="F134">
        <v>0.18935334047899999</v>
      </c>
      <c r="G134">
        <v>2.4770751458899998E-2</v>
      </c>
      <c r="H134">
        <v>6.6214124091900001E-2</v>
      </c>
      <c r="I134">
        <v>3.9299749910699996E-3</v>
      </c>
      <c r="J134">
        <v>8.4315827081099998E-2</v>
      </c>
      <c r="K134">
        <v>9.28903179707E-3</v>
      </c>
      <c r="L134">
        <v>5.6925092294899997E-2</v>
      </c>
      <c r="M134">
        <v>0.20376324877900001</v>
      </c>
      <c r="N134">
        <v>1.77444325354E-2</v>
      </c>
      <c r="O134" s="4">
        <f t="shared" si="2"/>
        <v>0.26449922591412989</v>
      </c>
    </row>
    <row r="135" spans="1:15">
      <c r="A135" t="s">
        <v>147</v>
      </c>
      <c r="B135">
        <v>1.30454340981E-2</v>
      </c>
      <c r="C135">
        <v>9.89653621233E-3</v>
      </c>
      <c r="D135">
        <v>1.12460638776E-2</v>
      </c>
      <c r="E135">
        <v>8.0971659918999996E-3</v>
      </c>
      <c r="F135">
        <v>0.210976158345</v>
      </c>
      <c r="G135">
        <v>6.8376068376099997E-2</v>
      </c>
      <c r="H135">
        <v>0.39766081871300002</v>
      </c>
      <c r="I135">
        <v>2.4291497975699999E-2</v>
      </c>
      <c r="J135">
        <v>9.89653621233E-3</v>
      </c>
      <c r="K135">
        <v>1.6644174538899999E-2</v>
      </c>
      <c r="L135">
        <v>5.3981106612700003E-2</v>
      </c>
      <c r="M135">
        <v>6.11785874944E-2</v>
      </c>
      <c r="N135">
        <v>9.89653621233E-3</v>
      </c>
      <c r="O135" s="4">
        <f t="shared" si="2"/>
        <v>0.10481331533961002</v>
      </c>
    </row>
    <row r="136" spans="1:15">
      <c r="A136" t="s">
        <v>148</v>
      </c>
      <c r="B136">
        <v>1.19775739042E-2</v>
      </c>
      <c r="C136">
        <v>4.8929663608600002E-2</v>
      </c>
      <c r="D136">
        <v>1.9367991845100001E-2</v>
      </c>
      <c r="E136">
        <v>3.46585117227E-2</v>
      </c>
      <c r="F136">
        <v>9.3017329255900005E-2</v>
      </c>
      <c r="G136">
        <v>1.5545361875599999E-2</v>
      </c>
      <c r="H136">
        <v>2.0642201834899999E-2</v>
      </c>
      <c r="I136">
        <v>0.326707441386</v>
      </c>
      <c r="J136">
        <v>7.6452599388400003E-3</v>
      </c>
      <c r="K136">
        <v>3.0835881753300001E-2</v>
      </c>
      <c r="L136">
        <v>5.65749235474E-2</v>
      </c>
      <c r="M136">
        <v>1.52905198777E-2</v>
      </c>
      <c r="N136">
        <v>2.3955147808399999E-2</v>
      </c>
      <c r="O136" s="4">
        <f t="shared" si="2"/>
        <v>0.2948521916413599</v>
      </c>
    </row>
    <row r="137" spans="1:15">
      <c r="A137" t="s">
        <v>149</v>
      </c>
      <c r="B137">
        <v>1.2E-2</v>
      </c>
      <c r="C137">
        <v>9.5999999999999992E-3</v>
      </c>
      <c r="D137">
        <v>1.84E-2</v>
      </c>
      <c r="E137">
        <v>2.7733333333300001E-2</v>
      </c>
      <c r="F137">
        <v>0.15075555555600001</v>
      </c>
      <c r="G137">
        <v>5.95555555556E-2</v>
      </c>
      <c r="H137">
        <v>0.21440000000000001</v>
      </c>
      <c r="I137">
        <v>1.35111111111E-2</v>
      </c>
      <c r="J137">
        <v>1.9199999999999998E-2</v>
      </c>
      <c r="K137">
        <v>2.2577777777799998E-2</v>
      </c>
      <c r="L137">
        <v>3.1377777777800001E-2</v>
      </c>
      <c r="M137">
        <v>0.231822222222</v>
      </c>
      <c r="N137">
        <v>2.2844444444400001E-2</v>
      </c>
      <c r="O137" s="4">
        <f t="shared" si="2"/>
        <v>0.16622222222199989</v>
      </c>
    </row>
    <row r="138" spans="1:15">
      <c r="A138" t="s">
        <v>150</v>
      </c>
      <c r="B138">
        <v>1.4132553606200001E-2</v>
      </c>
      <c r="C138">
        <v>2.6315789473699999E-2</v>
      </c>
      <c r="D138">
        <v>5.1169590643299996E-3</v>
      </c>
      <c r="E138">
        <v>3.4113060428899999E-2</v>
      </c>
      <c r="F138">
        <v>0.125974658869</v>
      </c>
      <c r="G138">
        <v>4.4590643274899998E-2</v>
      </c>
      <c r="H138">
        <v>2.3635477582800001E-2</v>
      </c>
      <c r="I138">
        <v>0.23416179337199999</v>
      </c>
      <c r="J138">
        <v>1.8518518518500001E-2</v>
      </c>
      <c r="K138">
        <v>1.2426900584799999E-2</v>
      </c>
      <c r="L138">
        <v>3.9717348927899999E-2</v>
      </c>
      <c r="M138">
        <v>1.2426900584799999E-2</v>
      </c>
      <c r="N138">
        <v>3.21637426901E-2</v>
      </c>
      <c r="O138" s="4">
        <f t="shared" si="2"/>
        <v>0.37670565302207004</v>
      </c>
    </row>
    <row r="139" spans="1:15">
      <c r="A139" t="s">
        <v>151</v>
      </c>
      <c r="B139">
        <v>9.6053997923200001E-3</v>
      </c>
      <c r="C139">
        <v>2.0508826583599999E-2</v>
      </c>
      <c r="D139">
        <v>7.7881619937700004E-3</v>
      </c>
      <c r="E139">
        <v>0.21625129802699999</v>
      </c>
      <c r="F139">
        <v>5.29595015576E-2</v>
      </c>
      <c r="G139">
        <v>4.1796469366600003E-2</v>
      </c>
      <c r="H139">
        <v>2.0508826583599999E-2</v>
      </c>
      <c r="I139">
        <v>0.193406022845</v>
      </c>
      <c r="J139">
        <v>7.2689511941800003E-3</v>
      </c>
      <c r="K139">
        <v>4.1796469366600003E-2</v>
      </c>
      <c r="L139">
        <v>5.5295950155800001E-2</v>
      </c>
      <c r="M139">
        <v>1.58359293873E-2</v>
      </c>
      <c r="N139">
        <v>3.9460020768400002E-2</v>
      </c>
      <c r="O139" s="4">
        <f t="shared" si="2"/>
        <v>0.27751817237822995</v>
      </c>
    </row>
    <row r="140" spans="1:15">
      <c r="A140" t="s">
        <v>152</v>
      </c>
      <c r="B140">
        <v>3.7318473488700002E-2</v>
      </c>
      <c r="C140">
        <v>1.18203309693E-2</v>
      </c>
      <c r="D140">
        <v>4.9645390070899999E-2</v>
      </c>
      <c r="E140">
        <v>2.8031070584299999E-2</v>
      </c>
      <c r="F140">
        <v>0.17105707531200001</v>
      </c>
      <c r="G140">
        <v>0.171901384667</v>
      </c>
      <c r="H140">
        <v>0.104863221884</v>
      </c>
      <c r="I140">
        <v>1.5535292131E-2</v>
      </c>
      <c r="J140">
        <v>1.51975683891E-2</v>
      </c>
      <c r="K140">
        <v>2.3978385680500001E-2</v>
      </c>
      <c r="L140">
        <v>5.2347180006799998E-2</v>
      </c>
      <c r="M140">
        <v>8.1898007429899999E-2</v>
      </c>
      <c r="N140">
        <v>7.5987841945299997E-3</v>
      </c>
      <c r="O140" s="4">
        <f t="shared" si="2"/>
        <v>0.22880783519196979</v>
      </c>
    </row>
    <row r="141" spans="1:15">
      <c r="A141" t="s">
        <v>153</v>
      </c>
      <c r="B141">
        <v>0.21764032073299999</v>
      </c>
      <c r="C141">
        <v>2.2050400916399999E-2</v>
      </c>
      <c r="D141">
        <v>5.21191294387E-2</v>
      </c>
      <c r="E141">
        <v>2.2050400916399999E-2</v>
      </c>
      <c r="F141">
        <v>9.7365406643800001E-2</v>
      </c>
      <c r="G141">
        <v>6.9873997709000005E-2</v>
      </c>
      <c r="H141">
        <v>2.4627720504E-2</v>
      </c>
      <c r="I141">
        <v>2.1764032073300001E-2</v>
      </c>
      <c r="J141">
        <v>6.0137457044699997E-3</v>
      </c>
      <c r="K141">
        <v>3.3791523482199999E-2</v>
      </c>
      <c r="L141">
        <v>4.4673539518899998E-2</v>
      </c>
      <c r="M141">
        <v>1.7468499427299999E-2</v>
      </c>
      <c r="N141">
        <v>1.6036655211900001E-2</v>
      </c>
      <c r="O141" s="4">
        <f t="shared" si="2"/>
        <v>0.35452462772062998</v>
      </c>
    </row>
    <row r="142" spans="1:15">
      <c r="A142" t="s">
        <v>154</v>
      </c>
      <c r="B142">
        <v>2.8047464940700002E-2</v>
      </c>
      <c r="C142">
        <v>7.5512405609499999E-3</v>
      </c>
      <c r="D142">
        <v>1.94174757282E-2</v>
      </c>
      <c r="E142">
        <v>1.0068320747899999E-2</v>
      </c>
      <c r="F142">
        <v>8.9895720963699993E-2</v>
      </c>
      <c r="G142">
        <v>0.39626033800799998</v>
      </c>
      <c r="H142">
        <v>4.2790363178699997E-2</v>
      </c>
      <c r="I142">
        <v>1.4742898238000001E-2</v>
      </c>
      <c r="J142">
        <v>1.8698309960399999E-2</v>
      </c>
      <c r="K142">
        <v>1.51024811219E-2</v>
      </c>
      <c r="L142">
        <v>3.6317871269300001E-2</v>
      </c>
      <c r="M142">
        <v>1.94174757282E-2</v>
      </c>
      <c r="N142">
        <v>1.6181229773499999E-2</v>
      </c>
      <c r="O142" s="4">
        <f t="shared" si="2"/>
        <v>0.28550880978055004</v>
      </c>
    </row>
    <row r="143" spans="1:15">
      <c r="A143" t="s">
        <v>155</v>
      </c>
      <c r="B143">
        <v>6.6085693536700003E-3</v>
      </c>
      <c r="C143">
        <v>3.2824981844599997E-2</v>
      </c>
      <c r="D143">
        <v>4.9382716049400002E-3</v>
      </c>
      <c r="E143">
        <v>1.1328976034900001E-2</v>
      </c>
      <c r="F143">
        <v>0.103921568627</v>
      </c>
      <c r="G143">
        <v>3.6020334059500003E-2</v>
      </c>
      <c r="H143">
        <v>6.6085693536700003E-3</v>
      </c>
      <c r="I143">
        <v>9.8838053740000001E-2</v>
      </c>
      <c r="J143">
        <v>4.0668119099499999E-3</v>
      </c>
      <c r="K143">
        <v>4.0087145969499999E-2</v>
      </c>
      <c r="L143">
        <v>2.2730573710999999E-2</v>
      </c>
      <c r="M143">
        <v>1.6630355845999999E-2</v>
      </c>
      <c r="N143">
        <v>2.6870007262199999E-2</v>
      </c>
      <c r="O143" s="4">
        <f t="shared" si="2"/>
        <v>0.58852578068307004</v>
      </c>
    </row>
    <row r="144" spans="1:15">
      <c r="A144" t="s">
        <v>156</v>
      </c>
      <c r="B144">
        <v>4.42286947141E-2</v>
      </c>
      <c r="C144">
        <v>2.9126213592199999E-2</v>
      </c>
      <c r="D144">
        <v>2.2294138799E-2</v>
      </c>
      <c r="E144">
        <v>2.8047464940700002E-2</v>
      </c>
      <c r="F144">
        <v>0.16109313196700001</v>
      </c>
      <c r="G144">
        <v>0.17188061848299999</v>
      </c>
      <c r="H144">
        <v>3.2362459546900001E-2</v>
      </c>
      <c r="I144">
        <v>8.2704063286599995E-3</v>
      </c>
      <c r="J144">
        <v>3.9913700107899998E-2</v>
      </c>
      <c r="K144">
        <v>2.8407047824500001E-2</v>
      </c>
      <c r="L144">
        <v>5.4656598345899997E-2</v>
      </c>
      <c r="M144">
        <v>0.18194893923</v>
      </c>
      <c r="N144">
        <v>2.3732470334399999E-2</v>
      </c>
      <c r="O144" s="4">
        <f t="shared" si="2"/>
        <v>0.17403811578574013</v>
      </c>
    </row>
    <row r="145" spans="1:15">
      <c r="A145" t="s">
        <v>157</v>
      </c>
      <c r="B145">
        <v>0.51318742985400001</v>
      </c>
      <c r="C145">
        <v>1.8518518518500001E-2</v>
      </c>
      <c r="D145">
        <v>4.2929292929299999E-2</v>
      </c>
      <c r="E145">
        <v>8.6980920314300002E-3</v>
      </c>
      <c r="F145">
        <v>7.5476992143700003E-2</v>
      </c>
      <c r="G145">
        <v>2.4691358024699999E-2</v>
      </c>
      <c r="H145">
        <v>4.5454545454499999E-2</v>
      </c>
      <c r="I145">
        <v>1.90796857464E-2</v>
      </c>
      <c r="J145">
        <v>9.2592592592599995E-3</v>
      </c>
      <c r="K145">
        <v>3.3389450056100001E-2</v>
      </c>
      <c r="L145">
        <v>5.5274971941599998E-2</v>
      </c>
      <c r="M145">
        <v>2.1043771043800001E-2</v>
      </c>
      <c r="N145">
        <v>7.5757575757600002E-3</v>
      </c>
      <c r="O145" s="4">
        <f t="shared" si="2"/>
        <v>0.12542087542095004</v>
      </c>
    </row>
    <row r="146" spans="1:15">
      <c r="A146" t="s">
        <v>158</v>
      </c>
      <c r="B146">
        <v>1.5444015444E-2</v>
      </c>
      <c r="C146">
        <v>9.0090090090099995E-3</v>
      </c>
      <c r="D146">
        <v>1.2012012012000001E-2</v>
      </c>
      <c r="E146">
        <v>9.4380094380100005E-3</v>
      </c>
      <c r="F146">
        <v>4.8477048476999997E-2</v>
      </c>
      <c r="G146">
        <v>2.4453024452999999E-2</v>
      </c>
      <c r="H146">
        <v>4.6332046331999999E-2</v>
      </c>
      <c r="I146">
        <v>3.4749034748999999E-2</v>
      </c>
      <c r="J146">
        <v>2.0592020592E-2</v>
      </c>
      <c r="K146">
        <v>1.7589017589E-2</v>
      </c>
      <c r="L146">
        <v>0.46632346632299998</v>
      </c>
      <c r="M146">
        <v>4.8906048905999998E-2</v>
      </c>
      <c r="N146">
        <v>2.2308022308000001E-2</v>
      </c>
      <c r="O146" s="4">
        <f t="shared" si="2"/>
        <v>0.22436722436798007</v>
      </c>
    </row>
    <row r="147" spans="1:15">
      <c r="A147" t="s">
        <v>159</v>
      </c>
      <c r="B147">
        <v>6.1671292013600002E-3</v>
      </c>
      <c r="C147">
        <v>5.1392743344599997E-3</v>
      </c>
      <c r="D147">
        <v>9.1479083153499993E-3</v>
      </c>
      <c r="E147">
        <v>3.1863500873699998E-3</v>
      </c>
      <c r="F147">
        <v>3.7208346181499999E-2</v>
      </c>
      <c r="G147">
        <v>1.30537568095E-2</v>
      </c>
      <c r="H147">
        <v>0.58001850138800004</v>
      </c>
      <c r="I147">
        <v>3.2891355740599999E-3</v>
      </c>
      <c r="J147">
        <v>2.3435090965199998E-2</v>
      </c>
      <c r="K147">
        <v>5.2420598211499999E-3</v>
      </c>
      <c r="L147">
        <v>3.3508068660699997E-2</v>
      </c>
      <c r="M147">
        <v>3.5152636447700003E-2</v>
      </c>
      <c r="N147">
        <v>2.8779936272999998E-3</v>
      </c>
      <c r="O147" s="4">
        <f t="shared" si="2"/>
        <v>0.24257374858634995</v>
      </c>
    </row>
    <row r="148" spans="1:15">
      <c r="A148" t="s">
        <v>160</v>
      </c>
      <c r="B148">
        <v>2.8880866425999999E-3</v>
      </c>
      <c r="C148">
        <v>7.8058563979100007E-2</v>
      </c>
      <c r="D148">
        <v>1.54833533895E-2</v>
      </c>
      <c r="E148">
        <v>6.1532290413199998E-2</v>
      </c>
      <c r="F148">
        <v>8.4556758925000003E-2</v>
      </c>
      <c r="G148">
        <v>9.7874047332500002E-3</v>
      </c>
      <c r="H148">
        <v>6.7388688327299998E-3</v>
      </c>
      <c r="I148">
        <v>0.37384677095899999</v>
      </c>
      <c r="J148">
        <v>2.03770557561E-2</v>
      </c>
      <c r="K148">
        <v>1.8531889289999999E-2</v>
      </c>
      <c r="L148">
        <v>6.3698355395100006E-2</v>
      </c>
      <c r="M148">
        <v>1.00280786201E-2</v>
      </c>
      <c r="N148">
        <v>2.3826714801400001E-2</v>
      </c>
      <c r="O148" s="4">
        <f t="shared" si="2"/>
        <v>0.23064580826291992</v>
      </c>
    </row>
    <row r="149" spans="1:15">
      <c r="A149" t="s">
        <v>161</v>
      </c>
      <c r="B149">
        <v>4.4010635320500001E-2</v>
      </c>
      <c r="C149">
        <v>1.0425412818400001E-2</v>
      </c>
      <c r="D149">
        <v>3.0646515533200001E-2</v>
      </c>
      <c r="E149">
        <v>2.02910719284E-2</v>
      </c>
      <c r="F149">
        <v>5.4645955779500002E-2</v>
      </c>
      <c r="G149">
        <v>0.28792331374199998</v>
      </c>
      <c r="H149">
        <v>8.90708088441E-2</v>
      </c>
      <c r="I149">
        <v>3.2465715085399999E-2</v>
      </c>
      <c r="J149">
        <v>1.5883011475E-2</v>
      </c>
      <c r="K149">
        <v>1.3014273719599999E-2</v>
      </c>
      <c r="L149">
        <v>2.16904561993E-2</v>
      </c>
      <c r="M149">
        <v>1.7702211027099998E-2</v>
      </c>
      <c r="N149">
        <v>3.2185838231199998E-3</v>
      </c>
      <c r="O149" s="4">
        <f t="shared" si="2"/>
        <v>0.35901203470438003</v>
      </c>
    </row>
    <row r="150" spans="1:15">
      <c r="A150" t="s">
        <v>162</v>
      </c>
      <c r="B150">
        <v>1.6686531585200001E-2</v>
      </c>
      <c r="C150">
        <v>6.1846113097599999E-2</v>
      </c>
      <c r="D150">
        <v>6.2640709839799996E-2</v>
      </c>
      <c r="E150">
        <v>3.2313600847600002E-2</v>
      </c>
      <c r="F150">
        <v>0.15507879751</v>
      </c>
      <c r="G150">
        <v>0.121970599921</v>
      </c>
      <c r="H150">
        <v>1.7348695537000001E-2</v>
      </c>
      <c r="I150">
        <v>0.141040921732</v>
      </c>
      <c r="J150">
        <v>2.21162759899E-2</v>
      </c>
      <c r="K150">
        <v>2.9267646669299999E-2</v>
      </c>
      <c r="L150">
        <v>3.8008210833000003E-2</v>
      </c>
      <c r="M150">
        <v>1.13892199709E-2</v>
      </c>
      <c r="N150">
        <v>5.4959607998899998E-2</v>
      </c>
      <c r="O150" s="4">
        <f t="shared" si="2"/>
        <v>0.2353330684678</v>
      </c>
    </row>
    <row r="151" spans="1:15">
      <c r="A151" t="s">
        <v>163</v>
      </c>
      <c r="B151">
        <v>1.00644122383E-2</v>
      </c>
      <c r="C151">
        <v>1.7310789049900001E-2</v>
      </c>
      <c r="D151">
        <v>1.0466988727900001E-2</v>
      </c>
      <c r="E151">
        <v>0.20289855072499999</v>
      </c>
      <c r="F151">
        <v>7.60869565217E-2</v>
      </c>
      <c r="G151">
        <v>3.4621578099800002E-2</v>
      </c>
      <c r="H151">
        <v>2.5764895330099999E-2</v>
      </c>
      <c r="I151">
        <v>0.210950080515</v>
      </c>
      <c r="J151">
        <v>8.8566827697299996E-3</v>
      </c>
      <c r="K151">
        <v>1.8115942029E-2</v>
      </c>
      <c r="L151">
        <v>7.4476650563600005E-2</v>
      </c>
      <c r="M151">
        <v>2.37520128824E-2</v>
      </c>
      <c r="N151">
        <v>0.14291465378400001</v>
      </c>
      <c r="O151" s="4">
        <f t="shared" si="2"/>
        <v>0.14371980676356999</v>
      </c>
    </row>
    <row r="152" spans="1:15">
      <c r="A152" t="s">
        <v>164</v>
      </c>
      <c r="B152">
        <v>1.52829409335E-2</v>
      </c>
      <c r="C152">
        <v>1.4456836018199999E-2</v>
      </c>
      <c r="D152">
        <v>1.9826517967800002E-2</v>
      </c>
      <c r="E152">
        <v>1.3630731102899999E-2</v>
      </c>
      <c r="F152">
        <v>3.0565881866999999E-2</v>
      </c>
      <c r="G152">
        <v>1.9413465510100002E-2</v>
      </c>
      <c r="H152">
        <v>3.0152829409299999E-2</v>
      </c>
      <c r="I152">
        <v>1.3217678645199999E-2</v>
      </c>
      <c r="J152">
        <v>9.9132589838900002E-3</v>
      </c>
      <c r="K152">
        <v>1.8174308137100002E-2</v>
      </c>
      <c r="L152">
        <v>0.59851301115199995</v>
      </c>
      <c r="M152">
        <v>1.8174308137100002E-2</v>
      </c>
      <c r="N152">
        <v>1.1152416356899999E-2</v>
      </c>
      <c r="O152" s="4">
        <f t="shared" si="2"/>
        <v>0.18752581577901006</v>
      </c>
    </row>
    <row r="153" spans="1:15">
      <c r="A153" t="s">
        <v>165</v>
      </c>
      <c r="B153">
        <v>8.3798882681599997E-3</v>
      </c>
      <c r="C153">
        <v>2.8243327126000001E-2</v>
      </c>
      <c r="D153">
        <v>7.7591558038499998E-3</v>
      </c>
      <c r="E153">
        <v>7.7591558038499998E-3</v>
      </c>
      <c r="F153">
        <v>5.9900682805699997E-2</v>
      </c>
      <c r="G153">
        <v>1.7380509000600002E-2</v>
      </c>
      <c r="H153">
        <v>0.229360645562</v>
      </c>
      <c r="I153">
        <v>1.6759776536300001E-2</v>
      </c>
      <c r="J153">
        <v>0.17039106145300001</v>
      </c>
      <c r="K153">
        <v>1.0862818125399999E-2</v>
      </c>
      <c r="L153">
        <v>6.7039106145299995E-2</v>
      </c>
      <c r="M153">
        <v>0.222222222222</v>
      </c>
      <c r="N153">
        <v>1.58286778399E-2</v>
      </c>
      <c r="O153" s="4">
        <f t="shared" si="2"/>
        <v>0.13811297330793992</v>
      </c>
    </row>
    <row r="154" spans="1:15">
      <c r="A154" t="s">
        <v>166</v>
      </c>
      <c r="B154">
        <v>1.8892090938200001E-2</v>
      </c>
      <c r="C154">
        <v>9.6061479346800007E-3</v>
      </c>
      <c r="D154">
        <v>1.9852705731700001E-2</v>
      </c>
      <c r="E154">
        <v>1.1527377521599999E-2</v>
      </c>
      <c r="F154">
        <v>3.52225424272E-2</v>
      </c>
      <c r="G154">
        <v>0.32532821005399998</v>
      </c>
      <c r="H154">
        <v>0.134165866154</v>
      </c>
      <c r="I154">
        <v>6.0838936919599997E-3</v>
      </c>
      <c r="J154">
        <v>5.0272174191499999E-2</v>
      </c>
      <c r="K154">
        <v>4.4828690361799997E-2</v>
      </c>
      <c r="L154">
        <v>4.4828690361799997E-2</v>
      </c>
      <c r="M154">
        <v>4.0025616394500002E-2</v>
      </c>
      <c r="N154">
        <v>1.31284021774E-2</v>
      </c>
      <c r="O154" s="4">
        <f t="shared" si="2"/>
        <v>0.24623759205966</v>
      </c>
    </row>
    <row r="155" spans="1:15">
      <c r="A155" t="s">
        <v>167</v>
      </c>
      <c r="B155">
        <v>1.8646674355999999E-2</v>
      </c>
      <c r="C155">
        <v>1.44175317186E-2</v>
      </c>
      <c r="D155">
        <v>3.3064206074599999E-2</v>
      </c>
      <c r="E155">
        <v>9.2272202998800006E-3</v>
      </c>
      <c r="F155">
        <v>4.2483660130699999E-2</v>
      </c>
      <c r="G155">
        <v>4.72895040369E-2</v>
      </c>
      <c r="H155">
        <v>0.44079200307600003</v>
      </c>
      <c r="I155">
        <v>5.1903114186899997E-3</v>
      </c>
      <c r="J155">
        <v>1.6916570549799999E-2</v>
      </c>
      <c r="K155">
        <v>9.4386774317599995E-2</v>
      </c>
      <c r="L155">
        <v>3.6332179930799999E-2</v>
      </c>
      <c r="M155">
        <v>4.51749327182E-2</v>
      </c>
      <c r="N155">
        <v>5.7670126874300003E-3</v>
      </c>
      <c r="O155" s="4">
        <f t="shared" si="2"/>
        <v>0.19031141868479995</v>
      </c>
    </row>
    <row r="156" spans="1:15">
      <c r="A156" t="s">
        <v>168</v>
      </c>
      <c r="B156">
        <v>2.17391304348E-2</v>
      </c>
      <c r="C156">
        <v>1.93236714976E-2</v>
      </c>
      <c r="D156">
        <v>1.8921095008099999E-2</v>
      </c>
      <c r="E156">
        <v>1.8921095008099999E-2</v>
      </c>
      <c r="F156">
        <v>6.8840579710100006E-2</v>
      </c>
      <c r="G156">
        <v>7.0853462157800001E-2</v>
      </c>
      <c r="H156">
        <v>0.105475040258</v>
      </c>
      <c r="I156">
        <v>7.1256038647299999E-2</v>
      </c>
      <c r="J156">
        <v>2.73752012882E-2</v>
      </c>
      <c r="K156">
        <v>1.8518518518500001E-2</v>
      </c>
      <c r="L156">
        <v>4.4283413848600003E-2</v>
      </c>
      <c r="M156">
        <v>0.283413848631</v>
      </c>
      <c r="N156">
        <v>2.8985507246400002E-2</v>
      </c>
      <c r="O156" s="4">
        <f t="shared" si="2"/>
        <v>0.20209339774549995</v>
      </c>
    </row>
    <row r="157" spans="1:15">
      <c r="A157" t="s">
        <v>169</v>
      </c>
      <c r="B157">
        <v>1.5690376569E-3</v>
      </c>
      <c r="C157">
        <v>3.12064156206E-2</v>
      </c>
      <c r="D157">
        <v>2.6731752673200002E-3</v>
      </c>
      <c r="E157">
        <v>2.5743840074400001E-2</v>
      </c>
      <c r="F157">
        <v>5.34635053464E-2</v>
      </c>
      <c r="G157">
        <v>8.6587633658799998E-3</v>
      </c>
      <c r="H157">
        <v>8.0776383077599996E-3</v>
      </c>
      <c r="I157">
        <v>1.01115760112E-2</v>
      </c>
      <c r="J157">
        <v>8.9493258949299992E-3</v>
      </c>
      <c r="K157">
        <v>4.6490004648999999E-3</v>
      </c>
      <c r="L157">
        <v>0.636680613668</v>
      </c>
      <c r="M157">
        <v>5.28823802882E-3</v>
      </c>
      <c r="N157">
        <v>9.4142259414199993E-3</v>
      </c>
      <c r="O157" s="4">
        <f t="shared" si="2"/>
        <v>0.19351464435147003</v>
      </c>
    </row>
    <row r="158" spans="1:15">
      <c r="A158" t="s">
        <v>170</v>
      </c>
      <c r="B158">
        <v>1.06837606838E-2</v>
      </c>
      <c r="C158">
        <v>7.6923076923099999E-3</v>
      </c>
      <c r="D158">
        <v>7.6923076923099999E-3</v>
      </c>
      <c r="E158">
        <v>1.0256410256400001E-2</v>
      </c>
      <c r="F158">
        <v>8.1196581196600004E-2</v>
      </c>
      <c r="G158">
        <v>1.7521367521399999E-2</v>
      </c>
      <c r="H158">
        <v>2.9059829059800001E-2</v>
      </c>
      <c r="I158">
        <v>1.1965811965800001E-2</v>
      </c>
      <c r="J158">
        <v>2.17948717949E-2</v>
      </c>
      <c r="K158">
        <v>1.6666666666700001E-2</v>
      </c>
      <c r="L158">
        <v>0.61410256410300001</v>
      </c>
      <c r="M158">
        <v>2.6068376068400002E-2</v>
      </c>
      <c r="N158">
        <v>1.06837606838E-2</v>
      </c>
      <c r="O158" s="4">
        <f t="shared" si="2"/>
        <v>0.13461538461478006</v>
      </c>
    </row>
    <row r="159" spans="1:15">
      <c r="A159" t="s">
        <v>171</v>
      </c>
      <c r="B159">
        <v>2.0929516774400001E-2</v>
      </c>
      <c r="C159">
        <v>1.13881194214E-2</v>
      </c>
      <c r="D159">
        <v>1.0464758387200001E-2</v>
      </c>
      <c r="E159">
        <v>1.2003693444099999E-2</v>
      </c>
      <c r="F159">
        <v>0.108341028009</v>
      </c>
      <c r="G159">
        <v>3.9088950446300001E-2</v>
      </c>
      <c r="H159">
        <v>3.63188673438E-2</v>
      </c>
      <c r="I159">
        <v>1.07725453986E-2</v>
      </c>
      <c r="J159">
        <v>0.10064635272399999</v>
      </c>
      <c r="K159">
        <v>1.23114804555E-2</v>
      </c>
      <c r="L159">
        <v>7.4792243767299996E-2</v>
      </c>
      <c r="M159">
        <v>0.45490920283199998</v>
      </c>
      <c r="N159">
        <v>9.5413973530299994E-3</v>
      </c>
      <c r="O159" s="4">
        <f t="shared" si="2"/>
        <v>9.8491843643370047E-2</v>
      </c>
    </row>
    <row r="160" spans="1:15">
      <c r="A160" t="s">
        <v>172</v>
      </c>
      <c r="B160">
        <v>7.1126489811599997E-2</v>
      </c>
      <c r="C160">
        <v>6.6897347174199998E-2</v>
      </c>
      <c r="D160">
        <v>1.42252979623E-2</v>
      </c>
      <c r="E160">
        <v>6.53594771242E-3</v>
      </c>
      <c r="F160">
        <v>4.3444828912000001E-2</v>
      </c>
      <c r="G160">
        <v>7.7277970011499997E-2</v>
      </c>
      <c r="H160">
        <v>3.8446751249499998E-2</v>
      </c>
      <c r="I160">
        <v>1.3840830449799999E-2</v>
      </c>
      <c r="J160">
        <v>2.92195309496E-2</v>
      </c>
      <c r="K160">
        <v>2.99884659746E-2</v>
      </c>
      <c r="L160">
        <v>5.5747789311800001E-2</v>
      </c>
      <c r="M160">
        <v>0.28719723183399998</v>
      </c>
      <c r="N160">
        <v>8.8427527873899993E-3</v>
      </c>
      <c r="O160" s="4">
        <f t="shared" si="2"/>
        <v>0.25720876585929009</v>
      </c>
    </row>
    <row r="161" spans="1:15">
      <c r="A161" t="s">
        <v>173</v>
      </c>
      <c r="B161">
        <v>3.40696779866E-3</v>
      </c>
      <c r="C161">
        <v>5.6050115397300003E-3</v>
      </c>
      <c r="D161">
        <v>5.4951093526800004E-3</v>
      </c>
      <c r="E161">
        <v>6.9238377843699999E-3</v>
      </c>
      <c r="F161">
        <v>2.29695570942E-2</v>
      </c>
      <c r="G161">
        <v>7.0337399714299996E-3</v>
      </c>
      <c r="H161">
        <v>2.35190680295E-2</v>
      </c>
      <c r="I161">
        <v>2.5277503022300002E-3</v>
      </c>
      <c r="J161">
        <v>1.5386306187500001E-2</v>
      </c>
      <c r="K161">
        <v>1.35179690076E-2</v>
      </c>
      <c r="L161">
        <v>0.81316628200899999</v>
      </c>
      <c r="M161">
        <v>1.73645455545E-2</v>
      </c>
      <c r="N161">
        <v>1.78041543027E-2</v>
      </c>
      <c r="O161" s="4">
        <f t="shared" si="2"/>
        <v>4.5279701065900069E-2</v>
      </c>
    </row>
    <row r="162" spans="1:15">
      <c r="A162" t="s">
        <v>174</v>
      </c>
      <c r="B162">
        <v>7.9432624113500005E-3</v>
      </c>
      <c r="C162">
        <v>2.2127659574500001E-2</v>
      </c>
      <c r="D162">
        <v>7.8486997635899992E-3</v>
      </c>
      <c r="E162">
        <v>4.19858156028E-2</v>
      </c>
      <c r="F162">
        <v>0.14628841607599999</v>
      </c>
      <c r="G162">
        <v>2.9030732860500001E-2</v>
      </c>
      <c r="H162">
        <v>1.6453900709200001E-2</v>
      </c>
      <c r="I162">
        <v>1.25768321513E-2</v>
      </c>
      <c r="J162">
        <v>4.6335697399500003E-3</v>
      </c>
      <c r="K162">
        <v>3.4420803782500002E-2</v>
      </c>
      <c r="L162">
        <v>0.32104018912499999</v>
      </c>
      <c r="M162">
        <v>1.28605200946E-2</v>
      </c>
      <c r="N162">
        <v>3.9716312056700002E-2</v>
      </c>
      <c r="O162" s="4">
        <f t="shared" si="2"/>
        <v>0.30307328605201</v>
      </c>
    </row>
    <row r="163" spans="1:15">
      <c r="A163" t="s">
        <v>175</v>
      </c>
      <c r="B163">
        <v>5.3724053724100003E-2</v>
      </c>
      <c r="C163">
        <v>3.2722832722800001E-2</v>
      </c>
      <c r="D163">
        <v>1.6605616605600001E-2</v>
      </c>
      <c r="E163">
        <v>9.7680097680100005E-3</v>
      </c>
      <c r="F163">
        <v>0.139926739927</v>
      </c>
      <c r="G163">
        <v>2.51526251526E-2</v>
      </c>
      <c r="H163">
        <v>2.14896214896E-2</v>
      </c>
      <c r="I163">
        <v>9.52380952381E-3</v>
      </c>
      <c r="J163">
        <v>1.4652014652000001E-2</v>
      </c>
      <c r="K163">
        <v>0.339438339438</v>
      </c>
      <c r="L163">
        <v>4.9816849816900002E-2</v>
      </c>
      <c r="M163">
        <v>1.7582417582399999E-2</v>
      </c>
      <c r="N163">
        <v>6.2515262515299999E-2</v>
      </c>
      <c r="O163" s="4">
        <f t="shared" si="2"/>
        <v>0.20708180708188006</v>
      </c>
    </row>
    <row r="164" spans="1:15">
      <c r="A164" t="s">
        <v>176</v>
      </c>
      <c r="B164">
        <v>2.5697910889299999E-2</v>
      </c>
      <c r="C164">
        <v>9.6136069513799993E-3</v>
      </c>
      <c r="D164">
        <v>1.0907746348700001E-2</v>
      </c>
      <c r="E164">
        <v>1.68238121649E-2</v>
      </c>
      <c r="F164">
        <v>3.1798853762199999E-2</v>
      </c>
      <c r="G164">
        <v>0.12848955444599999</v>
      </c>
      <c r="H164">
        <v>1.7563320391899999E-2</v>
      </c>
      <c r="I164">
        <v>0.115548160473</v>
      </c>
      <c r="J164">
        <v>5.3614346459599999E-3</v>
      </c>
      <c r="K164">
        <v>2.55130338325E-2</v>
      </c>
      <c r="L164">
        <v>2.2370123867600001E-2</v>
      </c>
      <c r="M164">
        <v>1.12775004622E-2</v>
      </c>
      <c r="N164">
        <v>2.2185246810899999E-2</v>
      </c>
      <c r="O164" s="4">
        <f t="shared" si="2"/>
        <v>0.55684969495346004</v>
      </c>
    </row>
    <row r="165" spans="1:15">
      <c r="A165" t="s">
        <v>177</v>
      </c>
      <c r="B165">
        <v>1.4229488343900001E-2</v>
      </c>
      <c r="C165">
        <v>0.323947926128</v>
      </c>
      <c r="D165">
        <v>7.8716318498300002E-3</v>
      </c>
      <c r="E165">
        <v>1.57432636997E-2</v>
      </c>
      <c r="F165">
        <v>2.27066303361E-2</v>
      </c>
      <c r="G165">
        <v>3.6027853466499997E-2</v>
      </c>
      <c r="H165">
        <v>2.30093854072E-2</v>
      </c>
      <c r="I165">
        <v>5.7523463518000001E-2</v>
      </c>
      <c r="J165">
        <v>7.2661217075400001E-3</v>
      </c>
      <c r="K165">
        <v>0.112019376325</v>
      </c>
      <c r="L165">
        <v>8.1138359067499999E-2</v>
      </c>
      <c r="M165">
        <v>1.3018468059300001E-2</v>
      </c>
      <c r="N165">
        <v>2.90644868302E-2</v>
      </c>
      <c r="O165" s="4">
        <f t="shared" si="2"/>
        <v>0.25643354526122997</v>
      </c>
    </row>
    <row r="166" spans="1:15">
      <c r="A166" t="s">
        <v>178</v>
      </c>
      <c r="B166">
        <v>4.9031237643300002E-2</v>
      </c>
      <c r="C166">
        <v>2.0561486753699999E-2</v>
      </c>
      <c r="D166">
        <v>1.3048635824400001E-2</v>
      </c>
      <c r="E166">
        <v>7.5128509292200002E-3</v>
      </c>
      <c r="F166">
        <v>5.6939501779399999E-2</v>
      </c>
      <c r="G166">
        <v>5.8521154606599998E-2</v>
      </c>
      <c r="H166">
        <v>5.6544088572600001E-2</v>
      </c>
      <c r="I166">
        <v>1.2653222617599999E-2</v>
      </c>
      <c r="J166">
        <v>1.2653222617599999E-2</v>
      </c>
      <c r="K166">
        <v>6.8406484776599996E-2</v>
      </c>
      <c r="L166">
        <v>5.1403716884099997E-2</v>
      </c>
      <c r="M166">
        <v>2.0166073546900001E-2</v>
      </c>
      <c r="N166">
        <v>1.0280743376799999E-2</v>
      </c>
      <c r="O166" s="4">
        <f t="shared" si="2"/>
        <v>0.56227758007118001</v>
      </c>
    </row>
    <row r="167" spans="1:15">
      <c r="A167" t="s">
        <v>179</v>
      </c>
      <c r="B167">
        <v>1.0520163646999999E-2</v>
      </c>
      <c r="C167">
        <v>0.112280018183</v>
      </c>
      <c r="D167">
        <v>2.4287291382599999E-2</v>
      </c>
      <c r="E167">
        <v>2.66251055263E-2</v>
      </c>
      <c r="F167">
        <v>0.25274368465500002</v>
      </c>
      <c r="G167">
        <v>3.7275147736900001E-2</v>
      </c>
      <c r="H167">
        <v>4.5327618676500002E-2</v>
      </c>
      <c r="I167">
        <v>9.8058315474999994E-3</v>
      </c>
      <c r="J167">
        <v>4.8769400610399999E-2</v>
      </c>
      <c r="K167">
        <v>0.14111305929000001</v>
      </c>
      <c r="L167">
        <v>2.3313202155999999E-2</v>
      </c>
      <c r="M167">
        <v>1.7858302487199999E-2</v>
      </c>
      <c r="N167">
        <v>8.8317423209299997E-3</v>
      </c>
      <c r="O167" s="4">
        <f t="shared" si="2"/>
        <v>0.24124943178067004</v>
      </c>
    </row>
    <row r="168" spans="1:15">
      <c r="A168" t="s">
        <v>180</v>
      </c>
      <c r="B168">
        <v>1.4939309057E-2</v>
      </c>
      <c r="C168">
        <v>1.7429193899800001E-2</v>
      </c>
      <c r="D168">
        <v>7.7808901338300004E-3</v>
      </c>
      <c r="E168">
        <v>8.2477435418600004E-2</v>
      </c>
      <c r="F168">
        <v>0.134142545907</v>
      </c>
      <c r="G168">
        <v>8.0298786181099993E-2</v>
      </c>
      <c r="H168">
        <v>2.5210084033599998E-2</v>
      </c>
      <c r="I168">
        <v>2.6455026454999999E-2</v>
      </c>
      <c r="J168">
        <v>1.7429193899800001E-2</v>
      </c>
      <c r="K168">
        <v>0.15281668222799999</v>
      </c>
      <c r="L168">
        <v>5.6022408963600001E-2</v>
      </c>
      <c r="M168">
        <v>2.76999688764E-2</v>
      </c>
      <c r="N168">
        <v>2.5521319638999999E-2</v>
      </c>
      <c r="O168" s="4">
        <f t="shared" si="2"/>
        <v>0.33177715530727003</v>
      </c>
    </row>
    <row r="169" spans="1:15">
      <c r="A169" t="s">
        <v>181</v>
      </c>
      <c r="B169">
        <v>5.3449951409099998E-3</v>
      </c>
      <c r="C169">
        <v>2.4943310657599999E-2</v>
      </c>
      <c r="D169">
        <v>1.83025591189E-2</v>
      </c>
      <c r="E169">
        <v>5.89569160998E-2</v>
      </c>
      <c r="F169">
        <v>6.6893424036299998E-2</v>
      </c>
      <c r="G169">
        <v>1.4415289925500001E-2</v>
      </c>
      <c r="H169">
        <v>2.5915127955900001E-2</v>
      </c>
      <c r="I169">
        <v>0.20829284094600001</v>
      </c>
      <c r="J169">
        <v>3.0126336248800002E-2</v>
      </c>
      <c r="K169">
        <v>3.07742144477E-2</v>
      </c>
      <c r="L169">
        <v>7.7421444768400002E-2</v>
      </c>
      <c r="M169">
        <v>1.92743764172E-2</v>
      </c>
      <c r="N169">
        <v>0.23258827340499999</v>
      </c>
      <c r="O169" s="4">
        <f t="shared" si="2"/>
        <v>0.18675089083199004</v>
      </c>
    </row>
    <row r="170" spans="1:15">
      <c r="A170" t="s">
        <v>182</v>
      </c>
      <c r="B170">
        <v>1.6460905349799999E-2</v>
      </c>
      <c r="C170">
        <v>1.57126823793E-2</v>
      </c>
      <c r="D170">
        <v>3.8533482977899998E-2</v>
      </c>
      <c r="E170">
        <v>1.3468013468000001E-2</v>
      </c>
      <c r="F170">
        <v>0.222222222222</v>
      </c>
      <c r="G170">
        <v>9.2405536849999997E-2</v>
      </c>
      <c r="H170">
        <v>3.6662925551800001E-2</v>
      </c>
      <c r="I170">
        <v>1.7583239805500001E-2</v>
      </c>
      <c r="J170">
        <v>2.0202020202000001E-2</v>
      </c>
      <c r="K170">
        <v>0.28133183688699998</v>
      </c>
      <c r="L170">
        <v>5.4620276842500003E-2</v>
      </c>
      <c r="M170">
        <v>3.5540591096099999E-2</v>
      </c>
      <c r="N170">
        <v>1.15974560419E-2</v>
      </c>
      <c r="O170" s="4">
        <f t="shared" si="2"/>
        <v>0.14365881032619998</v>
      </c>
    </row>
    <row r="171" spans="1:15">
      <c r="A171" t="s">
        <v>183</v>
      </c>
      <c r="B171">
        <v>8.8746893858700007E-3</v>
      </c>
      <c r="C171">
        <v>2.8399006034800001E-2</v>
      </c>
      <c r="D171">
        <v>0.17465388711400001</v>
      </c>
      <c r="E171">
        <v>9.3361732339399997E-2</v>
      </c>
      <c r="F171">
        <v>6.4252751153699994E-2</v>
      </c>
      <c r="G171">
        <v>1.8104366347200002E-2</v>
      </c>
      <c r="H171">
        <v>1.95243166489E-2</v>
      </c>
      <c r="I171">
        <v>2.87539936102E-2</v>
      </c>
      <c r="J171">
        <v>1.0649627263E-2</v>
      </c>
      <c r="K171">
        <v>2.2009229676999999E-2</v>
      </c>
      <c r="L171">
        <v>0.102591409301</v>
      </c>
      <c r="M171">
        <v>2.62690805822E-2</v>
      </c>
      <c r="N171">
        <v>0.16968406105799999</v>
      </c>
      <c r="O171" s="4">
        <f t="shared" si="2"/>
        <v>0.23287184948473016</v>
      </c>
    </row>
    <row r="172" spans="1:15">
      <c r="A172" t="s">
        <v>184</v>
      </c>
      <c r="B172">
        <v>0.12261580381499999</v>
      </c>
      <c r="C172">
        <v>5.1165607023900002E-2</v>
      </c>
      <c r="D172">
        <v>8.4771419921300002E-3</v>
      </c>
      <c r="E172">
        <v>4.4202240387500001E-2</v>
      </c>
      <c r="F172">
        <v>0.215561610657</v>
      </c>
      <c r="G172">
        <v>5.5706933091100003E-2</v>
      </c>
      <c r="H172">
        <v>3.26975476839E-2</v>
      </c>
      <c r="I172">
        <v>6.3578564940999999E-3</v>
      </c>
      <c r="J172">
        <v>0.13260672116300001</v>
      </c>
      <c r="K172">
        <v>1.69542839843E-2</v>
      </c>
      <c r="L172">
        <v>7.3872237359999995E-2</v>
      </c>
      <c r="M172">
        <v>3.9358159249199998E-2</v>
      </c>
      <c r="N172">
        <v>1.4229488343900001E-2</v>
      </c>
      <c r="O172" s="4">
        <f t="shared" si="2"/>
        <v>0.18619436875496986</v>
      </c>
    </row>
    <row r="173" spans="1:15">
      <c r="A173" t="s">
        <v>185</v>
      </c>
      <c r="B173">
        <v>7.3333333333299999E-3</v>
      </c>
      <c r="C173">
        <v>2.88888888889E-2</v>
      </c>
      <c r="D173">
        <v>1.84444444444E-2</v>
      </c>
      <c r="E173">
        <v>0.20666666666700001</v>
      </c>
      <c r="F173">
        <v>0.22577777777800001</v>
      </c>
      <c r="G173">
        <v>2.08888888889E-2</v>
      </c>
      <c r="H173">
        <v>2.7555555555599999E-2</v>
      </c>
      <c r="I173">
        <v>1.13333333333E-2</v>
      </c>
      <c r="J173">
        <v>5.7777777777799997E-3</v>
      </c>
      <c r="K173">
        <v>1.24444444444E-2</v>
      </c>
      <c r="L173">
        <v>5.6222222222199997E-2</v>
      </c>
      <c r="M173">
        <v>3.2000000000000001E-2</v>
      </c>
      <c r="N173">
        <v>0.19955555555599999</v>
      </c>
      <c r="O173" s="4">
        <f t="shared" si="2"/>
        <v>0.14711111111019004</v>
      </c>
    </row>
    <row r="174" spans="1:15">
      <c r="A174" t="s">
        <v>186</v>
      </c>
      <c r="B174">
        <v>7.0005385029599998E-3</v>
      </c>
      <c r="C174">
        <v>2.01041105726E-2</v>
      </c>
      <c r="D174">
        <v>1.1308562197100001E-2</v>
      </c>
      <c r="E174">
        <v>0.100879554838</v>
      </c>
      <c r="F174">
        <v>0.13013821576000001</v>
      </c>
      <c r="G174">
        <v>8.9391491653199998E-2</v>
      </c>
      <c r="H174">
        <v>1.5437084904E-2</v>
      </c>
      <c r="I174">
        <v>8.6878477831600007E-2</v>
      </c>
      <c r="J174">
        <v>2.2078621432400001E-2</v>
      </c>
      <c r="K174">
        <v>2.4232633279499999E-2</v>
      </c>
      <c r="L174">
        <v>3.9490217196200002E-2</v>
      </c>
      <c r="M174">
        <v>1.95656076108E-2</v>
      </c>
      <c r="N174">
        <v>5.09782803805E-2</v>
      </c>
      <c r="O174" s="4">
        <f t="shared" si="2"/>
        <v>0.38251660384113995</v>
      </c>
    </row>
    <row r="175" spans="1:15">
      <c r="A175" t="s">
        <v>187</v>
      </c>
      <c r="B175">
        <v>7.1820870300000001E-3</v>
      </c>
      <c r="C175">
        <v>1.09843683988E-2</v>
      </c>
      <c r="D175">
        <v>1.3941698352300001E-2</v>
      </c>
      <c r="E175">
        <v>5.9991550485800002E-2</v>
      </c>
      <c r="F175">
        <v>0.16856780735099999</v>
      </c>
      <c r="G175">
        <v>4.3937473595300001E-2</v>
      </c>
      <c r="H175">
        <v>2.66159695817E-2</v>
      </c>
      <c r="I175">
        <v>2.8305872412299999E-2</v>
      </c>
      <c r="J175">
        <v>1.7743979721199999E-2</v>
      </c>
      <c r="K175">
        <v>3.0418250950599999E-2</v>
      </c>
      <c r="L175">
        <v>9.7169412758800006E-2</v>
      </c>
      <c r="M175">
        <v>2.11237853823E-2</v>
      </c>
      <c r="N175">
        <v>0.24165610477400001</v>
      </c>
      <c r="O175" s="4">
        <f t="shared" si="2"/>
        <v>0.23236163920590003</v>
      </c>
    </row>
    <row r="176" spans="1:15">
      <c r="A176" t="s">
        <v>188</v>
      </c>
      <c r="B176">
        <v>7.3232323232299999E-3</v>
      </c>
      <c r="C176">
        <v>6.9696969696999997E-2</v>
      </c>
      <c r="D176">
        <v>1.0353535353500001E-2</v>
      </c>
      <c r="E176">
        <v>9.7979797979799998E-2</v>
      </c>
      <c r="F176">
        <v>0.12979797979800001</v>
      </c>
      <c r="G176">
        <v>7.7272727272700001E-2</v>
      </c>
      <c r="H176">
        <v>2.0454545454500001E-2</v>
      </c>
      <c r="I176">
        <v>1.1111111111100001E-2</v>
      </c>
      <c r="J176">
        <v>1.9949494949500001E-2</v>
      </c>
      <c r="K176">
        <v>0.28964646464600002</v>
      </c>
      <c r="L176">
        <v>6.11111111111E-2</v>
      </c>
      <c r="M176">
        <v>2.4494949494900001E-2</v>
      </c>
      <c r="N176">
        <v>7.5757575757600002E-3</v>
      </c>
      <c r="O176" s="4">
        <f t="shared" si="2"/>
        <v>0.17323232323290982</v>
      </c>
    </row>
    <row r="177" spans="1:15">
      <c r="A177" t="s">
        <v>189</v>
      </c>
      <c r="B177">
        <v>1.9063180827900001E-2</v>
      </c>
      <c r="C177">
        <v>1.3071895424800001E-2</v>
      </c>
      <c r="D177">
        <v>1.4705882352899999E-2</v>
      </c>
      <c r="E177">
        <v>2.6143790849700001E-2</v>
      </c>
      <c r="F177">
        <v>0.123093681917</v>
      </c>
      <c r="G177">
        <v>3.8126361655800002E-2</v>
      </c>
      <c r="H177">
        <v>4.5751633986899999E-2</v>
      </c>
      <c r="I177">
        <v>1.6884531590400001E-2</v>
      </c>
      <c r="J177">
        <v>2.5599128540300001E-2</v>
      </c>
      <c r="K177">
        <v>3.4858387799600002E-2</v>
      </c>
      <c r="L177">
        <v>7.4618736383399997E-2</v>
      </c>
      <c r="M177">
        <v>0.38398692810500001</v>
      </c>
      <c r="N177">
        <v>3.1590413943400002E-2</v>
      </c>
      <c r="O177" s="4">
        <f t="shared" si="2"/>
        <v>0.1525054466229</v>
      </c>
    </row>
    <row r="178" spans="1:15">
      <c r="A178" t="s">
        <v>190</v>
      </c>
      <c r="B178">
        <v>5.3516819571899996E-3</v>
      </c>
      <c r="C178">
        <v>9.6839959225299994E-3</v>
      </c>
      <c r="D178">
        <v>1.04485219164E-2</v>
      </c>
      <c r="E178">
        <v>1.9367991845100001E-2</v>
      </c>
      <c r="F178">
        <v>9.0468909276199994E-2</v>
      </c>
      <c r="G178">
        <v>4.5616717635100001E-2</v>
      </c>
      <c r="H178">
        <v>5.6065239551500001E-2</v>
      </c>
      <c r="I178">
        <v>4.0774719673799999E-3</v>
      </c>
      <c r="J178">
        <v>5.68297655454E-2</v>
      </c>
      <c r="K178">
        <v>2.2935779816499999E-2</v>
      </c>
      <c r="L178">
        <v>9.4291539245699996E-2</v>
      </c>
      <c r="M178">
        <v>0.38914373088699999</v>
      </c>
      <c r="N178">
        <v>2.0642201834899999E-2</v>
      </c>
      <c r="O178" s="4">
        <f t="shared" si="2"/>
        <v>0.17507645259909999</v>
      </c>
    </row>
    <row r="179" spans="1:15">
      <c r="A179" t="s">
        <v>191</v>
      </c>
      <c r="B179">
        <v>2.2222222222200001E-2</v>
      </c>
      <c r="C179">
        <v>1.8803418803400002E-2</v>
      </c>
      <c r="D179">
        <v>7.8632478632500002E-2</v>
      </c>
      <c r="E179">
        <v>1.36752136752E-2</v>
      </c>
      <c r="F179">
        <v>8.2621082621100003E-2</v>
      </c>
      <c r="G179">
        <v>5.6980056980100002E-2</v>
      </c>
      <c r="H179">
        <v>3.4188034187999997E-2</v>
      </c>
      <c r="I179">
        <v>9.1168091168099992E-3</v>
      </c>
      <c r="J179">
        <v>2.2222222222200001E-2</v>
      </c>
      <c r="K179">
        <v>0.39316239316200002</v>
      </c>
      <c r="L179">
        <v>0.12478632478600001</v>
      </c>
      <c r="M179">
        <v>2.5641025641000001E-2</v>
      </c>
      <c r="N179">
        <v>1.08262108262E-2</v>
      </c>
      <c r="O179" s="4">
        <f t="shared" si="2"/>
        <v>0.10712250712328997</v>
      </c>
    </row>
    <row r="180" spans="1:15">
      <c r="A180" t="s">
        <v>192</v>
      </c>
      <c r="B180">
        <v>2.3267973856200001E-2</v>
      </c>
      <c r="C180">
        <v>3.4509803921600003E-2</v>
      </c>
      <c r="D180">
        <v>0.23725490196099999</v>
      </c>
      <c r="E180">
        <v>3.8562091503299999E-3</v>
      </c>
      <c r="F180">
        <v>8.6732026143800003E-2</v>
      </c>
      <c r="G180">
        <v>9.5424836601299995E-2</v>
      </c>
      <c r="H180">
        <v>9.4117647058799998E-3</v>
      </c>
      <c r="I180">
        <v>9.1503267973899998E-3</v>
      </c>
      <c r="J180">
        <v>4.9673202614399998E-3</v>
      </c>
      <c r="K180">
        <v>0.104183006536</v>
      </c>
      <c r="L180">
        <v>1.64705882353E-2</v>
      </c>
      <c r="M180">
        <v>7.0588235294099999E-3</v>
      </c>
      <c r="N180">
        <v>2.82352941176E-2</v>
      </c>
      <c r="O180" s="4">
        <f t="shared" si="2"/>
        <v>0.33947712418275</v>
      </c>
    </row>
    <row r="181" spans="1:15">
      <c r="A181" t="s">
        <v>193</v>
      </c>
      <c r="B181">
        <v>1.16402116402E-2</v>
      </c>
      <c r="C181">
        <v>1.09347442681E-2</v>
      </c>
      <c r="D181">
        <v>1.0229276895900001E-2</v>
      </c>
      <c r="E181">
        <v>6.7019400352699996E-3</v>
      </c>
      <c r="F181">
        <v>4.0917107583800003E-2</v>
      </c>
      <c r="G181">
        <v>1.7283950617299999E-2</v>
      </c>
      <c r="H181">
        <v>2.6455026454999999E-2</v>
      </c>
      <c r="I181">
        <v>7.4074074074100002E-3</v>
      </c>
      <c r="J181">
        <v>7.7601410934699999E-3</v>
      </c>
      <c r="K181">
        <v>1.3756613756600001E-2</v>
      </c>
      <c r="L181">
        <v>0.74250440917100002</v>
      </c>
      <c r="M181">
        <v>2.2927689594399999E-2</v>
      </c>
      <c r="N181">
        <v>7.4074074074100002E-3</v>
      </c>
      <c r="O181" s="4">
        <f t="shared" si="2"/>
        <v>7.4074074074140017E-2</v>
      </c>
    </row>
    <row r="182" spans="1:15">
      <c r="A182" t="s">
        <v>194</v>
      </c>
      <c r="B182">
        <v>1.2996522057499999E-2</v>
      </c>
      <c r="C182">
        <v>4.3931905546400002E-2</v>
      </c>
      <c r="D182">
        <v>3.9355665385299998E-2</v>
      </c>
      <c r="E182">
        <v>1.4277869302599999E-2</v>
      </c>
      <c r="F182">
        <v>0.24693391909199999</v>
      </c>
      <c r="G182">
        <v>9.6650192202099999E-2</v>
      </c>
      <c r="H182">
        <v>2.2149002379600002E-2</v>
      </c>
      <c r="I182">
        <v>1.5193117334799999E-2</v>
      </c>
      <c r="J182">
        <v>6.7728354383999999E-3</v>
      </c>
      <c r="K182">
        <v>1.53761669412E-2</v>
      </c>
      <c r="L182">
        <v>4.9606443346100003E-2</v>
      </c>
      <c r="M182">
        <v>1.7389712612100001E-2</v>
      </c>
      <c r="N182">
        <v>1.5742266154100001E-2</v>
      </c>
      <c r="O182" s="4">
        <f t="shared" si="2"/>
        <v>0.40362438220780006</v>
      </c>
    </row>
    <row r="183" spans="1:15">
      <c r="A183" t="s">
        <v>195</v>
      </c>
      <c r="B183">
        <v>1.6032811334800001E-2</v>
      </c>
      <c r="C183">
        <v>4.21327367636E-2</v>
      </c>
      <c r="D183">
        <v>6.5249813572000007E-2</v>
      </c>
      <c r="E183">
        <v>1.4727815063400001E-2</v>
      </c>
      <c r="F183">
        <v>0.158836689038</v>
      </c>
      <c r="G183">
        <v>0.22856077554099999</v>
      </c>
      <c r="H183">
        <v>1.71513795675E-2</v>
      </c>
      <c r="I183">
        <v>1.9202087994E-2</v>
      </c>
      <c r="J183">
        <v>9.5078299776300002E-3</v>
      </c>
      <c r="K183">
        <v>1.34228187919E-2</v>
      </c>
      <c r="L183">
        <v>3.2624906786000003E-2</v>
      </c>
      <c r="M183">
        <v>3.8031319910500003E-2</v>
      </c>
      <c r="N183">
        <v>3.8217747949300003E-2</v>
      </c>
      <c r="O183" s="4">
        <f t="shared" si="2"/>
        <v>0.30630126771036992</v>
      </c>
    </row>
    <row r="184" spans="1:15">
      <c r="A184" t="s">
        <v>196</v>
      </c>
      <c r="B184">
        <v>6.9813176007900001E-3</v>
      </c>
      <c r="C184">
        <v>9.1445427728600003E-3</v>
      </c>
      <c r="D184">
        <v>6.5880039331400004E-3</v>
      </c>
      <c r="E184">
        <v>1.40609636185E-2</v>
      </c>
      <c r="F184">
        <v>4.4444444444400003E-2</v>
      </c>
      <c r="G184">
        <v>9.7345132743400006E-3</v>
      </c>
      <c r="H184">
        <v>1.24877089479E-2</v>
      </c>
      <c r="I184">
        <v>9.4395280235999995E-3</v>
      </c>
      <c r="J184">
        <v>1.6519174041299999E-2</v>
      </c>
      <c r="K184">
        <v>2.1337266470000001E-2</v>
      </c>
      <c r="L184">
        <v>0.69547689282199998</v>
      </c>
      <c r="M184">
        <v>6.0963618485699997E-3</v>
      </c>
      <c r="N184">
        <v>1.1209439527999999E-2</v>
      </c>
      <c r="O184" s="4">
        <f t="shared" si="2"/>
        <v>0.1364798426746</v>
      </c>
    </row>
    <row r="185" spans="1:15">
      <c r="A185" t="s">
        <v>197</v>
      </c>
      <c r="B185">
        <v>1.4069264069299999E-2</v>
      </c>
      <c r="C185">
        <v>1.47907647908E-2</v>
      </c>
      <c r="D185">
        <v>0.104978354978</v>
      </c>
      <c r="E185">
        <v>2.6695526695499999E-2</v>
      </c>
      <c r="F185">
        <v>9.0548340548299994E-2</v>
      </c>
      <c r="G185">
        <v>2.0562770562799999E-2</v>
      </c>
      <c r="H185">
        <v>2.09235209235E-2</v>
      </c>
      <c r="I185">
        <v>0.21645021645000001</v>
      </c>
      <c r="J185">
        <v>8.2972582972599997E-3</v>
      </c>
      <c r="K185">
        <v>1.4430014430000001E-2</v>
      </c>
      <c r="L185">
        <v>8.2972582972600004E-2</v>
      </c>
      <c r="M185">
        <v>2.2727272727300001E-2</v>
      </c>
      <c r="N185">
        <v>0.18506493506499999</v>
      </c>
      <c r="O185" s="4">
        <f t="shared" si="2"/>
        <v>0.17748917748963988</v>
      </c>
    </row>
    <row r="186" spans="1:15">
      <c r="A186" t="s">
        <v>198</v>
      </c>
      <c r="B186">
        <v>1.8365472910899999E-2</v>
      </c>
      <c r="C186">
        <v>4.82093663912E-2</v>
      </c>
      <c r="D186">
        <v>6.9788797061499999E-2</v>
      </c>
      <c r="E186">
        <v>1.3774104683200001E-2</v>
      </c>
      <c r="F186">
        <v>0.18411386593199999</v>
      </c>
      <c r="G186">
        <v>2.20385674931E-2</v>
      </c>
      <c r="H186">
        <v>3.3057851239700002E-2</v>
      </c>
      <c r="I186">
        <v>3.0303030303000002E-2</v>
      </c>
      <c r="J186">
        <v>1.5151515151500001E-2</v>
      </c>
      <c r="K186">
        <v>0.237832874197</v>
      </c>
      <c r="L186">
        <v>6.1983471074399998E-2</v>
      </c>
      <c r="M186">
        <v>3.2139577594100001E-2</v>
      </c>
      <c r="N186">
        <v>1.8824609733699999E-2</v>
      </c>
      <c r="O186" s="4">
        <f t="shared" si="2"/>
        <v>0.21441689623469984</v>
      </c>
    </row>
    <row r="187" spans="1:15">
      <c r="A187" t="s">
        <v>199</v>
      </c>
      <c r="B187">
        <v>2.3817436579200001E-3</v>
      </c>
      <c r="C187">
        <v>1.98847900742E-2</v>
      </c>
      <c r="D187">
        <v>1.06347623795E-2</v>
      </c>
      <c r="E187">
        <v>3.8107898526600001E-2</v>
      </c>
      <c r="F187">
        <v>3.1904287138600003E-2</v>
      </c>
      <c r="G187">
        <v>1.4678187659200001E-2</v>
      </c>
      <c r="H187">
        <v>1.24626121635E-2</v>
      </c>
      <c r="I187">
        <v>0.40112994350300002</v>
      </c>
      <c r="J187">
        <v>3.6003101805700002E-3</v>
      </c>
      <c r="K187">
        <v>3.2125844688199998E-3</v>
      </c>
      <c r="L187">
        <v>3.5781544256100001E-2</v>
      </c>
      <c r="M187">
        <v>8.5853550459699998E-3</v>
      </c>
      <c r="N187">
        <v>0.16218012628799999</v>
      </c>
      <c r="O187" s="4">
        <f t="shared" si="2"/>
        <v>0.2554558546580199</v>
      </c>
    </row>
    <row r="188" spans="1:15">
      <c r="A188" t="s">
        <v>200</v>
      </c>
      <c r="B188">
        <v>6.0725422616100004E-3</v>
      </c>
      <c r="C188">
        <v>4.4641391761000002E-2</v>
      </c>
      <c r="D188">
        <v>8.0420154275399995E-3</v>
      </c>
      <c r="E188">
        <v>2.9049729197399999E-2</v>
      </c>
      <c r="F188">
        <v>2.3141309699700002E-2</v>
      </c>
      <c r="G188">
        <v>1.4114557689200001E-2</v>
      </c>
      <c r="H188">
        <v>1.29656983424E-2</v>
      </c>
      <c r="I188">
        <v>0.47447891022499999</v>
      </c>
      <c r="J188">
        <v>1.0667979648799999E-2</v>
      </c>
      <c r="K188">
        <v>1.93664861316E-2</v>
      </c>
      <c r="L188">
        <v>2.77367470868E-2</v>
      </c>
      <c r="M188">
        <v>1.7725258493399999E-2</v>
      </c>
      <c r="N188">
        <v>7.0736911209600004E-2</v>
      </c>
      <c r="O188" s="4">
        <f t="shared" si="2"/>
        <v>0.24126046282595015</v>
      </c>
    </row>
    <row r="189" spans="1:15">
      <c r="A189" t="s">
        <v>201</v>
      </c>
      <c r="B189">
        <v>1.31270511017E-2</v>
      </c>
      <c r="C189">
        <v>1.12517580872E-2</v>
      </c>
      <c r="D189">
        <v>1.0782934833600001E-2</v>
      </c>
      <c r="E189">
        <v>2.0159399906199998E-2</v>
      </c>
      <c r="F189">
        <v>0.15916549460900001</v>
      </c>
      <c r="G189">
        <v>1.03141115799E-2</v>
      </c>
      <c r="H189">
        <v>0.48288795124200001</v>
      </c>
      <c r="I189">
        <v>7.0323488045000004E-3</v>
      </c>
      <c r="J189">
        <v>3.7505860290700001E-2</v>
      </c>
      <c r="K189">
        <v>1.2658227848099999E-2</v>
      </c>
      <c r="L189">
        <v>6.6572902015900007E-2</v>
      </c>
      <c r="M189">
        <v>2.3675574308500001E-2</v>
      </c>
      <c r="N189">
        <v>9.6108766994800008E-3</v>
      </c>
      <c r="O189" s="4">
        <f t="shared" si="2"/>
        <v>0.13525550867321989</v>
      </c>
    </row>
    <row r="190" spans="1:15">
      <c r="A190" t="s">
        <v>202</v>
      </c>
      <c r="B190">
        <v>7.2202166065000002E-3</v>
      </c>
      <c r="C190">
        <v>1.92539109507E-2</v>
      </c>
      <c r="D190">
        <v>1.7248295226599999E-2</v>
      </c>
      <c r="E190">
        <v>7.5010028078599994E-2</v>
      </c>
      <c r="F190">
        <v>3.6502206177300003E-2</v>
      </c>
      <c r="G190">
        <v>1.48415563578E-2</v>
      </c>
      <c r="H190">
        <v>2.0457280385099998E-2</v>
      </c>
      <c r="I190">
        <v>1.7248295226599999E-2</v>
      </c>
      <c r="J190">
        <v>1.56438026474E-2</v>
      </c>
      <c r="K190">
        <v>1.6446048937E-2</v>
      </c>
      <c r="L190">
        <v>0.62214199759300004</v>
      </c>
      <c r="M190">
        <v>2.52707581227E-2</v>
      </c>
      <c r="N190">
        <v>2.4067388688299999E-2</v>
      </c>
      <c r="O190" s="4">
        <f t="shared" si="2"/>
        <v>8.8648215002399944E-2</v>
      </c>
    </row>
    <row r="191" spans="1:15">
      <c r="A191" t="s">
        <v>203</v>
      </c>
      <c r="B191">
        <v>1.8164661476800001E-2</v>
      </c>
      <c r="C191">
        <v>1.1795234725200001E-2</v>
      </c>
      <c r="D191">
        <v>2.33545647558E-2</v>
      </c>
      <c r="E191">
        <v>1.39183769757E-2</v>
      </c>
      <c r="F191">
        <v>9.3890068412399996E-2</v>
      </c>
      <c r="G191">
        <v>3.9396083982099997E-2</v>
      </c>
      <c r="H191">
        <v>1.9108280254799999E-2</v>
      </c>
      <c r="I191">
        <v>4.7180938900699999E-2</v>
      </c>
      <c r="J191">
        <v>1.53338051427E-2</v>
      </c>
      <c r="K191">
        <v>9.9079971691400006E-3</v>
      </c>
      <c r="L191">
        <v>0.426751592357</v>
      </c>
      <c r="M191">
        <v>1.55697098372E-2</v>
      </c>
      <c r="N191">
        <v>1.6749233309700001E-2</v>
      </c>
      <c r="O191" s="4">
        <f t="shared" si="2"/>
        <v>0.24887945270076006</v>
      </c>
    </row>
    <row r="192" spans="1:15">
      <c r="A192" t="s">
        <v>204</v>
      </c>
      <c r="B192">
        <v>2.64725753946E-2</v>
      </c>
      <c r="C192">
        <v>5.8964437073900002E-3</v>
      </c>
      <c r="D192">
        <v>1.8672071740100001E-2</v>
      </c>
      <c r="E192">
        <v>2.5059885756399999E-2</v>
      </c>
      <c r="F192">
        <v>0.26853387384100003</v>
      </c>
      <c r="G192">
        <v>4.6311651618499997E-2</v>
      </c>
      <c r="H192">
        <v>1.3696947362E-2</v>
      </c>
      <c r="I192">
        <v>5.8350224187700001E-3</v>
      </c>
      <c r="J192">
        <v>8.1076100976599993E-3</v>
      </c>
      <c r="K192">
        <v>0.16153798906700001</v>
      </c>
      <c r="L192">
        <v>3.80197776549E-2</v>
      </c>
      <c r="M192">
        <v>9.0903507155600007E-3</v>
      </c>
      <c r="N192">
        <v>2.4199987715699998E-2</v>
      </c>
      <c r="O192" s="4">
        <f t="shared" si="2"/>
        <v>0.3485658129104201</v>
      </c>
    </row>
    <row r="193" spans="1:15">
      <c r="A193" t="s">
        <v>205</v>
      </c>
      <c r="B193">
        <v>1.1013215858999999E-2</v>
      </c>
      <c r="C193">
        <v>1.02790014684E-2</v>
      </c>
      <c r="D193">
        <v>1.6152716593200001E-2</v>
      </c>
      <c r="E193">
        <v>5.3842388644200004E-3</v>
      </c>
      <c r="F193">
        <v>9.0063631913900002E-2</v>
      </c>
      <c r="G193">
        <v>1.5907978462999999E-2</v>
      </c>
      <c r="H193">
        <v>0.19921683798299999</v>
      </c>
      <c r="I193">
        <v>9.0553108174300009E-3</v>
      </c>
      <c r="J193">
        <v>7.3421439060200003E-2</v>
      </c>
      <c r="K193">
        <v>1.05237395986E-2</v>
      </c>
      <c r="L193">
        <v>9.6916299559499999E-2</v>
      </c>
      <c r="M193">
        <v>0.31204111600599999</v>
      </c>
      <c r="N193">
        <v>8.0763582966199999E-3</v>
      </c>
      <c r="O193" s="4">
        <f t="shared" si="2"/>
        <v>0.14194811551673003</v>
      </c>
    </row>
    <row r="194" spans="1:15">
      <c r="A194" t="s">
        <v>206</v>
      </c>
      <c r="B194">
        <v>7.3394495412799996E-3</v>
      </c>
      <c r="C194">
        <v>1.9571865443400002E-2</v>
      </c>
      <c r="D194">
        <v>4.5667686034699999E-2</v>
      </c>
      <c r="E194">
        <v>0.18287461773700001</v>
      </c>
      <c r="F194">
        <v>9.3170234454600001E-2</v>
      </c>
      <c r="G194">
        <v>2.3037716615700001E-2</v>
      </c>
      <c r="H194">
        <v>1.9164118246700002E-2</v>
      </c>
      <c r="I194">
        <v>0.113353720693</v>
      </c>
      <c r="J194">
        <v>8.5626911314999991E-3</v>
      </c>
      <c r="K194">
        <v>1.50866462793E-2</v>
      </c>
      <c r="L194">
        <v>5.2395514780799998E-2</v>
      </c>
      <c r="M194">
        <v>1.1416921508700001E-2</v>
      </c>
      <c r="N194">
        <v>0.20224260958199999</v>
      </c>
      <c r="O194" s="4">
        <f t="shared" si="2"/>
        <v>0.20611620795132002</v>
      </c>
    </row>
    <row r="195" spans="1:15">
      <c r="A195" t="s">
        <v>207</v>
      </c>
      <c r="B195">
        <v>2.2867904223800001E-2</v>
      </c>
      <c r="C195">
        <v>2.77105192359E-2</v>
      </c>
      <c r="D195">
        <v>8.0710250201800008E-3</v>
      </c>
      <c r="E195">
        <v>1.29136400323E-2</v>
      </c>
      <c r="F195">
        <v>9.1202582727999998E-2</v>
      </c>
      <c r="G195">
        <v>5.2192628463800003E-2</v>
      </c>
      <c r="H195">
        <v>4.3583535109000003E-2</v>
      </c>
      <c r="I195">
        <v>1.07613666936E-2</v>
      </c>
      <c r="J195">
        <v>2.2867904223800001E-2</v>
      </c>
      <c r="K195">
        <v>2.8517621738000001E-2</v>
      </c>
      <c r="L195">
        <v>4.8426150121099999E-2</v>
      </c>
      <c r="M195">
        <v>0.37234328759800001</v>
      </c>
      <c r="N195">
        <v>2.34059725585E-2</v>
      </c>
      <c r="O195" s="4">
        <f t="shared" ref="O195:O258" si="3">1-SUM(B195:N195)</f>
        <v>0.23513586225402006</v>
      </c>
    </row>
    <row r="196" spans="1:15">
      <c r="A196" t="s">
        <v>208</v>
      </c>
      <c r="B196">
        <v>8.0224628961099997E-3</v>
      </c>
      <c r="C196">
        <v>7.1199358202999996E-2</v>
      </c>
      <c r="D196">
        <v>6.8190934616899996E-3</v>
      </c>
      <c r="E196">
        <v>4.9939831528299998E-2</v>
      </c>
      <c r="F196">
        <v>0.17368632170100001</v>
      </c>
      <c r="G196">
        <v>3.3894905736100003E-2</v>
      </c>
      <c r="H196">
        <v>1.9655034095499999E-2</v>
      </c>
      <c r="I196">
        <v>0.32390693942999998</v>
      </c>
      <c r="J196">
        <v>2.3265142398699999E-2</v>
      </c>
      <c r="K196">
        <v>1.7047733654199999E-2</v>
      </c>
      <c r="L196">
        <v>5.9767348576000003E-2</v>
      </c>
      <c r="M196">
        <v>1.16325711994E-2</v>
      </c>
      <c r="N196">
        <v>9.2258323305300007E-3</v>
      </c>
      <c r="O196" s="4">
        <f t="shared" si="3"/>
        <v>0.19193742478947007</v>
      </c>
    </row>
    <row r="197" spans="1:15">
      <c r="A197" t="s">
        <v>209</v>
      </c>
      <c r="B197">
        <v>9.6818810511799993E-3</v>
      </c>
      <c r="C197">
        <v>3.7113877362800002E-2</v>
      </c>
      <c r="D197">
        <v>4.1493775933600001E-3</v>
      </c>
      <c r="E197">
        <v>6.6851083448600003E-3</v>
      </c>
      <c r="F197">
        <v>6.0165975103700003E-2</v>
      </c>
      <c r="G197">
        <v>3.6191793453199998E-2</v>
      </c>
      <c r="H197">
        <v>1.40617796219E-2</v>
      </c>
      <c r="I197">
        <v>1.1065006915600001E-2</v>
      </c>
      <c r="J197">
        <v>6.6851083448600003E-3</v>
      </c>
      <c r="K197">
        <v>6.4545873674500001E-2</v>
      </c>
      <c r="L197">
        <v>4.0110650069199998E-2</v>
      </c>
      <c r="M197">
        <v>1.9363762102400001E-2</v>
      </c>
      <c r="N197">
        <v>1.45228215768E-2</v>
      </c>
      <c r="O197" s="4">
        <f t="shared" si="3"/>
        <v>0.67565698478563996</v>
      </c>
    </row>
    <row r="198" spans="1:15">
      <c r="A198" t="s">
        <v>210</v>
      </c>
      <c r="B198">
        <v>9.8178042103299994E-3</v>
      </c>
      <c r="C198">
        <v>1.42546964977E-2</v>
      </c>
      <c r="D198">
        <v>6.4193335221399998E-3</v>
      </c>
      <c r="E198">
        <v>1.3877088643399999E-2</v>
      </c>
      <c r="F198">
        <v>0.18153497592699999</v>
      </c>
      <c r="G198">
        <v>3.2285471537800002E-2</v>
      </c>
      <c r="H198">
        <v>2.8320589068300001E-2</v>
      </c>
      <c r="I198">
        <v>1.19890493722E-2</v>
      </c>
      <c r="J198">
        <v>1.62371377325E-2</v>
      </c>
      <c r="K198">
        <v>0.29264608703900002</v>
      </c>
      <c r="L198">
        <v>4.8239403379599997E-2</v>
      </c>
      <c r="M198">
        <v>9.2513924289600001E-3</v>
      </c>
      <c r="N198">
        <v>2.1240441801200001E-2</v>
      </c>
      <c r="O198" s="4">
        <f t="shared" si="3"/>
        <v>0.31388652883987</v>
      </c>
    </row>
    <row r="199" spans="1:15">
      <c r="A199" t="s">
        <v>211</v>
      </c>
      <c r="B199">
        <v>1.9166019166000001E-2</v>
      </c>
      <c r="C199">
        <v>1.1137011137E-2</v>
      </c>
      <c r="D199">
        <v>1.7871017871000001E-2</v>
      </c>
      <c r="E199">
        <v>1.1914011913999999E-2</v>
      </c>
      <c r="F199">
        <v>8.6765086765100002E-2</v>
      </c>
      <c r="G199">
        <v>8.83190883191E-2</v>
      </c>
      <c r="H199">
        <v>0.32841232841200002</v>
      </c>
      <c r="I199">
        <v>2.2533022533000002E-2</v>
      </c>
      <c r="J199">
        <v>1.0619010619E-2</v>
      </c>
      <c r="K199">
        <v>2.2274022274000001E-2</v>
      </c>
      <c r="L199">
        <v>6.7599067599100005E-2</v>
      </c>
      <c r="M199">
        <v>1.8907018907000001E-2</v>
      </c>
      <c r="N199">
        <v>1.0878010878E-2</v>
      </c>
      <c r="O199" s="4">
        <f t="shared" si="3"/>
        <v>0.28360528360569992</v>
      </c>
    </row>
    <row r="200" spans="1:15">
      <c r="A200" t="s">
        <v>212</v>
      </c>
      <c r="B200">
        <v>9.3147039254800005E-3</v>
      </c>
      <c r="C200">
        <v>1.29740518962E-2</v>
      </c>
      <c r="D200">
        <v>1.43047238856E-2</v>
      </c>
      <c r="E200">
        <v>2.12907518297E-2</v>
      </c>
      <c r="F200">
        <v>0.16367265469100001</v>
      </c>
      <c r="G200">
        <v>0.23253493014000001</v>
      </c>
      <c r="H200">
        <v>8.6493679308099994E-2</v>
      </c>
      <c r="I200">
        <v>2.2621423819000001E-2</v>
      </c>
      <c r="J200">
        <v>1.0978043912199999E-2</v>
      </c>
      <c r="K200">
        <v>2.49500998004E-2</v>
      </c>
      <c r="L200">
        <v>5.9214903526300003E-2</v>
      </c>
      <c r="M200">
        <v>4.72388556221E-2</v>
      </c>
      <c r="N200">
        <v>2.1623419827000001E-2</v>
      </c>
      <c r="O200" s="4">
        <f t="shared" si="3"/>
        <v>0.27278775781692</v>
      </c>
    </row>
    <row r="201" spans="1:15">
      <c r="A201" t="s">
        <v>213</v>
      </c>
      <c r="B201">
        <v>3.0268199233699999E-2</v>
      </c>
      <c r="C201">
        <v>3.5249042145599999E-2</v>
      </c>
      <c r="D201">
        <v>1.41762452107E-2</v>
      </c>
      <c r="E201">
        <v>8.8122605363999996E-3</v>
      </c>
      <c r="F201">
        <v>0.11724137931</v>
      </c>
      <c r="G201">
        <v>4.29118773946E-2</v>
      </c>
      <c r="H201">
        <v>0.37547892720300002</v>
      </c>
      <c r="I201">
        <v>8.8122605363999996E-3</v>
      </c>
      <c r="J201">
        <v>2.2222222222200001E-2</v>
      </c>
      <c r="K201">
        <v>3.75478927203E-2</v>
      </c>
      <c r="L201">
        <v>7.5862068965500004E-2</v>
      </c>
      <c r="M201">
        <v>3.0268199233699999E-2</v>
      </c>
      <c r="N201">
        <v>1.0344827586199999E-2</v>
      </c>
      <c r="O201" s="4">
        <f t="shared" si="3"/>
        <v>0.19080459770169977</v>
      </c>
    </row>
    <row r="202" spans="1:15">
      <c r="A202" t="s">
        <v>214</v>
      </c>
      <c r="B202">
        <v>1.83852917666E-2</v>
      </c>
      <c r="C202">
        <v>4.4764188649099999E-2</v>
      </c>
      <c r="D202">
        <v>1.5987210231800001E-2</v>
      </c>
      <c r="E202">
        <v>8.3932853716999992E-3</v>
      </c>
      <c r="F202">
        <v>0.11790567546</v>
      </c>
      <c r="G202">
        <v>3.8369304556400002E-2</v>
      </c>
      <c r="H202">
        <v>2.7977617905700001E-2</v>
      </c>
      <c r="I202">
        <v>2.39808153477E-2</v>
      </c>
      <c r="J202">
        <v>4.1966426858500001E-2</v>
      </c>
      <c r="K202">
        <v>0.47681854516400002</v>
      </c>
      <c r="L202">
        <v>5.1558752997600002E-2</v>
      </c>
      <c r="M202">
        <v>2.1183053557200002E-2</v>
      </c>
      <c r="N202">
        <v>1.07913669065E-2</v>
      </c>
      <c r="O202" s="4">
        <f t="shared" si="3"/>
        <v>0.10191846522719994</v>
      </c>
    </row>
    <row r="203" spans="1:15">
      <c r="A203" t="s">
        <v>215</v>
      </c>
      <c r="B203">
        <v>4.4210526315799997E-2</v>
      </c>
      <c r="C203">
        <v>1.1578947368400001E-2</v>
      </c>
      <c r="D203">
        <v>1.2046783625700001E-2</v>
      </c>
      <c r="E203">
        <v>5.3801169590600002E-2</v>
      </c>
      <c r="F203">
        <v>0.17497076023399999</v>
      </c>
      <c r="G203">
        <v>7.5555555555600007E-2</v>
      </c>
      <c r="H203">
        <v>1.54385964912E-2</v>
      </c>
      <c r="I203">
        <v>9.1228070175400008E-3</v>
      </c>
      <c r="J203">
        <v>1.7192982456100001E-2</v>
      </c>
      <c r="K203">
        <v>2.04678362573E-2</v>
      </c>
      <c r="L203">
        <v>4.4210526315799997E-2</v>
      </c>
      <c r="M203">
        <v>0.30116959064299997</v>
      </c>
      <c r="N203">
        <v>1.9298245613999999E-2</v>
      </c>
      <c r="O203" s="4">
        <f t="shared" si="3"/>
        <v>0.20093567251496014</v>
      </c>
    </row>
    <row r="204" spans="1:15">
      <c r="A204" t="s">
        <v>216</v>
      </c>
      <c r="B204">
        <v>3.4591194968599998E-2</v>
      </c>
      <c r="C204">
        <v>6.0796645702299999E-2</v>
      </c>
      <c r="D204">
        <v>1.81691125087E-2</v>
      </c>
      <c r="E204">
        <v>1.2578616352200001E-2</v>
      </c>
      <c r="F204">
        <v>9.8881900768700001E-2</v>
      </c>
      <c r="G204">
        <v>1.50244584207E-2</v>
      </c>
      <c r="H204">
        <v>2.4109014675100002E-2</v>
      </c>
      <c r="I204">
        <v>1.11809923131E-2</v>
      </c>
      <c r="J204">
        <v>1.92173305381E-2</v>
      </c>
      <c r="K204">
        <v>3.00489168414E-2</v>
      </c>
      <c r="L204">
        <v>0.37281621243899998</v>
      </c>
      <c r="M204">
        <v>3.4591194968599998E-2</v>
      </c>
      <c r="N204">
        <v>6.74353598882E-2</v>
      </c>
      <c r="O204" s="4">
        <f t="shared" si="3"/>
        <v>0.20055904961530002</v>
      </c>
    </row>
    <row r="205" spans="1:15">
      <c r="A205" t="s">
        <v>217</v>
      </c>
      <c r="B205">
        <v>2.6358475263599999E-2</v>
      </c>
      <c r="C205">
        <v>0.150446066504</v>
      </c>
      <c r="D205">
        <v>2.75750202758E-2</v>
      </c>
      <c r="E205">
        <v>3.77128953771E-2</v>
      </c>
      <c r="F205">
        <v>0.11435523114399999</v>
      </c>
      <c r="G205">
        <v>0.103406326034</v>
      </c>
      <c r="H205">
        <v>3.6901865369000003E-2</v>
      </c>
      <c r="I205">
        <v>1.4598540146E-2</v>
      </c>
      <c r="J205">
        <v>7.7047850770499996E-3</v>
      </c>
      <c r="K205">
        <v>0.19505271695099999</v>
      </c>
      <c r="L205">
        <v>4.74452554745E-2</v>
      </c>
      <c r="M205">
        <v>3.1630170316299999E-2</v>
      </c>
      <c r="N205">
        <v>3.8929440389299998E-2</v>
      </c>
      <c r="O205" s="4">
        <f t="shared" si="3"/>
        <v>0.16788321167834996</v>
      </c>
    </row>
    <row r="206" spans="1:15">
      <c r="A206" t="s">
        <v>218</v>
      </c>
      <c r="B206">
        <v>2.9756251978500001E-2</v>
      </c>
      <c r="C206">
        <v>1.5511237733499999E-2</v>
      </c>
      <c r="D206">
        <v>9.4966761633400003E-3</v>
      </c>
      <c r="E206">
        <v>0.13928458372899999</v>
      </c>
      <c r="F206">
        <v>7.5023741690400006E-2</v>
      </c>
      <c r="G206">
        <v>0.10889522000599999</v>
      </c>
      <c r="H206">
        <v>3.0705919594799999E-2</v>
      </c>
      <c r="I206">
        <v>6.1411839189599998E-2</v>
      </c>
      <c r="J206">
        <v>7.2807850585600003E-3</v>
      </c>
      <c r="K206">
        <v>1.9309908198800001E-2</v>
      </c>
      <c r="L206">
        <v>5.6030389363700001E-2</v>
      </c>
      <c r="M206">
        <v>2.6590693257399999E-2</v>
      </c>
      <c r="N206">
        <v>6.6793289015499996E-2</v>
      </c>
      <c r="O206" s="4">
        <f t="shared" si="3"/>
        <v>0.35390946502089993</v>
      </c>
    </row>
    <row r="207" spans="1:15">
      <c r="A207" t="s">
        <v>219</v>
      </c>
      <c r="B207">
        <v>3.3514492753600002E-2</v>
      </c>
      <c r="C207">
        <v>6.3405797101399996E-3</v>
      </c>
      <c r="D207">
        <v>1.7512077294700001E-2</v>
      </c>
      <c r="E207">
        <v>2.3550724637699999E-2</v>
      </c>
      <c r="F207">
        <v>0.119565217391</v>
      </c>
      <c r="G207">
        <v>0.17179951690799999</v>
      </c>
      <c r="H207">
        <v>2.9287439613499999E-2</v>
      </c>
      <c r="I207">
        <v>8.75603864734E-3</v>
      </c>
      <c r="J207">
        <v>1.02657004831E-2</v>
      </c>
      <c r="K207">
        <v>6.1594202898600001E-2</v>
      </c>
      <c r="L207">
        <v>5.0724637681200002E-2</v>
      </c>
      <c r="M207">
        <v>2.2041062801900001E-2</v>
      </c>
      <c r="N207">
        <v>1.5096618357499999E-2</v>
      </c>
      <c r="O207" s="4">
        <f t="shared" si="3"/>
        <v>0.42995169082172002</v>
      </c>
    </row>
    <row r="208" spans="1:15">
      <c r="A208" t="s">
        <v>220</v>
      </c>
      <c r="B208">
        <v>3.3769063180800002E-2</v>
      </c>
      <c r="C208">
        <v>7.2984749455299994E-2</v>
      </c>
      <c r="D208">
        <v>1.37981118373E-2</v>
      </c>
      <c r="E208">
        <v>1.3071895424800001E-2</v>
      </c>
      <c r="F208">
        <v>0.13616557734199999</v>
      </c>
      <c r="G208">
        <v>5.99128540305E-2</v>
      </c>
      <c r="H208">
        <v>2.54175744372E-2</v>
      </c>
      <c r="I208">
        <v>4.8293391430599998E-2</v>
      </c>
      <c r="J208">
        <v>6.1728395061700003E-3</v>
      </c>
      <c r="K208">
        <v>6.7538126361699993E-2</v>
      </c>
      <c r="L208">
        <v>5.4466230936800003E-2</v>
      </c>
      <c r="M208">
        <v>1.6339869281000001E-2</v>
      </c>
      <c r="N208">
        <v>1.0167029774899999E-2</v>
      </c>
      <c r="O208" s="4">
        <f t="shared" si="3"/>
        <v>0.44190268700093005</v>
      </c>
    </row>
    <row r="209" spans="1:15">
      <c r="A209" t="s">
        <v>221</v>
      </c>
      <c r="B209">
        <v>3.2159511175400002E-3</v>
      </c>
      <c r="C209">
        <v>2.42000321595E-2</v>
      </c>
      <c r="D209">
        <v>6.1907059012699999E-3</v>
      </c>
      <c r="E209">
        <v>6.6730985688999997E-3</v>
      </c>
      <c r="F209">
        <v>3.0069142949E-2</v>
      </c>
      <c r="G209">
        <v>4.71940826499E-2</v>
      </c>
      <c r="H209">
        <v>1.01302460203E-2</v>
      </c>
      <c r="I209">
        <v>4.2611352307400001E-3</v>
      </c>
      <c r="J209">
        <v>3.0551535616700001E-3</v>
      </c>
      <c r="K209">
        <v>0.19207268049500001</v>
      </c>
      <c r="L209">
        <v>1.55973629201E-2</v>
      </c>
      <c r="M209">
        <v>8.4418716835499997E-3</v>
      </c>
      <c r="N209">
        <v>2.8943560057899998E-3</v>
      </c>
      <c r="O209" s="4">
        <f t="shared" si="3"/>
        <v>0.64600418073674004</v>
      </c>
    </row>
    <row r="210" spans="1:15">
      <c r="A210" t="s">
        <v>222</v>
      </c>
      <c r="B210">
        <v>1.7407407407399999E-2</v>
      </c>
      <c r="C210">
        <v>4.5185185185199997E-2</v>
      </c>
      <c r="D210">
        <v>0.14370370370400001</v>
      </c>
      <c r="E210">
        <v>7.4074074074100002E-3</v>
      </c>
      <c r="F210">
        <v>0.15148148148099999</v>
      </c>
      <c r="G210">
        <v>4.5185185185199997E-2</v>
      </c>
      <c r="H210">
        <v>3.03703703704E-2</v>
      </c>
      <c r="I210">
        <v>1.9259259259299999E-2</v>
      </c>
      <c r="J210">
        <v>1.6666666666700001E-2</v>
      </c>
      <c r="K210">
        <v>0.164444444444</v>
      </c>
      <c r="L210">
        <v>5.0740740740700001E-2</v>
      </c>
      <c r="M210">
        <v>2.2962962962999999E-2</v>
      </c>
      <c r="N210">
        <v>3.8888888888899999E-2</v>
      </c>
      <c r="O210" s="4">
        <f t="shared" si="3"/>
        <v>0.24629629629678995</v>
      </c>
    </row>
    <row r="211" spans="1:15">
      <c r="A211" t="s">
        <v>223</v>
      </c>
      <c r="B211">
        <v>7.3375262054500004E-3</v>
      </c>
      <c r="C211">
        <v>1.5932914046100002E-2</v>
      </c>
      <c r="D211">
        <v>2.45283018868E-2</v>
      </c>
      <c r="E211">
        <v>1.4465408805E-2</v>
      </c>
      <c r="F211">
        <v>0.11593291404599999</v>
      </c>
      <c r="G211">
        <v>3.7735849056599997E-2</v>
      </c>
      <c r="H211">
        <v>1.53039832285E-2</v>
      </c>
      <c r="I211">
        <v>6.66666666667E-2</v>
      </c>
      <c r="J211">
        <v>9.0146750524099997E-3</v>
      </c>
      <c r="K211">
        <v>1.42557651992E-2</v>
      </c>
      <c r="L211">
        <v>7.4842767295599993E-2</v>
      </c>
      <c r="M211">
        <v>1.21593291405E-2</v>
      </c>
      <c r="N211">
        <v>0.27232704402500002</v>
      </c>
      <c r="O211" s="4">
        <f t="shared" si="3"/>
        <v>0.31949685534613992</v>
      </c>
    </row>
    <row r="212" spans="1:15">
      <c r="A212" t="s">
        <v>224</v>
      </c>
      <c r="B212">
        <v>3.2978183663099998E-3</v>
      </c>
      <c r="C212">
        <v>1.3698630137E-2</v>
      </c>
      <c r="D212">
        <v>9.2592592592599995E-3</v>
      </c>
      <c r="E212">
        <v>5.2384576357200001E-2</v>
      </c>
      <c r="F212">
        <v>3.09487569762E-2</v>
      </c>
      <c r="G212">
        <v>6.7224759005600002E-3</v>
      </c>
      <c r="H212">
        <v>1.3318112633199999E-2</v>
      </c>
      <c r="I212">
        <v>4.4647387113099998E-2</v>
      </c>
      <c r="J212">
        <v>1.42059868087E-2</v>
      </c>
      <c r="K212">
        <v>7.7371892440400002E-3</v>
      </c>
      <c r="L212">
        <v>0.52054794520500003</v>
      </c>
      <c r="M212">
        <v>1.69964485033E-2</v>
      </c>
      <c r="N212">
        <v>1.4713343480499999E-2</v>
      </c>
      <c r="O212" s="4">
        <f t="shared" si="3"/>
        <v>0.25152207001562998</v>
      </c>
    </row>
    <row r="213" spans="1:15">
      <c r="A213" t="s">
        <v>225</v>
      </c>
      <c r="B213">
        <v>8.7575259989100002E-3</v>
      </c>
      <c r="C213">
        <v>4.0503557744899998E-2</v>
      </c>
      <c r="D213">
        <v>4.8166392994000003E-2</v>
      </c>
      <c r="E213">
        <v>7.8452837073499995E-3</v>
      </c>
      <c r="F213">
        <v>6.5498996533499998E-2</v>
      </c>
      <c r="G213">
        <v>9.01295384054E-2</v>
      </c>
      <c r="H213">
        <v>1.60554643313E-2</v>
      </c>
      <c r="I213">
        <v>0.11056376573600001</v>
      </c>
      <c r="J213">
        <v>7.6628352490400002E-3</v>
      </c>
      <c r="K213">
        <v>1.36836343733E-2</v>
      </c>
      <c r="L213">
        <v>8.8487502280599997E-2</v>
      </c>
      <c r="M213">
        <v>1.25889436234E-2</v>
      </c>
      <c r="N213">
        <v>0.25159642400999999</v>
      </c>
      <c r="O213" s="4">
        <f t="shared" si="3"/>
        <v>0.23846013501230012</v>
      </c>
    </row>
    <row r="214" spans="1:15">
      <c r="A214" t="s">
        <v>226</v>
      </c>
      <c r="B214">
        <v>9.33333333333E-3</v>
      </c>
      <c r="C214">
        <v>2.1333333333300002E-2</v>
      </c>
      <c r="D214">
        <v>1.4666666666700001E-2</v>
      </c>
      <c r="E214">
        <v>0.103555555556</v>
      </c>
      <c r="F214">
        <v>7.7777777777799997E-2</v>
      </c>
      <c r="G214">
        <v>1.4222222222199999E-2</v>
      </c>
      <c r="H214">
        <v>3.8222222222200002E-2</v>
      </c>
      <c r="I214">
        <v>1.24444444444E-2</v>
      </c>
      <c r="J214">
        <v>2.17777777778E-2</v>
      </c>
      <c r="K214">
        <v>1.6444444444399998E-2</v>
      </c>
      <c r="L214">
        <v>0.55022222222200001</v>
      </c>
      <c r="M214">
        <v>2.97777777778E-2</v>
      </c>
      <c r="N214">
        <v>1.0666666666700001E-2</v>
      </c>
      <c r="O214" s="4">
        <f t="shared" si="3"/>
        <v>7.9555555555369972E-2</v>
      </c>
    </row>
    <row r="215" spans="1:15">
      <c r="A215" t="s">
        <v>227</v>
      </c>
      <c r="B215">
        <v>6.7970592315199996E-3</v>
      </c>
      <c r="C215">
        <v>7.5877375502800007E-2</v>
      </c>
      <c r="D215">
        <v>1.5952281869900001E-2</v>
      </c>
      <c r="E215">
        <v>0.111804688584</v>
      </c>
      <c r="F215">
        <v>9.1136079900100003E-2</v>
      </c>
      <c r="G215">
        <v>1.1097239561700001E-2</v>
      </c>
      <c r="H215">
        <v>1.0126231100000001E-2</v>
      </c>
      <c r="I215">
        <v>0.293938132889</v>
      </c>
      <c r="J215">
        <v>7.7680676931599999E-3</v>
      </c>
      <c r="K215">
        <v>7.0744902205600001E-3</v>
      </c>
      <c r="L215">
        <v>3.4401442641099997E-2</v>
      </c>
      <c r="M215">
        <v>1.1097239561700001E-2</v>
      </c>
      <c r="N215">
        <v>5.9092800665799999E-2</v>
      </c>
      <c r="O215" s="4">
        <f t="shared" si="3"/>
        <v>0.26383687057866001</v>
      </c>
    </row>
    <row r="216" spans="1:15">
      <c r="A216" t="s">
        <v>228</v>
      </c>
      <c r="B216">
        <v>4.0252827678000001E-2</v>
      </c>
      <c r="C216">
        <v>1.43047238856E-2</v>
      </c>
      <c r="D216">
        <v>1.7964071856300001E-2</v>
      </c>
      <c r="E216">
        <v>9.9800399201599999E-3</v>
      </c>
      <c r="F216">
        <v>0.186959414504</v>
      </c>
      <c r="G216">
        <v>0.26380572189000001</v>
      </c>
      <c r="H216">
        <v>3.9254823686000001E-2</v>
      </c>
      <c r="I216">
        <v>9.9800399201599999E-3</v>
      </c>
      <c r="J216">
        <v>1.66333998669E-2</v>
      </c>
      <c r="K216">
        <v>1.8296739853599999E-2</v>
      </c>
      <c r="L216">
        <v>5.6553559547600003E-2</v>
      </c>
      <c r="M216">
        <v>2.3619427811000002E-2</v>
      </c>
      <c r="N216">
        <v>1.56353958749E-2</v>
      </c>
      <c r="O216" s="4">
        <f t="shared" si="3"/>
        <v>0.28675981370577985</v>
      </c>
    </row>
    <row r="217" spans="1:15">
      <c r="A217" t="s">
        <v>229</v>
      </c>
      <c r="B217">
        <v>1.4064697609000001E-2</v>
      </c>
      <c r="C217">
        <v>4.2897327707500002E-2</v>
      </c>
      <c r="D217">
        <v>2.2151898734199999E-2</v>
      </c>
      <c r="E217">
        <v>7.3839662447299998E-3</v>
      </c>
      <c r="F217">
        <v>0.10056258790399999</v>
      </c>
      <c r="G217">
        <v>1.75808720113E-2</v>
      </c>
      <c r="H217">
        <v>3.69198312236E-2</v>
      </c>
      <c r="I217">
        <v>8.7904360056300004E-3</v>
      </c>
      <c r="J217">
        <v>0.116736990155</v>
      </c>
      <c r="K217">
        <v>1.75808720113E-2</v>
      </c>
      <c r="L217">
        <v>7.8059071729999999E-2</v>
      </c>
      <c r="M217">
        <v>0.39908579465499999</v>
      </c>
      <c r="N217">
        <v>1.4064697609000001E-2</v>
      </c>
      <c r="O217" s="4">
        <f t="shared" si="3"/>
        <v>0.12412095639974008</v>
      </c>
    </row>
    <row r="218" spans="1:15">
      <c r="A218" t="s">
        <v>230</v>
      </c>
      <c r="B218">
        <v>7.5688767786900001E-3</v>
      </c>
      <c r="C218">
        <v>1.5440508628500001E-2</v>
      </c>
      <c r="D218">
        <v>6.9633666363900001E-3</v>
      </c>
      <c r="E218">
        <v>7.7505298213700002E-2</v>
      </c>
      <c r="F218">
        <v>0.33908567968499997</v>
      </c>
      <c r="G218">
        <v>0.115046927036</v>
      </c>
      <c r="H218">
        <v>3.3303057826200001E-2</v>
      </c>
      <c r="I218">
        <v>5.8734483802599997E-2</v>
      </c>
      <c r="J218">
        <v>1.15046927036E-2</v>
      </c>
      <c r="K218">
        <v>2.0587344838E-2</v>
      </c>
      <c r="L218">
        <v>4.7229791099000003E-2</v>
      </c>
      <c r="M218">
        <v>1.6348773842000001E-2</v>
      </c>
      <c r="N218">
        <v>2.8156221616699999E-2</v>
      </c>
      <c r="O218" s="4">
        <f t="shared" si="3"/>
        <v>0.22252497729362009</v>
      </c>
    </row>
    <row r="219" spans="1:15">
      <c r="A219" t="s">
        <v>231</v>
      </c>
      <c r="B219">
        <v>3.3154121863799998E-2</v>
      </c>
      <c r="C219">
        <v>1.7622461170800002E-2</v>
      </c>
      <c r="D219">
        <v>4.1218637992799997E-2</v>
      </c>
      <c r="E219">
        <v>9.5579450418200006E-3</v>
      </c>
      <c r="F219">
        <v>0.21326164874600001</v>
      </c>
      <c r="G219">
        <v>2.50896057348E-2</v>
      </c>
      <c r="H219">
        <v>0.32078853046599998</v>
      </c>
      <c r="I219">
        <v>1.1051373954599999E-2</v>
      </c>
      <c r="J219">
        <v>1.52329749104E-2</v>
      </c>
      <c r="K219">
        <v>1.5531660693E-2</v>
      </c>
      <c r="L219">
        <v>5.5854241338099998E-2</v>
      </c>
      <c r="M219">
        <v>3.8829151732400001E-2</v>
      </c>
      <c r="N219">
        <v>6.5710872162500003E-3</v>
      </c>
      <c r="O219" s="4">
        <f t="shared" si="3"/>
        <v>0.19623655913922999</v>
      </c>
    </row>
    <row r="220" spans="1:15">
      <c r="A220" t="s">
        <v>232</v>
      </c>
      <c r="B220">
        <v>1.9291819291799999E-2</v>
      </c>
      <c r="C220">
        <v>2.6617826617799999E-2</v>
      </c>
      <c r="D220">
        <v>1.2942612942600001E-2</v>
      </c>
      <c r="E220">
        <v>9.52380952381E-3</v>
      </c>
      <c r="F220">
        <v>0.14578754578799999</v>
      </c>
      <c r="G220">
        <v>3.07692307692E-2</v>
      </c>
      <c r="H220">
        <v>0.106471306471</v>
      </c>
      <c r="I220">
        <v>5.6166056166100002E-3</v>
      </c>
      <c r="J220">
        <v>4.66422466422E-2</v>
      </c>
      <c r="K220">
        <v>1.4652014652000001E-2</v>
      </c>
      <c r="L220">
        <v>7.6923076923100006E-2</v>
      </c>
      <c r="M220">
        <v>0.29499389499400003</v>
      </c>
      <c r="N220">
        <v>6.3492063492099999E-3</v>
      </c>
      <c r="O220" s="4">
        <f t="shared" si="3"/>
        <v>0.20341880341867002</v>
      </c>
    </row>
    <row r="221" spans="1:15">
      <c r="A221" t="s">
        <v>233</v>
      </c>
      <c r="B221">
        <v>5.9829059829100001E-3</v>
      </c>
      <c r="C221">
        <v>3.5327635327599999E-2</v>
      </c>
      <c r="D221">
        <v>2.0512820512800001E-2</v>
      </c>
      <c r="E221">
        <v>5.9829059829100001E-3</v>
      </c>
      <c r="F221">
        <v>0.31794871794899998</v>
      </c>
      <c r="G221">
        <v>4.67236467236E-2</v>
      </c>
      <c r="H221">
        <v>2.9914529914499999E-2</v>
      </c>
      <c r="I221">
        <v>1.9088319088299999E-2</v>
      </c>
      <c r="J221">
        <v>4.0170940170899998E-2</v>
      </c>
      <c r="K221">
        <v>1.7094017093999998E-2</v>
      </c>
      <c r="L221">
        <v>4.1880341880300001E-2</v>
      </c>
      <c r="M221">
        <v>1.4245014245E-2</v>
      </c>
      <c r="N221">
        <v>2.3931623931600001E-2</v>
      </c>
      <c r="O221" s="4">
        <f t="shared" si="3"/>
        <v>0.38119658119657995</v>
      </c>
    </row>
    <row r="222" spans="1:15">
      <c r="A222" t="s">
        <v>234</v>
      </c>
      <c r="B222">
        <v>5.9284758079900003E-3</v>
      </c>
      <c r="C222">
        <v>1.10919869956E-2</v>
      </c>
      <c r="D222">
        <v>7.2671638936700001E-3</v>
      </c>
      <c r="E222">
        <v>5.1635111876100004E-3</v>
      </c>
      <c r="F222">
        <v>2.7921208644099998E-2</v>
      </c>
      <c r="G222">
        <v>4.6662841843599999E-2</v>
      </c>
      <c r="H222">
        <v>0.62746222987199995</v>
      </c>
      <c r="I222">
        <v>4.2073054121200002E-3</v>
      </c>
      <c r="J222">
        <v>4.4750430292600001E-2</v>
      </c>
      <c r="K222">
        <v>2.98336201951E-2</v>
      </c>
      <c r="L222">
        <v>8.7970931344399997E-2</v>
      </c>
      <c r="M222">
        <v>8.9883342895400002E-3</v>
      </c>
      <c r="N222">
        <v>6.3109581181899996E-3</v>
      </c>
      <c r="O222" s="4">
        <f t="shared" si="3"/>
        <v>8.6441002103479936E-2</v>
      </c>
    </row>
    <row r="223" spans="1:15">
      <c r="A223" t="s">
        <v>235</v>
      </c>
      <c r="B223">
        <v>0.12653347353700001</v>
      </c>
      <c r="C223">
        <v>3.2246757798799999E-2</v>
      </c>
      <c r="D223">
        <v>2.3133543638299999E-2</v>
      </c>
      <c r="E223">
        <v>1.7875920084100001E-2</v>
      </c>
      <c r="F223">
        <v>0.28811777076799999</v>
      </c>
      <c r="G223">
        <v>0.13284262180199999</v>
      </c>
      <c r="H223">
        <v>4.3813529617899999E-2</v>
      </c>
      <c r="I223">
        <v>8.4121976866500005E-3</v>
      </c>
      <c r="J223">
        <v>2.52365930599E-2</v>
      </c>
      <c r="K223">
        <v>3.1545741324899998E-2</v>
      </c>
      <c r="L223">
        <v>5.3978268489299999E-2</v>
      </c>
      <c r="M223">
        <v>1.9978969505799998E-2</v>
      </c>
      <c r="N223">
        <v>7.7111812127599998E-3</v>
      </c>
      <c r="O223" s="4">
        <f t="shared" si="3"/>
        <v>0.18857343147459005</v>
      </c>
    </row>
    <row r="224" spans="1:15">
      <c r="A224" t="s">
        <v>236</v>
      </c>
      <c r="B224">
        <v>3.10502283105E-2</v>
      </c>
      <c r="C224">
        <v>1.21765601218E-2</v>
      </c>
      <c r="D224">
        <v>1.03500761035E-2</v>
      </c>
      <c r="E224">
        <v>0.12602739726000001</v>
      </c>
      <c r="F224">
        <v>0.22617960426200001</v>
      </c>
      <c r="G224">
        <v>0.25083713850799999</v>
      </c>
      <c r="H224">
        <v>3.19634703196E-2</v>
      </c>
      <c r="I224">
        <v>1.2480974124800001E-2</v>
      </c>
      <c r="J224">
        <v>2.2831050228299999E-2</v>
      </c>
      <c r="K224">
        <v>1.7351598173499998E-2</v>
      </c>
      <c r="L224">
        <v>6.9406392694099997E-2</v>
      </c>
      <c r="M224">
        <v>5.1141552511399999E-2</v>
      </c>
      <c r="N224">
        <v>7.9147640791500003E-3</v>
      </c>
      <c r="O224" s="4">
        <f t="shared" si="3"/>
        <v>0.13028919330334998</v>
      </c>
    </row>
    <row r="225" spans="1:15">
      <c r="A225" t="s">
        <v>237</v>
      </c>
      <c r="B225">
        <v>3.79016064257E-2</v>
      </c>
      <c r="C225">
        <v>1.0291164658599999E-2</v>
      </c>
      <c r="D225">
        <v>9.53815261044E-3</v>
      </c>
      <c r="E225">
        <v>4.0997322623799997E-3</v>
      </c>
      <c r="F225">
        <v>6.9026104417700004E-2</v>
      </c>
      <c r="G225">
        <v>2.3092369477899999E-2</v>
      </c>
      <c r="H225">
        <v>0.23309906291800001</v>
      </c>
      <c r="I225">
        <v>3.03714859438E-2</v>
      </c>
      <c r="J225">
        <v>7.11178045515E-3</v>
      </c>
      <c r="K225">
        <v>5.68942436412E-3</v>
      </c>
      <c r="L225">
        <v>4.3674698795200001E-2</v>
      </c>
      <c r="M225">
        <v>0.167921686747</v>
      </c>
      <c r="N225">
        <v>2.0247657295900001E-2</v>
      </c>
      <c r="O225" s="4">
        <f t="shared" si="3"/>
        <v>0.33793507362810993</v>
      </c>
    </row>
    <row r="226" spans="1:15">
      <c r="A226" t="s">
        <v>238</v>
      </c>
      <c r="B226">
        <v>1.2391573729899999E-2</v>
      </c>
      <c r="C226">
        <v>1.48698884758E-2</v>
      </c>
      <c r="D226">
        <v>1.1565468814499999E-2</v>
      </c>
      <c r="E226">
        <v>1.0326311441600001E-2</v>
      </c>
      <c r="F226">
        <v>0.10078479966999999</v>
      </c>
      <c r="G226">
        <v>4.9153242461800001E-2</v>
      </c>
      <c r="H226">
        <v>0.280049566295</v>
      </c>
      <c r="I226">
        <v>1.1152416356899999E-2</v>
      </c>
      <c r="J226">
        <v>1.48698884758E-2</v>
      </c>
      <c r="K226">
        <v>2.0239570425399998E-2</v>
      </c>
      <c r="L226">
        <v>5.5762081784400001E-2</v>
      </c>
      <c r="M226">
        <v>2.4783147459699999E-2</v>
      </c>
      <c r="N226">
        <v>1.0739363899199999E-2</v>
      </c>
      <c r="O226" s="4">
        <f t="shared" si="3"/>
        <v>0.38331268070999991</v>
      </c>
    </row>
    <row r="227" spans="1:15">
      <c r="A227" t="s">
        <v>239</v>
      </c>
      <c r="B227">
        <v>3.0487804877999999E-2</v>
      </c>
      <c r="C227">
        <v>1.5582655826599999E-2</v>
      </c>
      <c r="D227">
        <v>3.0149051490500001E-2</v>
      </c>
      <c r="E227">
        <v>8.5704607046100001E-2</v>
      </c>
      <c r="F227">
        <v>0.159552845528</v>
      </c>
      <c r="G227">
        <v>0.19241192411899999</v>
      </c>
      <c r="H227">
        <v>4.6070460704599997E-2</v>
      </c>
      <c r="I227">
        <v>4.91192411924E-2</v>
      </c>
      <c r="J227">
        <v>3.8279132791299998E-2</v>
      </c>
      <c r="K227">
        <v>2.8455284552800001E-2</v>
      </c>
      <c r="L227">
        <v>8.94308943089E-2</v>
      </c>
      <c r="M227">
        <v>1.7953929539300001E-2</v>
      </c>
      <c r="N227">
        <v>1.32113821138E-2</v>
      </c>
      <c r="O227" s="4">
        <f t="shared" si="3"/>
        <v>0.20359078590870017</v>
      </c>
    </row>
    <row r="228" spans="1:15">
      <c r="A228" t="s">
        <v>240</v>
      </c>
      <c r="B228">
        <v>2.06855791962E-2</v>
      </c>
      <c r="C228">
        <v>8.5697399527199999E-3</v>
      </c>
      <c r="D228">
        <v>4.0189125295499999E-2</v>
      </c>
      <c r="E228">
        <v>4.3144208037800003E-2</v>
      </c>
      <c r="F228">
        <v>0.18469267139500001</v>
      </c>
      <c r="G228">
        <v>5.6146572104000002E-2</v>
      </c>
      <c r="H228">
        <v>7.0921985815599997E-2</v>
      </c>
      <c r="I228">
        <v>2.06855791962E-2</v>
      </c>
      <c r="J228">
        <v>1.12293144208E-2</v>
      </c>
      <c r="K228">
        <v>1.1524822695000001E-2</v>
      </c>
      <c r="L228">
        <v>4.6394799054399999E-2</v>
      </c>
      <c r="M228">
        <v>0.21513002364100001</v>
      </c>
      <c r="N228">
        <v>1.32978723404E-2</v>
      </c>
      <c r="O228" s="4">
        <f t="shared" si="3"/>
        <v>0.25738770685538004</v>
      </c>
    </row>
    <row r="229" spans="1:15">
      <c r="A229" t="s">
        <v>241</v>
      </c>
      <c r="B229">
        <v>6.7786619510800004E-3</v>
      </c>
      <c r="C229">
        <v>2.35779546124E-2</v>
      </c>
      <c r="D229">
        <v>7.0733863837300001E-3</v>
      </c>
      <c r="E229">
        <v>1.09048040083E-2</v>
      </c>
      <c r="F229">
        <v>5.4524020041299998E-2</v>
      </c>
      <c r="G229">
        <v>1.6799292661400001E-2</v>
      </c>
      <c r="H229">
        <v>0.56793398172700005</v>
      </c>
      <c r="I229">
        <v>6.1892130857599996E-3</v>
      </c>
      <c r="J229">
        <v>4.9218980253500001E-2</v>
      </c>
      <c r="K229">
        <v>2.35779546124E-2</v>
      </c>
      <c r="L229">
        <v>5.3934571176E-2</v>
      </c>
      <c r="M229">
        <v>4.5682287061599998E-2</v>
      </c>
      <c r="N229">
        <v>1.5620394930700001E-2</v>
      </c>
      <c r="O229" s="4">
        <f t="shared" si="3"/>
        <v>0.11818449749482995</v>
      </c>
    </row>
    <row r="230" spans="1:15">
      <c r="A230" t="s">
        <v>242</v>
      </c>
      <c r="B230">
        <v>8.07722616233E-3</v>
      </c>
      <c r="C230">
        <v>1.0638297872299999E-2</v>
      </c>
      <c r="D230">
        <v>7.2892040977100003E-3</v>
      </c>
      <c r="E230">
        <v>4.5311268715499996E-3</v>
      </c>
      <c r="F230">
        <v>5.37825059102E-2</v>
      </c>
      <c r="G230">
        <v>2.6201733648500002E-2</v>
      </c>
      <c r="H230">
        <v>0.61268715523999995</v>
      </c>
      <c r="I230">
        <v>5.3191489361700001E-3</v>
      </c>
      <c r="J230">
        <v>8.8652482269499996E-2</v>
      </c>
      <c r="K230">
        <v>1.20173364854E-2</v>
      </c>
      <c r="L230">
        <v>5.1024428683999999E-2</v>
      </c>
      <c r="M230">
        <v>2.85657998424E-2</v>
      </c>
      <c r="N230">
        <v>1.4775413711600001E-2</v>
      </c>
      <c r="O230" s="4">
        <f t="shared" si="3"/>
        <v>7.643814026834006E-2</v>
      </c>
    </row>
    <row r="231" spans="1:15">
      <c r="A231" t="s">
        <v>243</v>
      </c>
      <c r="B231">
        <v>3.06513409962E-2</v>
      </c>
      <c r="C231">
        <v>3.7430002947200003E-2</v>
      </c>
      <c r="D231">
        <v>1.50309460654E-2</v>
      </c>
      <c r="E231">
        <v>9.1364574123199999E-3</v>
      </c>
      <c r="F231">
        <v>0.19098143236099999</v>
      </c>
      <c r="G231">
        <v>6.8965517241400001E-2</v>
      </c>
      <c r="H231">
        <v>3.94930739758E-2</v>
      </c>
      <c r="I231">
        <v>1.0315355142899999E-2</v>
      </c>
      <c r="J231">
        <v>2.4167403477700002E-2</v>
      </c>
      <c r="K231">
        <v>2.0630710285900002E-2</v>
      </c>
      <c r="L231">
        <v>4.8040082522800003E-2</v>
      </c>
      <c r="M231">
        <v>0.27085175361000002</v>
      </c>
      <c r="N231">
        <v>1.06100795756E-2</v>
      </c>
      <c r="O231" s="4">
        <f t="shared" si="3"/>
        <v>0.22369584438578005</v>
      </c>
    </row>
    <row r="232" spans="1:15">
      <c r="A232" t="s">
        <v>244</v>
      </c>
      <c r="B232">
        <v>5.2447552447599998E-3</v>
      </c>
      <c r="C232">
        <v>4.3512043511999998E-2</v>
      </c>
      <c r="D232">
        <v>6.2160062160100003E-3</v>
      </c>
      <c r="E232">
        <v>5.4390054390099996E-3</v>
      </c>
      <c r="F232">
        <v>3.9821289821300003E-2</v>
      </c>
      <c r="G232">
        <v>8.9355089355099993E-3</v>
      </c>
      <c r="H232">
        <v>2.7583527583499998E-2</v>
      </c>
      <c r="I232">
        <v>1.6511266511299999E-2</v>
      </c>
      <c r="J232">
        <v>7.5757575757600002E-3</v>
      </c>
      <c r="K232">
        <v>7.5757575757600002E-3</v>
      </c>
      <c r="L232">
        <v>0.69832944832900001</v>
      </c>
      <c r="M232">
        <v>1.2237762237799999E-2</v>
      </c>
      <c r="N232">
        <v>8.5470085470099998E-3</v>
      </c>
      <c r="O232" s="4">
        <f t="shared" si="3"/>
        <v>0.11247086247127991</v>
      </c>
    </row>
    <row r="233" spans="1:15">
      <c r="A233" t="s">
        <v>245</v>
      </c>
      <c r="B233">
        <v>5.7421762848100001E-3</v>
      </c>
      <c r="C233">
        <v>6.6035027275299996E-3</v>
      </c>
      <c r="D233">
        <v>6.6035027275299996E-3</v>
      </c>
      <c r="E233">
        <v>7.4648291702599998E-3</v>
      </c>
      <c r="F233">
        <v>3.41659488946E-2</v>
      </c>
      <c r="G233">
        <v>1.6652311225999999E-2</v>
      </c>
      <c r="H233">
        <v>2.4978466838899999E-2</v>
      </c>
      <c r="I233">
        <v>4.3066322136099998E-3</v>
      </c>
      <c r="J233">
        <v>7.1777203560100004E-3</v>
      </c>
      <c r="K233">
        <v>9.7616996841799995E-3</v>
      </c>
      <c r="L233">
        <v>0.75595750789500005</v>
      </c>
      <c r="M233">
        <v>1.78007464829E-2</v>
      </c>
      <c r="N233">
        <v>7.4648291702599998E-3</v>
      </c>
      <c r="O233" s="4">
        <f t="shared" si="3"/>
        <v>9.5320126328409915E-2</v>
      </c>
    </row>
    <row r="234" spans="1:15">
      <c r="A234" t="s">
        <v>246</v>
      </c>
      <c r="B234">
        <v>1.48643626904E-2</v>
      </c>
      <c r="C234">
        <v>8.8071348940900004E-2</v>
      </c>
      <c r="D234">
        <v>1.41211445559E-2</v>
      </c>
      <c r="E234">
        <v>0.185804533631</v>
      </c>
      <c r="F234">
        <v>0.13675213675199999</v>
      </c>
      <c r="G234">
        <v>6.5774804905200004E-2</v>
      </c>
      <c r="H234">
        <v>2.7127461910100001E-2</v>
      </c>
      <c r="I234">
        <v>8.9557785210000004E-2</v>
      </c>
      <c r="J234">
        <v>1.7465626161299999E-2</v>
      </c>
      <c r="K234">
        <v>2.4897807506499999E-2</v>
      </c>
      <c r="L234">
        <v>5.8714232627300002E-2</v>
      </c>
      <c r="M234">
        <v>4.1991824600500001E-2</v>
      </c>
      <c r="N234">
        <v>8.9557785210000004E-2</v>
      </c>
      <c r="O234" s="4">
        <f t="shared" si="3"/>
        <v>0.14529914529890009</v>
      </c>
    </row>
    <row r="235" spans="1:15">
      <c r="A235" t="s">
        <v>247</v>
      </c>
      <c r="B235">
        <v>1.64899882214E-2</v>
      </c>
      <c r="C235">
        <v>1.17785630153E-2</v>
      </c>
      <c r="D235">
        <v>7.8523753435400002E-3</v>
      </c>
      <c r="E235">
        <v>2.1594032194699998E-2</v>
      </c>
      <c r="F235">
        <v>3.2979976442900003E-2</v>
      </c>
      <c r="G235">
        <v>1.41342756184E-2</v>
      </c>
      <c r="H235">
        <v>2.5912838633699999E-2</v>
      </c>
      <c r="I235">
        <v>2.0416175893199998E-2</v>
      </c>
      <c r="J235">
        <v>7.06713780919E-3</v>
      </c>
      <c r="K235">
        <v>1.45268943856E-2</v>
      </c>
      <c r="L235">
        <v>0.608166470357</v>
      </c>
      <c r="M235">
        <v>1.45268943856E-2</v>
      </c>
      <c r="N235">
        <v>2.4342363565E-2</v>
      </c>
      <c r="O235" s="4">
        <f t="shared" si="3"/>
        <v>0.18021201413447008</v>
      </c>
    </row>
    <row r="236" spans="1:15">
      <c r="A236" t="s">
        <v>248</v>
      </c>
      <c r="B236">
        <v>2.51207729469E-3</v>
      </c>
      <c r="C236">
        <v>1.5974235104699998E-2</v>
      </c>
      <c r="D236">
        <v>3.2850241545900002E-3</v>
      </c>
      <c r="E236">
        <v>4.43156199678E-2</v>
      </c>
      <c r="F236">
        <v>6.3252818035400005E-2</v>
      </c>
      <c r="G236">
        <v>8.3735909822899995E-3</v>
      </c>
      <c r="H236">
        <v>2.6602254428299998E-2</v>
      </c>
      <c r="I236">
        <v>3.0917874396099998E-3</v>
      </c>
      <c r="J236">
        <v>3.2270531401000002E-2</v>
      </c>
      <c r="K236">
        <v>3.8003220611900002E-3</v>
      </c>
      <c r="L236">
        <v>0.70595813204500002</v>
      </c>
      <c r="M236">
        <v>6.8921095008099998E-3</v>
      </c>
      <c r="N236">
        <v>4.2512077294699999E-3</v>
      </c>
      <c r="O236" s="4">
        <f t="shared" si="3"/>
        <v>7.9420289855150039E-2</v>
      </c>
    </row>
    <row r="237" spans="1:15">
      <c r="A237" t="s">
        <v>249</v>
      </c>
      <c r="B237">
        <v>7.8740157480300006E-3</v>
      </c>
      <c r="C237">
        <v>7.4365704287E-3</v>
      </c>
      <c r="D237">
        <v>1.6185476815400002E-2</v>
      </c>
      <c r="E237">
        <v>6.1242344706900001E-3</v>
      </c>
      <c r="F237">
        <v>5.0743657042900001E-2</v>
      </c>
      <c r="G237">
        <v>1.8372703412100001E-2</v>
      </c>
      <c r="H237">
        <v>0.61548556430400003</v>
      </c>
      <c r="I237">
        <v>4.81189851269E-3</v>
      </c>
      <c r="J237">
        <v>8.2458442694699999E-2</v>
      </c>
      <c r="K237">
        <v>2.1653543307099999E-2</v>
      </c>
      <c r="L237">
        <v>4.52755905512E-2</v>
      </c>
      <c r="M237">
        <v>4.3963254593200003E-2</v>
      </c>
      <c r="N237">
        <v>9.4050743656999992E-3</v>
      </c>
      <c r="O237" s="4">
        <f t="shared" si="3"/>
        <v>7.0209973753589838E-2</v>
      </c>
    </row>
    <row r="238" spans="1:15">
      <c r="A238" t="s">
        <v>250</v>
      </c>
      <c r="B238">
        <v>4.5631266625700002E-2</v>
      </c>
      <c r="C238">
        <v>6.75260896255E-3</v>
      </c>
      <c r="D238">
        <v>9.82197667281E-3</v>
      </c>
      <c r="E238">
        <v>3.7855535093100003E-2</v>
      </c>
      <c r="F238">
        <v>0.217925107428</v>
      </c>
      <c r="G238">
        <v>0.12543482709199999</v>
      </c>
      <c r="H238">
        <v>0.129322692859</v>
      </c>
      <c r="I238">
        <v>6.54798444854E-3</v>
      </c>
      <c r="J238">
        <v>1.3709842439099999E-2</v>
      </c>
      <c r="K238">
        <v>6.0978105177000003E-2</v>
      </c>
      <c r="L238">
        <v>3.4786167382900003E-2</v>
      </c>
      <c r="M238">
        <v>4.9928381420099997E-2</v>
      </c>
      <c r="N238">
        <v>1.2072846327E-2</v>
      </c>
      <c r="O238" s="4">
        <f t="shared" si="3"/>
        <v>0.24923265807220008</v>
      </c>
    </row>
    <row r="239" spans="1:15">
      <c r="A239" t="s">
        <v>251</v>
      </c>
      <c r="B239">
        <v>1.1406844106500001E-2</v>
      </c>
      <c r="C239">
        <v>1.3519222644700001E-2</v>
      </c>
      <c r="D239">
        <v>9.7169412758799992E-3</v>
      </c>
      <c r="E239">
        <v>9.9281791297000002E-2</v>
      </c>
      <c r="F239">
        <v>8.9564850021099998E-2</v>
      </c>
      <c r="G239">
        <v>5.83016476553E-2</v>
      </c>
      <c r="H239">
        <v>3.7600337980600002E-2</v>
      </c>
      <c r="I239">
        <v>0.11491339248</v>
      </c>
      <c r="J239">
        <v>1.5209125475299999E-2</v>
      </c>
      <c r="K239">
        <v>2.1968736797599999E-2</v>
      </c>
      <c r="L239">
        <v>6.0414026193500003E-2</v>
      </c>
      <c r="M239">
        <v>1.7743979721199999E-2</v>
      </c>
      <c r="N239">
        <v>0.12209547950999999</v>
      </c>
      <c r="O239" s="4">
        <f t="shared" si="3"/>
        <v>0.32826362484131999</v>
      </c>
    </row>
    <row r="240" spans="1:15">
      <c r="A240" t="s">
        <v>252</v>
      </c>
      <c r="B240">
        <v>1.0416666666700001E-2</v>
      </c>
      <c r="C240">
        <v>2.0833333333300001E-2</v>
      </c>
      <c r="D240">
        <v>5.9232026143799998E-3</v>
      </c>
      <c r="E240">
        <v>7.1486928104600002E-3</v>
      </c>
      <c r="F240">
        <v>0.11029411764700001</v>
      </c>
      <c r="G240">
        <v>1.4910130719000001E-2</v>
      </c>
      <c r="H240">
        <v>0.34946895424800001</v>
      </c>
      <c r="I240">
        <v>8.7826797385599994E-3</v>
      </c>
      <c r="J240">
        <v>5.0449346405199998E-2</v>
      </c>
      <c r="K240">
        <v>1.2254901960800001E-2</v>
      </c>
      <c r="L240">
        <v>5.47385620915E-2</v>
      </c>
      <c r="M240">
        <v>2.6552287581700001E-2</v>
      </c>
      <c r="N240">
        <v>1.4297385620900001E-2</v>
      </c>
      <c r="O240" s="4">
        <f t="shared" si="3"/>
        <v>0.31392973856249995</v>
      </c>
    </row>
    <row r="241" spans="1:15">
      <c r="A241" t="s">
        <v>253</v>
      </c>
      <c r="B241">
        <v>8.37520938023E-3</v>
      </c>
      <c r="C241">
        <v>1.0329424902300001E-2</v>
      </c>
      <c r="D241">
        <v>0.144332774986</v>
      </c>
      <c r="E241">
        <v>4.8855388051400002E-2</v>
      </c>
      <c r="F241">
        <v>0.166666666667</v>
      </c>
      <c r="G241">
        <v>9.4360692350600003E-2</v>
      </c>
      <c r="H241">
        <v>2.1217197096599999E-2</v>
      </c>
      <c r="I241">
        <v>1.0608598548299999E-2</v>
      </c>
      <c r="J241">
        <v>8.0960357342299994E-3</v>
      </c>
      <c r="K241">
        <v>1.17252931323E-2</v>
      </c>
      <c r="L241">
        <v>6.33724176438E-2</v>
      </c>
      <c r="M241">
        <v>1.25628140704E-2</v>
      </c>
      <c r="N241">
        <v>0.108040201005</v>
      </c>
      <c r="O241" s="4">
        <f t="shared" si="3"/>
        <v>0.29145728643183999</v>
      </c>
    </row>
    <row r="242" spans="1:15">
      <c r="A242" t="s">
        <v>254</v>
      </c>
      <c r="B242">
        <v>3.9517577623800003E-2</v>
      </c>
      <c r="C242">
        <v>2.8996664100599999E-2</v>
      </c>
      <c r="D242">
        <v>0.24121118809299999</v>
      </c>
      <c r="E242">
        <v>1.1290736463899999E-2</v>
      </c>
      <c r="F242">
        <v>3.8747754683100002E-2</v>
      </c>
      <c r="G242">
        <v>2.2838080574799999E-2</v>
      </c>
      <c r="H242">
        <v>1.9758788811900001E-2</v>
      </c>
      <c r="I242">
        <v>4.6959199384100002E-2</v>
      </c>
      <c r="J242">
        <v>1.48832435207E-2</v>
      </c>
      <c r="K242">
        <v>1.9758788811900001E-2</v>
      </c>
      <c r="L242">
        <v>4.3879907621199997E-2</v>
      </c>
      <c r="M242">
        <v>2.3351295868599999E-2</v>
      </c>
      <c r="N242">
        <v>0.12650756992600001</v>
      </c>
      <c r="O242" s="4">
        <f t="shared" si="3"/>
        <v>0.32229920451640004</v>
      </c>
    </row>
    <row r="243" spans="1:15">
      <c r="A243" t="s">
        <v>255</v>
      </c>
      <c r="B243">
        <v>7.1872571872599999E-3</v>
      </c>
      <c r="C243">
        <v>3.7684537684500002E-2</v>
      </c>
      <c r="D243">
        <v>0.13247863247899999</v>
      </c>
      <c r="E243">
        <v>4.8562548562499997E-3</v>
      </c>
      <c r="F243">
        <v>4.7008547008499997E-2</v>
      </c>
      <c r="G243">
        <v>1.8842268842299999E-2</v>
      </c>
      <c r="H243">
        <v>2.2727272727300001E-2</v>
      </c>
      <c r="I243">
        <v>3.2439782439800002E-2</v>
      </c>
      <c r="J243">
        <v>5.6332556332600002E-3</v>
      </c>
      <c r="K243">
        <v>1.3209013209E-2</v>
      </c>
      <c r="L243">
        <v>4.3512043511999998E-2</v>
      </c>
      <c r="M243">
        <v>1.04895104895E-2</v>
      </c>
      <c r="N243">
        <v>0.33877233877200003</v>
      </c>
      <c r="O243" s="4">
        <f t="shared" si="3"/>
        <v>0.28515928515933009</v>
      </c>
    </row>
    <row r="244" spans="1:15">
      <c r="A244" t="s">
        <v>256</v>
      </c>
      <c r="B244">
        <v>5.8479532163700004E-3</v>
      </c>
      <c r="C244">
        <v>6.8846358319999995E-2</v>
      </c>
      <c r="D244">
        <v>1.6214779372700001E-2</v>
      </c>
      <c r="E244">
        <v>2.17969165338E-2</v>
      </c>
      <c r="F244">
        <v>5.52897395003E-2</v>
      </c>
      <c r="G244">
        <v>1.91387559809E-2</v>
      </c>
      <c r="H244">
        <v>1.80754917597E-2</v>
      </c>
      <c r="I244">
        <v>0.44391281233399998</v>
      </c>
      <c r="J244">
        <v>1.9670388091399999E-2</v>
      </c>
      <c r="K244">
        <v>2.07336523126E-2</v>
      </c>
      <c r="L244">
        <v>6.9909622541200006E-2</v>
      </c>
      <c r="M244">
        <v>1.48856990962E-2</v>
      </c>
      <c r="N244">
        <v>6.6454013822400002E-2</v>
      </c>
      <c r="O244" s="4">
        <f t="shared" si="3"/>
        <v>0.15922381711843003</v>
      </c>
    </row>
    <row r="245" spans="1:15">
      <c r="A245" t="s">
        <v>257</v>
      </c>
      <c r="B245">
        <v>7.5471698113200002E-3</v>
      </c>
      <c r="C245">
        <v>1.0482180293499999E-2</v>
      </c>
      <c r="D245">
        <v>2.76729559748E-2</v>
      </c>
      <c r="E245">
        <v>3.48008385744E-2</v>
      </c>
      <c r="F245">
        <v>7.9664570230600001E-2</v>
      </c>
      <c r="G245">
        <v>1.6771488469599999E-2</v>
      </c>
      <c r="H245">
        <v>2.8930817610099999E-2</v>
      </c>
      <c r="I245">
        <v>2.0125786163500001E-2</v>
      </c>
      <c r="J245">
        <v>9.64360587002E-3</v>
      </c>
      <c r="K245">
        <v>1.9706498951799999E-2</v>
      </c>
      <c r="L245">
        <v>0.124528301887</v>
      </c>
      <c r="M245">
        <v>1.55136268344E-2</v>
      </c>
      <c r="N245">
        <v>0.48972746331200001</v>
      </c>
      <c r="O245" s="4">
        <f t="shared" si="3"/>
        <v>0.11488469601696005</v>
      </c>
    </row>
    <row r="246" spans="1:15">
      <c r="A246" t="s">
        <v>258</v>
      </c>
      <c r="B246">
        <v>1.1982570806100001E-2</v>
      </c>
      <c r="C246">
        <v>1.8518518518500001E-2</v>
      </c>
      <c r="D246">
        <v>1.1437908496700001E-2</v>
      </c>
      <c r="E246">
        <v>1.1982570806100001E-2</v>
      </c>
      <c r="F246">
        <v>0.298474945534</v>
      </c>
      <c r="G246">
        <v>2.9956427015300002E-2</v>
      </c>
      <c r="H246">
        <v>4.0305010893200002E-2</v>
      </c>
      <c r="I246">
        <v>1.5795206971700001E-2</v>
      </c>
      <c r="J246">
        <v>1.7973856209200001E-2</v>
      </c>
      <c r="K246">
        <v>2.8867102396500002E-2</v>
      </c>
      <c r="L246">
        <v>7.6252723311500001E-2</v>
      </c>
      <c r="M246">
        <v>2.0152505446600001E-2</v>
      </c>
      <c r="N246">
        <v>1.4705882352899999E-2</v>
      </c>
      <c r="O246" s="4">
        <f t="shared" si="3"/>
        <v>0.40359477124170007</v>
      </c>
    </row>
    <row r="247" spans="1:15">
      <c r="A247" t="s">
        <v>259</v>
      </c>
      <c r="B247">
        <v>1.28968253968E-2</v>
      </c>
      <c r="C247">
        <v>0.132605820106</v>
      </c>
      <c r="D247">
        <v>8.5978835978799996E-3</v>
      </c>
      <c r="E247">
        <v>8.9285714285700004E-3</v>
      </c>
      <c r="F247">
        <v>0.12797619047600001</v>
      </c>
      <c r="G247">
        <v>6.2830687830700005E-2</v>
      </c>
      <c r="H247">
        <v>2.5793650793699999E-2</v>
      </c>
      <c r="I247">
        <v>3.1084656084699999E-2</v>
      </c>
      <c r="J247">
        <v>1.5873015872999999E-2</v>
      </c>
      <c r="K247">
        <v>6.3492063492100001E-2</v>
      </c>
      <c r="L247">
        <v>4.6626984126999997E-2</v>
      </c>
      <c r="M247">
        <v>3.73677248677E-2</v>
      </c>
      <c r="N247">
        <v>2.4801587301599998E-2</v>
      </c>
      <c r="O247" s="4">
        <f t="shared" si="3"/>
        <v>0.40112433862425001</v>
      </c>
    </row>
    <row r="248" spans="1:15">
      <c r="A248" t="s">
        <v>260</v>
      </c>
      <c r="B248">
        <v>7.1225071225099997E-3</v>
      </c>
      <c r="C248">
        <v>1.15995115995E-2</v>
      </c>
      <c r="D248">
        <v>9.7680097680100005E-3</v>
      </c>
      <c r="E248">
        <v>2.0350020350000001E-2</v>
      </c>
      <c r="F248">
        <v>0.114570614571</v>
      </c>
      <c r="G248">
        <v>9.9715099715100008E-3</v>
      </c>
      <c r="H248">
        <v>2.3809523809500001E-2</v>
      </c>
      <c r="I248">
        <v>5.6980056980100004E-3</v>
      </c>
      <c r="J248">
        <v>0.156491656492</v>
      </c>
      <c r="K248">
        <v>1.07855107855E-2</v>
      </c>
      <c r="L248">
        <v>8.5673585673600006E-2</v>
      </c>
      <c r="M248">
        <v>0.39641839641799997</v>
      </c>
      <c r="N248">
        <v>7.9365079365100004E-3</v>
      </c>
      <c r="O248" s="4">
        <f t="shared" si="3"/>
        <v>0.13980463980435009</v>
      </c>
    </row>
    <row r="249" spans="1:15">
      <c r="A249" t="s">
        <v>261</v>
      </c>
      <c r="B249">
        <v>5.3397282174300002E-2</v>
      </c>
      <c r="C249">
        <v>5.2917665867299998E-2</v>
      </c>
      <c r="D249">
        <v>3.1494804156700001E-2</v>
      </c>
      <c r="E249">
        <v>1.5987210231800001E-2</v>
      </c>
      <c r="F249">
        <v>0.165147881695</v>
      </c>
      <c r="G249">
        <v>7.2741806554800004E-2</v>
      </c>
      <c r="H249">
        <v>1.9984012789799999E-2</v>
      </c>
      <c r="I249">
        <v>1.18305355715E-2</v>
      </c>
      <c r="J249">
        <v>3.1814548361300002E-2</v>
      </c>
      <c r="K249">
        <v>9.1127098321300004E-3</v>
      </c>
      <c r="L249">
        <v>3.7729816147099998E-2</v>
      </c>
      <c r="M249">
        <v>0.18401278976800001</v>
      </c>
      <c r="N249">
        <v>2.74980015987E-2</v>
      </c>
      <c r="O249" s="4">
        <f t="shared" si="3"/>
        <v>0.28633093525157005</v>
      </c>
    </row>
    <row r="250" spans="1:15">
      <c r="A250" t="s">
        <v>262</v>
      </c>
      <c r="B250">
        <v>3.4160373966200001E-3</v>
      </c>
      <c r="C250">
        <v>8.4501977705899994E-3</v>
      </c>
      <c r="D250">
        <v>8.7198849334800006E-3</v>
      </c>
      <c r="E250">
        <v>3.4340165408099997E-2</v>
      </c>
      <c r="F250">
        <v>0.116774541532</v>
      </c>
      <c r="G250">
        <v>1.09672779576E-2</v>
      </c>
      <c r="H250">
        <v>1.63610212154E-2</v>
      </c>
      <c r="I250">
        <v>6.5623876303499999E-3</v>
      </c>
      <c r="J250">
        <v>2.1844660194200002E-2</v>
      </c>
      <c r="K250">
        <v>1.2405609493E-2</v>
      </c>
      <c r="L250">
        <v>0.57263574253899996</v>
      </c>
      <c r="M250">
        <v>1.26752966559E-2</v>
      </c>
      <c r="N250">
        <v>1.41136281913E-2</v>
      </c>
      <c r="O250" s="4">
        <f t="shared" si="3"/>
        <v>0.16073354908246007</v>
      </c>
    </row>
    <row r="251" spans="1:15">
      <c r="A251" t="s">
        <v>263</v>
      </c>
      <c r="B251">
        <v>1.05469708119E-2</v>
      </c>
      <c r="C251">
        <v>1.0792249202799999E-2</v>
      </c>
      <c r="D251">
        <v>1.6188373804300001E-2</v>
      </c>
      <c r="E251">
        <v>2.18297767967E-2</v>
      </c>
      <c r="F251">
        <v>6.3772381653199997E-2</v>
      </c>
      <c r="G251">
        <v>4.5131223939200001E-2</v>
      </c>
      <c r="H251">
        <v>5.4451802796200002E-2</v>
      </c>
      <c r="I251">
        <v>2.57542310522E-2</v>
      </c>
      <c r="J251">
        <v>7.6036301201900004E-3</v>
      </c>
      <c r="K251">
        <v>0.35246504782900001</v>
      </c>
      <c r="L251">
        <v>4.8810399803800003E-2</v>
      </c>
      <c r="M251">
        <v>1.37355898945E-2</v>
      </c>
      <c r="N251">
        <v>1.15280843758E-2</v>
      </c>
      <c r="O251" s="4">
        <f t="shared" si="3"/>
        <v>0.31739023792021004</v>
      </c>
    </row>
    <row r="252" spans="1:15">
      <c r="A252" t="s">
        <v>264</v>
      </c>
      <c r="B252">
        <v>9.3537414965999995E-3</v>
      </c>
      <c r="C252">
        <v>5.9948979591799997E-2</v>
      </c>
      <c r="D252">
        <v>4.1241496598599998E-2</v>
      </c>
      <c r="E252">
        <v>0.180980725624</v>
      </c>
      <c r="F252">
        <v>0.17998866213199999</v>
      </c>
      <c r="G252">
        <v>3.5856009070300003E-2</v>
      </c>
      <c r="H252">
        <v>3.30215419501E-2</v>
      </c>
      <c r="I252">
        <v>1.68650793651E-2</v>
      </c>
      <c r="J252">
        <v>1.27551020408E-2</v>
      </c>
      <c r="K252">
        <v>8.2199546485300003E-3</v>
      </c>
      <c r="L252">
        <v>3.4155328798199998E-2</v>
      </c>
      <c r="M252">
        <v>1.44557823129E-2</v>
      </c>
      <c r="N252">
        <v>0.161989795918</v>
      </c>
      <c r="O252" s="4">
        <f t="shared" si="3"/>
        <v>0.21116780045307004</v>
      </c>
    </row>
    <row r="253" spans="1:15">
      <c r="A253" t="s">
        <v>265</v>
      </c>
      <c r="B253">
        <v>2.4099441907700001E-2</v>
      </c>
      <c r="C253">
        <v>4.9467275494700001E-2</v>
      </c>
      <c r="D253">
        <v>6.0882800608800004E-3</v>
      </c>
      <c r="E253">
        <v>7.1029934043599996E-3</v>
      </c>
      <c r="F253">
        <v>3.4500253678300001E-2</v>
      </c>
      <c r="G253">
        <v>4.97209538305E-2</v>
      </c>
      <c r="H253">
        <v>0.49112125824500003</v>
      </c>
      <c r="I253">
        <v>6.34195839675E-3</v>
      </c>
      <c r="J253">
        <v>2.3845763571799999E-2</v>
      </c>
      <c r="K253">
        <v>3.9320142059899997E-2</v>
      </c>
      <c r="L253">
        <v>5.1243023845799998E-2</v>
      </c>
      <c r="M253">
        <v>6.9000507356700005E-2</v>
      </c>
      <c r="N253">
        <v>9.1324200913200006E-3</v>
      </c>
      <c r="O253" s="4">
        <f t="shared" si="3"/>
        <v>0.13901572805628992</v>
      </c>
    </row>
    <row r="254" spans="1:15">
      <c r="A254" t="s">
        <v>266</v>
      </c>
      <c r="B254">
        <v>6.3856960408699998E-3</v>
      </c>
      <c r="C254">
        <v>1.6123882503200002E-2</v>
      </c>
      <c r="D254">
        <v>5.2681992337200003E-3</v>
      </c>
      <c r="E254">
        <v>5.2681992337200003E-3</v>
      </c>
      <c r="F254">
        <v>8.5887611749699999E-2</v>
      </c>
      <c r="G254">
        <v>1.2931034482800001E-2</v>
      </c>
      <c r="H254">
        <v>0.40868454661600001</v>
      </c>
      <c r="I254">
        <v>8.4610472541500007E-3</v>
      </c>
      <c r="J254">
        <v>0.104565772669</v>
      </c>
      <c r="K254">
        <v>6.5453384418899998E-3</v>
      </c>
      <c r="L254">
        <v>7.8703703703700001E-2</v>
      </c>
      <c r="M254">
        <v>7.9821200510899998E-2</v>
      </c>
      <c r="N254">
        <v>5.2681992337200003E-3</v>
      </c>
      <c r="O254" s="4">
        <f t="shared" si="3"/>
        <v>0.17608556832663003</v>
      </c>
    </row>
    <row r="255" spans="1:15">
      <c r="A255" t="s">
        <v>267</v>
      </c>
      <c r="B255">
        <v>6.8947228851800003E-3</v>
      </c>
      <c r="C255">
        <v>1.4319809069199999E-2</v>
      </c>
      <c r="D255">
        <v>7.4250861840400003E-3</v>
      </c>
      <c r="E255">
        <v>7.4250861840400003E-3</v>
      </c>
      <c r="F255">
        <v>0.26146910633800002</v>
      </c>
      <c r="G255">
        <v>1.8827897109499999E-2</v>
      </c>
      <c r="H255">
        <v>4.1368337311099998E-2</v>
      </c>
      <c r="I255">
        <v>4.5080880403099996E-3</v>
      </c>
      <c r="J255">
        <v>5.8870326173400003E-2</v>
      </c>
      <c r="K255">
        <v>1.48501723681E-2</v>
      </c>
      <c r="L255">
        <v>4.9854150092799997E-2</v>
      </c>
      <c r="M255">
        <v>0.35587377353499999</v>
      </c>
      <c r="N255">
        <v>5.5688146380300004E-3</v>
      </c>
      <c r="O255" s="4">
        <f t="shared" si="3"/>
        <v>0.1527446300712999</v>
      </c>
    </row>
    <row r="256" spans="1:15">
      <c r="A256" t="s">
        <v>268</v>
      </c>
      <c r="B256">
        <v>1.17216117216E-2</v>
      </c>
      <c r="C256">
        <v>7.5702075702099997E-3</v>
      </c>
      <c r="D256">
        <v>6.83760683761E-3</v>
      </c>
      <c r="E256">
        <v>1.53846153846E-2</v>
      </c>
      <c r="F256">
        <v>7.9120879120900003E-2</v>
      </c>
      <c r="G256">
        <v>4.4200244200200002E-2</v>
      </c>
      <c r="H256">
        <v>0.47472527472499998</v>
      </c>
      <c r="I256">
        <v>1.1233211233200001E-2</v>
      </c>
      <c r="J256">
        <v>8.1807081807100002E-2</v>
      </c>
      <c r="K256">
        <v>4.7374847374800001E-2</v>
      </c>
      <c r="L256">
        <v>6.4468864468900003E-2</v>
      </c>
      <c r="M256">
        <v>2.1245421245399999E-2</v>
      </c>
      <c r="N256">
        <v>5.3724053724099998E-3</v>
      </c>
      <c r="O256" s="4">
        <f t="shared" si="3"/>
        <v>0.12893772893806998</v>
      </c>
    </row>
    <row r="257" spans="1:15">
      <c r="A257" t="s">
        <v>269</v>
      </c>
      <c r="B257">
        <v>6.53594771242E-3</v>
      </c>
      <c r="C257">
        <v>1.8122400475300001E-2</v>
      </c>
      <c r="D257">
        <v>1.4408793820600001E-2</v>
      </c>
      <c r="E257">
        <v>2.4658348187800001E-2</v>
      </c>
      <c r="F257">
        <v>0.24123588829500001</v>
      </c>
      <c r="G257">
        <v>1.1437908496700001E-2</v>
      </c>
      <c r="H257">
        <v>0.25787284610799999</v>
      </c>
      <c r="I257">
        <v>8.6155674391000005E-3</v>
      </c>
      <c r="J257">
        <v>7.9916815210899994E-2</v>
      </c>
      <c r="K257">
        <v>1.6488413547200001E-2</v>
      </c>
      <c r="L257">
        <v>6.98158051099E-2</v>
      </c>
      <c r="M257">
        <v>3.6393345216899999E-2</v>
      </c>
      <c r="N257">
        <v>7.4272133095700001E-3</v>
      </c>
      <c r="O257" s="4">
        <f t="shared" si="3"/>
        <v>0.20707070707061004</v>
      </c>
    </row>
    <row r="258" spans="1:15">
      <c r="A258" t="s">
        <v>270</v>
      </c>
      <c r="B258">
        <v>2.3911558288300001E-2</v>
      </c>
      <c r="C258">
        <v>5.3412831501099996E-3</v>
      </c>
      <c r="D258">
        <v>6.1486864169900003E-3</v>
      </c>
      <c r="E258">
        <v>7.7945469225500002E-3</v>
      </c>
      <c r="F258">
        <v>7.1206757344300001E-2</v>
      </c>
      <c r="G258">
        <v>9.1547108875199998E-2</v>
      </c>
      <c r="H258">
        <v>0.32845785976000003</v>
      </c>
      <c r="I258">
        <v>2.1365132600499999E-2</v>
      </c>
      <c r="J258">
        <v>2.1178808769599999E-2</v>
      </c>
      <c r="K258">
        <v>2.2358859698199999E-3</v>
      </c>
      <c r="L258">
        <v>2.5215825104E-2</v>
      </c>
      <c r="M258">
        <v>0.19032979318099999</v>
      </c>
      <c r="N258">
        <v>3.01223526489E-3</v>
      </c>
      <c r="O258" s="4">
        <f t="shared" si="3"/>
        <v>0.20225451835274</v>
      </c>
    </row>
    <row r="259" spans="1:15">
      <c r="A259" t="s">
        <v>271</v>
      </c>
      <c r="B259">
        <v>7.5329566855E-3</v>
      </c>
      <c r="C259">
        <v>2.10295040804E-2</v>
      </c>
      <c r="D259">
        <v>2.4795982423100001E-2</v>
      </c>
      <c r="E259">
        <v>6.9052102950400004E-3</v>
      </c>
      <c r="F259">
        <v>0.12554927809200001</v>
      </c>
      <c r="G259">
        <v>4.1431261770199998E-2</v>
      </c>
      <c r="H259">
        <v>0.41117388575000002</v>
      </c>
      <c r="I259">
        <v>5.0219711236699997E-3</v>
      </c>
      <c r="J259">
        <v>8.2548650345299998E-2</v>
      </c>
      <c r="K259">
        <v>2.00878844947E-2</v>
      </c>
      <c r="L259">
        <v>4.55116133082E-2</v>
      </c>
      <c r="M259">
        <v>6.30885122411E-2</v>
      </c>
      <c r="N259">
        <v>6.9052102950400004E-3</v>
      </c>
      <c r="O259" s="4">
        <f t="shared" ref="O259:O322" si="4">1-SUM(B259:N259)</f>
        <v>0.13841807909574999</v>
      </c>
    </row>
    <row r="260" spans="1:15">
      <c r="A260" t="s">
        <v>272</v>
      </c>
      <c r="B260">
        <v>9.1127098321300004E-3</v>
      </c>
      <c r="C260">
        <v>3.6450839328499997E-2</v>
      </c>
      <c r="D260">
        <v>1.77458033573E-2</v>
      </c>
      <c r="E260">
        <v>4.7961630695399996E-3</v>
      </c>
      <c r="F260">
        <v>0.13381294964000001</v>
      </c>
      <c r="G260">
        <v>2.4620303757000001E-2</v>
      </c>
      <c r="H260">
        <v>0.28057553956800002</v>
      </c>
      <c r="I260">
        <v>1.3109512390099999E-2</v>
      </c>
      <c r="J260">
        <v>3.2613908872899999E-2</v>
      </c>
      <c r="K260">
        <v>1.9504396482800002E-2</v>
      </c>
      <c r="L260">
        <v>3.5171862509999999E-2</v>
      </c>
      <c r="M260">
        <v>2.3661071143099999E-2</v>
      </c>
      <c r="N260">
        <v>3.67705835332E-3</v>
      </c>
      <c r="O260" s="4">
        <f t="shared" si="4"/>
        <v>0.36514788169530987</v>
      </c>
    </row>
    <row r="261" spans="1:15">
      <c r="A261" t="s">
        <v>273</v>
      </c>
      <c r="B261">
        <v>8.2121302067899998E-3</v>
      </c>
      <c r="C261">
        <v>2.68130998318E-2</v>
      </c>
      <c r="D261">
        <v>1.44454338577E-2</v>
      </c>
      <c r="E261">
        <v>3.6806173938899997E-2</v>
      </c>
      <c r="F261">
        <v>0.121796774513</v>
      </c>
      <c r="G261">
        <v>7.8361531611799998E-2</v>
      </c>
      <c r="H261">
        <v>1.7215791035899999E-2</v>
      </c>
      <c r="I261">
        <v>0.27505689126299998</v>
      </c>
      <c r="J261">
        <v>1.9194617591799999E-2</v>
      </c>
      <c r="K261">
        <v>7.5195409122399996E-3</v>
      </c>
      <c r="L261">
        <v>2.30533293757E-2</v>
      </c>
      <c r="M261">
        <v>1.39507272188E-2</v>
      </c>
      <c r="N261">
        <v>3.5025230038600003E-2</v>
      </c>
      <c r="O261" s="4">
        <f t="shared" si="4"/>
        <v>0.32254872860396999</v>
      </c>
    </row>
    <row r="262" spans="1:15">
      <c r="A262" t="s">
        <v>274</v>
      </c>
      <c r="B262">
        <v>7.6335877862599997E-3</v>
      </c>
      <c r="C262">
        <v>1.27226463104E-2</v>
      </c>
      <c r="D262">
        <v>1.3146734520800001E-2</v>
      </c>
      <c r="E262">
        <v>1.99321458863E-2</v>
      </c>
      <c r="F262">
        <v>0.24639525021200001</v>
      </c>
      <c r="G262">
        <v>4.1560644614100001E-2</v>
      </c>
      <c r="H262">
        <v>8.5665818490199996E-2</v>
      </c>
      <c r="I262">
        <v>1.1450381679400001E-2</v>
      </c>
      <c r="J262">
        <v>1.65394402036E-2</v>
      </c>
      <c r="K262">
        <v>1.86598812553E-2</v>
      </c>
      <c r="L262">
        <v>8.73621713316E-2</v>
      </c>
      <c r="M262">
        <v>0.24512298558100001</v>
      </c>
      <c r="N262">
        <v>2.50212044105E-2</v>
      </c>
      <c r="O262" s="4">
        <f t="shared" si="4"/>
        <v>0.16878710771854</v>
      </c>
    </row>
    <row r="263" spans="1:15">
      <c r="A263" t="s">
        <v>275</v>
      </c>
      <c r="B263">
        <v>3.1165311653099999E-2</v>
      </c>
      <c r="C263">
        <v>1.28726287263E-2</v>
      </c>
      <c r="D263">
        <v>2.8455284552800001E-2</v>
      </c>
      <c r="E263">
        <v>2.3035230352299998E-2</v>
      </c>
      <c r="F263">
        <v>9.6205962059599998E-2</v>
      </c>
      <c r="G263">
        <v>0.30081300813</v>
      </c>
      <c r="H263">
        <v>5.2168021680200002E-2</v>
      </c>
      <c r="I263">
        <v>1.1517615176199999E-2</v>
      </c>
      <c r="J263">
        <v>2.10027100271E-2</v>
      </c>
      <c r="K263">
        <v>8.4688346883499993E-2</v>
      </c>
      <c r="L263">
        <v>6.9105691056899995E-2</v>
      </c>
      <c r="M263">
        <v>0.10162601625999999</v>
      </c>
      <c r="N263">
        <v>1.4227642276400001E-2</v>
      </c>
      <c r="O263" s="4">
        <f t="shared" si="4"/>
        <v>0.15311653116559998</v>
      </c>
    </row>
    <row r="264" spans="1:15">
      <c r="A264" t="s">
        <v>276</v>
      </c>
      <c r="B264">
        <v>1.5377336172199999E-2</v>
      </c>
      <c r="C264">
        <v>1.56927687091E-2</v>
      </c>
      <c r="D264">
        <v>1.93991010173E-2</v>
      </c>
      <c r="E264">
        <v>1.0961280656099999E-2</v>
      </c>
      <c r="F264">
        <v>0.13342796309400001</v>
      </c>
      <c r="G264">
        <v>2.4446021607100001E-2</v>
      </c>
      <c r="H264">
        <v>0.42015613910600003</v>
      </c>
      <c r="I264">
        <v>6.0720763346700001E-3</v>
      </c>
      <c r="J264">
        <v>4.9759482690600002E-2</v>
      </c>
      <c r="K264">
        <v>9.6995505086300005E-3</v>
      </c>
      <c r="L264">
        <v>4.6368582919300003E-2</v>
      </c>
      <c r="M264">
        <v>2.49980285466E-2</v>
      </c>
      <c r="N264">
        <v>6.7029414084099999E-3</v>
      </c>
      <c r="O264" s="4">
        <f t="shared" si="4"/>
        <v>0.21693872722998986</v>
      </c>
    </row>
    <row r="265" spans="1:15">
      <c r="A265" t="s">
        <v>277</v>
      </c>
      <c r="B265">
        <v>1.9187862561399999E-2</v>
      </c>
      <c r="C265">
        <v>1.2315930388199999E-2</v>
      </c>
      <c r="D265">
        <v>4.7300312360599997E-3</v>
      </c>
      <c r="E265">
        <v>1.1780455153900001E-2</v>
      </c>
      <c r="F265">
        <v>0.13458277554699999</v>
      </c>
      <c r="G265">
        <v>1.2048192771100001E-2</v>
      </c>
      <c r="H265">
        <v>0.452298081214</v>
      </c>
      <c r="I265">
        <v>6.7826863007599998E-3</v>
      </c>
      <c r="J265">
        <v>6.5060240963900007E-2</v>
      </c>
      <c r="K265">
        <v>2.4721106648799999E-2</v>
      </c>
      <c r="L265">
        <v>5.1673360107099997E-2</v>
      </c>
      <c r="M265">
        <v>2.3828647925000002E-2</v>
      </c>
      <c r="N265">
        <v>7.3181615350299996E-3</v>
      </c>
      <c r="O265" s="4">
        <f t="shared" si="4"/>
        <v>0.17367246764775013</v>
      </c>
    </row>
    <row r="266" spans="1:15">
      <c r="A266" t="s">
        <v>278</v>
      </c>
      <c r="B266">
        <v>9.1210613598699999E-3</v>
      </c>
      <c r="C266">
        <v>1.82421227197E-2</v>
      </c>
      <c r="D266">
        <v>2.7777777777800002E-2</v>
      </c>
      <c r="E266">
        <v>4.1459369817599998E-2</v>
      </c>
      <c r="F266">
        <v>0.103648424544</v>
      </c>
      <c r="G266">
        <v>1.9900497512400001E-2</v>
      </c>
      <c r="H266">
        <v>3.1094527363200002E-2</v>
      </c>
      <c r="I266">
        <v>0.24709784411300001</v>
      </c>
      <c r="J266">
        <v>1.4510779436199999E-2</v>
      </c>
      <c r="K266">
        <v>1.9071310116099999E-2</v>
      </c>
      <c r="L266">
        <v>6.1359867329999998E-2</v>
      </c>
      <c r="M266">
        <v>2.8192371476000001E-2</v>
      </c>
      <c r="N266">
        <v>0.20149253731299999</v>
      </c>
      <c r="O266" s="4">
        <f t="shared" si="4"/>
        <v>0.17703150912113008</v>
      </c>
    </row>
    <row r="267" spans="1:15">
      <c r="A267" t="s">
        <v>279</v>
      </c>
      <c r="B267">
        <v>6.8857589984399996E-3</v>
      </c>
      <c r="C267">
        <v>8.5821596244100004E-2</v>
      </c>
      <c r="D267">
        <v>2.5727699530500001E-2</v>
      </c>
      <c r="E267">
        <v>7.9499217527399996E-2</v>
      </c>
      <c r="F267">
        <v>0.26491392801300001</v>
      </c>
      <c r="G267">
        <v>2.3098591549299999E-2</v>
      </c>
      <c r="H267">
        <v>7.6369327073600004E-3</v>
      </c>
      <c r="I267">
        <v>0.13151799686999999</v>
      </c>
      <c r="J267">
        <v>3.3176838810599997E-2</v>
      </c>
      <c r="K267">
        <v>5.2582159624400002E-3</v>
      </c>
      <c r="L267">
        <v>4.4569640062600002E-2</v>
      </c>
      <c r="M267">
        <v>1.3896713615E-2</v>
      </c>
      <c r="N267">
        <v>8.6697965571200006E-2</v>
      </c>
      <c r="O267" s="4">
        <f t="shared" si="4"/>
        <v>0.19129890453805998</v>
      </c>
    </row>
    <row r="268" spans="1:15">
      <c r="A268" t="s">
        <v>280</v>
      </c>
      <c r="B268">
        <v>9.2226613965700008E-3</v>
      </c>
      <c r="C268">
        <v>6.3680281071599995E-2</v>
      </c>
      <c r="D268">
        <v>2.05784553611E-2</v>
      </c>
      <c r="E268">
        <v>7.2463768115899996E-2</v>
      </c>
      <c r="F268">
        <v>0.23690319342499999</v>
      </c>
      <c r="G268">
        <v>2.1017629713299998E-2</v>
      </c>
      <c r="H268">
        <v>8.0933559194399998E-3</v>
      </c>
      <c r="I268">
        <v>0.153271848924</v>
      </c>
      <c r="J268">
        <v>1.37398833051E-2</v>
      </c>
      <c r="K268">
        <v>8.9089654306999996E-3</v>
      </c>
      <c r="L268">
        <v>3.2561641257300003E-2</v>
      </c>
      <c r="M268">
        <v>1.46809712027E-2</v>
      </c>
      <c r="N268">
        <v>0.13683418031200001</v>
      </c>
      <c r="O268" s="4">
        <f t="shared" si="4"/>
        <v>0.20804316456529004</v>
      </c>
    </row>
    <row r="269" spans="1:15">
      <c r="A269" t="s">
        <v>281</v>
      </c>
      <c r="B269">
        <v>2.3958333333300001E-2</v>
      </c>
      <c r="C269">
        <v>1.3194444444400001E-2</v>
      </c>
      <c r="D269">
        <v>2.0833333333300001E-2</v>
      </c>
      <c r="E269">
        <v>4.6527777777799997E-2</v>
      </c>
      <c r="F269">
        <v>0.167708333333</v>
      </c>
      <c r="G269">
        <v>0.28611111111100002</v>
      </c>
      <c r="H269">
        <v>4.13194444444E-2</v>
      </c>
      <c r="I269">
        <v>5.6250000000000001E-2</v>
      </c>
      <c r="J269">
        <v>1.5277777777800001E-2</v>
      </c>
      <c r="K269">
        <v>1.9444444444400001E-2</v>
      </c>
      <c r="L269">
        <v>5.10416666667E-2</v>
      </c>
      <c r="M269">
        <v>3.7847222222200001E-2</v>
      </c>
      <c r="N269">
        <v>2.70833333333E-2</v>
      </c>
      <c r="O269" s="4">
        <f t="shared" si="4"/>
        <v>0.19340277777839987</v>
      </c>
    </row>
    <row r="270" spans="1:15">
      <c r="A270" t="s">
        <v>282</v>
      </c>
      <c r="B270">
        <v>2.5428413488099998E-2</v>
      </c>
      <c r="C270">
        <v>1.7412935323399999E-2</v>
      </c>
      <c r="D270">
        <v>3.4273079049200003E-2</v>
      </c>
      <c r="E270">
        <v>2.3217247097800001E-2</v>
      </c>
      <c r="F270">
        <v>0.29463792150399998</v>
      </c>
      <c r="G270">
        <v>9.4527363184100002E-2</v>
      </c>
      <c r="H270">
        <v>2.12824765064E-2</v>
      </c>
      <c r="I270">
        <v>2.0453289110000002E-2</v>
      </c>
      <c r="J270">
        <v>0.22194582642300001</v>
      </c>
      <c r="K270">
        <v>1.29906025428E-2</v>
      </c>
      <c r="L270">
        <v>4.7263681591999999E-2</v>
      </c>
      <c r="M270">
        <v>3.9248203427300003E-2</v>
      </c>
      <c r="N270">
        <v>3.0127142067400001E-2</v>
      </c>
      <c r="O270" s="4">
        <f t="shared" si="4"/>
        <v>0.11719181868450013</v>
      </c>
    </row>
    <row r="271" spans="1:15">
      <c r="A271" t="s">
        <v>283</v>
      </c>
      <c r="B271">
        <v>1.0560146923799999E-2</v>
      </c>
      <c r="C271">
        <v>8.7235996326899996E-3</v>
      </c>
      <c r="D271">
        <v>8.2644628099199993E-3</v>
      </c>
      <c r="E271">
        <v>9.1827364554599999E-3</v>
      </c>
      <c r="F271">
        <v>3.3516988062399999E-2</v>
      </c>
      <c r="G271">
        <v>1.46923783287E-2</v>
      </c>
      <c r="H271">
        <v>3.4435261708000001E-2</v>
      </c>
      <c r="I271">
        <v>1.33149678604E-2</v>
      </c>
      <c r="J271">
        <v>1.0101010101000001E-2</v>
      </c>
      <c r="K271">
        <v>1.56106519743E-2</v>
      </c>
      <c r="L271">
        <v>0.67401285583100001</v>
      </c>
      <c r="M271">
        <v>1.8824609733699999E-2</v>
      </c>
      <c r="N271">
        <v>1.3774104683200001E-2</v>
      </c>
      <c r="O271" s="4">
        <f t="shared" si="4"/>
        <v>0.13498622589542997</v>
      </c>
    </row>
    <row r="272" spans="1:15">
      <c r="A272" t="s">
        <v>284</v>
      </c>
      <c r="B272">
        <v>1.16722783389E-2</v>
      </c>
      <c r="C272">
        <v>1.0325476992099999E-2</v>
      </c>
      <c r="D272">
        <v>6.5095398428700003E-3</v>
      </c>
      <c r="E272">
        <v>1.9977553310899999E-2</v>
      </c>
      <c r="F272">
        <v>0.19887766554399999</v>
      </c>
      <c r="G272">
        <v>1.57126823793E-2</v>
      </c>
      <c r="H272">
        <v>1.77328843996E-2</v>
      </c>
      <c r="I272">
        <v>1.2121212121200001E-2</v>
      </c>
      <c r="J272">
        <v>5.2076318742999998E-2</v>
      </c>
      <c r="K272">
        <v>1.6161616161600001E-2</v>
      </c>
      <c r="L272">
        <v>0.40830527497199998</v>
      </c>
      <c r="M272">
        <v>3.1200897867600001E-2</v>
      </c>
      <c r="N272">
        <v>7.4074074074100002E-3</v>
      </c>
      <c r="O272" s="4">
        <f t="shared" si="4"/>
        <v>0.19191919191952</v>
      </c>
    </row>
    <row r="273" spans="1:15">
      <c r="A273" t="s">
        <v>285</v>
      </c>
      <c r="B273">
        <v>9.7501523461299994E-3</v>
      </c>
      <c r="C273">
        <v>2.0312817387800001E-2</v>
      </c>
      <c r="D273">
        <v>9.9532805200100005E-3</v>
      </c>
      <c r="E273">
        <v>3.85943530368E-3</v>
      </c>
      <c r="F273">
        <v>4.1235019297199998E-2</v>
      </c>
      <c r="G273">
        <v>1.0359536867799999E-2</v>
      </c>
      <c r="H273">
        <v>0.59029047328899997</v>
      </c>
      <c r="I273">
        <v>4.6719479991899999E-3</v>
      </c>
      <c r="J273">
        <v>6.2969733902099997E-3</v>
      </c>
      <c r="K273">
        <v>1.32033313021E-2</v>
      </c>
      <c r="L273">
        <v>4.6110095470200001E-2</v>
      </c>
      <c r="M273">
        <v>3.0062969733900002E-2</v>
      </c>
      <c r="N273">
        <v>3.25005078204E-3</v>
      </c>
      <c r="O273" s="4">
        <f t="shared" si="4"/>
        <v>0.21064391631074009</v>
      </c>
    </row>
    <row r="274" spans="1:15">
      <c r="A274" t="s">
        <v>286</v>
      </c>
      <c r="B274">
        <v>0.380995749848</v>
      </c>
      <c r="C274">
        <v>9.7146326654499997E-3</v>
      </c>
      <c r="D274">
        <v>1.30540376442E-2</v>
      </c>
      <c r="E274">
        <v>5.7680631451099999E-3</v>
      </c>
      <c r="F274">
        <v>3.09653916211E-2</v>
      </c>
      <c r="G274">
        <v>2.7018822100800002E-2</v>
      </c>
      <c r="H274">
        <v>4.0376442015799999E-2</v>
      </c>
      <c r="I274">
        <v>9.4110503946599998E-3</v>
      </c>
      <c r="J274">
        <v>5.1608986035200002E-3</v>
      </c>
      <c r="K274">
        <v>1.6393442623E-2</v>
      </c>
      <c r="L274">
        <v>4.2197935640600003E-2</v>
      </c>
      <c r="M274">
        <v>2.12507589557E-2</v>
      </c>
      <c r="N274">
        <v>8.8038858530699992E-3</v>
      </c>
      <c r="O274" s="4">
        <f t="shared" si="4"/>
        <v>0.38888888888898998</v>
      </c>
    </row>
    <row r="275" spans="1:15">
      <c r="A275" t="s">
        <v>287</v>
      </c>
      <c r="B275">
        <v>3.1897926634799997E-2</v>
      </c>
      <c r="C275">
        <v>9.3035619351400003E-3</v>
      </c>
      <c r="D275">
        <v>3.4556087187700001E-2</v>
      </c>
      <c r="E275">
        <v>4.4391281233399998E-2</v>
      </c>
      <c r="F275">
        <v>0.104731525784</v>
      </c>
      <c r="G275">
        <v>0.16002126528400001</v>
      </c>
      <c r="H275">
        <v>0.25571504518900001</v>
      </c>
      <c r="I275">
        <v>8.7719298245599996E-3</v>
      </c>
      <c r="J275">
        <v>9.03774587985E-3</v>
      </c>
      <c r="K275">
        <v>1.30249867092E-2</v>
      </c>
      <c r="L275">
        <v>6.29984051037E-2</v>
      </c>
      <c r="M275">
        <v>0.121477937267</v>
      </c>
      <c r="N275">
        <v>1.03668261563E-2</v>
      </c>
      <c r="O275" s="4">
        <f t="shared" si="4"/>
        <v>0.13370547581134995</v>
      </c>
    </row>
    <row r="276" spans="1:15">
      <c r="A276" t="s">
        <v>288</v>
      </c>
      <c r="B276">
        <v>0.35591206179399998</v>
      </c>
      <c r="C276">
        <v>1.0992275698200001E-2</v>
      </c>
      <c r="D276">
        <v>1.2477718360100001E-2</v>
      </c>
      <c r="E276">
        <v>1.0992275698200001E-2</v>
      </c>
      <c r="F276">
        <v>0.15686274509799999</v>
      </c>
      <c r="G276">
        <v>3.2382650029699998E-2</v>
      </c>
      <c r="H276">
        <v>4.0106951871699999E-2</v>
      </c>
      <c r="I276">
        <v>6.8330362448000004E-3</v>
      </c>
      <c r="J276">
        <v>9.2097445038599995E-3</v>
      </c>
      <c r="K276">
        <v>1.5448603683900001E-2</v>
      </c>
      <c r="L276">
        <v>5.5258467023200003E-2</v>
      </c>
      <c r="M276">
        <v>2.0202020202000001E-2</v>
      </c>
      <c r="N276">
        <v>9.5068330362399998E-3</v>
      </c>
      <c r="O276" s="4">
        <f t="shared" si="4"/>
        <v>0.26381461675609996</v>
      </c>
    </row>
    <row r="277" spans="1:15">
      <c r="A277" t="s">
        <v>289</v>
      </c>
      <c r="B277">
        <v>0.32771760930600002</v>
      </c>
      <c r="C277">
        <v>3.8908945046099999E-2</v>
      </c>
      <c r="D277">
        <v>1.5443241074999999E-2</v>
      </c>
      <c r="E277">
        <v>5.4151624548699996E-3</v>
      </c>
      <c r="F277">
        <v>5.3549939831499999E-2</v>
      </c>
      <c r="G277">
        <v>5.6157240272800002E-2</v>
      </c>
      <c r="H277">
        <v>3.1688728439600002E-2</v>
      </c>
      <c r="I277">
        <v>2.34657039711E-2</v>
      </c>
      <c r="J277">
        <v>9.0252707581199992E-3</v>
      </c>
      <c r="K277">
        <v>3.9510629763299998E-2</v>
      </c>
      <c r="L277">
        <v>3.30926594465E-2</v>
      </c>
      <c r="M277">
        <v>1.2835940633799999E-2</v>
      </c>
      <c r="N277">
        <v>1.1432009627E-2</v>
      </c>
      <c r="O277" s="4">
        <f t="shared" si="4"/>
        <v>0.34175691937430996</v>
      </c>
    </row>
    <row r="278" spans="1:15">
      <c r="A278" t="s">
        <v>290</v>
      </c>
      <c r="B278">
        <v>1.10153256705E-2</v>
      </c>
      <c r="C278">
        <v>1.4367816092E-2</v>
      </c>
      <c r="D278">
        <v>1.05363984674E-2</v>
      </c>
      <c r="E278">
        <v>1.3888888888900001E-2</v>
      </c>
      <c r="F278">
        <v>2.9214559386999999E-2</v>
      </c>
      <c r="G278">
        <v>1.81992337165E-2</v>
      </c>
      <c r="H278">
        <v>2.63409961686E-2</v>
      </c>
      <c r="I278">
        <v>1.4846743294999999E-2</v>
      </c>
      <c r="J278">
        <v>1.4367816092E-2</v>
      </c>
      <c r="K278">
        <v>1.53256704981E-2</v>
      </c>
      <c r="L278">
        <v>0.71120689655199998</v>
      </c>
      <c r="M278">
        <v>2.4904214559399999E-2</v>
      </c>
      <c r="N278">
        <v>1.2931034482800001E-2</v>
      </c>
      <c r="O278" s="4">
        <f t="shared" si="4"/>
        <v>8.2854406129800107E-2</v>
      </c>
    </row>
    <row r="279" spans="1:15">
      <c r="A279" t="s">
        <v>291</v>
      </c>
      <c r="B279">
        <v>0.46436476316999997</v>
      </c>
      <c r="C279">
        <v>1.5936254980100002E-2</v>
      </c>
      <c r="D279">
        <v>2.1691013722899999E-2</v>
      </c>
      <c r="E279">
        <v>6.3449904087400002E-3</v>
      </c>
      <c r="F279">
        <v>5.7400029511599997E-2</v>
      </c>
      <c r="G279">
        <v>2.5084845801999999E-2</v>
      </c>
      <c r="H279">
        <v>1.44606758153E-2</v>
      </c>
      <c r="I279">
        <v>8.1156854065199992E-3</v>
      </c>
      <c r="J279">
        <v>1.0181496237300001E-2</v>
      </c>
      <c r="K279">
        <v>1.54935812306E-2</v>
      </c>
      <c r="L279">
        <v>3.4380994540400001E-2</v>
      </c>
      <c r="M279">
        <v>9.0010329054200002E-3</v>
      </c>
      <c r="N279">
        <v>1.8297181643799999E-2</v>
      </c>
      <c r="O279" s="4">
        <f t="shared" si="4"/>
        <v>0.2992474546253201</v>
      </c>
    </row>
    <row r="280" spans="1:15">
      <c r="A280" t="s">
        <v>292</v>
      </c>
      <c r="B280">
        <v>8.8300220750599998E-3</v>
      </c>
      <c r="C280">
        <v>4.6848172675999999E-2</v>
      </c>
      <c r="D280">
        <v>1.03016924209E-2</v>
      </c>
      <c r="E280">
        <v>1.3980868285500001E-2</v>
      </c>
      <c r="F280">
        <v>0.12067696835900001</v>
      </c>
      <c r="G280">
        <v>1.9622271277899998E-2</v>
      </c>
      <c r="H280">
        <v>0.32965415746900001</v>
      </c>
      <c r="I280">
        <v>7.3583517292099996E-3</v>
      </c>
      <c r="J280">
        <v>3.85087073829E-2</v>
      </c>
      <c r="K280">
        <v>1.8150600932100001E-2</v>
      </c>
      <c r="L280">
        <v>5.9357370615600001E-2</v>
      </c>
      <c r="M280">
        <v>0.146431199411</v>
      </c>
      <c r="N280">
        <v>6.1319597743400003E-3</v>
      </c>
      <c r="O280" s="4">
        <f t="shared" si="4"/>
        <v>0.17414765759149009</v>
      </c>
    </row>
    <row r="281" spans="1:15">
      <c r="A281" t="s">
        <v>293</v>
      </c>
      <c r="B281">
        <v>1.9287211740000001E-2</v>
      </c>
      <c r="C281">
        <v>2.0964360586999999E-2</v>
      </c>
      <c r="D281">
        <v>2.3899371069199999E-2</v>
      </c>
      <c r="E281">
        <v>8.8050314465400008E-3</v>
      </c>
      <c r="F281">
        <v>0.14381551362700001</v>
      </c>
      <c r="G281">
        <v>0.30901467505199998</v>
      </c>
      <c r="H281">
        <v>3.1446540880500001E-2</v>
      </c>
      <c r="I281">
        <v>5.1991614255799998E-2</v>
      </c>
      <c r="J281">
        <v>4.6960167714899997E-2</v>
      </c>
      <c r="K281">
        <v>3.6897274633099997E-2</v>
      </c>
      <c r="L281">
        <v>5.4088050314500001E-2</v>
      </c>
      <c r="M281">
        <v>2.5995807127899999E-2</v>
      </c>
      <c r="N281">
        <v>4.5283018867900003E-2</v>
      </c>
      <c r="O281" s="4">
        <f t="shared" si="4"/>
        <v>0.18155136268366001</v>
      </c>
    </row>
    <row r="282" spans="1:15">
      <c r="A282" t="s">
        <v>294</v>
      </c>
      <c r="B282">
        <v>1.4598540146E-2</v>
      </c>
      <c r="C282">
        <v>1.90592051906E-2</v>
      </c>
      <c r="D282">
        <v>9.3268450932699996E-3</v>
      </c>
      <c r="E282">
        <v>6.6504460665000001E-2</v>
      </c>
      <c r="F282">
        <v>7.5020275750199997E-2</v>
      </c>
      <c r="G282">
        <v>9.2051905920499999E-2</v>
      </c>
      <c r="H282">
        <v>4.4606650446100002E-2</v>
      </c>
      <c r="I282">
        <v>0.10908353609099999</v>
      </c>
      <c r="J282">
        <v>0.25871857258699998</v>
      </c>
      <c r="K282">
        <v>2.35198702352E-2</v>
      </c>
      <c r="L282">
        <v>9.1240875912400002E-2</v>
      </c>
      <c r="M282">
        <v>3.5279805352800002E-2</v>
      </c>
      <c r="N282">
        <v>1.9870235198700001E-2</v>
      </c>
      <c r="O282" s="4">
        <f t="shared" si="4"/>
        <v>0.14111922141123012</v>
      </c>
    </row>
    <row r="283" spans="1:15">
      <c r="A283" t="s">
        <v>295</v>
      </c>
      <c r="B283">
        <v>9.8484848484799992E-3</v>
      </c>
      <c r="C283">
        <v>1.1111111111100001E-2</v>
      </c>
      <c r="D283">
        <v>2.5505050505100001E-2</v>
      </c>
      <c r="E283">
        <v>2.8787878787900002E-2</v>
      </c>
      <c r="F283">
        <v>0.19469696969700001</v>
      </c>
      <c r="G283">
        <v>3.7626262626299999E-2</v>
      </c>
      <c r="H283">
        <v>2.8030303030300002E-2</v>
      </c>
      <c r="I283">
        <v>2.2979797979800001E-2</v>
      </c>
      <c r="J283">
        <v>3.9393939393899999E-2</v>
      </c>
      <c r="K283">
        <v>0.30404040403999999</v>
      </c>
      <c r="L283">
        <v>4.8484848484800003E-2</v>
      </c>
      <c r="M283">
        <v>1.8686868686900001E-2</v>
      </c>
      <c r="N283">
        <v>2.2474747474700001E-2</v>
      </c>
      <c r="O283" s="4">
        <f t="shared" si="4"/>
        <v>0.20833333333372006</v>
      </c>
    </row>
    <row r="284" spans="1:15">
      <c r="A284" t="s">
        <v>296</v>
      </c>
      <c r="B284">
        <v>0.16434440871700001</v>
      </c>
      <c r="C284">
        <v>4.32297249018E-2</v>
      </c>
      <c r="D284">
        <v>7.5026795283999999E-3</v>
      </c>
      <c r="E284">
        <v>2.1436227224000001E-2</v>
      </c>
      <c r="F284">
        <v>8.0743122543800006E-2</v>
      </c>
      <c r="G284">
        <v>0.11182565201899999</v>
      </c>
      <c r="H284">
        <v>5.2518756698799997E-2</v>
      </c>
      <c r="I284">
        <v>2.6795284030000002E-2</v>
      </c>
      <c r="J284">
        <v>2.0007145409100001E-2</v>
      </c>
      <c r="K284">
        <v>3.00107181136E-2</v>
      </c>
      <c r="L284">
        <v>6.2165058949599998E-2</v>
      </c>
      <c r="M284">
        <v>0.192926045016</v>
      </c>
      <c r="N284">
        <v>8.2172204358700006E-3</v>
      </c>
      <c r="O284" s="4">
        <f t="shared" si="4"/>
        <v>0.17827795641303001</v>
      </c>
    </row>
    <row r="285" spans="1:15">
      <c r="A285" t="s">
        <v>297</v>
      </c>
      <c r="B285">
        <v>6.4327485380099997E-3</v>
      </c>
      <c r="C285">
        <v>3.45029239766E-2</v>
      </c>
      <c r="D285">
        <v>0.14912280701799999</v>
      </c>
      <c r="E285">
        <v>2.4269005848E-2</v>
      </c>
      <c r="F285">
        <v>0.21432748537999999</v>
      </c>
      <c r="G285">
        <v>8.1578947368400004E-2</v>
      </c>
      <c r="H285">
        <v>8.53801169591E-2</v>
      </c>
      <c r="I285">
        <v>1.1988304093599999E-2</v>
      </c>
      <c r="J285">
        <v>1.6081871344999998E-2</v>
      </c>
      <c r="K285">
        <v>5.3801169590600002E-2</v>
      </c>
      <c r="L285">
        <v>7.1052631578900002E-2</v>
      </c>
      <c r="M285">
        <v>3.6842105263200003E-2</v>
      </c>
      <c r="N285">
        <v>2.1345029239800001E-2</v>
      </c>
      <c r="O285" s="4">
        <f t="shared" si="4"/>
        <v>0.19327485380079013</v>
      </c>
    </row>
    <row r="286" spans="1:15">
      <c r="A286" t="s">
        <v>298</v>
      </c>
      <c r="B286">
        <v>4.2055310096500001E-2</v>
      </c>
      <c r="C286">
        <v>9.8183603338199994E-3</v>
      </c>
      <c r="D286">
        <v>3.2564228440499998E-2</v>
      </c>
      <c r="E286">
        <v>1.1127475045E-2</v>
      </c>
      <c r="F286">
        <v>0.138111602029</v>
      </c>
      <c r="G286">
        <v>6.5292096219899995E-2</v>
      </c>
      <c r="H286">
        <v>0.29324169530400002</v>
      </c>
      <c r="I286">
        <v>6.3819342169900003E-3</v>
      </c>
      <c r="J286">
        <v>5.8910162002899997E-3</v>
      </c>
      <c r="K286">
        <v>1.40729831451E-2</v>
      </c>
      <c r="L286">
        <v>4.66372115857E-2</v>
      </c>
      <c r="M286">
        <v>2.48731795124E-2</v>
      </c>
      <c r="N286">
        <v>5.7437407952899998E-2</v>
      </c>
      <c r="O286" s="4">
        <f t="shared" si="4"/>
        <v>0.2524954999179001</v>
      </c>
    </row>
    <row r="287" spans="1:15">
      <c r="A287" t="s">
        <v>299</v>
      </c>
      <c r="B287">
        <v>5.5937818552499997E-2</v>
      </c>
      <c r="C287">
        <v>4.4597349643199996E-3</v>
      </c>
      <c r="D287">
        <v>2.3955147808399999E-2</v>
      </c>
      <c r="E287">
        <v>3.5040774719699998E-2</v>
      </c>
      <c r="F287">
        <v>8.8175331294600007E-2</v>
      </c>
      <c r="G287">
        <v>0.334352701325</v>
      </c>
      <c r="H287">
        <v>5.1732925586100001E-2</v>
      </c>
      <c r="I287">
        <v>2.4592252803300001E-2</v>
      </c>
      <c r="J287">
        <v>7.6452599388400003E-3</v>
      </c>
      <c r="K287">
        <v>2.1279306829800001E-2</v>
      </c>
      <c r="L287">
        <v>2.0132517838900001E-2</v>
      </c>
      <c r="M287">
        <v>8.5372069317000004E-3</v>
      </c>
      <c r="N287">
        <v>3.5168195718700002E-2</v>
      </c>
      <c r="O287" s="4">
        <f t="shared" si="4"/>
        <v>0.28899082568814005</v>
      </c>
    </row>
    <row r="288" spans="1:15">
      <c r="A288" t="s">
        <v>300</v>
      </c>
      <c r="B288">
        <v>0.277777777778</v>
      </c>
      <c r="C288">
        <v>1.6103059581300001E-2</v>
      </c>
      <c r="D288">
        <v>1.3285024154600001E-2</v>
      </c>
      <c r="E288">
        <v>3.4621578099800002E-2</v>
      </c>
      <c r="F288">
        <v>0.117552334944</v>
      </c>
      <c r="G288">
        <v>5.4750402576499997E-2</v>
      </c>
      <c r="H288">
        <v>5.1932367149799999E-2</v>
      </c>
      <c r="I288">
        <v>2.61674718196E-2</v>
      </c>
      <c r="J288">
        <v>1.8518518518500001E-2</v>
      </c>
      <c r="K288">
        <v>2.0933977455700001E-2</v>
      </c>
      <c r="L288">
        <v>6.9645732689200004E-2</v>
      </c>
      <c r="M288">
        <v>4.6698872785799997E-2</v>
      </c>
      <c r="N288">
        <v>2.73752012882E-2</v>
      </c>
      <c r="O288" s="4">
        <f t="shared" si="4"/>
        <v>0.22463768115900007</v>
      </c>
    </row>
    <row r="289" spans="1:15">
      <c r="A289" t="s">
        <v>301</v>
      </c>
      <c r="B289">
        <v>0.15120545073399999</v>
      </c>
      <c r="C289">
        <v>2.2012578616399998E-2</v>
      </c>
      <c r="D289">
        <v>1.9392033542999999E-2</v>
      </c>
      <c r="E289">
        <v>8.9098532494799997E-3</v>
      </c>
      <c r="F289">
        <v>4.0094339622599999E-2</v>
      </c>
      <c r="G289">
        <v>0.127620545073</v>
      </c>
      <c r="H289">
        <v>5.18867924528E-2</v>
      </c>
      <c r="I289">
        <v>1.2316561844900001E-2</v>
      </c>
      <c r="J289">
        <v>9.9580712788299997E-3</v>
      </c>
      <c r="K289">
        <v>3.7735849056599997E-2</v>
      </c>
      <c r="L289">
        <v>4.4811320754699999E-2</v>
      </c>
      <c r="M289">
        <v>0.21593291404600001</v>
      </c>
      <c r="N289">
        <v>1.2840670859499999E-2</v>
      </c>
      <c r="O289" s="4">
        <f t="shared" si="4"/>
        <v>0.24528301886819004</v>
      </c>
    </row>
    <row r="290" spans="1:15">
      <c r="A290" t="s">
        <v>302</v>
      </c>
      <c r="B290">
        <v>1.7649418371400001E-2</v>
      </c>
      <c r="C290">
        <v>2.9281989570799999E-2</v>
      </c>
      <c r="D290">
        <v>7.3004412354600007E-2</v>
      </c>
      <c r="E290">
        <v>2.52707581227E-2</v>
      </c>
      <c r="F290">
        <v>0.19093461692700001</v>
      </c>
      <c r="G290">
        <v>0.215002005616</v>
      </c>
      <c r="H290">
        <v>3.3293221018899997E-2</v>
      </c>
      <c r="I290">
        <v>6.1371841155200002E-2</v>
      </c>
      <c r="J290">
        <v>1.7649418371400001E-2</v>
      </c>
      <c r="K290">
        <v>2.8479743281199999E-2</v>
      </c>
      <c r="L290">
        <v>7.3405535499400001E-2</v>
      </c>
      <c r="M290">
        <v>2.2864019253900001E-2</v>
      </c>
      <c r="N290">
        <v>2.5671881267499998E-2</v>
      </c>
      <c r="O290" s="4">
        <f t="shared" si="4"/>
        <v>0.18612113919000006</v>
      </c>
    </row>
    <row r="291" spans="1:15">
      <c r="A291" t="s">
        <v>303</v>
      </c>
      <c r="B291">
        <v>7.3225087551699996E-3</v>
      </c>
      <c r="C291">
        <v>6.6857688634200003E-3</v>
      </c>
      <c r="D291">
        <v>9.8694683221899997E-3</v>
      </c>
      <c r="E291">
        <v>3.8522763451099999E-2</v>
      </c>
      <c r="F291">
        <v>8.5004775549199996E-2</v>
      </c>
      <c r="G291">
        <v>0.12893982808000001</v>
      </c>
      <c r="H291">
        <v>5.0620821394499999E-2</v>
      </c>
      <c r="I291">
        <v>0.185928048392</v>
      </c>
      <c r="J291">
        <v>1.2416427889200001E-2</v>
      </c>
      <c r="K291">
        <v>4.2661572747500001E-2</v>
      </c>
      <c r="L291">
        <v>5.0620821394499999E-2</v>
      </c>
      <c r="M291">
        <v>2.8334925183100001E-2</v>
      </c>
      <c r="N291">
        <v>6.1127029608400003E-2</v>
      </c>
      <c r="O291" s="4">
        <f t="shared" si="4"/>
        <v>0.29194524036971992</v>
      </c>
    </row>
    <row r="292" spans="1:15">
      <c r="A292" t="s">
        <v>304</v>
      </c>
      <c r="B292">
        <v>1.9093078758900001E-2</v>
      </c>
      <c r="C292">
        <v>6.8947228851800003E-3</v>
      </c>
      <c r="D292">
        <v>1.27287191726E-2</v>
      </c>
      <c r="E292">
        <v>9.5465393794700003E-3</v>
      </c>
      <c r="F292">
        <v>5.0384513391699998E-2</v>
      </c>
      <c r="G292">
        <v>3.5799522673000003E-2</v>
      </c>
      <c r="H292">
        <v>0.60169716255600003</v>
      </c>
      <c r="I292">
        <v>7.1599045346100003E-3</v>
      </c>
      <c r="J292">
        <v>6.6295412357500003E-3</v>
      </c>
      <c r="K292">
        <v>3.7390612569600003E-2</v>
      </c>
      <c r="L292">
        <v>4.1898700609900003E-2</v>
      </c>
      <c r="M292">
        <v>1.0607265977199999E-2</v>
      </c>
      <c r="N292">
        <v>9.5465393794700003E-3</v>
      </c>
      <c r="O292" s="4">
        <f t="shared" si="4"/>
        <v>0.15062317687661997</v>
      </c>
    </row>
    <row r="293" spans="1:15">
      <c r="A293" t="s">
        <v>305</v>
      </c>
      <c r="B293">
        <v>7.5757575757600002E-3</v>
      </c>
      <c r="C293">
        <v>1.8097643097600001E-2</v>
      </c>
      <c r="D293">
        <v>4.1877104377100002E-2</v>
      </c>
      <c r="E293">
        <v>2.0412457912500001E-2</v>
      </c>
      <c r="F293">
        <v>0.10037878787899999</v>
      </c>
      <c r="G293">
        <v>1.5361952862000001E-2</v>
      </c>
      <c r="H293">
        <v>1.9570707070700001E-2</v>
      </c>
      <c r="I293">
        <v>3.4511784511800002E-2</v>
      </c>
      <c r="J293">
        <v>1.0521885521900001E-2</v>
      </c>
      <c r="K293">
        <v>1.0732323232300001E-2</v>
      </c>
      <c r="L293">
        <v>0.10101010101000001</v>
      </c>
      <c r="M293">
        <v>1.2415824915800001E-2</v>
      </c>
      <c r="N293">
        <v>0.35816498316500001</v>
      </c>
      <c r="O293" s="4">
        <f t="shared" si="4"/>
        <v>0.24936868686853997</v>
      </c>
    </row>
    <row r="294" spans="1:15">
      <c r="A294" t="s">
        <v>306</v>
      </c>
      <c r="B294">
        <v>1.20452310718E-2</v>
      </c>
      <c r="C294">
        <v>1.3765978367700001E-2</v>
      </c>
      <c r="D294">
        <v>1.96656833825E-2</v>
      </c>
      <c r="E294">
        <v>1.4749262536899999E-2</v>
      </c>
      <c r="F294">
        <v>4.8426745329400001E-2</v>
      </c>
      <c r="G294">
        <v>2.9006882989200001E-2</v>
      </c>
      <c r="H294">
        <v>2.1632251720700001E-2</v>
      </c>
      <c r="I294">
        <v>3.1465093412000003E-2</v>
      </c>
      <c r="J294">
        <v>1.20452310718E-2</v>
      </c>
      <c r="K294">
        <v>1.5486725663699999E-2</v>
      </c>
      <c r="L294">
        <v>6.1455260570299999E-2</v>
      </c>
      <c r="M294">
        <v>0.47713864306800002</v>
      </c>
      <c r="N294">
        <v>1.6961651917400001E-2</v>
      </c>
      <c r="O294" s="4">
        <f t="shared" si="4"/>
        <v>0.22615535889859995</v>
      </c>
    </row>
    <row r="295" spans="1:15">
      <c r="A295" t="s">
        <v>307</v>
      </c>
      <c r="B295">
        <v>2.5607638888900001E-2</v>
      </c>
      <c r="C295">
        <v>2.9947916666699999E-2</v>
      </c>
      <c r="D295">
        <v>9.1145833333299998E-3</v>
      </c>
      <c r="E295">
        <v>7.3784722222199998E-3</v>
      </c>
      <c r="F295">
        <v>0.150607638889</v>
      </c>
      <c r="G295">
        <v>2.734375E-2</v>
      </c>
      <c r="H295">
        <v>4.3836805555600003E-2</v>
      </c>
      <c r="I295">
        <v>1.171875E-2</v>
      </c>
      <c r="J295">
        <v>2.03993055556E-2</v>
      </c>
      <c r="K295">
        <v>3.8628472222199998E-2</v>
      </c>
      <c r="L295">
        <v>0.383680555556</v>
      </c>
      <c r="M295">
        <v>0.116753472222</v>
      </c>
      <c r="N295">
        <v>1.25868055556E-2</v>
      </c>
      <c r="O295" s="4">
        <f t="shared" si="4"/>
        <v>0.12239583333285009</v>
      </c>
    </row>
    <row r="296" spans="1:15">
      <c r="A296" t="s">
        <v>308</v>
      </c>
      <c r="B296">
        <v>5.5555555555600001E-3</v>
      </c>
      <c r="C296">
        <v>8.3333333333300008E-3</v>
      </c>
      <c r="D296">
        <v>7.7160493827199998E-3</v>
      </c>
      <c r="E296">
        <v>1.6975308642E-2</v>
      </c>
      <c r="F296">
        <v>2.7777777777800002E-2</v>
      </c>
      <c r="G296">
        <v>1.2962962963000001E-2</v>
      </c>
      <c r="H296">
        <v>2.5617283950599999E-2</v>
      </c>
      <c r="I296">
        <v>1.26543209877E-2</v>
      </c>
      <c r="J296">
        <v>1.3888888888900001E-2</v>
      </c>
      <c r="K296">
        <v>1.35802469136E-2</v>
      </c>
      <c r="L296">
        <v>0.704938271605</v>
      </c>
      <c r="M296">
        <v>2.4074074074100001E-2</v>
      </c>
      <c r="N296">
        <v>1.41975308642E-2</v>
      </c>
      <c r="O296" s="4">
        <f t="shared" si="4"/>
        <v>0.11172839506149002</v>
      </c>
    </row>
    <row r="297" spans="1:15">
      <c r="A297" t="s">
        <v>309</v>
      </c>
      <c r="B297">
        <v>5.9807152447199996E-3</v>
      </c>
      <c r="C297">
        <v>5.3785752064799998E-2</v>
      </c>
      <c r="D297">
        <v>7.0832824769099995E-2</v>
      </c>
      <c r="E297">
        <v>1.2164856178E-2</v>
      </c>
      <c r="F297">
        <v>6.0620855201600002E-2</v>
      </c>
      <c r="G297">
        <v>8.5031937833099994E-3</v>
      </c>
      <c r="H297">
        <v>6.6316774482299999E-3</v>
      </c>
      <c r="I297">
        <v>0.14715814313</v>
      </c>
      <c r="J297">
        <v>4.2312543227999997E-3</v>
      </c>
      <c r="K297">
        <v>5.4111233166499999E-3</v>
      </c>
      <c r="L297">
        <v>2.84795964034E-2</v>
      </c>
      <c r="M297">
        <v>7.5267504780500002E-3</v>
      </c>
      <c r="N297">
        <v>0.331136335896</v>
      </c>
      <c r="O297" s="4">
        <f t="shared" si="4"/>
        <v>0.25753692176334009</v>
      </c>
    </row>
    <row r="298" spans="1:15">
      <c r="A298" t="s">
        <v>310</v>
      </c>
      <c r="B298">
        <v>1.2456402590899999E-2</v>
      </c>
      <c r="C298">
        <v>1.2456402590899999E-2</v>
      </c>
      <c r="D298">
        <v>1.11277196479E-2</v>
      </c>
      <c r="E298">
        <v>1.6940707523699999E-2</v>
      </c>
      <c r="F298">
        <v>0.17405746553699999</v>
      </c>
      <c r="G298">
        <v>0.28317555223399998</v>
      </c>
      <c r="H298">
        <v>5.0489951835199998E-2</v>
      </c>
      <c r="I298">
        <v>6.3112439794100004E-3</v>
      </c>
      <c r="J298">
        <v>2.6573658860700001E-2</v>
      </c>
      <c r="K298">
        <v>8.9686098654700001E-3</v>
      </c>
      <c r="L298">
        <v>4.2517854176999999E-2</v>
      </c>
      <c r="M298">
        <v>7.8226208271099995E-2</v>
      </c>
      <c r="N298">
        <v>1.21242318552E-2</v>
      </c>
      <c r="O298" s="4">
        <f t="shared" si="4"/>
        <v>0.26457399103152013</v>
      </c>
    </row>
    <row r="299" spans="1:15">
      <c r="A299" t="s">
        <v>311</v>
      </c>
      <c r="B299">
        <v>4.6168051708200004E-3</v>
      </c>
      <c r="C299">
        <v>1.34656817482E-2</v>
      </c>
      <c r="D299">
        <v>1.054170514E-2</v>
      </c>
      <c r="E299">
        <v>1.3080947984E-2</v>
      </c>
      <c r="F299">
        <v>8.3871960603300003E-2</v>
      </c>
      <c r="G299">
        <v>2.8855032317600001E-2</v>
      </c>
      <c r="H299">
        <v>0.54532163742700002</v>
      </c>
      <c r="I299">
        <v>2.5392428439499999E-3</v>
      </c>
      <c r="J299">
        <v>1.1234225915700001E-2</v>
      </c>
      <c r="K299">
        <v>1.2542320714100001E-2</v>
      </c>
      <c r="L299">
        <v>2.95475530933E-2</v>
      </c>
      <c r="M299">
        <v>1.43890427824E-2</v>
      </c>
      <c r="N299">
        <v>3.2317636195800001E-3</v>
      </c>
      <c r="O299" s="4">
        <f t="shared" si="4"/>
        <v>0.22676208064004988</v>
      </c>
    </row>
    <row r="300" spans="1:15">
      <c r="A300" t="s">
        <v>312</v>
      </c>
      <c r="B300">
        <v>1.3767495001399999E-2</v>
      </c>
      <c r="C300">
        <v>2.3193373321899999E-2</v>
      </c>
      <c r="D300">
        <v>6.3867466438200002E-2</v>
      </c>
      <c r="E300">
        <v>1.0111396743800001E-2</v>
      </c>
      <c r="F300">
        <v>6.7523564695799995E-2</v>
      </c>
      <c r="G300">
        <v>1.42816338189E-2</v>
      </c>
      <c r="H300">
        <v>4.3416166809499999E-3</v>
      </c>
      <c r="I300">
        <v>0.18349043130500001</v>
      </c>
      <c r="J300">
        <v>3.5418451870899998E-3</v>
      </c>
      <c r="K300">
        <v>8.39760068552E-3</v>
      </c>
      <c r="L300">
        <v>2.29648671808E-2</v>
      </c>
      <c r="M300">
        <v>7.3121965152800001E-3</v>
      </c>
      <c r="N300">
        <v>0.26141102542099998</v>
      </c>
      <c r="O300" s="4">
        <f t="shared" si="4"/>
        <v>0.31579548700436</v>
      </c>
    </row>
    <row r="301" spans="1:15">
      <c r="A301" t="s">
        <v>313</v>
      </c>
      <c r="B301">
        <v>9.7549369497999996E-3</v>
      </c>
      <c r="C301">
        <v>1.4037592196100001E-2</v>
      </c>
      <c r="D301">
        <v>0.38591482274599997</v>
      </c>
      <c r="E301">
        <v>8.5653104925099994E-3</v>
      </c>
      <c r="F301">
        <v>5.7815845824399997E-2</v>
      </c>
      <c r="G301">
        <v>3.7354270758999997E-2</v>
      </c>
      <c r="H301">
        <v>2.5458006186099998E-2</v>
      </c>
      <c r="I301">
        <v>1.4037592196100001E-2</v>
      </c>
      <c r="J301">
        <v>9.5170116583399994E-3</v>
      </c>
      <c r="K301">
        <v>3.3785391387100003E-2</v>
      </c>
      <c r="L301">
        <v>4.7822983583200002E-2</v>
      </c>
      <c r="M301">
        <v>1.6178919819199999E-2</v>
      </c>
      <c r="N301">
        <v>2.92648108494E-2</v>
      </c>
      <c r="O301" s="4">
        <f t="shared" si="4"/>
        <v>0.31049250535275008</v>
      </c>
    </row>
    <row r="302" spans="1:15">
      <c r="A302" t="s">
        <v>314</v>
      </c>
      <c r="B302">
        <v>5.0576892682199998E-3</v>
      </c>
      <c r="C302">
        <v>4.1646910067999997E-2</v>
      </c>
      <c r="D302">
        <v>5.6899004267399996E-3</v>
      </c>
      <c r="E302">
        <v>4.8996364785800002E-2</v>
      </c>
      <c r="F302">
        <v>3.8327801485700003E-2</v>
      </c>
      <c r="G302">
        <v>1.3039355144599999E-2</v>
      </c>
      <c r="H302">
        <v>1.50940414098E-2</v>
      </c>
      <c r="I302">
        <v>0.482219061166</v>
      </c>
      <c r="J302">
        <v>1.35925399083E-2</v>
      </c>
      <c r="K302">
        <v>4.82061008377E-3</v>
      </c>
      <c r="L302">
        <v>2.2838628101799999E-2</v>
      </c>
      <c r="M302">
        <v>1.8808281966200002E-2</v>
      </c>
      <c r="N302">
        <v>6.5908013276400002E-2</v>
      </c>
      <c r="O302" s="4">
        <f t="shared" si="4"/>
        <v>0.22396080290866993</v>
      </c>
    </row>
    <row r="303" spans="1:15">
      <c r="A303" t="s">
        <v>315</v>
      </c>
      <c r="B303">
        <v>2.5751072961400001E-2</v>
      </c>
      <c r="C303">
        <v>1.9551740581799999E-2</v>
      </c>
      <c r="D303">
        <v>2.90891750119E-2</v>
      </c>
      <c r="E303">
        <v>1.4306151645200001E-2</v>
      </c>
      <c r="F303">
        <v>0.35002384358600003</v>
      </c>
      <c r="G303">
        <v>3.5765379112999998E-2</v>
      </c>
      <c r="H303">
        <v>3.7195994277499998E-2</v>
      </c>
      <c r="I303">
        <v>1.52598950882E-2</v>
      </c>
      <c r="J303">
        <v>2.62279446829E-2</v>
      </c>
      <c r="K303">
        <v>2.5751072961400001E-2</v>
      </c>
      <c r="L303">
        <v>7.3915116833599998E-2</v>
      </c>
      <c r="M303">
        <v>0.18168812589399999</v>
      </c>
      <c r="N303">
        <v>1.90748688603E-2</v>
      </c>
      <c r="O303" s="4">
        <f t="shared" si="4"/>
        <v>0.14639961850280003</v>
      </c>
    </row>
    <row r="304" spans="1:15">
      <c r="A304" t="s">
        <v>316</v>
      </c>
      <c r="B304">
        <v>3.6175710594299998E-2</v>
      </c>
      <c r="C304">
        <v>4.0568475452199999E-2</v>
      </c>
      <c r="D304">
        <v>1.7054263565900001E-2</v>
      </c>
      <c r="E304">
        <v>6.2015503876E-3</v>
      </c>
      <c r="F304">
        <v>0.110852713178</v>
      </c>
      <c r="G304">
        <v>3.5400516795899999E-2</v>
      </c>
      <c r="H304">
        <v>0.29018087855300001</v>
      </c>
      <c r="I304">
        <v>6.7183462532300004E-3</v>
      </c>
      <c r="J304">
        <v>9.8191214470299999E-3</v>
      </c>
      <c r="K304">
        <v>2.4289405684800001E-2</v>
      </c>
      <c r="L304">
        <v>5.2971576227400001E-2</v>
      </c>
      <c r="M304">
        <v>1.5503875969E-2</v>
      </c>
      <c r="N304">
        <v>1.2661498708000001E-2</v>
      </c>
      <c r="O304" s="4">
        <f t="shared" si="4"/>
        <v>0.34160206718363995</v>
      </c>
    </row>
    <row r="305" spans="1:15">
      <c r="A305" t="s">
        <v>317</v>
      </c>
      <c r="B305">
        <v>5.0714615030000004E-3</v>
      </c>
      <c r="C305">
        <v>3.2272936837300002E-2</v>
      </c>
      <c r="D305">
        <v>7.14615029968E-3</v>
      </c>
      <c r="E305">
        <v>1.31396957123E-2</v>
      </c>
      <c r="F305">
        <v>8.7597971415400003E-2</v>
      </c>
      <c r="G305">
        <v>1.22176118027E-2</v>
      </c>
      <c r="H305">
        <v>1.79806362379E-2</v>
      </c>
      <c r="I305">
        <v>0.47625633932700001</v>
      </c>
      <c r="J305">
        <v>6.4545873674499996E-3</v>
      </c>
      <c r="K305">
        <v>1.0603964960800001E-2</v>
      </c>
      <c r="L305">
        <v>0.118948824343</v>
      </c>
      <c r="M305">
        <v>2.07468879668E-2</v>
      </c>
      <c r="N305">
        <v>6.2240663900399998E-3</v>
      </c>
      <c r="O305" s="4">
        <f t="shared" si="4"/>
        <v>0.18533886583662995</v>
      </c>
    </row>
    <row r="306" spans="1:15">
      <c r="A306" t="s">
        <v>318</v>
      </c>
      <c r="B306">
        <v>3.20572673514E-2</v>
      </c>
      <c r="C306">
        <v>3.0501089324600002E-2</v>
      </c>
      <c r="D306">
        <v>9.9906629318399998E-2</v>
      </c>
      <c r="E306">
        <v>8.7145969498899998E-3</v>
      </c>
      <c r="F306">
        <v>0.18051665110500001</v>
      </c>
      <c r="G306">
        <v>3.0501089324600002E-2</v>
      </c>
      <c r="H306">
        <v>3.4858387799600002E-2</v>
      </c>
      <c r="I306">
        <v>1.0893246187400001E-2</v>
      </c>
      <c r="J306">
        <v>1.5873015872999999E-2</v>
      </c>
      <c r="K306">
        <v>0.32430750077800002</v>
      </c>
      <c r="L306">
        <v>6.4737005913499998E-2</v>
      </c>
      <c r="M306">
        <v>1.6806722689099999E-2</v>
      </c>
      <c r="N306">
        <v>1.02707749767E-2</v>
      </c>
      <c r="O306" s="4">
        <f t="shared" si="4"/>
        <v>0.14005602240880999</v>
      </c>
    </row>
    <row r="307" spans="1:15">
      <c r="A307" t="s">
        <v>319</v>
      </c>
      <c r="B307">
        <v>5.7893564907600002E-3</v>
      </c>
      <c r="C307">
        <v>2.67201068804E-2</v>
      </c>
      <c r="D307">
        <v>9.1293698508100006E-3</v>
      </c>
      <c r="E307">
        <v>6.9026942774399998E-3</v>
      </c>
      <c r="F307">
        <v>0.116677800045</v>
      </c>
      <c r="G307">
        <v>2.1598753061700001E-2</v>
      </c>
      <c r="H307">
        <v>0.40904030282800002</v>
      </c>
      <c r="I307">
        <v>4.0080160320600002E-3</v>
      </c>
      <c r="J307">
        <v>7.7933645067900001E-2</v>
      </c>
      <c r="K307">
        <v>1.13560454242E-2</v>
      </c>
      <c r="L307">
        <v>6.7022934758400002E-2</v>
      </c>
      <c r="M307">
        <v>6.0120240481000002E-2</v>
      </c>
      <c r="N307">
        <v>8.2386996214700008E-3</v>
      </c>
      <c r="O307" s="4">
        <f t="shared" si="4"/>
        <v>0.17546203518086001</v>
      </c>
    </row>
    <row r="308" spans="1:15">
      <c r="A308" t="s">
        <v>320</v>
      </c>
      <c r="B308">
        <v>3.56046654389E-2</v>
      </c>
      <c r="C308">
        <v>1.8109269490499999E-2</v>
      </c>
      <c r="D308">
        <v>1.0742786985899999E-2</v>
      </c>
      <c r="E308">
        <v>1.3198281154099999E-2</v>
      </c>
      <c r="F308">
        <v>0.20349907918999999</v>
      </c>
      <c r="G308">
        <v>1.68815224064E-2</v>
      </c>
      <c r="H308">
        <v>2.4554941681999998E-2</v>
      </c>
      <c r="I308">
        <v>8.9011663597299995E-3</v>
      </c>
      <c r="J308">
        <v>2.54757519951E-2</v>
      </c>
      <c r="K308">
        <v>1.3198281154099999E-2</v>
      </c>
      <c r="L308">
        <v>0.42019643953300001</v>
      </c>
      <c r="M308">
        <v>1.5960712093300002E-2</v>
      </c>
      <c r="N308">
        <v>2.1178637200699998E-2</v>
      </c>
      <c r="O308" s="4">
        <f t="shared" si="4"/>
        <v>0.17249846531627</v>
      </c>
    </row>
    <row r="309" spans="1:15">
      <c r="A309" t="s">
        <v>321</v>
      </c>
      <c r="B309">
        <v>1.03761348898E-2</v>
      </c>
      <c r="C309">
        <v>1.5996541288400001E-2</v>
      </c>
      <c r="D309">
        <v>1.6861219195800001E-2</v>
      </c>
      <c r="E309">
        <v>4.1936878512800001E-2</v>
      </c>
      <c r="F309">
        <v>0.19412019022900001</v>
      </c>
      <c r="G309">
        <v>1.6861219195800001E-2</v>
      </c>
      <c r="H309">
        <v>3.9775183744100003E-2</v>
      </c>
      <c r="I309">
        <v>1.51318633809E-2</v>
      </c>
      <c r="J309">
        <v>6.7877215737099997E-2</v>
      </c>
      <c r="K309">
        <v>2.5075659316899999E-2</v>
      </c>
      <c r="L309">
        <v>0.22654561175999999</v>
      </c>
      <c r="M309">
        <v>0.138348465197</v>
      </c>
      <c r="N309">
        <v>1.08084738435E-2</v>
      </c>
      <c r="O309" s="4">
        <f t="shared" si="4"/>
        <v>0.18028534370889993</v>
      </c>
    </row>
    <row r="310" spans="1:15">
      <c r="A310" t="s">
        <v>322</v>
      </c>
      <c r="B310">
        <v>7.8377132319000006E-3</v>
      </c>
      <c r="C310">
        <v>8.2987551867200002E-3</v>
      </c>
      <c r="D310">
        <v>9.2208390963599996E-3</v>
      </c>
      <c r="E310">
        <v>9.6818810511799993E-3</v>
      </c>
      <c r="F310">
        <v>3.9649608114300003E-2</v>
      </c>
      <c r="G310">
        <v>1.5675426463800001E-2</v>
      </c>
      <c r="H310">
        <v>2.8584601198699999E-2</v>
      </c>
      <c r="I310">
        <v>1.0603964960800001E-2</v>
      </c>
      <c r="J310">
        <v>1.9363762102400001E-2</v>
      </c>
      <c r="K310">
        <v>1.5214384508999999E-2</v>
      </c>
      <c r="L310">
        <v>0.73397879207000005</v>
      </c>
      <c r="M310">
        <v>1.9363762102400001E-2</v>
      </c>
      <c r="N310">
        <v>9.2208390963599996E-3</v>
      </c>
      <c r="O310" s="4">
        <f t="shared" si="4"/>
        <v>7.3305670816079971E-2</v>
      </c>
    </row>
    <row r="311" spans="1:15">
      <c r="A311" t="s">
        <v>323</v>
      </c>
      <c r="B311">
        <v>5.3030303030299998E-3</v>
      </c>
      <c r="C311">
        <v>7.8282828282800008E-3</v>
      </c>
      <c r="D311">
        <v>9.0909090909099995E-3</v>
      </c>
      <c r="E311">
        <v>1.6919191919200001E-2</v>
      </c>
      <c r="F311">
        <v>7.8535353535400004E-2</v>
      </c>
      <c r="G311">
        <v>1.1111111111100001E-2</v>
      </c>
      <c r="H311">
        <v>0.52373737373700002</v>
      </c>
      <c r="I311">
        <v>7.0707070707100002E-3</v>
      </c>
      <c r="J311">
        <v>4.5959595959600003E-2</v>
      </c>
      <c r="K311">
        <v>1.2878787878800001E-2</v>
      </c>
      <c r="L311">
        <v>6.64141414141E-2</v>
      </c>
      <c r="M311">
        <v>2.2222222222200001E-2</v>
      </c>
      <c r="N311">
        <v>1.2373737373700001E-2</v>
      </c>
      <c r="O311" s="4">
        <f t="shared" si="4"/>
        <v>0.18055555555597003</v>
      </c>
    </row>
    <row r="312" spans="1:15">
      <c r="A312" t="s">
        <v>324</v>
      </c>
      <c r="B312">
        <v>1.9777058611999999E-2</v>
      </c>
      <c r="C312">
        <v>1.1506652283400001E-2</v>
      </c>
      <c r="D312">
        <v>8.6299892125100003E-3</v>
      </c>
      <c r="E312">
        <v>1.18662351672E-2</v>
      </c>
      <c r="F312">
        <v>6.1848256023000002E-2</v>
      </c>
      <c r="G312">
        <v>4.3869111830299998E-2</v>
      </c>
      <c r="H312">
        <v>0.29018338727100002</v>
      </c>
      <c r="I312">
        <v>3.0924128011500001E-2</v>
      </c>
      <c r="J312">
        <v>3.8475368572500002E-2</v>
      </c>
      <c r="K312">
        <v>1.83387270766E-2</v>
      </c>
      <c r="L312">
        <v>6.4365336209999999E-2</v>
      </c>
      <c r="M312">
        <v>0.115066522834</v>
      </c>
      <c r="N312">
        <v>1.22258180511E-2</v>
      </c>
      <c r="O312" s="4">
        <f t="shared" si="4"/>
        <v>0.27292340884488997</v>
      </c>
    </row>
    <row r="313" spans="1:15">
      <c r="A313" t="s">
        <v>325</v>
      </c>
      <c r="B313">
        <v>1.3479052823299999E-2</v>
      </c>
      <c r="C313">
        <v>7.28597449909E-3</v>
      </c>
      <c r="D313">
        <v>1.6393442623E-2</v>
      </c>
      <c r="E313">
        <v>2.6958105646599999E-2</v>
      </c>
      <c r="F313">
        <v>0.114389799636</v>
      </c>
      <c r="G313">
        <v>1.9307832422600001E-2</v>
      </c>
      <c r="H313">
        <v>2.4043715847000002E-2</v>
      </c>
      <c r="I313">
        <v>0.169034608379</v>
      </c>
      <c r="J313">
        <v>1.49362477231E-2</v>
      </c>
      <c r="K313">
        <v>2.5500910746799998E-2</v>
      </c>
      <c r="L313">
        <v>7.0673952641199994E-2</v>
      </c>
      <c r="M313">
        <v>2.0400728597400001E-2</v>
      </c>
      <c r="N313">
        <v>3.5336976320599997E-2</v>
      </c>
      <c r="O313" s="4">
        <f t="shared" si="4"/>
        <v>0.44225865209431003</v>
      </c>
    </row>
    <row r="314" spans="1:15">
      <c r="A314" t="s">
        <v>326</v>
      </c>
      <c r="B314">
        <v>8.2644628099199993E-3</v>
      </c>
      <c r="C314">
        <v>6.7340067340100002E-3</v>
      </c>
      <c r="D314">
        <v>2.89256198347E-2</v>
      </c>
      <c r="E314">
        <v>4.7444138353200001E-3</v>
      </c>
      <c r="F314">
        <v>9.7949188858299993E-2</v>
      </c>
      <c r="G314">
        <v>6.4432200795800004E-2</v>
      </c>
      <c r="H314">
        <v>0.32262014080200002</v>
      </c>
      <c r="I314">
        <v>9.6418732782399992E-3</v>
      </c>
      <c r="J314">
        <v>4.0863177226800003E-2</v>
      </c>
      <c r="K314">
        <v>1.23966942149E-2</v>
      </c>
      <c r="L314">
        <v>4.1322314049599997E-2</v>
      </c>
      <c r="M314">
        <v>3.4129170492800003E-2</v>
      </c>
      <c r="N314">
        <v>7.0400979491900004E-3</v>
      </c>
      <c r="O314" s="4">
        <f t="shared" si="4"/>
        <v>0.32093663911842008</v>
      </c>
    </row>
    <row r="315" spans="1:15">
      <c r="A315" t="s">
        <v>327</v>
      </c>
      <c r="B315">
        <v>1.554001554E-2</v>
      </c>
      <c r="C315">
        <v>5.8275058275099999E-3</v>
      </c>
      <c r="D315">
        <v>3.3670033670000002E-3</v>
      </c>
      <c r="E315">
        <v>4.9210049210000002E-2</v>
      </c>
      <c r="F315">
        <v>0.137788137788</v>
      </c>
      <c r="G315">
        <v>2.5382025382E-2</v>
      </c>
      <c r="H315">
        <v>2.3828023827999999E-2</v>
      </c>
      <c r="I315">
        <v>1.1784511784500001E-2</v>
      </c>
      <c r="J315">
        <v>6.0865060865099997E-2</v>
      </c>
      <c r="K315">
        <v>9.1945091945100001E-3</v>
      </c>
      <c r="L315">
        <v>5.1541051541100003E-2</v>
      </c>
      <c r="M315">
        <v>0.42372442372399999</v>
      </c>
      <c r="N315">
        <v>5.56850556851E-3</v>
      </c>
      <c r="O315" s="4">
        <f t="shared" si="4"/>
        <v>0.17637917637976996</v>
      </c>
    </row>
    <row r="316" spans="1:15">
      <c r="A316" t="s">
        <v>328</v>
      </c>
      <c r="B316">
        <v>1.0378510378499999E-2</v>
      </c>
      <c r="C316">
        <v>6.41025641026E-3</v>
      </c>
      <c r="D316">
        <v>1.0989010989E-2</v>
      </c>
      <c r="E316">
        <v>3.4798534798500001E-2</v>
      </c>
      <c r="F316">
        <v>0.204517704518</v>
      </c>
      <c r="G316">
        <v>3.9682539682499997E-2</v>
      </c>
      <c r="H316">
        <v>2.89987789988E-2</v>
      </c>
      <c r="I316">
        <v>2.2893772893799999E-2</v>
      </c>
      <c r="J316">
        <v>2.4725274725299999E-2</v>
      </c>
      <c r="K316">
        <v>9.7680097680100005E-3</v>
      </c>
      <c r="L316">
        <v>9.0659340659299995E-2</v>
      </c>
      <c r="M316">
        <v>0.320207570208</v>
      </c>
      <c r="N316">
        <v>2.35042735043E-2</v>
      </c>
      <c r="O316" s="4">
        <f t="shared" si="4"/>
        <v>0.17246642246573007</v>
      </c>
    </row>
    <row r="317" spans="1:15">
      <c r="A317" t="s">
        <v>329</v>
      </c>
      <c r="B317">
        <v>1.5873015872999999E-2</v>
      </c>
      <c r="C317">
        <v>1.00069013112E-2</v>
      </c>
      <c r="D317">
        <v>9.3167701863399992E-3</v>
      </c>
      <c r="E317">
        <v>1.89786059351E-2</v>
      </c>
      <c r="F317">
        <v>0.121463077985</v>
      </c>
      <c r="G317">
        <v>3.86473429952E-2</v>
      </c>
      <c r="H317">
        <v>0.12732919254700001</v>
      </c>
      <c r="I317">
        <v>2.07039337474E-2</v>
      </c>
      <c r="J317">
        <v>3.2091097308500002E-2</v>
      </c>
      <c r="K317">
        <v>1.4147688060700001E-2</v>
      </c>
      <c r="L317">
        <v>8.4886128364400001E-2</v>
      </c>
      <c r="M317">
        <v>0.33298826777099999</v>
      </c>
      <c r="N317">
        <v>2.00138026225E-2</v>
      </c>
      <c r="O317" s="4">
        <f t="shared" si="4"/>
        <v>0.15355417529266002</v>
      </c>
    </row>
    <row r="318" spans="1:15">
      <c r="A318" t="s">
        <v>330</v>
      </c>
      <c r="B318">
        <v>1.02572918457E-2</v>
      </c>
      <c r="C318">
        <v>2.19471663515E-2</v>
      </c>
      <c r="D318">
        <v>2.8078620136400001E-3</v>
      </c>
      <c r="E318">
        <v>1.6560655549800001E-2</v>
      </c>
      <c r="F318">
        <v>0.20388516417399999</v>
      </c>
      <c r="G318">
        <v>0.23133344793999999</v>
      </c>
      <c r="H318">
        <v>2.0973010142700001E-2</v>
      </c>
      <c r="I318">
        <v>6.0168471720800001E-3</v>
      </c>
      <c r="J318">
        <v>0.10005157297599999</v>
      </c>
      <c r="K318">
        <v>2.13741332875E-2</v>
      </c>
      <c r="L318">
        <v>1.4497736519399999E-2</v>
      </c>
      <c r="M318">
        <v>7.1170706549799997E-2</v>
      </c>
      <c r="N318">
        <v>5.3865108016700001E-3</v>
      </c>
      <c r="O318" s="4">
        <f t="shared" si="4"/>
        <v>0.27373789467621013</v>
      </c>
    </row>
    <row r="319" spans="1:15">
      <c r="A319" t="s">
        <v>331</v>
      </c>
      <c r="B319">
        <v>3.8281979458399999E-2</v>
      </c>
      <c r="C319">
        <v>2.8011204481800001E-2</v>
      </c>
      <c r="D319">
        <v>1.16713352007E-2</v>
      </c>
      <c r="E319">
        <v>2.6610644257699999E-2</v>
      </c>
      <c r="F319">
        <v>0.125116713352</v>
      </c>
      <c r="G319">
        <v>4.1549953314700003E-2</v>
      </c>
      <c r="H319">
        <v>4.5284780578900001E-2</v>
      </c>
      <c r="I319">
        <v>1.02707749767E-2</v>
      </c>
      <c r="J319">
        <v>3.1746031745999999E-2</v>
      </c>
      <c r="K319">
        <v>3.3613445378199998E-2</v>
      </c>
      <c r="L319">
        <v>0.114379084967</v>
      </c>
      <c r="M319">
        <v>0.28664799253000001</v>
      </c>
      <c r="N319">
        <v>1.02707749767E-2</v>
      </c>
      <c r="O319" s="4">
        <f t="shared" si="4"/>
        <v>0.19654528478120004</v>
      </c>
    </row>
    <row r="320" spans="1:15">
      <c r="A320" t="s">
        <v>332</v>
      </c>
      <c r="B320">
        <v>2.16802168022E-2</v>
      </c>
      <c r="C320">
        <v>1.4711575687199999E-2</v>
      </c>
      <c r="D320">
        <v>8.9043747580299995E-3</v>
      </c>
      <c r="E320">
        <v>1.5356820234900001E-2</v>
      </c>
      <c r="F320">
        <v>0.28493999225700001</v>
      </c>
      <c r="G320">
        <v>6.8137824235400005E-2</v>
      </c>
      <c r="H320">
        <v>1.34210865918E-2</v>
      </c>
      <c r="I320">
        <v>3.5488450122599997E-2</v>
      </c>
      <c r="J320">
        <v>1.5614918053899999E-2</v>
      </c>
      <c r="K320">
        <v>4.3618531423399998E-2</v>
      </c>
      <c r="L320">
        <v>3.26493741128E-2</v>
      </c>
      <c r="M320">
        <v>1.7937798425600001E-2</v>
      </c>
      <c r="N320">
        <v>2.51645373597E-2</v>
      </c>
      <c r="O320" s="4">
        <f t="shared" si="4"/>
        <v>0.40237449993547003</v>
      </c>
    </row>
    <row r="321" spans="1:15">
      <c r="A321" t="s">
        <v>333</v>
      </c>
      <c r="B321">
        <v>2.49813571961E-2</v>
      </c>
      <c r="C321">
        <v>8.9485458613000005E-3</v>
      </c>
      <c r="D321">
        <v>1.9761372110400001E-2</v>
      </c>
      <c r="E321">
        <v>7.0842654735300001E-3</v>
      </c>
      <c r="F321">
        <v>0.116703952274</v>
      </c>
      <c r="G321">
        <v>4.9589858314700003E-2</v>
      </c>
      <c r="H321">
        <v>0.196495152871</v>
      </c>
      <c r="I321">
        <v>1.1931394481700001E-2</v>
      </c>
      <c r="J321">
        <v>1.7897091722600001E-2</v>
      </c>
      <c r="K321">
        <v>2.68456375839E-2</v>
      </c>
      <c r="L321">
        <v>7.2334079045500002E-2</v>
      </c>
      <c r="M321">
        <v>0.28896346010399998</v>
      </c>
      <c r="N321">
        <v>1.7524235645E-2</v>
      </c>
      <c r="O321" s="4">
        <f t="shared" si="4"/>
        <v>0.14093959731626993</v>
      </c>
    </row>
    <row r="322" spans="1:15">
      <c r="A322" t="s">
        <v>334</v>
      </c>
      <c r="B322">
        <v>2.6686074721E-2</v>
      </c>
      <c r="C322">
        <v>6.7928190198899997E-3</v>
      </c>
      <c r="D322">
        <v>5.5555555555600003E-2</v>
      </c>
      <c r="E322">
        <v>2.6928675400300001E-2</v>
      </c>
      <c r="F322">
        <v>0.166666666667</v>
      </c>
      <c r="G322">
        <v>0.221251819505</v>
      </c>
      <c r="H322">
        <v>2.7413876758899999E-2</v>
      </c>
      <c r="I322">
        <v>1.1402231926199999E-2</v>
      </c>
      <c r="J322">
        <v>1.2615235322699999E-2</v>
      </c>
      <c r="K322">
        <v>3.3478893740899997E-2</v>
      </c>
      <c r="L322">
        <v>5.4827753517700001E-2</v>
      </c>
      <c r="M322">
        <v>2.2804463852500002E-2</v>
      </c>
      <c r="N322">
        <v>9.2188258127099999E-3</v>
      </c>
      <c r="O322" s="4">
        <f t="shared" si="4"/>
        <v>0.32435710819959995</v>
      </c>
    </row>
    <row r="323" spans="1:15">
      <c r="A323" t="s">
        <v>335</v>
      </c>
      <c r="B323">
        <v>1.1629245826100001E-2</v>
      </c>
      <c r="C323">
        <v>2.5215889464599999E-2</v>
      </c>
      <c r="D323">
        <v>4.6632124352300004E-3</v>
      </c>
      <c r="E323">
        <v>1.7731721358699999E-2</v>
      </c>
      <c r="F323">
        <v>0.16839378238300001</v>
      </c>
      <c r="G323">
        <v>0.25515256188800001</v>
      </c>
      <c r="H323">
        <v>6.0449050086399999E-3</v>
      </c>
      <c r="I323">
        <v>4.9165227403599999E-2</v>
      </c>
      <c r="J323">
        <v>1.4910765688E-2</v>
      </c>
      <c r="K323">
        <v>1.65227403569E-2</v>
      </c>
      <c r="L323">
        <v>1.9401266551499999E-2</v>
      </c>
      <c r="M323">
        <v>2.6424870466300002E-2</v>
      </c>
      <c r="N323">
        <v>1.6695451928599999E-2</v>
      </c>
      <c r="O323" s="4">
        <f t="shared" ref="O323:O386" si="5">1-SUM(B323:N323)</f>
        <v>0.3680483592408299</v>
      </c>
    </row>
    <row r="324" spans="1:15">
      <c r="A324" t="s">
        <v>336</v>
      </c>
      <c r="B324">
        <v>1.32224354873E-2</v>
      </c>
      <c r="C324">
        <v>7.4642780976799999E-3</v>
      </c>
      <c r="D324">
        <v>1.1729579867800001E-2</v>
      </c>
      <c r="E324">
        <v>7.6775431861799996E-3</v>
      </c>
      <c r="F324">
        <v>0.19385796545100001</v>
      </c>
      <c r="G324">
        <v>3.98805715504E-2</v>
      </c>
      <c r="H324">
        <v>0.19215184474300001</v>
      </c>
      <c r="I324">
        <v>3.8387715930899998E-3</v>
      </c>
      <c r="J324">
        <v>2.2819364469999999E-2</v>
      </c>
      <c r="K324">
        <v>1.96203881425E-2</v>
      </c>
      <c r="L324">
        <v>4.7771379825099998E-2</v>
      </c>
      <c r="M324">
        <v>0.28023032629599998</v>
      </c>
      <c r="N324">
        <v>1.13030496908E-2</v>
      </c>
      <c r="O324" s="4">
        <f t="shared" si="5"/>
        <v>0.14843250159915</v>
      </c>
    </row>
    <row r="325" spans="1:15">
      <c r="A325" t="s">
        <v>337</v>
      </c>
      <c r="B325">
        <v>0.107462686567</v>
      </c>
      <c r="C325">
        <v>0.17014925373100001</v>
      </c>
      <c r="D325">
        <v>2.58706467662E-2</v>
      </c>
      <c r="E325">
        <v>8.2918739635199998E-3</v>
      </c>
      <c r="F325">
        <v>0.12537313432800001</v>
      </c>
      <c r="G325">
        <v>2.91873963516E-2</v>
      </c>
      <c r="H325">
        <v>3.9469320066300002E-2</v>
      </c>
      <c r="I325">
        <v>1.75787728027E-2</v>
      </c>
      <c r="J325">
        <v>0.161525704809</v>
      </c>
      <c r="K325">
        <v>2.6533996683300001E-2</v>
      </c>
      <c r="L325">
        <v>6.9320066335E-2</v>
      </c>
      <c r="M325">
        <v>4.0464344941999998E-2</v>
      </c>
      <c r="N325">
        <v>1.592039801E-2</v>
      </c>
      <c r="O325" s="4">
        <f t="shared" si="5"/>
        <v>0.16285240464437989</v>
      </c>
    </row>
    <row r="326" spans="1:15">
      <c r="A326" t="s">
        <v>338</v>
      </c>
      <c r="B326">
        <v>2.72387523358E-2</v>
      </c>
      <c r="C326">
        <v>5.7136696852100002E-2</v>
      </c>
      <c r="D326">
        <v>6.0370849504099997E-3</v>
      </c>
      <c r="E326">
        <v>2.8244933160800002E-2</v>
      </c>
      <c r="F326">
        <v>0.14244645680599999</v>
      </c>
      <c r="G326">
        <v>0.124910162426</v>
      </c>
      <c r="H326">
        <v>3.11916055771E-2</v>
      </c>
      <c r="I326">
        <v>1.1786689665100001E-2</v>
      </c>
      <c r="J326">
        <v>0.19994250395300001</v>
      </c>
      <c r="K326">
        <v>9.9899381917499998E-3</v>
      </c>
      <c r="L326">
        <v>2.78855828662E-2</v>
      </c>
      <c r="M326">
        <v>0.103133534569</v>
      </c>
      <c r="N326">
        <v>2.0267356619200001E-2</v>
      </c>
      <c r="O326" s="4">
        <f t="shared" si="5"/>
        <v>0.20978870202754007</v>
      </c>
    </row>
    <row r="327" spans="1:15">
      <c r="A327" t="s">
        <v>339</v>
      </c>
      <c r="B327">
        <v>3.7467700258400002E-2</v>
      </c>
      <c r="C327">
        <v>1.46425495263E-2</v>
      </c>
      <c r="D327">
        <v>9.9052540912999993E-3</v>
      </c>
      <c r="E327">
        <v>1.03359173127E-2</v>
      </c>
      <c r="F327">
        <v>9.2592592592599998E-2</v>
      </c>
      <c r="G327">
        <v>3.3161068044799999E-2</v>
      </c>
      <c r="H327">
        <v>0.11024978466800001</v>
      </c>
      <c r="I327">
        <v>1.03359173127E-2</v>
      </c>
      <c r="J327">
        <v>7.6658053402199999E-2</v>
      </c>
      <c r="K327">
        <v>1.76571920758E-2</v>
      </c>
      <c r="L327">
        <v>0.100775193798</v>
      </c>
      <c r="M327">
        <v>0.34496124030999997</v>
      </c>
      <c r="N327">
        <v>1.5503875969E-2</v>
      </c>
      <c r="O327" s="4">
        <f t="shared" si="5"/>
        <v>0.12575366063819993</v>
      </c>
    </row>
    <row r="328" spans="1:15">
      <c r="A328" t="s">
        <v>340</v>
      </c>
      <c r="B328">
        <v>0.24406991260899999</v>
      </c>
      <c r="C328">
        <v>1.34207240949E-2</v>
      </c>
      <c r="D328">
        <v>9.9875156054900008E-3</v>
      </c>
      <c r="E328">
        <v>6.5543071160999999E-3</v>
      </c>
      <c r="F328">
        <v>0.10081148564300001</v>
      </c>
      <c r="G328">
        <v>0.16978776529299999</v>
      </c>
      <c r="H328">
        <v>5.8988764044899999E-2</v>
      </c>
      <c r="I328">
        <v>3.0898876404500002E-2</v>
      </c>
      <c r="J328">
        <v>1.27965043695E-2</v>
      </c>
      <c r="K328">
        <v>1.5293383270899999E-2</v>
      </c>
      <c r="L328">
        <v>4.9625468164799999E-2</v>
      </c>
      <c r="M328">
        <v>3.58926342072E-2</v>
      </c>
      <c r="N328">
        <v>2.3408239700399999E-2</v>
      </c>
      <c r="O328" s="4">
        <f t="shared" si="5"/>
        <v>0.22846441947631013</v>
      </c>
    </row>
    <row r="329" spans="1:15">
      <c r="A329" t="s">
        <v>341</v>
      </c>
      <c r="B329">
        <v>5.57275541796E-2</v>
      </c>
      <c r="C329">
        <v>7.5679394564799997E-3</v>
      </c>
      <c r="D329">
        <v>8.5999312005500001E-3</v>
      </c>
      <c r="E329">
        <v>6.8799449604399999E-3</v>
      </c>
      <c r="F329">
        <v>0.260749914001</v>
      </c>
      <c r="G329">
        <v>3.6119711042300003E-2</v>
      </c>
      <c r="H329">
        <v>2.6487788097699999E-2</v>
      </c>
      <c r="I329">
        <v>8.5999312005500001E-3</v>
      </c>
      <c r="J329">
        <v>4.16236670107E-2</v>
      </c>
      <c r="K329">
        <v>1.6855865153099999E-2</v>
      </c>
      <c r="L329">
        <v>6.32954936361E-2</v>
      </c>
      <c r="M329">
        <v>0.29962160302700003</v>
      </c>
      <c r="N329">
        <v>1.03199174407E-2</v>
      </c>
      <c r="O329" s="4">
        <f t="shared" si="5"/>
        <v>0.15755073959377996</v>
      </c>
    </row>
    <row r="330" spans="1:15">
      <c r="A330" t="s">
        <v>342</v>
      </c>
      <c r="B330">
        <v>1.13378684807E-2</v>
      </c>
      <c r="C330">
        <v>1.19047619048E-2</v>
      </c>
      <c r="D330">
        <v>9.0702947845799995E-3</v>
      </c>
      <c r="E330">
        <v>2.7210884353700001E-2</v>
      </c>
      <c r="F330">
        <v>6.2358276644000003E-2</v>
      </c>
      <c r="G330">
        <v>2.5510204081599999E-2</v>
      </c>
      <c r="H330">
        <v>0.54081632653099998</v>
      </c>
      <c r="I330">
        <v>1.02040816327E-2</v>
      </c>
      <c r="J330">
        <v>1.5306122449000001E-2</v>
      </c>
      <c r="K330">
        <v>2.94784580499E-2</v>
      </c>
      <c r="L330">
        <v>5.1587301587300002E-2</v>
      </c>
      <c r="M330">
        <v>6.8594104308400003E-2</v>
      </c>
      <c r="N330">
        <v>1.02040816327E-2</v>
      </c>
      <c r="O330" s="4">
        <f t="shared" si="5"/>
        <v>0.12641723355961998</v>
      </c>
    </row>
    <row r="331" spans="1:15">
      <c r="A331" t="s">
        <v>343</v>
      </c>
      <c r="B331">
        <v>0.47095804291400001</v>
      </c>
      <c r="C331">
        <v>1.6810168101699999E-2</v>
      </c>
      <c r="D331">
        <v>1.07967746344E-2</v>
      </c>
      <c r="E331">
        <v>5.1933852671900002E-3</v>
      </c>
      <c r="F331">
        <v>6.7787344540100006E-2</v>
      </c>
      <c r="G331">
        <v>4.2913762470999997E-2</v>
      </c>
      <c r="H331">
        <v>1.5853491868299999E-2</v>
      </c>
      <c r="I331">
        <v>4.6467131338E-3</v>
      </c>
      <c r="J331">
        <v>9.1567582342500006E-3</v>
      </c>
      <c r="K331">
        <v>1.4213475468099999E-2</v>
      </c>
      <c r="L331">
        <v>3.71737050704E-2</v>
      </c>
      <c r="M331">
        <v>2.11835451688E-2</v>
      </c>
      <c r="N331">
        <v>2.1046877135399999E-2</v>
      </c>
      <c r="O331" s="4">
        <f t="shared" si="5"/>
        <v>0.26226595599255997</v>
      </c>
    </row>
    <row r="332" spans="1:15">
      <c r="A332" t="s">
        <v>344</v>
      </c>
      <c r="B332">
        <v>1.4008827480299999E-2</v>
      </c>
      <c r="C332">
        <v>9.4031855689900006E-3</v>
      </c>
      <c r="D332">
        <v>7.29226635962E-3</v>
      </c>
      <c r="E332">
        <v>1.30493187488E-2</v>
      </c>
      <c r="F332">
        <v>0.101899827288</v>
      </c>
      <c r="G332">
        <v>0.20763768950299999</v>
      </c>
      <c r="H332">
        <v>5.5843408174999998E-2</v>
      </c>
      <c r="I332">
        <v>1.1130301285700001E-2</v>
      </c>
      <c r="J332">
        <v>3.08961811552E-2</v>
      </c>
      <c r="K332">
        <v>2.6866244482799999E-2</v>
      </c>
      <c r="L332">
        <v>4.7591633083899999E-2</v>
      </c>
      <c r="M332">
        <v>0.148723853387</v>
      </c>
      <c r="N332">
        <v>7.6760698522399997E-3</v>
      </c>
      <c r="O332" s="4">
        <f t="shared" si="5"/>
        <v>0.31798119362944999</v>
      </c>
    </row>
    <row r="333" spans="1:15">
      <c r="A333" t="s">
        <v>345</v>
      </c>
      <c r="B333">
        <v>0.27849927849900002</v>
      </c>
      <c r="C333">
        <v>2.1284271284300001E-2</v>
      </c>
      <c r="D333">
        <v>1.37085137085E-2</v>
      </c>
      <c r="E333">
        <v>1.4069264069299999E-2</v>
      </c>
      <c r="F333">
        <v>5.0505050505099999E-2</v>
      </c>
      <c r="G333">
        <v>0.12987012986999999</v>
      </c>
      <c r="H333">
        <v>3.82395382395E-2</v>
      </c>
      <c r="I333">
        <v>8.2972582972599997E-3</v>
      </c>
      <c r="J333">
        <v>8.6580086580100007E-3</v>
      </c>
      <c r="K333">
        <v>5.7720057720099999E-2</v>
      </c>
      <c r="L333">
        <v>4.4733044733000001E-2</v>
      </c>
      <c r="M333">
        <v>2.84992784993E-2</v>
      </c>
      <c r="N333">
        <v>4.4733044733000001E-2</v>
      </c>
      <c r="O333" s="4">
        <f t="shared" si="5"/>
        <v>0.26118326118362989</v>
      </c>
    </row>
    <row r="334" spans="1:15">
      <c r="A334" t="s">
        <v>346</v>
      </c>
      <c r="B334">
        <v>5.2083333333299998E-3</v>
      </c>
      <c r="C334">
        <v>2.0138888888899999E-2</v>
      </c>
      <c r="D334">
        <v>2.2222222222200001E-2</v>
      </c>
      <c r="E334">
        <v>0.11657986111099999</v>
      </c>
      <c r="F334">
        <v>5.2604166666700002E-2</v>
      </c>
      <c r="G334">
        <v>1.7447916666700002E-2</v>
      </c>
      <c r="H334">
        <v>1.015625E-2</v>
      </c>
      <c r="I334">
        <v>0.31467013888899997</v>
      </c>
      <c r="J334">
        <v>2.8645833333299999E-3</v>
      </c>
      <c r="K334">
        <v>8.5069444444399994E-3</v>
      </c>
      <c r="L334">
        <v>2.0225694444399998E-2</v>
      </c>
      <c r="M334">
        <v>8.5069444444399994E-3</v>
      </c>
      <c r="N334">
        <v>0.17326388888899999</v>
      </c>
      <c r="O334" s="4">
        <f t="shared" si="5"/>
        <v>0.22760416666656003</v>
      </c>
    </row>
    <row r="335" spans="1:15">
      <c r="A335" t="s">
        <v>347</v>
      </c>
      <c r="B335">
        <v>1.4598540146E-2</v>
      </c>
      <c r="C335">
        <v>1.5004055150000001E-2</v>
      </c>
      <c r="D335">
        <v>0.53527980535300002</v>
      </c>
      <c r="E335">
        <v>1.17599351176E-2</v>
      </c>
      <c r="F335">
        <v>6.1232765612299997E-2</v>
      </c>
      <c r="G335">
        <v>2.6358475263599999E-2</v>
      </c>
      <c r="H335">
        <v>2.9197080292000001E-2</v>
      </c>
      <c r="I335">
        <v>6.48824006488E-3</v>
      </c>
      <c r="J335">
        <v>1.5004055150000001E-2</v>
      </c>
      <c r="K335">
        <v>5.63665855637E-2</v>
      </c>
      <c r="L335">
        <v>6.08272506083E-2</v>
      </c>
      <c r="M335">
        <v>1.90592051906E-2</v>
      </c>
      <c r="N335">
        <v>9.7323600973199999E-3</v>
      </c>
      <c r="O335" s="4">
        <f t="shared" si="5"/>
        <v>0.13909164639070004</v>
      </c>
    </row>
    <row r="336" spans="1:15">
      <c r="A336" t="s">
        <v>348</v>
      </c>
      <c r="B336">
        <v>9.5465393794700003E-3</v>
      </c>
      <c r="C336">
        <v>1.72368072129E-2</v>
      </c>
      <c r="D336">
        <v>0.40678865022499999</v>
      </c>
      <c r="E336">
        <v>1.93582604084E-2</v>
      </c>
      <c r="F336">
        <v>9.7321665340800001E-2</v>
      </c>
      <c r="G336">
        <v>4.90586051445E-2</v>
      </c>
      <c r="H336">
        <v>2.5722619994700002E-2</v>
      </c>
      <c r="I336">
        <v>2.4927075046399998E-2</v>
      </c>
      <c r="J336">
        <v>1.27287191726E-2</v>
      </c>
      <c r="K336">
        <v>1.40546274198E-2</v>
      </c>
      <c r="L336">
        <v>5.2771148236499997E-2</v>
      </c>
      <c r="M336">
        <v>1.8032352161199999E-2</v>
      </c>
      <c r="N336">
        <v>4.9588968443400001E-2</v>
      </c>
      <c r="O336" s="4">
        <f t="shared" si="5"/>
        <v>0.20286396181432986</v>
      </c>
    </row>
    <row r="337" spans="1:15">
      <c r="A337" t="s">
        <v>349</v>
      </c>
      <c r="B337">
        <v>4.69405787497E-2</v>
      </c>
      <c r="C337">
        <v>1.52418820411E-2</v>
      </c>
      <c r="D337">
        <v>3.5453943008599997E-2</v>
      </c>
      <c r="E337">
        <v>1.7119505191100001E-2</v>
      </c>
      <c r="F337">
        <v>0.218687872763</v>
      </c>
      <c r="G337">
        <v>1.8776231499900001E-2</v>
      </c>
      <c r="H337">
        <v>1.38060525734E-2</v>
      </c>
      <c r="I337">
        <v>1.4579191517599999E-2</v>
      </c>
      <c r="J337">
        <v>9.7194610117099997E-3</v>
      </c>
      <c r="K337">
        <v>4.7492820852699999E-3</v>
      </c>
      <c r="L337">
        <v>4.0976364038E-2</v>
      </c>
      <c r="M337">
        <v>0.29058979456599998</v>
      </c>
      <c r="N337">
        <v>1.8997128341100001E-2</v>
      </c>
      <c r="O337" s="4">
        <f t="shared" si="5"/>
        <v>0.25436271261352006</v>
      </c>
    </row>
    <row r="338" spans="1:15">
      <c r="A338" t="s">
        <v>350</v>
      </c>
      <c r="B338">
        <v>1.4578408195399999E-2</v>
      </c>
      <c r="C338">
        <v>1.49724192277E-2</v>
      </c>
      <c r="D338">
        <v>3.7037037037000002E-2</v>
      </c>
      <c r="E338">
        <v>3.7825059101699997E-2</v>
      </c>
      <c r="F338">
        <v>0.20291568163900001</v>
      </c>
      <c r="G338">
        <v>0.178092986604</v>
      </c>
      <c r="H338">
        <v>3.1126871552400001E-2</v>
      </c>
      <c r="I338">
        <v>1.49724192277E-2</v>
      </c>
      <c r="J338">
        <v>4.4917257683199999E-2</v>
      </c>
      <c r="K338">
        <v>1.89125295508E-2</v>
      </c>
      <c r="L338">
        <v>7.60441292356E-2</v>
      </c>
      <c r="M338">
        <v>6.0677698975599999E-2</v>
      </c>
      <c r="N338">
        <v>0.10401891252999999</v>
      </c>
      <c r="O338" s="4">
        <f t="shared" si="5"/>
        <v>0.16390858943989994</v>
      </c>
    </row>
    <row r="339" spans="1:15">
      <c r="A339" t="s">
        <v>351</v>
      </c>
      <c r="B339">
        <v>1.9335511982600001E-2</v>
      </c>
      <c r="C339">
        <v>1.8790849673200001E-2</v>
      </c>
      <c r="D339">
        <v>0.173202614379</v>
      </c>
      <c r="E339">
        <v>3.8671023965099999E-2</v>
      </c>
      <c r="F339">
        <v>0.11519607843100001</v>
      </c>
      <c r="G339">
        <v>6.8627450980400004E-2</v>
      </c>
      <c r="H339">
        <v>3.8398692810499999E-2</v>
      </c>
      <c r="I339">
        <v>6.53594771242E-3</v>
      </c>
      <c r="J339">
        <v>5.6917211329000003E-2</v>
      </c>
      <c r="K339">
        <v>4.3845315904099999E-2</v>
      </c>
      <c r="L339">
        <v>0.19907407407399999</v>
      </c>
      <c r="M339">
        <v>1.7429193899800001E-2</v>
      </c>
      <c r="N339">
        <v>8.3877995642700001E-2</v>
      </c>
      <c r="O339" s="4">
        <f t="shared" si="5"/>
        <v>0.1200980392161799</v>
      </c>
    </row>
    <row r="340" spans="1:15">
      <c r="A340" t="s">
        <v>352</v>
      </c>
      <c r="B340">
        <v>8.1607030759600005E-3</v>
      </c>
      <c r="C340">
        <v>1.7576898932800001E-2</v>
      </c>
      <c r="D340">
        <v>1.0357815442599999E-2</v>
      </c>
      <c r="E340">
        <v>1.0985561833E-2</v>
      </c>
      <c r="F340">
        <v>3.9548022598900001E-2</v>
      </c>
      <c r="G340">
        <v>1.5693659761500001E-2</v>
      </c>
      <c r="H340">
        <v>2.6679221594500001E-2</v>
      </c>
      <c r="I340">
        <v>1.4438166980499999E-2</v>
      </c>
      <c r="J340">
        <v>1.4752040175800001E-2</v>
      </c>
      <c r="K340">
        <v>1.8832391713699999E-2</v>
      </c>
      <c r="L340">
        <v>0.64720652856200001</v>
      </c>
      <c r="M340">
        <v>1.7890772128099999E-2</v>
      </c>
      <c r="N340">
        <v>9.7300690521000006E-3</v>
      </c>
      <c r="O340" s="4">
        <f t="shared" si="5"/>
        <v>0.14814814814853994</v>
      </c>
    </row>
    <row r="341" spans="1:15">
      <c r="A341" t="s">
        <v>353</v>
      </c>
      <c r="B341">
        <v>1.8106995884800001E-2</v>
      </c>
      <c r="C341">
        <v>1.2757201646099999E-2</v>
      </c>
      <c r="D341">
        <v>1.7283950617299999E-2</v>
      </c>
      <c r="E341">
        <v>1.15226337449E-2</v>
      </c>
      <c r="F341">
        <v>0.10493827160499999</v>
      </c>
      <c r="G341">
        <v>7.8189300411500004E-2</v>
      </c>
      <c r="H341">
        <v>0.120576131687</v>
      </c>
      <c r="I341">
        <v>8.6419753086400004E-3</v>
      </c>
      <c r="J341">
        <v>1.0699588477399999E-2</v>
      </c>
      <c r="K341">
        <v>0.379012345679</v>
      </c>
      <c r="L341">
        <v>5.6378600823000002E-2</v>
      </c>
      <c r="M341">
        <v>1.7283950617299999E-2</v>
      </c>
      <c r="N341">
        <v>2.2222222222200001E-2</v>
      </c>
      <c r="O341" s="4">
        <f t="shared" si="5"/>
        <v>0.14238683127585983</v>
      </c>
    </row>
    <row r="342" spans="1:15">
      <c r="A342" t="s">
        <v>354</v>
      </c>
      <c r="B342">
        <v>7.8097266595699997E-3</v>
      </c>
      <c r="C342">
        <v>6.0347887823900001E-3</v>
      </c>
      <c r="D342">
        <v>3.15938942137E-2</v>
      </c>
      <c r="E342">
        <v>0.106851260206</v>
      </c>
      <c r="F342">
        <v>9.1231806886799993E-2</v>
      </c>
      <c r="G342">
        <v>0.19843805466799999</v>
      </c>
      <c r="H342">
        <v>3.15938942137E-2</v>
      </c>
      <c r="I342">
        <v>2.3429179978700001E-2</v>
      </c>
      <c r="J342">
        <v>8.5197018104399991E-3</v>
      </c>
      <c r="K342">
        <v>2.7689030883900002E-2</v>
      </c>
      <c r="L342">
        <v>5.1828186013499998E-2</v>
      </c>
      <c r="M342">
        <v>2.0234291799799999E-2</v>
      </c>
      <c r="N342">
        <v>8.8746893858700007E-3</v>
      </c>
      <c r="O342" s="4">
        <f t="shared" si="5"/>
        <v>0.38587149449763014</v>
      </c>
    </row>
    <row r="343" spans="1:15">
      <c r="A343" t="s">
        <v>355</v>
      </c>
      <c r="B343">
        <v>7.6388888888899997E-3</v>
      </c>
      <c r="C343">
        <v>5.2777777777800003E-2</v>
      </c>
      <c r="D343">
        <v>1.6666666666700001E-2</v>
      </c>
      <c r="E343">
        <v>7.9861111111100003E-3</v>
      </c>
      <c r="F343">
        <v>4.27083333333E-2</v>
      </c>
      <c r="G343">
        <v>1.5625E-2</v>
      </c>
      <c r="H343">
        <v>0.370833333333</v>
      </c>
      <c r="I343">
        <v>2.2916666666699999E-2</v>
      </c>
      <c r="J343">
        <v>2.25694444444E-2</v>
      </c>
      <c r="K343">
        <v>3.0208333333299999E-2</v>
      </c>
      <c r="L343">
        <v>5.2083333333300001E-2</v>
      </c>
      <c r="M343">
        <v>2.5347222222200001E-2</v>
      </c>
      <c r="N343">
        <v>1.5277777777800001E-2</v>
      </c>
      <c r="O343" s="4">
        <f t="shared" si="5"/>
        <v>0.3173611111115</v>
      </c>
    </row>
    <row r="344" spans="1:15">
      <c r="A344" t="s">
        <v>356</v>
      </c>
      <c r="B344">
        <v>1.29928315412E-2</v>
      </c>
      <c r="C344">
        <v>3.8530465949800002E-2</v>
      </c>
      <c r="D344">
        <v>2.8673835125400001E-2</v>
      </c>
      <c r="E344">
        <v>8.51254480287E-3</v>
      </c>
      <c r="F344">
        <v>0.13933691756300001</v>
      </c>
      <c r="G344">
        <v>0.20564516128999999</v>
      </c>
      <c r="H344">
        <v>4.0322580645200001E-2</v>
      </c>
      <c r="I344">
        <v>8.0197132616499994E-2</v>
      </c>
      <c r="J344">
        <v>1.7025089605700001E-2</v>
      </c>
      <c r="K344">
        <v>2.41935483871E-2</v>
      </c>
      <c r="L344">
        <v>5.3315412186399999E-2</v>
      </c>
      <c r="M344">
        <v>4.1218637992799997E-2</v>
      </c>
      <c r="N344">
        <v>2.8673835125400001E-2</v>
      </c>
      <c r="O344" s="4">
        <f t="shared" si="5"/>
        <v>0.28136200716862991</v>
      </c>
    </row>
    <row r="345" spans="1:15">
      <c r="A345" t="s">
        <v>357</v>
      </c>
      <c r="B345">
        <v>1.3468013468000001E-2</v>
      </c>
      <c r="C345">
        <v>2.3989898989900001E-2</v>
      </c>
      <c r="D345">
        <v>7.4494949494900001E-2</v>
      </c>
      <c r="E345">
        <v>3.0303030303000002E-2</v>
      </c>
      <c r="F345">
        <v>0.14309764309799999</v>
      </c>
      <c r="G345">
        <v>3.4090909090899998E-2</v>
      </c>
      <c r="H345">
        <v>3.3249158249200002E-2</v>
      </c>
      <c r="I345">
        <v>2.2306397306400001E-2</v>
      </c>
      <c r="J345">
        <v>1.9781144781100001E-2</v>
      </c>
      <c r="K345">
        <v>2.4831649831600001E-2</v>
      </c>
      <c r="L345">
        <v>6.9023569023600004E-2</v>
      </c>
      <c r="M345">
        <v>2.4831649831600001E-2</v>
      </c>
      <c r="N345">
        <v>1.7255892255900001E-2</v>
      </c>
      <c r="O345" s="4">
        <f t="shared" si="5"/>
        <v>0.4692760942759</v>
      </c>
    </row>
    <row r="346" spans="1:15">
      <c r="A346" t="s">
        <v>358</v>
      </c>
      <c r="B346">
        <v>1.3285024154600001E-2</v>
      </c>
      <c r="C346">
        <v>9.0579710144899992E-3</v>
      </c>
      <c r="D346">
        <v>1.93236714976E-2</v>
      </c>
      <c r="E346">
        <v>4.8309178744E-3</v>
      </c>
      <c r="F346">
        <v>4.10628019324E-2</v>
      </c>
      <c r="G346">
        <v>3.86473429952E-2</v>
      </c>
      <c r="H346">
        <v>0.47161835748800002</v>
      </c>
      <c r="I346">
        <v>9.9637681159400002E-3</v>
      </c>
      <c r="J346">
        <v>1.3285024154600001E-2</v>
      </c>
      <c r="K346">
        <v>2.3550724637699999E-2</v>
      </c>
      <c r="L346">
        <v>6.5519323671499999E-2</v>
      </c>
      <c r="M346">
        <v>3.0193236714999998E-2</v>
      </c>
      <c r="N346">
        <v>8.4541062801900008E-3</v>
      </c>
      <c r="O346" s="4">
        <f t="shared" si="5"/>
        <v>0.25120772946837988</v>
      </c>
    </row>
    <row r="347" spans="1:15">
      <c r="A347" t="s">
        <v>359</v>
      </c>
      <c r="B347">
        <v>0.381781113891</v>
      </c>
      <c r="C347">
        <v>6.4220183486199997E-2</v>
      </c>
      <c r="D347">
        <v>3.0636641645799999E-2</v>
      </c>
      <c r="E347">
        <v>7.2838476508199999E-3</v>
      </c>
      <c r="F347">
        <v>6.1588360670899997E-2</v>
      </c>
      <c r="G347">
        <v>2.5447131869200001E-2</v>
      </c>
      <c r="H347">
        <v>1.14354554722E-2</v>
      </c>
      <c r="I347">
        <v>9.30404967102E-3</v>
      </c>
      <c r="J347">
        <v>9.2669817440499999E-4</v>
      </c>
      <c r="K347">
        <v>6.8557130942500003E-2</v>
      </c>
      <c r="L347">
        <v>2.7078120656100001E-2</v>
      </c>
      <c r="M347">
        <v>5.6157909368900003E-3</v>
      </c>
      <c r="N347">
        <v>6.0976739875800001E-3</v>
      </c>
      <c r="O347" s="4">
        <f t="shared" si="5"/>
        <v>0.30002780094538473</v>
      </c>
    </row>
    <row r="348" spans="1:15">
      <c r="A348" t="s">
        <v>360</v>
      </c>
      <c r="B348">
        <v>1.5531660693E-2</v>
      </c>
      <c r="C348">
        <v>5.4062126642800003E-2</v>
      </c>
      <c r="D348">
        <v>1.9414575866200001E-2</v>
      </c>
      <c r="E348">
        <v>8.6618876941499997E-3</v>
      </c>
      <c r="F348">
        <v>0.186379928315</v>
      </c>
      <c r="G348">
        <v>0.23805256869800001</v>
      </c>
      <c r="H348">
        <v>3.3154121863799998E-2</v>
      </c>
      <c r="I348">
        <v>9.2592592592599995E-3</v>
      </c>
      <c r="J348">
        <v>1.04540023895E-2</v>
      </c>
      <c r="K348">
        <v>7.4372759856599996E-2</v>
      </c>
      <c r="L348">
        <v>4.7789725209099999E-2</v>
      </c>
      <c r="M348">
        <v>2.50896057348E-2</v>
      </c>
      <c r="N348">
        <v>1.1947431302300001E-2</v>
      </c>
      <c r="O348" s="4">
        <f t="shared" si="5"/>
        <v>0.26583034647549009</v>
      </c>
    </row>
    <row r="349" spans="1:15">
      <c r="A349" t="s">
        <v>361</v>
      </c>
      <c r="B349">
        <v>2.5316455696199999E-2</v>
      </c>
      <c r="C349">
        <v>2.8691983122400001E-2</v>
      </c>
      <c r="D349">
        <v>1.49085794655E-2</v>
      </c>
      <c r="E349">
        <v>2.05344585091E-2</v>
      </c>
      <c r="F349">
        <v>0.10970464135000001</v>
      </c>
      <c r="G349">
        <v>0.23966244725700001</v>
      </c>
      <c r="H349">
        <v>8.8607594936699993E-2</v>
      </c>
      <c r="I349">
        <v>3.8255977496499997E-2</v>
      </c>
      <c r="J349">
        <v>9.2827004219399999E-3</v>
      </c>
      <c r="K349">
        <v>1.6315049226400001E-2</v>
      </c>
      <c r="L349">
        <v>5.1758087201099999E-2</v>
      </c>
      <c r="M349">
        <v>3.6286919831199999E-2</v>
      </c>
      <c r="N349">
        <v>1.82841068917E-2</v>
      </c>
      <c r="O349" s="4">
        <f t="shared" si="5"/>
        <v>0.30239099859425989</v>
      </c>
    </row>
    <row r="350" spans="1:15">
      <c r="A350" t="s">
        <v>362</v>
      </c>
      <c r="B350">
        <v>1.48975791434E-2</v>
      </c>
      <c r="C350">
        <v>1.6759776536300001E-2</v>
      </c>
      <c r="D350">
        <v>1.53114007863E-2</v>
      </c>
      <c r="E350">
        <v>1.09662735361E-2</v>
      </c>
      <c r="F350">
        <v>0.190771777364</v>
      </c>
      <c r="G350">
        <v>1.20008276433E-2</v>
      </c>
      <c r="H350">
        <v>0.184150631078</v>
      </c>
      <c r="I350">
        <v>7.2418787502600002E-3</v>
      </c>
      <c r="J350">
        <v>4.28305400372E-2</v>
      </c>
      <c r="K350">
        <v>1.0552451893199999E-2</v>
      </c>
      <c r="L350">
        <v>4.0554521001400001E-2</v>
      </c>
      <c r="M350">
        <v>0.124146492862</v>
      </c>
      <c r="N350">
        <v>8.0695220360000007E-3</v>
      </c>
      <c r="O350" s="4">
        <f t="shared" si="5"/>
        <v>0.32174632733254005</v>
      </c>
    </row>
    <row r="351" spans="1:15">
      <c r="A351" t="s">
        <v>363</v>
      </c>
      <c r="B351">
        <v>8.7904360056300004E-3</v>
      </c>
      <c r="C351">
        <v>1.16033755274E-2</v>
      </c>
      <c r="D351">
        <v>2.9535864978900001E-2</v>
      </c>
      <c r="E351">
        <v>5.97749648383E-3</v>
      </c>
      <c r="F351">
        <v>0.142405063291</v>
      </c>
      <c r="G351">
        <v>0.42791842475399999</v>
      </c>
      <c r="H351">
        <v>2.9535864978900001E-2</v>
      </c>
      <c r="I351">
        <v>1.3361462728600001E-2</v>
      </c>
      <c r="J351">
        <v>1.75808720113E-2</v>
      </c>
      <c r="K351">
        <v>3.4458509142099997E-2</v>
      </c>
      <c r="L351">
        <v>4.7468354430399998E-2</v>
      </c>
      <c r="M351">
        <v>1.3361462728600001E-2</v>
      </c>
      <c r="N351">
        <v>7.0323488045000004E-3</v>
      </c>
      <c r="O351" s="4">
        <f t="shared" si="5"/>
        <v>0.21097046413484011</v>
      </c>
    </row>
    <row r="352" spans="1:15">
      <c r="A352" t="s">
        <v>364</v>
      </c>
      <c r="B352">
        <v>0.28751320172200001</v>
      </c>
      <c r="C352">
        <v>3.4229696428099997E-2</v>
      </c>
      <c r="D352">
        <v>1.38651934899E-2</v>
      </c>
      <c r="E352">
        <v>8.0699758983899996E-3</v>
      </c>
      <c r="F352">
        <v>8.5411758333999999E-2</v>
      </c>
      <c r="G352">
        <v>7.2250656701099994E-2</v>
      </c>
      <c r="H352">
        <v>1.4406802610599999E-2</v>
      </c>
      <c r="I352">
        <v>1.4515124434700001E-2</v>
      </c>
      <c r="J352">
        <v>3.41213746039E-3</v>
      </c>
      <c r="K352">
        <v>1.43526416985E-2</v>
      </c>
      <c r="L352">
        <v>1.50838140114E-2</v>
      </c>
      <c r="M352">
        <v>9.2885964199600005E-3</v>
      </c>
      <c r="N352">
        <v>1.4785928994999999E-2</v>
      </c>
      <c r="O352" s="4">
        <f t="shared" si="5"/>
        <v>0.41281447179595987</v>
      </c>
    </row>
    <row r="353" spans="1:15">
      <c r="A353" t="s">
        <v>365</v>
      </c>
      <c r="B353">
        <v>1.8024691358E-2</v>
      </c>
      <c r="C353">
        <v>1.5802469135799999E-2</v>
      </c>
      <c r="D353">
        <v>2.2469135802500002E-2</v>
      </c>
      <c r="E353">
        <v>6.4197530864199999E-3</v>
      </c>
      <c r="F353">
        <v>0.12740740740699999</v>
      </c>
      <c r="G353">
        <v>0.178024691358</v>
      </c>
      <c r="H353">
        <v>2.8148148148099999E-2</v>
      </c>
      <c r="I353">
        <v>8.3950617284000006E-3</v>
      </c>
      <c r="J353">
        <v>5.4320987654300004E-3</v>
      </c>
      <c r="K353">
        <v>2.6666666666699999E-2</v>
      </c>
      <c r="L353">
        <v>6.0246913580199998E-2</v>
      </c>
      <c r="M353">
        <v>1.43209876543E-2</v>
      </c>
      <c r="N353">
        <v>1.8024691358E-2</v>
      </c>
      <c r="O353" s="4">
        <f t="shared" si="5"/>
        <v>0.47061728395114999</v>
      </c>
    </row>
    <row r="354" spans="1:15">
      <c r="A354" t="s">
        <v>366</v>
      </c>
      <c r="B354">
        <v>2.71236699808E-2</v>
      </c>
      <c r="C354">
        <v>5.9567416710299997E-2</v>
      </c>
      <c r="D354">
        <v>1.22972265829E-2</v>
      </c>
      <c r="E354">
        <v>0.203732775161</v>
      </c>
      <c r="F354">
        <v>3.62811791383E-2</v>
      </c>
      <c r="G354">
        <v>1.0640153497299999E-2</v>
      </c>
      <c r="H354">
        <v>6.8899354613600004E-3</v>
      </c>
      <c r="I354">
        <v>0.28370835513699999</v>
      </c>
      <c r="J354">
        <v>6.4538635967199996E-3</v>
      </c>
      <c r="K354">
        <v>1.3256584685199999E-2</v>
      </c>
      <c r="L354">
        <v>3.20948892377E-2</v>
      </c>
      <c r="M354">
        <v>5.3200767486499996E-3</v>
      </c>
      <c r="N354">
        <v>9.3668236525400003E-2</v>
      </c>
      <c r="O354" s="4">
        <f t="shared" si="5"/>
        <v>0.20896563753737007</v>
      </c>
    </row>
    <row r="355" spans="1:15">
      <c r="A355" t="s">
        <v>367</v>
      </c>
      <c r="B355">
        <v>4.6602894285000002E-2</v>
      </c>
      <c r="C355">
        <v>1.8886436105000001E-2</v>
      </c>
      <c r="D355">
        <v>9.8111356389499992E-3</v>
      </c>
      <c r="E355">
        <v>2.3546725533499999E-2</v>
      </c>
      <c r="F355">
        <v>0.13097866078000001</v>
      </c>
      <c r="G355">
        <v>1.5697817022300001E-2</v>
      </c>
      <c r="H355">
        <v>3.85087073829E-2</v>
      </c>
      <c r="I355">
        <v>2.6244787834199999E-2</v>
      </c>
      <c r="J355">
        <v>7.6036301201900004E-3</v>
      </c>
      <c r="K355">
        <v>1.15280843758E-2</v>
      </c>
      <c r="L355">
        <v>0.50527348540600003</v>
      </c>
      <c r="M355">
        <v>2.8452293353000001E-2</v>
      </c>
      <c r="N355">
        <v>1.2999754721600001E-2</v>
      </c>
      <c r="O355" s="4">
        <f t="shared" si="5"/>
        <v>0.12386558744155995</v>
      </c>
    </row>
    <row r="356" spans="1:15">
      <c r="A356" t="s">
        <v>368</v>
      </c>
      <c r="B356">
        <v>6.3492063492099999E-3</v>
      </c>
      <c r="C356">
        <v>4.4688644688600003E-2</v>
      </c>
      <c r="D356">
        <v>1.9047619047599999E-2</v>
      </c>
      <c r="E356">
        <v>2.88156288156E-2</v>
      </c>
      <c r="F356">
        <v>9.4505494505499998E-2</v>
      </c>
      <c r="G356">
        <v>2.9059829059800001E-2</v>
      </c>
      <c r="H356">
        <v>1.8315018315000001E-2</v>
      </c>
      <c r="I356">
        <v>0.30866910866899999</v>
      </c>
      <c r="J356">
        <v>1.53846153846E-2</v>
      </c>
      <c r="K356">
        <v>2.53968253968E-2</v>
      </c>
      <c r="L356">
        <v>4.8351648351600003E-2</v>
      </c>
      <c r="M356">
        <v>1.3919413919400001E-2</v>
      </c>
      <c r="N356">
        <v>1.6605616605600001E-2</v>
      </c>
      <c r="O356" s="4">
        <f t="shared" si="5"/>
        <v>0.33089133089168998</v>
      </c>
    </row>
    <row r="357" spans="1:15">
      <c r="A357" t="s">
        <v>369</v>
      </c>
      <c r="B357">
        <v>0.49425287356300002</v>
      </c>
      <c r="C357">
        <v>1.1767925561E-2</v>
      </c>
      <c r="D357">
        <v>6.56814449918E-3</v>
      </c>
      <c r="E357">
        <v>5.4734537493199998E-3</v>
      </c>
      <c r="F357">
        <v>0.13273125342100001</v>
      </c>
      <c r="G357">
        <v>1.5873015872999999E-2</v>
      </c>
      <c r="H357">
        <v>2.35358511221E-2</v>
      </c>
      <c r="I357">
        <v>1.0399562123699999E-2</v>
      </c>
      <c r="J357">
        <v>6.56814449918E-3</v>
      </c>
      <c r="K357">
        <v>2.13464696223E-2</v>
      </c>
      <c r="L357">
        <v>4.4608648056899999E-2</v>
      </c>
      <c r="M357">
        <v>5.6923918992900002E-2</v>
      </c>
      <c r="N357">
        <v>5.4734537493199998E-3</v>
      </c>
      <c r="O357" s="4">
        <f t="shared" si="5"/>
        <v>0.16447728516710014</v>
      </c>
    </row>
    <row r="358" spans="1:15">
      <c r="A358" t="s">
        <v>370</v>
      </c>
      <c r="B358">
        <v>1.8315018315000001E-2</v>
      </c>
      <c r="C358">
        <v>1.3024013024000001E-2</v>
      </c>
      <c r="D358">
        <v>1.7094017093999998E-2</v>
      </c>
      <c r="E358">
        <v>7.4481074481100001E-2</v>
      </c>
      <c r="F358">
        <v>0.18192918192900001</v>
      </c>
      <c r="G358">
        <v>4.8026048026000002E-2</v>
      </c>
      <c r="H358">
        <v>2.8083028082999999E-2</v>
      </c>
      <c r="I358">
        <v>6.5120065120100004E-2</v>
      </c>
      <c r="J358">
        <v>9.3610093610099997E-3</v>
      </c>
      <c r="K358">
        <v>4.6398046397999999E-2</v>
      </c>
      <c r="L358">
        <v>6.1050061050100003E-2</v>
      </c>
      <c r="M358">
        <v>1.7501017500999999E-2</v>
      </c>
      <c r="N358">
        <v>0.209198209198</v>
      </c>
      <c r="O358" s="4">
        <f t="shared" si="5"/>
        <v>0.21041921041968992</v>
      </c>
    </row>
    <row r="359" spans="1:15">
      <c r="A359" t="s">
        <v>371</v>
      </c>
      <c r="B359">
        <v>5.1289863904099998E-3</v>
      </c>
      <c r="C359">
        <v>1.8789356083699998E-2</v>
      </c>
      <c r="D359">
        <v>3.8949827341100002E-2</v>
      </c>
      <c r="E359">
        <v>5.0680479382499997E-2</v>
      </c>
      <c r="F359">
        <v>8.41458460288E-2</v>
      </c>
      <c r="G359">
        <v>5.7332927077000002E-2</v>
      </c>
      <c r="H359">
        <v>7.4141783465400003E-3</v>
      </c>
      <c r="I359">
        <v>0.16798699979699999</v>
      </c>
      <c r="J359">
        <v>3.7070891732700001E-3</v>
      </c>
      <c r="K359">
        <v>4.6719479991899999E-3</v>
      </c>
      <c r="L359">
        <v>2.2750355474299998E-2</v>
      </c>
      <c r="M359">
        <v>8.5313833028599993E-3</v>
      </c>
      <c r="N359">
        <v>0.16829169205799999</v>
      </c>
      <c r="O359" s="4">
        <f t="shared" si="5"/>
        <v>0.36161893154532998</v>
      </c>
    </row>
    <row r="360" spans="1:15">
      <c r="A360" t="s">
        <v>372</v>
      </c>
      <c r="B360">
        <v>1.3419216317799999E-2</v>
      </c>
      <c r="C360">
        <v>1.8786902844899998E-2</v>
      </c>
      <c r="D360">
        <v>1.18089103596E-2</v>
      </c>
      <c r="E360">
        <v>1.0466988727900001E-2</v>
      </c>
      <c r="F360">
        <v>8.0246913580200002E-2</v>
      </c>
      <c r="G360">
        <v>0.265163714439</v>
      </c>
      <c r="H360">
        <v>7.2195383789599998E-2</v>
      </c>
      <c r="I360">
        <v>3.4621578099800002E-2</v>
      </c>
      <c r="J360">
        <v>5.9044551798200003E-3</v>
      </c>
      <c r="K360">
        <v>1.5834675255E-2</v>
      </c>
      <c r="L360">
        <v>5.3945249597399998E-2</v>
      </c>
      <c r="M360">
        <v>2.3081052066600001E-2</v>
      </c>
      <c r="N360">
        <v>3.5426731078900001E-2</v>
      </c>
      <c r="O360" s="4">
        <f t="shared" si="5"/>
        <v>0.35909822866347985</v>
      </c>
    </row>
    <row r="361" spans="1:15">
      <c r="A361" t="s">
        <v>373</v>
      </c>
      <c r="B361">
        <v>1.6576016576E-2</v>
      </c>
      <c r="C361">
        <v>2.6159026158999999E-2</v>
      </c>
      <c r="D361">
        <v>1.5022015022E-2</v>
      </c>
      <c r="E361">
        <v>2.9526029525999999E-2</v>
      </c>
      <c r="F361">
        <v>0.165242165242</v>
      </c>
      <c r="G361">
        <v>8.9873089873099998E-2</v>
      </c>
      <c r="H361">
        <v>0.13442113442100001</v>
      </c>
      <c r="I361">
        <v>5.5685055685100002E-2</v>
      </c>
      <c r="J361">
        <v>1.554001554E-2</v>
      </c>
      <c r="K361">
        <v>3.9368039367999999E-2</v>
      </c>
      <c r="L361">
        <v>5.0505050505099999E-2</v>
      </c>
      <c r="M361">
        <v>1.9425019424999999E-2</v>
      </c>
      <c r="N361">
        <v>1.0101010101000001E-2</v>
      </c>
      <c r="O361" s="4">
        <f t="shared" si="5"/>
        <v>0.33255633255670003</v>
      </c>
    </row>
    <row r="362" spans="1:15">
      <c r="A362" t="s">
        <v>374</v>
      </c>
      <c r="B362">
        <v>4.3709150326799999E-2</v>
      </c>
      <c r="C362">
        <v>1.8178104575199999E-2</v>
      </c>
      <c r="D362">
        <v>9.3954248366000005E-3</v>
      </c>
      <c r="E362">
        <v>3.90114379085E-2</v>
      </c>
      <c r="F362">
        <v>0.16074346405199999</v>
      </c>
      <c r="G362">
        <v>1.7973856209200001E-2</v>
      </c>
      <c r="H362">
        <v>1.9403594771199999E-2</v>
      </c>
      <c r="I362">
        <v>9.8039215686299992E-3</v>
      </c>
      <c r="J362">
        <v>2.1650326797400001E-2</v>
      </c>
      <c r="K362">
        <v>3.2679738562099998E-2</v>
      </c>
      <c r="L362">
        <v>0.430964052288</v>
      </c>
      <c r="M362">
        <v>2.0629084967299999E-2</v>
      </c>
      <c r="N362">
        <v>1.9812091503299999E-2</v>
      </c>
      <c r="O362" s="4">
        <f t="shared" si="5"/>
        <v>0.15604575163376999</v>
      </c>
    </row>
    <row r="363" spans="1:15">
      <c r="A363" t="s">
        <v>375</v>
      </c>
      <c r="B363">
        <v>4.25444031392E-2</v>
      </c>
      <c r="C363">
        <v>1.2804626187499999E-2</v>
      </c>
      <c r="D363">
        <v>6.1131763733999998E-2</v>
      </c>
      <c r="E363">
        <v>1.4043783560499999E-2</v>
      </c>
      <c r="F363">
        <v>7.4762494836800003E-2</v>
      </c>
      <c r="G363">
        <v>3.4696406443600003E-2</v>
      </c>
      <c r="H363">
        <v>3.5109458901300003E-2</v>
      </c>
      <c r="I363">
        <v>4.1305245766199997E-2</v>
      </c>
      <c r="J363">
        <v>8.26104915324E-3</v>
      </c>
      <c r="K363">
        <v>2.6435357290399999E-2</v>
      </c>
      <c r="L363">
        <v>0.118133002891</v>
      </c>
      <c r="M363">
        <v>2.2717885171399999E-2</v>
      </c>
      <c r="N363">
        <v>0.29078893019399998</v>
      </c>
      <c r="O363" s="4">
        <f t="shared" si="5"/>
        <v>0.21726559273085999</v>
      </c>
    </row>
    <row r="364" spans="1:15">
      <c r="A364" t="s">
        <v>376</v>
      </c>
      <c r="B364">
        <v>3.4013605442200001E-2</v>
      </c>
      <c r="C364">
        <v>1.4058956916100001E-2</v>
      </c>
      <c r="D364">
        <v>1.36054421769E-2</v>
      </c>
      <c r="E364">
        <v>1.4965986394600001E-2</v>
      </c>
      <c r="F364">
        <v>7.3015873015899999E-2</v>
      </c>
      <c r="G364">
        <v>0.125623582766</v>
      </c>
      <c r="H364">
        <v>0.29160997732400001</v>
      </c>
      <c r="I364">
        <v>2.1768707482999999E-2</v>
      </c>
      <c r="J364">
        <v>1.4512471655300001E-2</v>
      </c>
      <c r="K364">
        <v>2.1315192743800001E-2</v>
      </c>
      <c r="L364">
        <v>5.7142857142900003E-2</v>
      </c>
      <c r="M364">
        <v>3.9002267573699997E-2</v>
      </c>
      <c r="N364">
        <v>1.7233560090700002E-2</v>
      </c>
      <c r="O364" s="4">
        <f t="shared" si="5"/>
        <v>0.26213151927490008</v>
      </c>
    </row>
    <row r="365" spans="1:15">
      <c r="A365" t="s">
        <v>377</v>
      </c>
      <c r="B365">
        <v>2.1595262974599998E-2</v>
      </c>
      <c r="C365">
        <v>2.9258098223599999E-2</v>
      </c>
      <c r="D365">
        <v>2.9606408916800001E-2</v>
      </c>
      <c r="E365">
        <v>1.9853709508899999E-2</v>
      </c>
      <c r="F365">
        <v>9.2302333681599999E-2</v>
      </c>
      <c r="G365">
        <v>0.33298502264000002</v>
      </c>
      <c r="H365">
        <v>3.1696273075600002E-2</v>
      </c>
      <c r="I365">
        <v>1.18425635667E-2</v>
      </c>
      <c r="J365">
        <v>1.9157088122599999E-2</v>
      </c>
      <c r="K365">
        <v>1.9157088122599999E-2</v>
      </c>
      <c r="L365">
        <v>9.6482061999299998E-2</v>
      </c>
      <c r="M365">
        <v>3.5876001393199998E-2</v>
      </c>
      <c r="N365">
        <v>1.53256704981E-2</v>
      </c>
      <c r="O365" s="4">
        <f t="shared" si="5"/>
        <v>0.24486241727640012</v>
      </c>
    </row>
    <row r="366" spans="1:15">
      <c r="A366" t="s">
        <v>378</v>
      </c>
      <c r="B366">
        <v>2.2864019253900001E-2</v>
      </c>
      <c r="C366">
        <v>1.40393100682E-2</v>
      </c>
      <c r="D366">
        <v>0.13437625350999999</v>
      </c>
      <c r="E366">
        <v>9.2258323305300007E-3</v>
      </c>
      <c r="F366">
        <v>6.7789811472100003E-2</v>
      </c>
      <c r="G366">
        <v>9.3461692739699995E-2</v>
      </c>
      <c r="H366">
        <v>4.2920176494199998E-2</v>
      </c>
      <c r="I366">
        <v>1.92539109507E-2</v>
      </c>
      <c r="J366">
        <v>1.2434817488999999E-2</v>
      </c>
      <c r="K366">
        <v>2.4468511833100001E-2</v>
      </c>
      <c r="L366">
        <v>4.2519053349400003E-2</v>
      </c>
      <c r="M366">
        <v>3.6101083032500002E-2</v>
      </c>
      <c r="N366">
        <v>1.8852787805899999E-2</v>
      </c>
      <c r="O366" s="4">
        <f t="shared" si="5"/>
        <v>0.46169273967076996</v>
      </c>
    </row>
    <row r="367" spans="1:15">
      <c r="A367" t="s">
        <v>379</v>
      </c>
      <c r="B367">
        <v>1.3863025036200001E-2</v>
      </c>
      <c r="C367">
        <v>1.71735981792E-2</v>
      </c>
      <c r="D367">
        <v>4.0140699358599999E-2</v>
      </c>
      <c r="E367">
        <v>2.7519139251E-2</v>
      </c>
      <c r="F367">
        <v>0.17256362507799999</v>
      </c>
      <c r="G367">
        <v>0.35505896958400002</v>
      </c>
      <c r="H367">
        <v>2.7726050072400001E-2</v>
      </c>
      <c r="I367">
        <v>1.4483757500500001E-2</v>
      </c>
      <c r="J367">
        <v>3.5795572108400002E-2</v>
      </c>
      <c r="K367">
        <v>2.56569418581E-2</v>
      </c>
      <c r="L367">
        <v>3.4347196358400001E-2</v>
      </c>
      <c r="M367">
        <v>3.3519553072600003E-2</v>
      </c>
      <c r="N367">
        <v>3.4761018001200003E-2</v>
      </c>
      <c r="O367" s="4">
        <f t="shared" si="5"/>
        <v>0.1673908545413999</v>
      </c>
    </row>
    <row r="368" spans="1:15">
      <c r="A368" t="s">
        <v>380</v>
      </c>
      <c r="B368">
        <v>1.10229276896E-2</v>
      </c>
      <c r="C368">
        <v>1.14638447972E-2</v>
      </c>
      <c r="D368">
        <v>4.1887125220499997E-2</v>
      </c>
      <c r="E368">
        <v>1.10229276896E-2</v>
      </c>
      <c r="F368">
        <v>4.2328042327999998E-2</v>
      </c>
      <c r="G368">
        <v>3.26278659612E-2</v>
      </c>
      <c r="H368">
        <v>2.8218694885399999E-2</v>
      </c>
      <c r="I368">
        <v>0.31216931216900001</v>
      </c>
      <c r="J368">
        <v>8.3774250440899999E-3</v>
      </c>
      <c r="K368">
        <v>1.63139329806E-2</v>
      </c>
      <c r="L368">
        <v>6.3932980599599995E-2</v>
      </c>
      <c r="M368">
        <v>2.5573192239900001E-2</v>
      </c>
      <c r="N368">
        <v>0.19708994709</v>
      </c>
      <c r="O368" s="4">
        <f t="shared" si="5"/>
        <v>0.19797178130531012</v>
      </c>
    </row>
    <row r="369" spans="1:15">
      <c r="A369" t="s">
        <v>381</v>
      </c>
      <c r="B369">
        <v>3.3431661750200001E-2</v>
      </c>
      <c r="C369">
        <v>1.3438216978E-2</v>
      </c>
      <c r="D369">
        <v>3.2448377581100002E-2</v>
      </c>
      <c r="E369">
        <v>4.0642412323800003E-2</v>
      </c>
      <c r="F369">
        <v>0.107177974435</v>
      </c>
      <c r="G369">
        <v>4.8836447066499998E-2</v>
      </c>
      <c r="H369">
        <v>0.31137332022300002</v>
      </c>
      <c r="I369">
        <v>1.3765978367700001E-2</v>
      </c>
      <c r="J369">
        <v>6.45689937725E-2</v>
      </c>
      <c r="K369">
        <v>1.9993444772200001E-2</v>
      </c>
      <c r="L369">
        <v>4.8836447066499998E-2</v>
      </c>
      <c r="M369">
        <v>3.9986889544400002E-2</v>
      </c>
      <c r="N369">
        <v>1.6060308095699999E-2</v>
      </c>
      <c r="O369" s="4">
        <f t="shared" si="5"/>
        <v>0.20943952802339993</v>
      </c>
    </row>
    <row r="370" spans="1:15">
      <c r="A370" t="s">
        <v>382</v>
      </c>
      <c r="B370">
        <v>5.3854875283399998E-3</v>
      </c>
      <c r="C370">
        <v>8.6734693877599994E-2</v>
      </c>
      <c r="D370">
        <v>1.1999244142099999E-2</v>
      </c>
      <c r="E370">
        <v>0.18452380952399999</v>
      </c>
      <c r="F370">
        <v>6.3964474678799996E-2</v>
      </c>
      <c r="G370">
        <v>3.09901738473E-2</v>
      </c>
      <c r="H370">
        <v>1.0298563869999999E-2</v>
      </c>
      <c r="I370">
        <v>0.30508314436900003</v>
      </c>
      <c r="J370">
        <v>5.5366591080900002E-2</v>
      </c>
      <c r="K370">
        <v>1.1999244142099999E-2</v>
      </c>
      <c r="L370">
        <v>6.98223733938E-2</v>
      </c>
      <c r="M370">
        <v>9.0702947845799995E-3</v>
      </c>
      <c r="N370">
        <v>1.64399092971E-2</v>
      </c>
      <c r="O370" s="4">
        <f t="shared" si="5"/>
        <v>0.13832199546437995</v>
      </c>
    </row>
    <row r="371" spans="1:15">
      <c r="A371" t="s">
        <v>383</v>
      </c>
      <c r="B371">
        <v>1.4598540146E-2</v>
      </c>
      <c r="C371">
        <v>2.79805352798E-2</v>
      </c>
      <c r="D371">
        <v>0.14557988645600001</v>
      </c>
      <c r="E371">
        <v>1.21654501217E-2</v>
      </c>
      <c r="F371">
        <v>0.11881589618799999</v>
      </c>
      <c r="G371">
        <v>2.0275750202800001E-2</v>
      </c>
      <c r="H371">
        <v>3.8929440389299998E-2</v>
      </c>
      <c r="I371">
        <v>1.2976480129799999E-2</v>
      </c>
      <c r="J371">
        <v>2.0681265206800001E-2</v>
      </c>
      <c r="K371">
        <v>0.30656934306599998</v>
      </c>
      <c r="L371">
        <v>0.17031630170299999</v>
      </c>
      <c r="M371">
        <v>2.0681265206800001E-2</v>
      </c>
      <c r="N371">
        <v>1.4598540146E-2</v>
      </c>
      <c r="O371" s="4">
        <f t="shared" si="5"/>
        <v>7.583130575799979E-2</v>
      </c>
    </row>
    <row r="372" spans="1:15">
      <c r="A372" t="s">
        <v>384</v>
      </c>
      <c r="B372">
        <v>6.0356652949199998E-3</v>
      </c>
      <c r="C372">
        <v>1.0150891632400001E-2</v>
      </c>
      <c r="D372">
        <v>0.137174211248</v>
      </c>
      <c r="E372">
        <v>0.25048010973899998</v>
      </c>
      <c r="F372">
        <v>0.145404663923</v>
      </c>
      <c r="G372">
        <v>1.45404663923E-2</v>
      </c>
      <c r="H372">
        <v>2.0576131687199999E-2</v>
      </c>
      <c r="I372">
        <v>5.4869684499300004E-3</v>
      </c>
      <c r="J372">
        <v>1.6186556927299998E-2</v>
      </c>
      <c r="K372">
        <v>1.1248285322399999E-2</v>
      </c>
      <c r="L372">
        <v>8.1481481481500001E-2</v>
      </c>
      <c r="M372">
        <v>1.5912208504800001E-2</v>
      </c>
      <c r="N372">
        <v>0.137448559671</v>
      </c>
      <c r="O372" s="4">
        <f t="shared" si="5"/>
        <v>0.14787379972625003</v>
      </c>
    </row>
    <row r="373" spans="1:15">
      <c r="A373" t="s">
        <v>385</v>
      </c>
      <c r="B373">
        <v>8.2671957671999995E-3</v>
      </c>
      <c r="C373">
        <v>4.72883597884E-2</v>
      </c>
      <c r="D373">
        <v>1.25661375661E-2</v>
      </c>
      <c r="E373">
        <v>6.6137566137599996E-3</v>
      </c>
      <c r="F373">
        <v>0.18849206349200001</v>
      </c>
      <c r="G373">
        <v>2.1164021163999999E-2</v>
      </c>
      <c r="H373">
        <v>0.35251322751300002</v>
      </c>
      <c r="I373">
        <v>1.6203703703700001E-2</v>
      </c>
      <c r="J373">
        <v>8.0357142857099995E-2</v>
      </c>
      <c r="K373">
        <v>2.21560846561E-2</v>
      </c>
      <c r="L373">
        <v>5.3902116402099999E-2</v>
      </c>
      <c r="M373">
        <v>2.7777777777800002E-2</v>
      </c>
      <c r="N373">
        <v>1.22354497354E-2</v>
      </c>
      <c r="O373" s="4">
        <f t="shared" si="5"/>
        <v>0.15046296296334005</v>
      </c>
    </row>
    <row r="374" spans="1:15">
      <c r="A374" t="s">
        <v>386</v>
      </c>
      <c r="B374">
        <v>2.4515618821699999E-2</v>
      </c>
      <c r="C374">
        <v>1.3839462238E-2</v>
      </c>
      <c r="D374">
        <v>2.6690391459099998E-2</v>
      </c>
      <c r="E374">
        <v>3.0249110320300001E-2</v>
      </c>
      <c r="F374">
        <v>0.25840253064500002</v>
      </c>
      <c r="G374">
        <v>1.46302886516E-2</v>
      </c>
      <c r="H374">
        <v>5.5950968762400001E-2</v>
      </c>
      <c r="I374">
        <v>5.1403716884100004E-3</v>
      </c>
      <c r="J374">
        <v>5.4764729142E-2</v>
      </c>
      <c r="K374">
        <v>6.4452352708600003E-2</v>
      </c>
      <c r="L374">
        <v>8.8572558323399997E-2</v>
      </c>
      <c r="M374">
        <v>0.15539739027300001</v>
      </c>
      <c r="N374">
        <v>1.1862396204E-2</v>
      </c>
      <c r="O374" s="4">
        <f t="shared" si="5"/>
        <v>0.19553183076249003</v>
      </c>
    </row>
    <row r="375" spans="1:15">
      <c r="A375" t="s">
        <v>387</v>
      </c>
      <c r="B375">
        <v>5.6657223795999996E-3</v>
      </c>
      <c r="C375">
        <v>1.07019200504E-2</v>
      </c>
      <c r="D375">
        <v>8.8133459238300006E-3</v>
      </c>
      <c r="E375">
        <v>8.8133459238300006E-3</v>
      </c>
      <c r="F375">
        <v>2.4236701290499998E-2</v>
      </c>
      <c r="G375">
        <v>1.16462071136E-2</v>
      </c>
      <c r="H375">
        <v>2.2662889518399999E-2</v>
      </c>
      <c r="I375">
        <v>6.2952470884500003E-3</v>
      </c>
      <c r="J375">
        <v>9.4428706326700005E-3</v>
      </c>
      <c r="K375">
        <v>1.5738117721099999E-2</v>
      </c>
      <c r="L375">
        <v>0.78533207428399998</v>
      </c>
      <c r="M375">
        <v>1.9515265974199999E-2</v>
      </c>
      <c r="N375">
        <v>1.00723953415E-2</v>
      </c>
      <c r="O375" s="4">
        <f t="shared" si="5"/>
        <v>6.1063896757920122E-2</v>
      </c>
    </row>
    <row r="376" spans="1:15">
      <c r="A376" t="s">
        <v>388</v>
      </c>
      <c r="B376">
        <v>4.13052457662E-3</v>
      </c>
      <c r="C376">
        <v>3.5109458901300003E-2</v>
      </c>
      <c r="D376">
        <v>1.42503097893E-2</v>
      </c>
      <c r="E376">
        <v>3.2424617926499998E-2</v>
      </c>
      <c r="F376">
        <v>0.14787277984300001</v>
      </c>
      <c r="G376">
        <v>1.48698884758E-2</v>
      </c>
      <c r="H376">
        <v>1.75547294506E-2</v>
      </c>
      <c r="I376">
        <v>5.3696819496100003E-3</v>
      </c>
      <c r="J376">
        <v>2.1065675340799998E-2</v>
      </c>
      <c r="K376">
        <v>1.0532837670399999E-2</v>
      </c>
      <c r="L376">
        <v>0.56443618339500001</v>
      </c>
      <c r="M376">
        <v>1.7141676993E-2</v>
      </c>
      <c r="N376">
        <v>5.7827344072700002E-3</v>
      </c>
      <c r="O376" s="4">
        <f t="shared" si="5"/>
        <v>0.10945890128080005</v>
      </c>
    </row>
    <row r="377" spans="1:15">
      <c r="A377" t="s">
        <v>389</v>
      </c>
      <c r="B377">
        <v>1.2549739822499999E-2</v>
      </c>
      <c r="C377">
        <v>0.179369452097</v>
      </c>
      <c r="D377">
        <v>1.3468013468000001E-2</v>
      </c>
      <c r="E377">
        <v>0.13284358738900001</v>
      </c>
      <c r="F377">
        <v>8.1420263238400001E-2</v>
      </c>
      <c r="G377">
        <v>2.8466483011899999E-2</v>
      </c>
      <c r="H377">
        <v>2.8160391796800001E-2</v>
      </c>
      <c r="I377">
        <v>4.7444138353200001E-2</v>
      </c>
      <c r="J377">
        <v>2.2344658708299998E-2</v>
      </c>
      <c r="K377">
        <v>1.49984695439E-2</v>
      </c>
      <c r="L377">
        <v>0.15641261095799999</v>
      </c>
      <c r="M377">
        <v>3.33639424549E-2</v>
      </c>
      <c r="N377">
        <v>6.6421793694500006E-2</v>
      </c>
      <c r="O377" s="4">
        <f t="shared" si="5"/>
        <v>0.18273645546359985</v>
      </c>
    </row>
    <row r="378" spans="1:15">
      <c r="A378" t="s">
        <v>390</v>
      </c>
      <c r="B378">
        <v>0.17769897557100001</v>
      </c>
      <c r="C378">
        <v>2.3246650906200001E-2</v>
      </c>
      <c r="D378">
        <v>3.4278959810899998E-2</v>
      </c>
      <c r="E378">
        <v>7.0921985815599999E-3</v>
      </c>
      <c r="F378">
        <v>0.14539007092199999</v>
      </c>
      <c r="G378">
        <v>0.24152876280499999</v>
      </c>
      <c r="H378">
        <v>2.6398739164700001E-2</v>
      </c>
      <c r="I378">
        <v>1.10323089046E-2</v>
      </c>
      <c r="J378">
        <v>1.10323089046E-2</v>
      </c>
      <c r="K378">
        <v>2.36406619385E-2</v>
      </c>
      <c r="L378">
        <v>4.7281323877099997E-2</v>
      </c>
      <c r="M378">
        <v>1.89125295508E-2</v>
      </c>
      <c r="N378">
        <v>8.6682427108000001E-3</v>
      </c>
      <c r="O378" s="4">
        <f t="shared" si="5"/>
        <v>0.22379826635223976</v>
      </c>
    </row>
    <row r="379" spans="1:15">
      <c r="A379" t="s">
        <v>391</v>
      </c>
      <c r="B379">
        <v>1.12517580872E-2</v>
      </c>
      <c r="C379">
        <v>1.54711673699E-2</v>
      </c>
      <c r="D379">
        <v>1.5939990623499999E-2</v>
      </c>
      <c r="E379">
        <v>1.2658227848099999E-2</v>
      </c>
      <c r="F379">
        <v>0.27707454289700001</v>
      </c>
      <c r="G379">
        <v>0.173933427098</v>
      </c>
      <c r="H379">
        <v>3.37552742616E-2</v>
      </c>
      <c r="I379">
        <v>7.0323488044999993E-2</v>
      </c>
      <c r="J379">
        <v>2.7660571964399999E-2</v>
      </c>
      <c r="K379">
        <v>1.7346460384399999E-2</v>
      </c>
      <c r="L379">
        <v>7.8762306610399999E-2</v>
      </c>
      <c r="M379">
        <v>3.2817627754299999E-2</v>
      </c>
      <c r="N379">
        <v>3.1879981247100002E-2</v>
      </c>
      <c r="O379" s="4">
        <f t="shared" si="5"/>
        <v>0.20112517580910017</v>
      </c>
    </row>
    <row r="380" spans="1:15">
      <c r="A380" t="s">
        <v>392</v>
      </c>
      <c r="B380">
        <v>6.9328896283999998E-3</v>
      </c>
      <c r="C380">
        <v>7.3026437419099997E-3</v>
      </c>
      <c r="D380">
        <v>3.0504714364899999E-3</v>
      </c>
      <c r="E380">
        <v>3.14290996487E-3</v>
      </c>
      <c r="F380">
        <v>6.5538916620399998E-2</v>
      </c>
      <c r="G380">
        <v>1.6269180994600001E-2</v>
      </c>
      <c r="H380">
        <v>0.56784987983000001</v>
      </c>
      <c r="I380">
        <v>8.4119060824599991E-3</v>
      </c>
      <c r="J380">
        <v>1.34960251433E-2</v>
      </c>
      <c r="K380">
        <v>8.3379552597500003E-2</v>
      </c>
      <c r="L380">
        <v>2.6714734701400001E-2</v>
      </c>
      <c r="M380">
        <v>2.1630615640599999E-2</v>
      </c>
      <c r="N380">
        <v>5.6387502310999999E-3</v>
      </c>
      <c r="O380" s="4">
        <f t="shared" si="5"/>
        <v>0.17064152338697003</v>
      </c>
    </row>
    <row r="381" spans="1:15">
      <c r="A381" t="s">
        <v>393</v>
      </c>
      <c r="B381">
        <v>9.0945037564300005E-3</v>
      </c>
      <c r="C381">
        <v>0.14234875444799999</v>
      </c>
      <c r="D381">
        <v>1.5816528271999999E-2</v>
      </c>
      <c r="E381">
        <v>2.1352313167300001E-2</v>
      </c>
      <c r="F381">
        <v>0.111506524318</v>
      </c>
      <c r="G381">
        <v>0.127718465797</v>
      </c>
      <c r="H381">
        <v>5.6544088572600001E-2</v>
      </c>
      <c r="I381">
        <v>0.112692763938</v>
      </c>
      <c r="J381">
        <v>8.8177145116600006E-2</v>
      </c>
      <c r="K381">
        <v>2.29339659945E-2</v>
      </c>
      <c r="L381">
        <v>8.3036773428199998E-2</v>
      </c>
      <c r="M381">
        <v>3.2423882957699997E-2</v>
      </c>
      <c r="N381">
        <v>1.7398181099200001E-2</v>
      </c>
      <c r="O381" s="4">
        <f t="shared" si="5"/>
        <v>0.15895610913446978</v>
      </c>
    </row>
    <row r="382" spans="1:15">
      <c r="A382" t="s">
        <v>394</v>
      </c>
      <c r="B382">
        <v>1.9305019305000001E-2</v>
      </c>
      <c r="C382">
        <v>0.10896610896599999</v>
      </c>
      <c r="D382">
        <v>3.0030030030000002E-2</v>
      </c>
      <c r="E382">
        <v>1.5873015872999999E-2</v>
      </c>
      <c r="F382">
        <v>0.101244101244</v>
      </c>
      <c r="G382">
        <v>3.6894036893999997E-2</v>
      </c>
      <c r="H382">
        <v>5.8344058344100003E-2</v>
      </c>
      <c r="I382">
        <v>0.126984126984</v>
      </c>
      <c r="J382">
        <v>9.6096096096099995E-2</v>
      </c>
      <c r="K382">
        <v>1.9305019305000001E-2</v>
      </c>
      <c r="L382">
        <v>5.5341055341100003E-2</v>
      </c>
      <c r="M382">
        <v>0.105534105534</v>
      </c>
      <c r="N382">
        <v>1.7160017159999999E-2</v>
      </c>
      <c r="O382" s="4">
        <f t="shared" si="5"/>
        <v>0.20892320892369998</v>
      </c>
    </row>
    <row r="383" spans="1:15">
      <c r="A383" t="s">
        <v>395</v>
      </c>
      <c r="B383">
        <v>4.3777360850500002E-3</v>
      </c>
      <c r="C383">
        <v>1.1673962893499999E-2</v>
      </c>
      <c r="D383">
        <v>4.5236606212199999E-2</v>
      </c>
      <c r="E383">
        <v>4.3777360850500002E-3</v>
      </c>
      <c r="F383">
        <v>3.2311861580200003E-2</v>
      </c>
      <c r="G383">
        <v>6.0662914321499999E-2</v>
      </c>
      <c r="H383">
        <v>0.41338336460300001</v>
      </c>
      <c r="I383">
        <v>2.04294350636E-2</v>
      </c>
      <c r="J383">
        <v>7.7131540546200002E-3</v>
      </c>
      <c r="K383">
        <v>1.25078173859E-2</v>
      </c>
      <c r="L383">
        <v>3.3771106941800001E-2</v>
      </c>
      <c r="M383">
        <v>2.5641025641000001E-2</v>
      </c>
      <c r="N383">
        <v>1.8553262455699999E-2</v>
      </c>
      <c r="O383" s="4">
        <f t="shared" si="5"/>
        <v>0.30936001667687996</v>
      </c>
    </row>
    <row r="384" spans="1:15">
      <c r="A384" t="s">
        <v>396</v>
      </c>
      <c r="B384">
        <v>7.1785268414500003E-2</v>
      </c>
      <c r="C384">
        <v>0.15605493133600001</v>
      </c>
      <c r="D384">
        <v>1.6853932584299999E-2</v>
      </c>
      <c r="E384">
        <v>1.9975031210999999E-2</v>
      </c>
      <c r="F384">
        <v>6.4294631710399994E-2</v>
      </c>
      <c r="G384">
        <v>5.9925093632999998E-2</v>
      </c>
      <c r="H384">
        <v>0.17166042446900001</v>
      </c>
      <c r="I384">
        <v>1.5605493133600001E-2</v>
      </c>
      <c r="J384">
        <v>1.1860174781499999E-2</v>
      </c>
      <c r="K384">
        <v>0.101123595506</v>
      </c>
      <c r="L384">
        <v>7.6779026217199994E-2</v>
      </c>
      <c r="M384">
        <v>2.7465667915099998E-2</v>
      </c>
      <c r="N384">
        <v>1.31086142322E-2</v>
      </c>
      <c r="O384" s="4">
        <f t="shared" si="5"/>
        <v>0.1935081148561999</v>
      </c>
    </row>
    <row r="385" spans="1:15">
      <c r="A385" t="s">
        <v>397</v>
      </c>
      <c r="B385">
        <v>6.9444444444399997E-3</v>
      </c>
      <c r="C385">
        <v>2.3888888888899999E-2</v>
      </c>
      <c r="D385">
        <v>7.0833333333299997E-2</v>
      </c>
      <c r="E385">
        <v>0.120833333333</v>
      </c>
      <c r="F385">
        <v>0.113055555556</v>
      </c>
      <c r="G385">
        <v>2.2499999999999999E-2</v>
      </c>
      <c r="H385">
        <v>2.5833333333299999E-2</v>
      </c>
      <c r="I385">
        <v>0.102222222222</v>
      </c>
      <c r="J385">
        <v>2.6666666666699999E-2</v>
      </c>
      <c r="K385">
        <v>1.13888888889E-2</v>
      </c>
      <c r="L385">
        <v>4.5277777777800003E-2</v>
      </c>
      <c r="M385">
        <v>1.63888888889E-2</v>
      </c>
      <c r="N385">
        <v>0.12583333333300001</v>
      </c>
      <c r="O385" s="4">
        <f t="shared" si="5"/>
        <v>0.2883333333337601</v>
      </c>
    </row>
    <row r="386" spans="1:15">
      <c r="A386" t="s">
        <v>398</v>
      </c>
      <c r="B386">
        <v>1.52473641525E-2</v>
      </c>
      <c r="C386">
        <v>1.08678021087E-2</v>
      </c>
      <c r="D386">
        <v>1.8978102189799999E-2</v>
      </c>
      <c r="E386">
        <v>0.16301703163</v>
      </c>
      <c r="F386">
        <v>8.6942416869400005E-2</v>
      </c>
      <c r="G386">
        <v>4.7526358475299998E-2</v>
      </c>
      <c r="H386">
        <v>2.9034874290300001E-2</v>
      </c>
      <c r="I386">
        <v>0.206650446067</v>
      </c>
      <c r="J386">
        <v>1.2489862124899999E-2</v>
      </c>
      <c r="K386">
        <v>1.08678021087E-2</v>
      </c>
      <c r="L386">
        <v>4.4444444444400003E-2</v>
      </c>
      <c r="M386">
        <v>1.02189781022E-2</v>
      </c>
      <c r="N386">
        <v>0.15458231954599999</v>
      </c>
      <c r="O386" s="4">
        <f t="shared" si="5"/>
        <v>0.18913219789080005</v>
      </c>
    </row>
    <row r="387" spans="1:15">
      <c r="A387" t="s">
        <v>399</v>
      </c>
      <c r="B387">
        <v>9.4562647754100008E-3</v>
      </c>
      <c r="C387">
        <v>6.4420803782499994E-2</v>
      </c>
      <c r="D387">
        <v>7.3877068557899996E-3</v>
      </c>
      <c r="E387">
        <v>1.9503546099299999E-2</v>
      </c>
      <c r="F387">
        <v>5.9397163120599998E-2</v>
      </c>
      <c r="G387">
        <v>6.3534278959800003E-2</v>
      </c>
      <c r="H387">
        <v>2.8073286052000001E-2</v>
      </c>
      <c r="I387">
        <v>9.3676122931399999E-2</v>
      </c>
      <c r="J387">
        <v>4.5212765957400002E-2</v>
      </c>
      <c r="K387">
        <v>0.17494089834500001</v>
      </c>
      <c r="L387">
        <v>3.2210401891299999E-2</v>
      </c>
      <c r="M387">
        <v>2.9550827423200001E-2</v>
      </c>
      <c r="N387">
        <v>9.4562647754100008E-3</v>
      </c>
      <c r="O387" s="4">
        <f t="shared" ref="O387:O450" si="6">1-SUM(B387:N387)</f>
        <v>0.36317966903089005</v>
      </c>
    </row>
    <row r="388" spans="1:15">
      <c r="A388" t="s">
        <v>400</v>
      </c>
      <c r="B388">
        <v>2.4174802417499999E-2</v>
      </c>
      <c r="C388">
        <v>2.9288702928899998E-2</v>
      </c>
      <c r="D388">
        <v>2.9753602975400001E-2</v>
      </c>
      <c r="E388">
        <v>1.44119014412E-2</v>
      </c>
      <c r="F388">
        <v>0.119014411901</v>
      </c>
      <c r="G388">
        <v>9.3909809390999993E-2</v>
      </c>
      <c r="H388">
        <v>0.31427243142700001</v>
      </c>
      <c r="I388">
        <v>1.6271501627200001E-2</v>
      </c>
      <c r="J388">
        <v>1.9525801952600001E-2</v>
      </c>
      <c r="K388">
        <v>6.7410506741099996E-2</v>
      </c>
      <c r="L388">
        <v>6.22966062297E-2</v>
      </c>
      <c r="M388">
        <v>2.5569502556999999E-2</v>
      </c>
      <c r="N388">
        <v>1.34821013482E-2</v>
      </c>
      <c r="O388" s="4">
        <f t="shared" si="6"/>
        <v>0.17061831706219988</v>
      </c>
    </row>
    <row r="389" spans="1:15">
      <c r="A389" t="s">
        <v>401</v>
      </c>
      <c r="B389">
        <v>3.7972593693199998E-3</v>
      </c>
      <c r="C389">
        <v>4.9529470034700004E-3</v>
      </c>
      <c r="D389">
        <v>4.2925540696700003E-3</v>
      </c>
      <c r="E389">
        <v>4.1274558362199999E-3</v>
      </c>
      <c r="F389">
        <v>3.4505530790800001E-2</v>
      </c>
      <c r="G389">
        <v>8.0898134390000008E-3</v>
      </c>
      <c r="H389">
        <v>1.2382367508700001E-2</v>
      </c>
      <c r="I389">
        <v>5.6133399372599998E-3</v>
      </c>
      <c r="J389">
        <v>6.60392933796E-3</v>
      </c>
      <c r="K389">
        <v>5.9435364041599999E-3</v>
      </c>
      <c r="L389">
        <v>0.82301469374299996</v>
      </c>
      <c r="M389">
        <v>1.1391778108E-2</v>
      </c>
      <c r="N389">
        <v>5.6133399372599998E-3</v>
      </c>
      <c r="O389" s="4">
        <f t="shared" si="6"/>
        <v>6.9671454515180087E-2</v>
      </c>
    </row>
    <row r="390" spans="1:15">
      <c r="A390" t="s">
        <v>402</v>
      </c>
      <c r="B390">
        <v>5.4042369217499999E-3</v>
      </c>
      <c r="C390">
        <v>4.3017725897099998E-2</v>
      </c>
      <c r="D390">
        <v>1.0592304366600001E-2</v>
      </c>
      <c r="E390">
        <v>0.105274535236</v>
      </c>
      <c r="F390">
        <v>6.7877215737099997E-2</v>
      </c>
      <c r="G390">
        <v>8.2144401210499998E-3</v>
      </c>
      <c r="H390">
        <v>2.9831387808000001E-2</v>
      </c>
      <c r="I390">
        <v>0.42671854734100001</v>
      </c>
      <c r="J390">
        <v>7.99827064419E-3</v>
      </c>
      <c r="K390">
        <v>9.2952875054000007E-3</v>
      </c>
      <c r="L390">
        <v>7.0687418936400001E-2</v>
      </c>
      <c r="M390">
        <v>1.1024643320400001E-2</v>
      </c>
      <c r="N390">
        <v>1.2321660181600001E-2</v>
      </c>
      <c r="O390" s="4">
        <f t="shared" si="6"/>
        <v>0.19174232598341012</v>
      </c>
    </row>
    <row r="391" spans="1:15">
      <c r="A391" t="s">
        <v>403</v>
      </c>
      <c r="B391">
        <v>2.8282828282800002E-2</v>
      </c>
      <c r="C391">
        <v>4.3290043290000003E-2</v>
      </c>
      <c r="D391">
        <v>0.17027417027399999</v>
      </c>
      <c r="E391">
        <v>2.9148629148599999E-2</v>
      </c>
      <c r="F391">
        <v>0.23492063492099999</v>
      </c>
      <c r="G391">
        <v>5.2236652236700001E-2</v>
      </c>
      <c r="H391">
        <v>4.27128427128E-2</v>
      </c>
      <c r="I391">
        <v>8.0808080808099994E-3</v>
      </c>
      <c r="J391">
        <v>5.1948051948100003E-2</v>
      </c>
      <c r="K391">
        <v>1.7316017316E-2</v>
      </c>
      <c r="L391">
        <v>9.6392496392499999E-2</v>
      </c>
      <c r="M391">
        <v>0.10476190476199999</v>
      </c>
      <c r="N391">
        <v>2.1645021645000002E-2</v>
      </c>
      <c r="O391" s="4">
        <f t="shared" si="6"/>
        <v>9.8989898989689906E-2</v>
      </c>
    </row>
    <row r="392" spans="1:15">
      <c r="A392" t="s">
        <v>404</v>
      </c>
      <c r="B392">
        <v>1.09347442681E-2</v>
      </c>
      <c r="C392">
        <v>2.2222222222200001E-2</v>
      </c>
      <c r="D392">
        <v>7.0546737213399999E-3</v>
      </c>
      <c r="E392">
        <v>7.4779541446199999E-2</v>
      </c>
      <c r="F392">
        <v>0.10899470899499999</v>
      </c>
      <c r="G392">
        <v>1.62257495591E-2</v>
      </c>
      <c r="H392">
        <v>2.85714285714E-2</v>
      </c>
      <c r="I392">
        <v>1.3051146384500001E-2</v>
      </c>
      <c r="J392">
        <v>5.8201058201099998E-2</v>
      </c>
      <c r="K392">
        <v>2.0458553791900001E-2</v>
      </c>
      <c r="L392">
        <v>0.46631393298099999</v>
      </c>
      <c r="M392">
        <v>4.7619047619000002E-2</v>
      </c>
      <c r="N392">
        <v>6.7019400352699996E-3</v>
      </c>
      <c r="O392" s="4">
        <f t="shared" si="6"/>
        <v>0.11887125220388994</v>
      </c>
    </row>
    <row r="393" spans="1:15">
      <c r="A393" t="s">
        <v>405</v>
      </c>
      <c r="B393">
        <v>1.6036655211900001E-2</v>
      </c>
      <c r="C393">
        <v>1.37457044674E-2</v>
      </c>
      <c r="D393">
        <v>1.54639175258E-2</v>
      </c>
      <c r="E393">
        <v>2.40549828179E-2</v>
      </c>
      <c r="F393">
        <v>9.1638029782400002E-2</v>
      </c>
      <c r="G393">
        <v>3.7227949599100002E-2</v>
      </c>
      <c r="H393">
        <v>7.0446735395199994E-2</v>
      </c>
      <c r="I393">
        <v>9.1638029782399998E-3</v>
      </c>
      <c r="J393">
        <v>0.104810996564</v>
      </c>
      <c r="K393">
        <v>3.4936998854500002E-2</v>
      </c>
      <c r="L393">
        <v>6.9301260022900005E-2</v>
      </c>
      <c r="M393">
        <v>0.371706758305</v>
      </c>
      <c r="N393">
        <v>2.40549828179E-2</v>
      </c>
      <c r="O393" s="4">
        <f t="shared" si="6"/>
        <v>0.11741122565775997</v>
      </c>
    </row>
    <row r="394" spans="1:15">
      <c r="A394" t="s">
        <v>406</v>
      </c>
      <c r="B394">
        <v>1.12769485904E-2</v>
      </c>
      <c r="C394">
        <v>1.0281923714800001E-2</v>
      </c>
      <c r="D394">
        <v>2.8855721393000001E-2</v>
      </c>
      <c r="E394">
        <v>2.1890547263699999E-2</v>
      </c>
      <c r="F394">
        <v>0.129353233831</v>
      </c>
      <c r="G394">
        <v>2.75290215589E-2</v>
      </c>
      <c r="H394">
        <v>3.6484245439499997E-2</v>
      </c>
      <c r="I394">
        <v>1.09452736318E-2</v>
      </c>
      <c r="J394">
        <v>0.29784411276900002</v>
      </c>
      <c r="K394">
        <v>2.4875621890500001E-2</v>
      </c>
      <c r="L394">
        <v>0.115754560531</v>
      </c>
      <c r="M394">
        <v>0.17213930348299999</v>
      </c>
      <c r="N394">
        <v>9.2868988391400006E-3</v>
      </c>
      <c r="O394" s="4">
        <f t="shared" si="6"/>
        <v>0.10348258706426006</v>
      </c>
    </row>
    <row r="395" spans="1:15">
      <c r="A395" t="s">
        <v>407</v>
      </c>
      <c r="B395">
        <v>8.2788671024000005E-3</v>
      </c>
      <c r="C395">
        <v>1.6122004357300001E-2</v>
      </c>
      <c r="D395">
        <v>1.6122004357300001E-2</v>
      </c>
      <c r="E395">
        <v>7.8431372549000004E-3</v>
      </c>
      <c r="F395">
        <v>4.6623093681899999E-2</v>
      </c>
      <c r="G395">
        <v>1.9172113289800001E-2</v>
      </c>
      <c r="H395">
        <v>3.5729847494600002E-2</v>
      </c>
      <c r="I395">
        <v>1.0457516339900001E-2</v>
      </c>
      <c r="J395">
        <v>1.2636165577300001E-2</v>
      </c>
      <c r="K395">
        <v>2.5272331154700001E-2</v>
      </c>
      <c r="L395">
        <v>0.70893246187400005</v>
      </c>
      <c r="M395">
        <v>1.9607843137300001E-2</v>
      </c>
      <c r="N395">
        <v>8.2788671024000005E-3</v>
      </c>
      <c r="O395" s="4">
        <f t="shared" si="6"/>
        <v>6.4923747276199872E-2</v>
      </c>
    </row>
    <row r="396" spans="1:15">
      <c r="A396" t="s">
        <v>408</v>
      </c>
      <c r="B396">
        <v>4.0194040193999997E-2</v>
      </c>
      <c r="C396">
        <v>9.7020097020099998E-3</v>
      </c>
      <c r="D396">
        <v>1.1781011781E-2</v>
      </c>
      <c r="E396">
        <v>6.6990066990099996E-3</v>
      </c>
      <c r="F396">
        <v>6.7914067914099999E-2</v>
      </c>
      <c r="G396">
        <v>3.7422037422000003E-2</v>
      </c>
      <c r="H396">
        <v>0.37514437514400001</v>
      </c>
      <c r="I396">
        <v>6.9300069300100003E-3</v>
      </c>
      <c r="J396">
        <v>3.4419034419000002E-2</v>
      </c>
      <c r="K396">
        <v>4.4814044813999997E-2</v>
      </c>
      <c r="L396">
        <v>4.4814044813999997E-2</v>
      </c>
      <c r="M396">
        <v>6.2370062370100003E-2</v>
      </c>
      <c r="N396">
        <v>5.3130053130099998E-3</v>
      </c>
      <c r="O396" s="4">
        <f t="shared" si="6"/>
        <v>0.25248325248376002</v>
      </c>
    </row>
    <row r="397" spans="1:15">
      <c r="A397" t="s">
        <v>409</v>
      </c>
      <c r="B397">
        <v>1.4568384431399999E-2</v>
      </c>
      <c r="C397">
        <v>2.17438573603E-2</v>
      </c>
      <c r="D397">
        <v>7.6755816481799993E-2</v>
      </c>
      <c r="E397">
        <v>2.1961295933900001E-2</v>
      </c>
      <c r="F397">
        <v>6.5666449228099999E-2</v>
      </c>
      <c r="G397">
        <v>0.16568819308499999</v>
      </c>
      <c r="H397">
        <v>2.7614698847600001E-2</v>
      </c>
      <c r="I397">
        <v>9.3498586649300008E-3</v>
      </c>
      <c r="J397">
        <v>3.2398347466800002E-2</v>
      </c>
      <c r="K397">
        <v>0.16742770167400001</v>
      </c>
      <c r="L397">
        <v>5.2620134811899998E-2</v>
      </c>
      <c r="M397">
        <v>7.7625570776300001E-2</v>
      </c>
      <c r="N397">
        <v>3.5877364644499997E-2</v>
      </c>
      <c r="O397" s="4">
        <f t="shared" si="6"/>
        <v>0.23070232659347012</v>
      </c>
    </row>
    <row r="398" spans="1:15">
      <c r="A398" t="s">
        <v>410</v>
      </c>
      <c r="B398">
        <v>2.7928470966399999E-2</v>
      </c>
      <c r="C398">
        <v>1.2256379345E-2</v>
      </c>
      <c r="D398">
        <v>6.65059272654E-2</v>
      </c>
      <c r="E398">
        <v>1.4064697609000001E-2</v>
      </c>
      <c r="F398">
        <v>0.27446252762700002</v>
      </c>
      <c r="G398">
        <v>0.199316857545</v>
      </c>
      <c r="H398">
        <v>1.7882258388600001E-2</v>
      </c>
      <c r="I398">
        <v>1.50693188668E-2</v>
      </c>
      <c r="J398">
        <v>9.0415913200699999E-3</v>
      </c>
      <c r="K398">
        <v>5.10347598955E-2</v>
      </c>
      <c r="L398">
        <v>7.9365079365099997E-2</v>
      </c>
      <c r="M398">
        <v>6.1683745227999999E-2</v>
      </c>
      <c r="N398">
        <v>2.1297970665099999E-2</v>
      </c>
      <c r="O398" s="4">
        <f t="shared" si="6"/>
        <v>0.15009041591303007</v>
      </c>
    </row>
    <row r="399" spans="1:15">
      <c r="A399" t="s">
        <v>411</v>
      </c>
      <c r="B399">
        <v>1.6122004357300001E-2</v>
      </c>
      <c r="C399">
        <v>9.5860566448799991E-3</v>
      </c>
      <c r="D399">
        <v>1.0457516339900001E-2</v>
      </c>
      <c r="E399">
        <v>1.8736383442300001E-2</v>
      </c>
      <c r="F399">
        <v>8.0174291938999998E-2</v>
      </c>
      <c r="G399">
        <v>4.2701525054499999E-2</v>
      </c>
      <c r="H399">
        <v>0.19564270152499999</v>
      </c>
      <c r="I399">
        <v>8.7145969498899998E-3</v>
      </c>
      <c r="J399">
        <v>2.6579520697200001E-2</v>
      </c>
      <c r="K399">
        <v>2.7450980392200001E-2</v>
      </c>
      <c r="L399">
        <v>8.2788671024000005E-2</v>
      </c>
      <c r="M399">
        <v>0.385185185185</v>
      </c>
      <c r="N399">
        <v>8.2788671024000005E-3</v>
      </c>
      <c r="O399" s="4">
        <f t="shared" si="6"/>
        <v>8.7581699346430009E-2</v>
      </c>
    </row>
    <row r="400" spans="1:15">
      <c r="A400" t="s">
        <v>412</v>
      </c>
      <c r="B400">
        <v>3.8800705467399998E-2</v>
      </c>
      <c r="C400">
        <v>1.9400352733699999E-2</v>
      </c>
      <c r="D400">
        <v>3.1746031745999999E-2</v>
      </c>
      <c r="E400">
        <v>2.36331569665E-2</v>
      </c>
      <c r="F400">
        <v>0.14991181657800001</v>
      </c>
      <c r="G400">
        <v>8.1481481481500001E-2</v>
      </c>
      <c r="H400">
        <v>0.25749559082899998</v>
      </c>
      <c r="I400">
        <v>6.7019400352699996E-3</v>
      </c>
      <c r="J400">
        <v>1.3051146384500001E-2</v>
      </c>
      <c r="K400">
        <v>1.62257495591E-2</v>
      </c>
      <c r="L400">
        <v>9.5943562610199998E-2</v>
      </c>
      <c r="M400">
        <v>3.6684303351000001E-2</v>
      </c>
      <c r="N400">
        <v>3.06878306878E-2</v>
      </c>
      <c r="O400" s="4">
        <f t="shared" si="6"/>
        <v>0.19823633157002984</v>
      </c>
    </row>
    <row r="401" spans="1:15">
      <c r="A401" t="s">
        <v>413</v>
      </c>
      <c r="B401">
        <v>6.55737704918E-3</v>
      </c>
      <c r="C401">
        <v>1.74863387978E-2</v>
      </c>
      <c r="D401">
        <v>3.2058287796E-2</v>
      </c>
      <c r="E401">
        <v>8.4881602914400001E-2</v>
      </c>
      <c r="F401">
        <v>0.112204007286</v>
      </c>
      <c r="G401">
        <v>0.14207650273200001</v>
      </c>
      <c r="H401">
        <v>3.0236794171199999E-2</v>
      </c>
      <c r="I401">
        <v>4.1894353369799998E-2</v>
      </c>
      <c r="J401">
        <v>1.49362477231E-2</v>
      </c>
      <c r="K401">
        <v>3.6429872495400001E-2</v>
      </c>
      <c r="L401">
        <v>7.2131147541000001E-2</v>
      </c>
      <c r="M401">
        <v>1.53005464481E-2</v>
      </c>
      <c r="N401">
        <v>3.2058287796E-2</v>
      </c>
      <c r="O401" s="4">
        <f t="shared" si="6"/>
        <v>0.36174863388001999</v>
      </c>
    </row>
    <row r="402" spans="1:15">
      <c r="A402" t="s">
        <v>414</v>
      </c>
      <c r="B402">
        <v>2.5771018166500001E-2</v>
      </c>
      <c r="C402">
        <v>0.15040135192199999</v>
      </c>
      <c r="D402">
        <v>1.436417406E-2</v>
      </c>
      <c r="E402">
        <v>8.8719898605799999E-3</v>
      </c>
      <c r="F402">
        <v>0.117448246726</v>
      </c>
      <c r="G402">
        <v>0.104773975496</v>
      </c>
      <c r="H402">
        <v>3.92902408112E-2</v>
      </c>
      <c r="I402">
        <v>2.0278833967E-2</v>
      </c>
      <c r="J402">
        <v>1.01394169835E-2</v>
      </c>
      <c r="K402">
        <v>0.18419940853399999</v>
      </c>
      <c r="L402">
        <v>7.9425433037599996E-2</v>
      </c>
      <c r="M402">
        <v>2.4081115335899999E-2</v>
      </c>
      <c r="N402">
        <v>1.26742712294E-2</v>
      </c>
      <c r="O402" s="4">
        <f t="shared" si="6"/>
        <v>0.20828052387032014</v>
      </c>
    </row>
    <row r="403" spans="1:15">
      <c r="A403" t="s">
        <v>415</v>
      </c>
      <c r="B403">
        <v>3.2294667015799999E-2</v>
      </c>
      <c r="C403">
        <v>1.5972767740200001E-2</v>
      </c>
      <c r="D403">
        <v>1.9725931744800002E-2</v>
      </c>
      <c r="E403">
        <v>1.0561228943E-2</v>
      </c>
      <c r="F403">
        <v>9.6273020860599995E-2</v>
      </c>
      <c r="G403">
        <v>0.374443571616</v>
      </c>
      <c r="H403">
        <v>2.8017805708299998E-2</v>
      </c>
      <c r="I403">
        <v>6.7207820546399998E-3</v>
      </c>
      <c r="J403">
        <v>3.3167495854099999E-3</v>
      </c>
      <c r="K403">
        <v>3.0199877803999998E-2</v>
      </c>
      <c r="L403">
        <v>2.3653661517000001E-2</v>
      </c>
      <c r="M403">
        <v>5.4115387972400002E-2</v>
      </c>
      <c r="N403">
        <v>9.4265514532600007E-3</v>
      </c>
      <c r="O403" s="4">
        <f t="shared" si="6"/>
        <v>0.29527799598459004</v>
      </c>
    </row>
    <row r="404" spans="1:15">
      <c r="A404" t="s">
        <v>416</v>
      </c>
      <c r="B404">
        <v>7.7337249143400004E-3</v>
      </c>
      <c r="C404">
        <v>4.2094958394499997E-3</v>
      </c>
      <c r="D404">
        <v>6.4610866372999997E-3</v>
      </c>
      <c r="E404">
        <v>2.1928536466000001E-2</v>
      </c>
      <c r="F404">
        <v>0.14214390602099999</v>
      </c>
      <c r="G404">
        <v>0.33724914341700002</v>
      </c>
      <c r="H404">
        <v>2.8585413607399999E-2</v>
      </c>
      <c r="I404">
        <v>4.2094958394499997E-3</v>
      </c>
      <c r="J404">
        <v>6.5589818893800004E-3</v>
      </c>
      <c r="K404">
        <v>2.3396965247199999E-2</v>
      </c>
      <c r="L404">
        <v>2.9270680372000001E-2</v>
      </c>
      <c r="M404">
        <v>5.7562408223200003E-2</v>
      </c>
      <c r="N404">
        <v>4.1311796377900001E-2</v>
      </c>
      <c r="O404" s="4">
        <f t="shared" si="6"/>
        <v>0.28937836514838011</v>
      </c>
    </row>
    <row r="405" spans="1:15">
      <c r="A405" t="s">
        <v>417</v>
      </c>
      <c r="B405">
        <v>6.5814943863699996E-3</v>
      </c>
      <c r="C405">
        <v>2.0712349980599998E-2</v>
      </c>
      <c r="D405">
        <v>7.9365079365100004E-3</v>
      </c>
      <c r="E405">
        <v>5.1490514905100003E-2</v>
      </c>
      <c r="F405">
        <v>4.5296167247400002E-2</v>
      </c>
      <c r="G405">
        <v>8.7108013937300006E-3</v>
      </c>
      <c r="H405">
        <v>2.45838172667E-2</v>
      </c>
      <c r="I405">
        <v>0.14711575687199999</v>
      </c>
      <c r="J405">
        <v>7.7429345722E-3</v>
      </c>
      <c r="K405">
        <v>1.3356562137000001E-2</v>
      </c>
      <c r="L405">
        <v>6.3298490127800006E-2</v>
      </c>
      <c r="M405">
        <v>1.0065814943899999E-2</v>
      </c>
      <c r="N405">
        <v>0.24525745257500001</v>
      </c>
      <c r="O405" s="4">
        <f t="shared" si="6"/>
        <v>0.34785133565569004</v>
      </c>
    </row>
    <row r="406" spans="1:15">
      <c r="A406" t="s">
        <v>418</v>
      </c>
      <c r="B406">
        <v>5.96569724087E-3</v>
      </c>
      <c r="C406">
        <v>8.0164056674099995E-3</v>
      </c>
      <c r="D406">
        <v>2.29306487696E-2</v>
      </c>
      <c r="E406">
        <v>8.9299030574199995E-2</v>
      </c>
      <c r="F406">
        <v>9.3400447427299998E-2</v>
      </c>
      <c r="G406">
        <v>2.70320656227E-2</v>
      </c>
      <c r="H406">
        <v>2.8523489932899999E-2</v>
      </c>
      <c r="I406">
        <v>2.0693512304299999E-2</v>
      </c>
      <c r="J406">
        <v>3.2997762863500001E-2</v>
      </c>
      <c r="K406">
        <v>8.5756897837399992E-3</v>
      </c>
      <c r="L406">
        <v>0.45246085011199999</v>
      </c>
      <c r="M406">
        <v>1.6778523489899999E-2</v>
      </c>
      <c r="N406">
        <v>1.73378076063E-2</v>
      </c>
      <c r="O406" s="4">
        <f t="shared" si="6"/>
        <v>0.17598806860527993</v>
      </c>
    </row>
    <row r="407" spans="1:15">
      <c r="A407" t="s">
        <v>419</v>
      </c>
      <c r="B407">
        <v>1.1431184270699999E-2</v>
      </c>
      <c r="C407">
        <v>6.6148452979699998E-2</v>
      </c>
      <c r="D407">
        <v>7.1635421429699997E-3</v>
      </c>
      <c r="E407">
        <v>3.8256363359199998E-2</v>
      </c>
      <c r="F407">
        <v>7.0416095107500007E-2</v>
      </c>
      <c r="G407">
        <v>1.2193263222099999E-2</v>
      </c>
      <c r="H407">
        <v>1.7222984301199999E-2</v>
      </c>
      <c r="I407">
        <v>0.366407559823</v>
      </c>
      <c r="J407">
        <v>6.8587105624100001E-3</v>
      </c>
      <c r="K407">
        <v>8.6877000457200003E-3</v>
      </c>
      <c r="L407">
        <v>5.8832495046499997E-2</v>
      </c>
      <c r="M407">
        <v>2.1490626428900001E-2</v>
      </c>
      <c r="N407">
        <v>7.2549916171299994E-2</v>
      </c>
      <c r="O407" s="4">
        <f t="shared" si="6"/>
        <v>0.24234110653880003</v>
      </c>
    </row>
    <row r="408" spans="1:15">
      <c r="A408" t="s">
        <v>420</v>
      </c>
      <c r="B408">
        <v>2.7304676939699998E-2</v>
      </c>
      <c r="C408">
        <v>1.4868883482E-2</v>
      </c>
      <c r="D408">
        <v>2.08164368748E-2</v>
      </c>
      <c r="E408">
        <v>3.7037037037000002E-2</v>
      </c>
      <c r="F408">
        <v>0.16463909164599999</v>
      </c>
      <c r="G408">
        <v>0.32657474993199997</v>
      </c>
      <c r="H408">
        <v>2.2168153555E-2</v>
      </c>
      <c r="I408">
        <v>2.5682616923500001E-2</v>
      </c>
      <c r="J408">
        <v>1.24357934577E-2</v>
      </c>
      <c r="K408">
        <v>2.7845363611800001E-2</v>
      </c>
      <c r="L408">
        <v>4.2714247093799999E-2</v>
      </c>
      <c r="M408">
        <v>1.9735063530699998E-2</v>
      </c>
      <c r="N408">
        <v>6.2449310624500001E-2</v>
      </c>
      <c r="O408" s="4">
        <f t="shared" si="6"/>
        <v>0.19572857529150001</v>
      </c>
    </row>
    <row r="409" spans="1:15">
      <c r="A409" t="s">
        <v>421</v>
      </c>
      <c r="B409">
        <v>0.11497326203200001</v>
      </c>
      <c r="C409">
        <v>1.3963161022000001E-2</v>
      </c>
      <c r="D409">
        <v>1.0695187165800001E-2</v>
      </c>
      <c r="E409">
        <v>5.9417706476500003E-3</v>
      </c>
      <c r="F409">
        <v>4.2186571598299999E-2</v>
      </c>
      <c r="G409">
        <v>0.39067142008299999</v>
      </c>
      <c r="H409">
        <v>4.8722519310800003E-2</v>
      </c>
      <c r="I409">
        <v>7.7243018419500004E-3</v>
      </c>
      <c r="J409">
        <v>1.4557338086699999E-2</v>
      </c>
      <c r="K409">
        <v>2.8520499108700002E-2</v>
      </c>
      <c r="L409">
        <v>4.1889483066000002E-2</v>
      </c>
      <c r="M409">
        <v>4.5751633986899999E-2</v>
      </c>
      <c r="N409">
        <v>1.0398098633400001E-2</v>
      </c>
      <c r="O409" s="4">
        <f t="shared" si="6"/>
        <v>0.22400475341679993</v>
      </c>
    </row>
    <row r="410" spans="1:15">
      <c r="A410" t="s">
        <v>422</v>
      </c>
      <c r="B410">
        <v>6.1930783242299999E-3</v>
      </c>
      <c r="C410">
        <v>1.3661202185799999E-2</v>
      </c>
      <c r="D410">
        <v>5.10018214936E-3</v>
      </c>
      <c r="E410">
        <v>5.3187613843399997E-2</v>
      </c>
      <c r="F410">
        <v>0.100182149362</v>
      </c>
      <c r="G410">
        <v>8.5610200364300004E-3</v>
      </c>
      <c r="H410">
        <v>1.05646630237E-2</v>
      </c>
      <c r="I410">
        <v>1.2386156648500001E-2</v>
      </c>
      <c r="J410">
        <v>3.7704918032800003E-2</v>
      </c>
      <c r="K410">
        <v>2.1493624772300001E-2</v>
      </c>
      <c r="L410">
        <v>0.63169398907100005</v>
      </c>
      <c r="M410">
        <v>1.0928961748600001E-2</v>
      </c>
      <c r="N410">
        <v>8.014571949E-3</v>
      </c>
      <c r="O410" s="4">
        <f t="shared" si="6"/>
        <v>8.0327868852879902E-2</v>
      </c>
    </row>
    <row r="411" spans="1:15">
      <c r="A411" t="s">
        <v>423</v>
      </c>
      <c r="B411">
        <v>1.38292799237E-2</v>
      </c>
      <c r="C411">
        <v>9.0605627086299996E-3</v>
      </c>
      <c r="D411">
        <v>1.0491177873199999E-2</v>
      </c>
      <c r="E411">
        <v>1.8121125417299998E-2</v>
      </c>
      <c r="F411">
        <v>0.18168812589399999</v>
      </c>
      <c r="G411">
        <v>2.90891750119E-2</v>
      </c>
      <c r="H411">
        <v>3.8626609442100002E-2</v>
      </c>
      <c r="I411">
        <v>1.0491177873199999E-2</v>
      </c>
      <c r="J411">
        <v>2.2889842632300001E-2</v>
      </c>
      <c r="K411">
        <v>1.5736766809700001E-2</v>
      </c>
      <c r="L411">
        <v>4.8164043872200003E-2</v>
      </c>
      <c r="M411">
        <v>0.48736289937999999</v>
      </c>
      <c r="N411">
        <v>1.09680495947E-2</v>
      </c>
      <c r="O411" s="4">
        <f t="shared" si="6"/>
        <v>0.10348116356707004</v>
      </c>
    </row>
    <row r="412" spans="1:15">
      <c r="A412" t="s">
        <v>424</v>
      </c>
      <c r="B412">
        <v>3.2022351171299999E-2</v>
      </c>
      <c r="C412">
        <v>9.8860949924800007E-3</v>
      </c>
      <c r="D412">
        <v>6.8128089404699999E-2</v>
      </c>
      <c r="E412">
        <v>4.4917257683199999E-2</v>
      </c>
      <c r="F412">
        <v>9.8216204599199997E-2</v>
      </c>
      <c r="G412">
        <v>0.22544594884999999</v>
      </c>
      <c r="H412">
        <v>1.80528691167E-2</v>
      </c>
      <c r="I412">
        <v>2.38555770471E-2</v>
      </c>
      <c r="J412">
        <v>6.8772834730300006E-2</v>
      </c>
      <c r="K412">
        <v>2.0846765527600002E-2</v>
      </c>
      <c r="L412">
        <v>5.5018267784199999E-2</v>
      </c>
      <c r="M412">
        <v>0.110466365786</v>
      </c>
      <c r="N412">
        <v>3.4601332473700001E-2</v>
      </c>
      <c r="O412" s="4">
        <f t="shared" si="6"/>
        <v>0.18977004083351989</v>
      </c>
    </row>
    <row r="413" spans="1:15">
      <c r="A413" t="s">
        <v>425</v>
      </c>
      <c r="B413">
        <v>6.7144959529100001E-3</v>
      </c>
      <c r="C413">
        <v>0.154433406917</v>
      </c>
      <c r="D413">
        <v>8.0022075055199999E-3</v>
      </c>
      <c r="E413">
        <v>1.34289919058E-2</v>
      </c>
      <c r="F413">
        <v>9.3359087564400006E-2</v>
      </c>
      <c r="G413">
        <v>1.4164827078699999E-2</v>
      </c>
      <c r="H413">
        <v>9.7498160412100004E-3</v>
      </c>
      <c r="I413">
        <v>0.36856144223699999</v>
      </c>
      <c r="J413">
        <v>1.22332597498E-2</v>
      </c>
      <c r="K413">
        <v>2.02354672553E-2</v>
      </c>
      <c r="L413">
        <v>2.7777777777800002E-2</v>
      </c>
      <c r="M413">
        <v>1.7660044150100002E-2</v>
      </c>
      <c r="N413">
        <v>2.9617365710099999E-2</v>
      </c>
      <c r="O413" s="4">
        <f t="shared" si="6"/>
        <v>0.22406181015436</v>
      </c>
    </row>
    <row r="414" spans="1:15">
      <c r="A414" t="s">
        <v>426</v>
      </c>
      <c r="B414">
        <v>8.8746893858700007E-3</v>
      </c>
      <c r="C414">
        <v>7.3837415690499994E-2</v>
      </c>
      <c r="D414">
        <v>1.41995030174E-2</v>
      </c>
      <c r="E414">
        <v>2.5914093006700001E-2</v>
      </c>
      <c r="F414">
        <v>0.10614128505500001</v>
      </c>
      <c r="G414">
        <v>1.9879304224399999E-2</v>
      </c>
      <c r="H414">
        <v>2.3074192403300001E-2</v>
      </c>
      <c r="I414">
        <v>0.381611643592</v>
      </c>
      <c r="J414">
        <v>1.1359602413899999E-2</v>
      </c>
      <c r="K414">
        <v>2.16542421015E-2</v>
      </c>
      <c r="L414">
        <v>5.6088036918699999E-2</v>
      </c>
      <c r="M414">
        <v>2.12992545261E-2</v>
      </c>
      <c r="N414">
        <v>3.6918707845200002E-2</v>
      </c>
      <c r="O414" s="4">
        <f t="shared" si="6"/>
        <v>0.19914802981942992</v>
      </c>
    </row>
    <row r="415" spans="1:15">
      <c r="A415" t="s">
        <v>427</v>
      </c>
      <c r="B415">
        <v>2.4093986459600002E-2</v>
      </c>
      <c r="C415">
        <v>7.1684587813600001E-3</v>
      </c>
      <c r="D415">
        <v>8.3632019115900003E-3</v>
      </c>
      <c r="E415">
        <v>8.9605734767000001E-3</v>
      </c>
      <c r="F415">
        <v>4.8785344484299997E-2</v>
      </c>
      <c r="G415">
        <v>3.4448426921499999E-2</v>
      </c>
      <c r="H415">
        <v>0.52588610115500001</v>
      </c>
      <c r="I415">
        <v>1.49342891278E-2</v>
      </c>
      <c r="J415">
        <v>9.7570688968499995E-3</v>
      </c>
      <c r="K415">
        <v>3.7833532457200003E-2</v>
      </c>
      <c r="L415">
        <v>3.1859816806099998E-2</v>
      </c>
      <c r="M415">
        <v>2.6881720430099999E-2</v>
      </c>
      <c r="N415">
        <v>6.9693349263199996E-3</v>
      </c>
      <c r="O415" s="4">
        <f t="shared" si="6"/>
        <v>0.21405814416558</v>
      </c>
    </row>
    <row r="416" spans="1:15">
      <c r="A416" t="s">
        <v>428</v>
      </c>
      <c r="B416">
        <v>1.6622922134699999E-2</v>
      </c>
      <c r="C416">
        <v>1.0061242344699999E-2</v>
      </c>
      <c r="D416">
        <v>1.22484689414E-2</v>
      </c>
      <c r="E416">
        <v>1.1373578302699999E-2</v>
      </c>
      <c r="F416">
        <v>5.5555555555600003E-2</v>
      </c>
      <c r="G416">
        <v>2.97462817148E-2</v>
      </c>
      <c r="H416">
        <v>3.1496062992099998E-2</v>
      </c>
      <c r="I416">
        <v>2.3622047244100001E-2</v>
      </c>
      <c r="J416">
        <v>1.3998250218699999E-2</v>
      </c>
      <c r="K416">
        <v>1.48731408574E-2</v>
      </c>
      <c r="L416">
        <v>0.56474190726200002</v>
      </c>
      <c r="M416">
        <v>2.3622047244100001E-2</v>
      </c>
      <c r="N416">
        <v>1.79352580927E-2</v>
      </c>
      <c r="O416" s="4">
        <f t="shared" si="6"/>
        <v>0.17410323709499997</v>
      </c>
    </row>
    <row r="417" spans="1:15">
      <c r="A417" t="s">
        <v>429</v>
      </c>
      <c r="B417">
        <v>1.08679130567E-2</v>
      </c>
      <c r="C417">
        <v>6.7639458884300001E-3</v>
      </c>
      <c r="D417">
        <v>1.74798601611E-3</v>
      </c>
      <c r="E417">
        <v>6.1559507523899996E-3</v>
      </c>
      <c r="F417">
        <v>0.130642954856</v>
      </c>
      <c r="G417">
        <v>8.7399300805599996E-3</v>
      </c>
      <c r="H417">
        <v>0.25140598875199999</v>
      </c>
      <c r="I417">
        <v>2.3559811521500001E-3</v>
      </c>
      <c r="J417">
        <v>0.25186198510399999</v>
      </c>
      <c r="K417">
        <v>1.2311901504800001E-2</v>
      </c>
      <c r="L417">
        <v>4.6663626691E-2</v>
      </c>
      <c r="M417">
        <v>7.3415412676700001E-2</v>
      </c>
      <c r="N417">
        <v>3.5719714242299998E-3</v>
      </c>
      <c r="O417" s="4">
        <f t="shared" si="6"/>
        <v>0.19349445204492999</v>
      </c>
    </row>
    <row r="418" spans="1:15">
      <c r="A418" t="s">
        <v>430</v>
      </c>
      <c r="B418">
        <v>1.4355440711999999E-2</v>
      </c>
      <c r="C418">
        <v>6.3163939132900001E-3</v>
      </c>
      <c r="D418">
        <v>9.7616996841799995E-3</v>
      </c>
      <c r="E418">
        <v>1.1484352569600001E-2</v>
      </c>
      <c r="F418">
        <v>0.14585127763399999</v>
      </c>
      <c r="G418">
        <v>4.9956933677900002E-2</v>
      </c>
      <c r="H418">
        <v>5.4550674705699999E-2</v>
      </c>
      <c r="I418">
        <v>1.78007464829E-2</v>
      </c>
      <c r="J418">
        <v>7.8954923916200001E-2</v>
      </c>
      <c r="K418">
        <v>1.3781223083500001E-2</v>
      </c>
      <c r="L418">
        <v>6.5747918461099994E-2</v>
      </c>
      <c r="M418">
        <v>0.391903531438</v>
      </c>
      <c r="N418">
        <v>7.7519379845000002E-3</v>
      </c>
      <c r="O418" s="4">
        <f t="shared" si="6"/>
        <v>0.13178294573713001</v>
      </c>
    </row>
    <row r="419" spans="1:15">
      <c r="A419" t="s">
        <v>431</v>
      </c>
      <c r="B419">
        <v>9.47459086994E-3</v>
      </c>
      <c r="C419">
        <v>8.6132644272199996E-3</v>
      </c>
      <c r="D419">
        <v>1.2058570198099999E-2</v>
      </c>
      <c r="E419">
        <v>1.29198966408E-2</v>
      </c>
      <c r="F419">
        <v>0.104794717198</v>
      </c>
      <c r="G419">
        <v>2.18202698823E-2</v>
      </c>
      <c r="H419">
        <v>4.6798736721200003E-2</v>
      </c>
      <c r="I419">
        <v>4.8808498420899998E-3</v>
      </c>
      <c r="J419">
        <v>9.6755670399100005E-2</v>
      </c>
      <c r="K419">
        <v>1.34941142693E-2</v>
      </c>
      <c r="L419">
        <v>0.52368647717500005</v>
      </c>
      <c r="M419">
        <v>6.6322136089599998E-2</v>
      </c>
      <c r="N419">
        <v>1.0048808498399999E-2</v>
      </c>
      <c r="O419" s="4">
        <f t="shared" si="6"/>
        <v>6.8331897788949991E-2</v>
      </c>
    </row>
    <row r="420" spans="1:15">
      <c r="A420" t="s">
        <v>432</v>
      </c>
      <c r="B420">
        <v>6.63449939686E-3</v>
      </c>
      <c r="C420">
        <v>2.1377831389900001E-2</v>
      </c>
      <c r="D420">
        <v>5.36121163383E-3</v>
      </c>
      <c r="E420">
        <v>6.2324085243299996E-3</v>
      </c>
      <c r="F420">
        <v>2.5599785551499998E-2</v>
      </c>
      <c r="G420">
        <v>1.0789438413100001E-2</v>
      </c>
      <c r="H420">
        <v>0.386811419381</v>
      </c>
      <c r="I420">
        <v>3.4177724165700002E-3</v>
      </c>
      <c r="J420">
        <v>0.16726980297499999</v>
      </c>
      <c r="K420">
        <v>8.5109234687000008E-3</v>
      </c>
      <c r="L420">
        <v>3.9270875217799997E-2</v>
      </c>
      <c r="M420">
        <v>0.20004020908699999</v>
      </c>
      <c r="N420">
        <v>2.6806058169100001E-3</v>
      </c>
      <c r="O420" s="4">
        <f t="shared" si="6"/>
        <v>0.11600321672750002</v>
      </c>
    </row>
    <row r="421" spans="1:15">
      <c r="A421" t="s">
        <v>433</v>
      </c>
      <c r="B421">
        <v>6.24721106649E-3</v>
      </c>
      <c r="C421">
        <v>5.53324408746E-2</v>
      </c>
      <c r="D421">
        <v>6.4703257474299997E-3</v>
      </c>
      <c r="E421">
        <v>4.6184738955799998E-2</v>
      </c>
      <c r="F421">
        <v>0.19812583668</v>
      </c>
      <c r="G421">
        <v>1.2048192771100001E-2</v>
      </c>
      <c r="H421">
        <v>2.9897367246800002E-2</v>
      </c>
      <c r="I421">
        <v>1.16019634092E-2</v>
      </c>
      <c r="J421">
        <v>0.15551093261900001</v>
      </c>
      <c r="K421">
        <v>1.53949129853E-2</v>
      </c>
      <c r="L421">
        <v>0.105533244087</v>
      </c>
      <c r="M421">
        <v>0.25390450691700001</v>
      </c>
      <c r="N421">
        <v>5.3547523427000003E-3</v>
      </c>
      <c r="O421" s="4">
        <f t="shared" si="6"/>
        <v>9.8393574297579889E-2</v>
      </c>
    </row>
    <row r="422" spans="1:15">
      <c r="A422" t="s">
        <v>434</v>
      </c>
      <c r="B422">
        <v>1.17521367521E-2</v>
      </c>
      <c r="C422">
        <v>1.7984330484299999E-2</v>
      </c>
      <c r="D422">
        <v>3.5790598290600002E-2</v>
      </c>
      <c r="E422">
        <v>2.93803418803E-2</v>
      </c>
      <c r="F422">
        <v>0.30324074074099999</v>
      </c>
      <c r="G422">
        <v>1.5135327635300001E-2</v>
      </c>
      <c r="H422">
        <v>0.11574074074100001</v>
      </c>
      <c r="I422">
        <v>2.4928774928799999E-2</v>
      </c>
      <c r="J422">
        <v>1.9230769230799999E-2</v>
      </c>
      <c r="K422">
        <v>8.0128205128200004E-3</v>
      </c>
      <c r="L422">
        <v>4.9323361823399997E-2</v>
      </c>
      <c r="M422">
        <v>3.3475783475799999E-2</v>
      </c>
      <c r="N422">
        <v>0.114316239316</v>
      </c>
      <c r="O422" s="4">
        <f t="shared" si="6"/>
        <v>0.22168803418777983</v>
      </c>
    </row>
    <row r="423" spans="1:15">
      <c r="A423" t="s">
        <v>435</v>
      </c>
      <c r="B423">
        <v>3.1910803537099998E-2</v>
      </c>
      <c r="C423">
        <v>0.227220299885</v>
      </c>
      <c r="D423">
        <v>7.6893502499000002E-3</v>
      </c>
      <c r="E423">
        <v>1.8838908112300001E-2</v>
      </c>
      <c r="F423">
        <v>2.7681660899699999E-2</v>
      </c>
      <c r="G423">
        <v>4.3444828912000001E-2</v>
      </c>
      <c r="H423">
        <v>3.8831218761999999E-2</v>
      </c>
      <c r="I423">
        <v>1.0380622837400001E-2</v>
      </c>
      <c r="J423">
        <v>1.84544405998E-2</v>
      </c>
      <c r="K423">
        <v>2.1530180699699999E-2</v>
      </c>
      <c r="L423">
        <v>0.31372549019599999</v>
      </c>
      <c r="M423">
        <v>8.0353710111499999E-2</v>
      </c>
      <c r="N423">
        <v>1.6147635524799999E-2</v>
      </c>
      <c r="O423" s="4">
        <f t="shared" si="6"/>
        <v>0.14379084967279998</v>
      </c>
    </row>
    <row r="424" spans="1:15">
      <c r="A424" t="s">
        <v>436</v>
      </c>
      <c r="B424">
        <v>2.3319615912200001E-2</v>
      </c>
      <c r="C424">
        <v>3.84087791495E-2</v>
      </c>
      <c r="D424">
        <v>3.01783264746E-2</v>
      </c>
      <c r="E424">
        <v>3.2921810699599999E-2</v>
      </c>
      <c r="F424">
        <v>0.115226337449</v>
      </c>
      <c r="G424">
        <v>4.80109739369E-2</v>
      </c>
      <c r="H424">
        <v>9.3278463648800006E-2</v>
      </c>
      <c r="I424">
        <v>2.19478737997E-2</v>
      </c>
      <c r="J424">
        <v>4.9382716049399998E-2</v>
      </c>
      <c r="K424">
        <v>0.11385459533599999</v>
      </c>
      <c r="L424">
        <v>0.13031550068600001</v>
      </c>
      <c r="M424">
        <v>0.14128943758599999</v>
      </c>
      <c r="N424">
        <v>2.3319615912200001E-2</v>
      </c>
      <c r="O424" s="4">
        <f t="shared" si="6"/>
        <v>0.1385459533601</v>
      </c>
    </row>
    <row r="425" spans="1:15">
      <c r="A425" t="s">
        <v>437</v>
      </c>
      <c r="B425">
        <v>1.7060367454100001E-2</v>
      </c>
      <c r="C425">
        <v>1.7497812773399998E-2</v>
      </c>
      <c r="D425">
        <v>2.18722659668E-2</v>
      </c>
      <c r="E425">
        <v>0.33902012248500002</v>
      </c>
      <c r="F425">
        <v>0.162729658793</v>
      </c>
      <c r="G425">
        <v>6.1242344706900001E-2</v>
      </c>
      <c r="H425">
        <v>3.4120734908099998E-2</v>
      </c>
      <c r="I425">
        <v>3.4995625546799997E-2</v>
      </c>
      <c r="J425">
        <v>1.5310586176699999E-2</v>
      </c>
      <c r="K425">
        <v>1.7497812773399998E-2</v>
      </c>
      <c r="L425">
        <v>6.1679790026199999E-2</v>
      </c>
      <c r="M425">
        <v>2.7996500437399999E-2</v>
      </c>
      <c r="N425">
        <v>5.0306211723499999E-2</v>
      </c>
      <c r="O425" s="4">
        <f t="shared" si="6"/>
        <v>0.13867016622869988</v>
      </c>
    </row>
    <row r="426" spans="1:15">
      <c r="A426" t="s">
        <v>438</v>
      </c>
      <c r="B426">
        <v>1.5551048005399999E-2</v>
      </c>
      <c r="C426">
        <v>7.2120802343899997E-3</v>
      </c>
      <c r="D426">
        <v>2.41153932838E-2</v>
      </c>
      <c r="E426">
        <v>0.15483434753200001</v>
      </c>
      <c r="F426">
        <v>0.15551048005400001</v>
      </c>
      <c r="G426">
        <v>0.105702050935</v>
      </c>
      <c r="H426">
        <v>5.4090601757900002E-2</v>
      </c>
      <c r="I426">
        <v>1.05927428443E-2</v>
      </c>
      <c r="J426">
        <v>4.3497858913699998E-2</v>
      </c>
      <c r="K426">
        <v>0.212080234393</v>
      </c>
      <c r="L426">
        <v>3.06513409962E-2</v>
      </c>
      <c r="M426">
        <v>1.5776425512700001E-2</v>
      </c>
      <c r="N426">
        <v>9.2404778003199999E-3</v>
      </c>
      <c r="O426" s="4">
        <f t="shared" si="6"/>
        <v>0.16114491773729012</v>
      </c>
    </row>
    <row r="427" spans="1:15">
      <c r="A427" t="s">
        <v>439</v>
      </c>
      <c r="B427">
        <v>0.106145251397</v>
      </c>
      <c r="C427">
        <v>1.52079453755E-2</v>
      </c>
      <c r="D427">
        <v>9.6834264431999995E-2</v>
      </c>
      <c r="E427">
        <v>1.1793916821799999E-2</v>
      </c>
      <c r="F427">
        <v>0.178150217256</v>
      </c>
      <c r="G427">
        <v>3.4450651769099998E-2</v>
      </c>
      <c r="H427">
        <v>2.8864059590300001E-2</v>
      </c>
      <c r="I427">
        <v>1.0552451893199999E-2</v>
      </c>
      <c r="J427">
        <v>1.8001241464900002E-2</v>
      </c>
      <c r="K427">
        <v>3.9416511483600002E-2</v>
      </c>
      <c r="L427">
        <v>5.5865921787700001E-2</v>
      </c>
      <c r="M427">
        <v>1.7380509000600002E-2</v>
      </c>
      <c r="N427">
        <v>4.4382371198000002E-2</v>
      </c>
      <c r="O427" s="4">
        <f t="shared" si="6"/>
        <v>0.34295468653029992</v>
      </c>
    </row>
    <row r="428" spans="1:15">
      <c r="A428" t="s">
        <v>440</v>
      </c>
      <c r="B428">
        <v>0.348917062863</v>
      </c>
      <c r="C428">
        <v>1.88413453073E-2</v>
      </c>
      <c r="D428">
        <v>1.14456770558E-2</v>
      </c>
      <c r="E428">
        <v>5.5467511885900003E-3</v>
      </c>
      <c r="F428">
        <v>0.124053530551</v>
      </c>
      <c r="G428">
        <v>5.4763162528600001E-2</v>
      </c>
      <c r="H428">
        <v>1.04771966896E-2</v>
      </c>
      <c r="I428">
        <v>1.0125022010900001E-2</v>
      </c>
      <c r="J428">
        <v>8.7163232963600006E-3</v>
      </c>
      <c r="K428">
        <v>1.49674238422E-2</v>
      </c>
      <c r="L428">
        <v>2.94946293362E-2</v>
      </c>
      <c r="M428">
        <v>1.02130656806E-2</v>
      </c>
      <c r="N428">
        <v>1.0036978341300001E-2</v>
      </c>
      <c r="O428" s="4">
        <f t="shared" si="6"/>
        <v>0.34240183130854995</v>
      </c>
    </row>
    <row r="429" spans="1:15">
      <c r="A429" t="s">
        <v>441</v>
      </c>
      <c r="B429">
        <v>1.21637426901E-2</v>
      </c>
      <c r="C429">
        <v>1.38011695906E-2</v>
      </c>
      <c r="D429">
        <v>7.2514619882999998E-3</v>
      </c>
      <c r="E429">
        <v>9.8245614035100005E-3</v>
      </c>
      <c r="F429">
        <v>0.136842105263</v>
      </c>
      <c r="G429">
        <v>5.8947368421100002E-2</v>
      </c>
      <c r="H429">
        <v>2.2222222222200001E-2</v>
      </c>
      <c r="I429">
        <v>7.2982456140399998E-2</v>
      </c>
      <c r="J429">
        <v>1.14619883041E-2</v>
      </c>
      <c r="K429">
        <v>2.2923976608199999E-2</v>
      </c>
      <c r="L429">
        <v>3.7894736842099999E-2</v>
      </c>
      <c r="M429">
        <v>1.33333333333E-2</v>
      </c>
      <c r="N429">
        <v>2.8070175438599999E-2</v>
      </c>
      <c r="O429" s="4">
        <f t="shared" si="6"/>
        <v>0.55228070175448996</v>
      </c>
    </row>
    <row r="430" spans="1:15">
      <c r="A430" t="s">
        <v>442</v>
      </c>
      <c r="B430">
        <v>2.9813353375900001E-3</v>
      </c>
      <c r="C430">
        <v>8.5331329074299994E-2</v>
      </c>
      <c r="D430">
        <v>1.54578479268E-2</v>
      </c>
      <c r="E430">
        <v>0.17993235625699999</v>
      </c>
      <c r="F430">
        <v>5.8123512464E-2</v>
      </c>
      <c r="G430">
        <v>9.3949642991399997E-3</v>
      </c>
      <c r="H430">
        <v>3.8080921959200002E-3</v>
      </c>
      <c r="I430">
        <v>0.234197670049</v>
      </c>
      <c r="J430">
        <v>1.7111361643499998E-2</v>
      </c>
      <c r="K430">
        <v>1.73869472629E-2</v>
      </c>
      <c r="L430">
        <v>1.84892897407E-2</v>
      </c>
      <c r="M430">
        <v>7.0650131529500001E-3</v>
      </c>
      <c r="N430">
        <v>8.95903795566E-2</v>
      </c>
      <c r="O430" s="4">
        <f t="shared" si="6"/>
        <v>0.26112990103959999</v>
      </c>
    </row>
    <row r="431" spans="1:15">
      <c r="A431" t="s">
        <v>443</v>
      </c>
      <c r="B431">
        <v>8.7614496216600005E-3</v>
      </c>
      <c r="C431">
        <v>8.3632019115900003E-3</v>
      </c>
      <c r="D431">
        <v>7.9649542015099994E-3</v>
      </c>
      <c r="E431">
        <v>1.5929908403000001E-2</v>
      </c>
      <c r="F431">
        <v>0.114297092792</v>
      </c>
      <c r="G431">
        <v>1.8717642373600001E-2</v>
      </c>
      <c r="H431">
        <v>0.459179609717</v>
      </c>
      <c r="I431">
        <v>9.5579450418200006E-3</v>
      </c>
      <c r="J431">
        <v>1.8319394663500001E-2</v>
      </c>
      <c r="K431">
        <v>1.5531660693E-2</v>
      </c>
      <c r="L431">
        <v>6.7702110712899999E-2</v>
      </c>
      <c r="M431">
        <v>3.06650736758E-2</v>
      </c>
      <c r="N431">
        <v>8.3632019115900003E-3</v>
      </c>
      <c r="O431" s="4">
        <f t="shared" si="6"/>
        <v>0.21664675428103009</v>
      </c>
    </row>
    <row r="432" spans="1:15">
      <c r="A432" t="s">
        <v>444</v>
      </c>
      <c r="B432">
        <v>2.9021558872299999E-2</v>
      </c>
      <c r="C432">
        <v>1.0364842454399999E-2</v>
      </c>
      <c r="D432">
        <v>2.1835268103900001E-2</v>
      </c>
      <c r="E432">
        <v>1.69983416252E-2</v>
      </c>
      <c r="F432">
        <v>0.209922609176</v>
      </c>
      <c r="G432">
        <v>6.3709231619700005E-2</v>
      </c>
      <c r="H432">
        <v>3.02653399668E-2</v>
      </c>
      <c r="I432">
        <v>1.39579878386E-2</v>
      </c>
      <c r="J432">
        <v>1.3681592039799999E-2</v>
      </c>
      <c r="K432">
        <v>3.0403537866199998E-2</v>
      </c>
      <c r="L432">
        <v>3.7037037037000002E-2</v>
      </c>
      <c r="M432">
        <v>0.276395798784</v>
      </c>
      <c r="N432">
        <v>8.9828634604800003E-3</v>
      </c>
      <c r="O432" s="4">
        <f t="shared" si="6"/>
        <v>0.23742399115561996</v>
      </c>
    </row>
    <row r="433" spans="1:15">
      <c r="A433" t="s">
        <v>445</v>
      </c>
      <c r="B433">
        <v>1.20842690621E-2</v>
      </c>
      <c r="C433">
        <v>5.9886643139800003E-3</v>
      </c>
      <c r="D433">
        <v>8.8760560367900001E-3</v>
      </c>
      <c r="E433">
        <v>8.8760560367900001E-3</v>
      </c>
      <c r="F433">
        <v>3.9354079777599998E-2</v>
      </c>
      <c r="G433">
        <v>0.108223719388</v>
      </c>
      <c r="H433">
        <v>3.80707945674E-2</v>
      </c>
      <c r="I433">
        <v>2.53448829002E-2</v>
      </c>
      <c r="J433">
        <v>4.4914982354800001E-3</v>
      </c>
      <c r="K433">
        <v>0.12779381884300001</v>
      </c>
      <c r="L433">
        <v>2.39546572559E-2</v>
      </c>
      <c r="M433">
        <v>5.8817238798000004E-3</v>
      </c>
      <c r="N433">
        <v>9.3038177735000008E-3</v>
      </c>
      <c r="O433" s="4">
        <f t="shared" si="6"/>
        <v>0.58175596192945989</v>
      </c>
    </row>
    <row r="434" spans="1:15">
      <c r="A434" t="s">
        <v>446</v>
      </c>
      <c r="B434">
        <v>1.20015485869E-2</v>
      </c>
      <c r="C434">
        <v>2.4777390630999999E-2</v>
      </c>
      <c r="D434">
        <v>2.2067363530800001E-2</v>
      </c>
      <c r="E434">
        <v>8.5172280294199994E-3</v>
      </c>
      <c r="F434">
        <v>5.2264808362400002E-2</v>
      </c>
      <c r="G434">
        <v>3.2133178474599997E-2</v>
      </c>
      <c r="H434">
        <v>0.47348044908999998</v>
      </c>
      <c r="I434">
        <v>1.08401084011E-2</v>
      </c>
      <c r="J434">
        <v>3.4843205574899998E-2</v>
      </c>
      <c r="K434">
        <v>2.51645373597E-2</v>
      </c>
      <c r="L434">
        <v>8.7495160665900004E-2</v>
      </c>
      <c r="M434">
        <v>3.3681765389099998E-2</v>
      </c>
      <c r="N434">
        <v>1.0065814943899999E-2</v>
      </c>
      <c r="O434" s="4">
        <f t="shared" si="6"/>
        <v>0.17266744096028008</v>
      </c>
    </row>
    <row r="435" spans="1:15">
      <c r="A435" t="s">
        <v>447</v>
      </c>
      <c r="B435">
        <v>0.27835849787099998</v>
      </c>
      <c r="C435">
        <v>8.9043747580299995E-3</v>
      </c>
      <c r="D435">
        <v>6.9686411149799997E-3</v>
      </c>
      <c r="E435">
        <v>2.40030971738E-2</v>
      </c>
      <c r="F435">
        <v>0.160665892373</v>
      </c>
      <c r="G435">
        <v>0.103368176539</v>
      </c>
      <c r="H435">
        <v>3.9101819589599997E-2</v>
      </c>
      <c r="I435">
        <v>3.0197444831600001E-2</v>
      </c>
      <c r="J435">
        <v>1.08401084011E-2</v>
      </c>
      <c r="K435">
        <v>2.3615950445199999E-2</v>
      </c>
      <c r="L435">
        <v>6.3879210220700006E-2</v>
      </c>
      <c r="M435">
        <v>2.05187766163E-2</v>
      </c>
      <c r="N435">
        <v>1.43244289586E-2</v>
      </c>
      <c r="O435" s="4">
        <f t="shared" si="6"/>
        <v>0.21525358110709003</v>
      </c>
    </row>
    <row r="436" spans="1:15">
      <c r="A436" t="s">
        <v>448</v>
      </c>
      <c r="B436">
        <v>2.07643030705E-2</v>
      </c>
      <c r="C436">
        <v>8.1731831234799993E-3</v>
      </c>
      <c r="D436">
        <v>2.6728517782199999E-2</v>
      </c>
      <c r="E436">
        <v>2.09851999116E-2</v>
      </c>
      <c r="F436">
        <v>0.109123039541</v>
      </c>
      <c r="G436">
        <v>0.321625800751</v>
      </c>
      <c r="H436">
        <v>2.0322509388099999E-2</v>
      </c>
      <c r="I436">
        <v>4.4179368234999999E-3</v>
      </c>
      <c r="J436">
        <v>1.4579191517599999E-2</v>
      </c>
      <c r="K436">
        <v>7.5325822840699996E-2</v>
      </c>
      <c r="L436">
        <v>5.8316766070199998E-2</v>
      </c>
      <c r="M436">
        <v>8.12900375525E-2</v>
      </c>
      <c r="N436">
        <v>1.48000883587E-2</v>
      </c>
      <c r="O436" s="4">
        <f t="shared" si="6"/>
        <v>0.22354760326892009</v>
      </c>
    </row>
    <row r="437" spans="1:15">
      <c r="A437" t="s">
        <v>449</v>
      </c>
      <c r="B437">
        <v>4.6685340803000004E-3</v>
      </c>
      <c r="C437">
        <v>8.9369080965700006E-3</v>
      </c>
      <c r="D437">
        <v>3.62811791383E-2</v>
      </c>
      <c r="E437">
        <v>0.147392290249</v>
      </c>
      <c r="F437">
        <v>0.21528611444599999</v>
      </c>
      <c r="G437">
        <v>3.0812324929999999E-2</v>
      </c>
      <c r="H437">
        <v>4.9353074563199997E-2</v>
      </c>
      <c r="I437">
        <v>7.4696545284800003E-3</v>
      </c>
      <c r="J437">
        <v>4.5351473922899998E-3</v>
      </c>
      <c r="K437">
        <v>1.44057623049E-2</v>
      </c>
      <c r="L437">
        <v>4.7619047619000002E-2</v>
      </c>
      <c r="M437">
        <v>9.3370681606000008E-3</v>
      </c>
      <c r="N437">
        <v>0.220221421902</v>
      </c>
      <c r="O437" s="4">
        <f t="shared" si="6"/>
        <v>0.20368147258935998</v>
      </c>
    </row>
    <row r="438" spans="1:15">
      <c r="A438" t="s">
        <v>450</v>
      </c>
      <c r="B438">
        <v>1.16959064327E-2</v>
      </c>
      <c r="C438">
        <v>1.35233918129E-2</v>
      </c>
      <c r="D438">
        <v>2.37573099415E-2</v>
      </c>
      <c r="E438">
        <v>0.14437134502900001</v>
      </c>
      <c r="F438">
        <v>0.11184210526299999</v>
      </c>
      <c r="G438">
        <v>1.9371345029200002E-2</v>
      </c>
      <c r="H438">
        <v>2.6681286549699999E-2</v>
      </c>
      <c r="I438">
        <v>2.6315789473699999E-2</v>
      </c>
      <c r="J438">
        <v>2.01023391813E-2</v>
      </c>
      <c r="K438">
        <v>1.8274853801199999E-2</v>
      </c>
      <c r="L438">
        <v>6.10380116959E-2</v>
      </c>
      <c r="M438">
        <v>2.1198830409399998E-2</v>
      </c>
      <c r="N438">
        <v>0.26571637426900002</v>
      </c>
      <c r="O438" s="4">
        <f t="shared" si="6"/>
        <v>0.23611111111149996</v>
      </c>
    </row>
    <row r="439" spans="1:15">
      <c r="A439" t="s">
        <v>451</v>
      </c>
      <c r="B439">
        <v>7.3322053017499996E-3</v>
      </c>
      <c r="C439">
        <v>3.5250987027600003E-2</v>
      </c>
      <c r="D439">
        <v>5.6401579244200004E-3</v>
      </c>
      <c r="E439">
        <v>1.12803158488E-2</v>
      </c>
      <c r="F439">
        <v>2.9610829103199999E-2</v>
      </c>
      <c r="G439">
        <v>5.1607445008500001E-2</v>
      </c>
      <c r="H439">
        <v>0.19486745628900001</v>
      </c>
      <c r="I439">
        <v>8.4602368866299998E-3</v>
      </c>
      <c r="J439">
        <v>6.9091934574200001E-2</v>
      </c>
      <c r="K439">
        <v>7.2758037225000002E-2</v>
      </c>
      <c r="L439">
        <v>7.9526226734300001E-2</v>
      </c>
      <c r="M439">
        <v>0.282571912014</v>
      </c>
      <c r="N439">
        <v>7.8962210941899997E-3</v>
      </c>
      <c r="O439" s="4">
        <f t="shared" si="6"/>
        <v>0.14410603496841001</v>
      </c>
    </row>
    <row r="440" spans="1:15">
      <c r="A440" t="s">
        <v>452</v>
      </c>
      <c r="B440">
        <v>7.3322053017499996E-3</v>
      </c>
      <c r="C440">
        <v>1.0998307952599999E-2</v>
      </c>
      <c r="D440">
        <v>1.1844331641300001E-2</v>
      </c>
      <c r="E440">
        <v>2.25606316977E-2</v>
      </c>
      <c r="F440">
        <v>6.9091934574200001E-2</v>
      </c>
      <c r="G440">
        <v>2.6790750140999998E-2</v>
      </c>
      <c r="H440">
        <v>4.9915397631099999E-2</v>
      </c>
      <c r="I440">
        <v>1.04342921602E-2</v>
      </c>
      <c r="J440">
        <v>2.1150592216600001E-2</v>
      </c>
      <c r="K440">
        <v>1.52284263959E-2</v>
      </c>
      <c r="L440">
        <v>0.63508178229000001</v>
      </c>
      <c r="M440">
        <v>1.6074450084600001E-2</v>
      </c>
      <c r="N440">
        <v>6.4861816130900004E-3</v>
      </c>
      <c r="O440" s="4">
        <f t="shared" si="6"/>
        <v>9.7010716299960054E-2</v>
      </c>
    </row>
    <row r="441" spans="1:15">
      <c r="A441" t="s">
        <v>453</v>
      </c>
      <c r="B441">
        <v>4.0880503144699997E-3</v>
      </c>
      <c r="C441">
        <v>2.7568134171899999E-2</v>
      </c>
      <c r="D441">
        <v>2.46331236897E-3</v>
      </c>
      <c r="E441">
        <v>3.4591194968599998E-3</v>
      </c>
      <c r="F441">
        <v>3.4067085953899998E-2</v>
      </c>
      <c r="G441">
        <v>1.70859538784E-2</v>
      </c>
      <c r="H441">
        <v>0.54454926624699995</v>
      </c>
      <c r="I441">
        <v>2.0964360586999999E-3</v>
      </c>
      <c r="J441">
        <v>6.5199161425600005E-2</v>
      </c>
      <c r="K441">
        <v>1.72431865828E-2</v>
      </c>
      <c r="L441">
        <v>5.2253668763100003E-2</v>
      </c>
      <c r="M441">
        <v>3.4853249475900003E-2</v>
      </c>
      <c r="N441">
        <v>2.35849056604E-3</v>
      </c>
      <c r="O441" s="4">
        <f t="shared" si="6"/>
        <v>0.19271488469636011</v>
      </c>
    </row>
    <row r="442" spans="1:15">
      <c r="A442" t="s">
        <v>454</v>
      </c>
      <c r="B442">
        <v>7.4659639876999999E-3</v>
      </c>
      <c r="C442">
        <v>1.7127799736499999E-2</v>
      </c>
      <c r="D442">
        <v>1.3175230566499999E-2</v>
      </c>
      <c r="E442">
        <v>4.7430830039500001E-2</v>
      </c>
      <c r="F442">
        <v>0.27184892402299998</v>
      </c>
      <c r="G442">
        <v>0.16117698726400001</v>
      </c>
      <c r="H442">
        <v>3.1181379007499999E-2</v>
      </c>
      <c r="I442">
        <v>0.111989459816</v>
      </c>
      <c r="J442">
        <v>1.66886253843E-2</v>
      </c>
      <c r="K442">
        <v>3.0742204655200001E-2</v>
      </c>
      <c r="L442">
        <v>6.1045234958299999E-2</v>
      </c>
      <c r="M442">
        <v>2.2397891963099999E-2</v>
      </c>
      <c r="N442">
        <v>2.1080368906499999E-2</v>
      </c>
      <c r="O442" s="4">
        <f t="shared" si="6"/>
        <v>0.18664909969189991</v>
      </c>
    </row>
    <row r="443" spans="1:15">
      <c r="A443" t="s">
        <v>455</v>
      </c>
      <c r="B443">
        <v>2.2497704315900001E-2</v>
      </c>
      <c r="C443">
        <v>2.7548209366400001E-2</v>
      </c>
      <c r="D443">
        <v>1.92837465565E-2</v>
      </c>
      <c r="E443">
        <v>8.7235996326899996E-3</v>
      </c>
      <c r="F443">
        <v>3.1221303948599999E-2</v>
      </c>
      <c r="G443">
        <v>0.13085399448999999</v>
      </c>
      <c r="H443">
        <v>0.14462809917399999</v>
      </c>
      <c r="I443">
        <v>1.10192837466E-2</v>
      </c>
      <c r="J443">
        <v>4.4077134986200001E-2</v>
      </c>
      <c r="K443">
        <v>2.7089072543600001E-2</v>
      </c>
      <c r="L443">
        <v>5.8769513315000001E-2</v>
      </c>
      <c r="M443">
        <v>0.22819100091799999</v>
      </c>
      <c r="N443">
        <v>1.0101010101000001E-2</v>
      </c>
      <c r="O443" s="4">
        <f t="shared" si="6"/>
        <v>0.23599632690551009</v>
      </c>
    </row>
    <row r="444" spans="1:15">
      <c r="A444" t="s">
        <v>456</v>
      </c>
      <c r="B444">
        <v>1.16959064327E-2</v>
      </c>
      <c r="C444">
        <v>3.2748538011700003E-2</v>
      </c>
      <c r="D444">
        <v>8.1871345029199995E-3</v>
      </c>
      <c r="E444">
        <v>2.8362573099400001E-2</v>
      </c>
      <c r="F444">
        <v>4.6491228070200001E-2</v>
      </c>
      <c r="G444">
        <v>4.3274853801199997E-2</v>
      </c>
      <c r="H444">
        <v>4.1228070175399999E-2</v>
      </c>
      <c r="I444">
        <v>0.138596491228</v>
      </c>
      <c r="J444">
        <v>2.98245614035E-2</v>
      </c>
      <c r="K444">
        <v>1.6081871344999998E-2</v>
      </c>
      <c r="L444">
        <v>7.2514619882999995E-2</v>
      </c>
      <c r="M444">
        <v>0.29064327485399999</v>
      </c>
      <c r="N444">
        <v>7.8947368421099992E-3</v>
      </c>
      <c r="O444" s="4">
        <f t="shared" si="6"/>
        <v>0.23245614035087014</v>
      </c>
    </row>
    <row r="445" spans="1:15">
      <c r="A445" t="s">
        <v>457</v>
      </c>
      <c r="B445">
        <v>6.9809941520500005E-2</v>
      </c>
      <c r="C445">
        <v>1.6447368421099999E-2</v>
      </c>
      <c r="D445">
        <v>3.87426900585E-2</v>
      </c>
      <c r="E445">
        <v>2.70467836257E-2</v>
      </c>
      <c r="F445">
        <v>0.21016081871299999</v>
      </c>
      <c r="G445">
        <v>0.14035087719299999</v>
      </c>
      <c r="H445">
        <v>2.8143274853799999E-2</v>
      </c>
      <c r="I445">
        <v>3.1798245613999999E-2</v>
      </c>
      <c r="J445">
        <v>1.3157894736799999E-2</v>
      </c>
      <c r="K445">
        <v>1.68128654971E-2</v>
      </c>
      <c r="L445">
        <v>9.7953216374300003E-2</v>
      </c>
      <c r="M445">
        <v>4.8245614035099998E-2</v>
      </c>
      <c r="N445">
        <v>1.7909356725099999E-2</v>
      </c>
      <c r="O445" s="4">
        <f t="shared" si="6"/>
        <v>0.24342105263200009</v>
      </c>
    </row>
    <row r="446" spans="1:15">
      <c r="A446" t="s">
        <v>458</v>
      </c>
      <c r="B446">
        <v>3.5933806146600002E-2</v>
      </c>
      <c r="C446">
        <v>1.89125295508E-2</v>
      </c>
      <c r="D446">
        <v>3.1678486997600001E-2</v>
      </c>
      <c r="E446">
        <v>6.4302600472799995E-2</v>
      </c>
      <c r="F446">
        <v>0.12198581560299999</v>
      </c>
      <c r="G446">
        <v>0.103073286052</v>
      </c>
      <c r="H446">
        <v>4.82269503546E-2</v>
      </c>
      <c r="I446">
        <v>0.26193853427899999</v>
      </c>
      <c r="J446">
        <v>1.7494089834500001E-2</v>
      </c>
      <c r="K446">
        <v>2.6950354609900001E-2</v>
      </c>
      <c r="L446">
        <v>6.7139479905400007E-2</v>
      </c>
      <c r="M446">
        <v>3.7352245862900001E-2</v>
      </c>
      <c r="N446">
        <v>3.1205673758900002E-2</v>
      </c>
      <c r="O446" s="4">
        <f t="shared" si="6"/>
        <v>0.13380614657199996</v>
      </c>
    </row>
    <row r="447" spans="1:15">
      <c r="A447" t="s">
        <v>459</v>
      </c>
      <c r="B447">
        <v>9.8596890405800008E-3</v>
      </c>
      <c r="C447">
        <v>9.1012514220699999E-3</v>
      </c>
      <c r="D447">
        <v>7.5843761850599998E-3</v>
      </c>
      <c r="E447">
        <v>8.3428138035600008E-3</v>
      </c>
      <c r="F447">
        <v>3.0716723549499999E-2</v>
      </c>
      <c r="G447">
        <v>1.36518771331E-2</v>
      </c>
      <c r="H447">
        <v>2.4270003792199998E-2</v>
      </c>
      <c r="I447">
        <v>8.3428138035600008E-3</v>
      </c>
      <c r="J447">
        <v>1.2135001896099999E-2</v>
      </c>
      <c r="K447">
        <v>1.40310959424E-2</v>
      </c>
      <c r="L447">
        <v>0.75085324232100004</v>
      </c>
      <c r="M447">
        <v>1.51687523701E-2</v>
      </c>
      <c r="N447">
        <v>7.5843761850599998E-3</v>
      </c>
      <c r="O447" s="4">
        <f t="shared" si="6"/>
        <v>8.8357982555710035E-2</v>
      </c>
    </row>
    <row r="448" spans="1:15">
      <c r="A448" t="s">
        <v>460</v>
      </c>
      <c r="B448">
        <v>6.6220948742400001E-3</v>
      </c>
      <c r="C448">
        <v>2.1394460362899999E-2</v>
      </c>
      <c r="D448">
        <v>1.9547914676900001E-2</v>
      </c>
      <c r="E448">
        <v>5.0366125437800002E-2</v>
      </c>
      <c r="F448">
        <v>6.8831582298599994E-2</v>
      </c>
      <c r="G448">
        <v>1.4135625596900001E-2</v>
      </c>
      <c r="H448">
        <v>1.8974848774300002E-2</v>
      </c>
      <c r="I448">
        <v>0.249347341611</v>
      </c>
      <c r="J448">
        <v>4.0751353072299998E-3</v>
      </c>
      <c r="K448">
        <v>5.2212671123800002E-3</v>
      </c>
      <c r="L448">
        <v>4.0560331104699997E-2</v>
      </c>
      <c r="M448">
        <v>1.03151862464E-2</v>
      </c>
      <c r="N448">
        <v>0.284113339701</v>
      </c>
      <c r="O448" s="4">
        <f t="shared" si="6"/>
        <v>0.20649474689564995</v>
      </c>
    </row>
    <row r="449" spans="1:15">
      <c r="A449" t="s">
        <v>461</v>
      </c>
      <c r="B449">
        <v>3.2252862441500001E-3</v>
      </c>
      <c r="C449">
        <v>5.8055152394799999E-3</v>
      </c>
      <c r="D449">
        <v>2.3222060957900002E-2</v>
      </c>
      <c r="E449">
        <v>3.3542976939199998E-2</v>
      </c>
      <c r="F449">
        <v>0.11191743267199999</v>
      </c>
      <c r="G449">
        <v>3.0317690695E-2</v>
      </c>
      <c r="H449">
        <v>1.59651669086E-2</v>
      </c>
      <c r="I449">
        <v>7.0472504434800007E-2</v>
      </c>
      <c r="J449">
        <v>6.12804386389E-3</v>
      </c>
      <c r="K449">
        <v>8.2244799225900007E-3</v>
      </c>
      <c r="L449">
        <v>4.9991936784399997E-2</v>
      </c>
      <c r="M449">
        <v>9.1920657958400008E-3</v>
      </c>
      <c r="N449">
        <v>0.44299306563500002</v>
      </c>
      <c r="O449" s="4">
        <f t="shared" si="6"/>
        <v>0.18900177390715001</v>
      </c>
    </row>
    <row r="450" spans="1:15">
      <c r="A450" t="s">
        <v>462</v>
      </c>
      <c r="B450">
        <v>5.6617126680800003E-3</v>
      </c>
      <c r="C450">
        <v>7.7848549186099996E-3</v>
      </c>
      <c r="D450">
        <v>9.9079971691400006E-3</v>
      </c>
      <c r="E450">
        <v>6.13352205709E-3</v>
      </c>
      <c r="F450">
        <v>4.6709129511699997E-2</v>
      </c>
      <c r="G450">
        <v>1.06157112527E-2</v>
      </c>
      <c r="H450">
        <v>2.3118660061299999E-2</v>
      </c>
      <c r="I450">
        <v>5.1899032790799996E-3</v>
      </c>
      <c r="J450">
        <v>8.4925690021200005E-3</v>
      </c>
      <c r="K450">
        <v>1.43901863647E-2</v>
      </c>
      <c r="L450">
        <v>0.72446331681999998</v>
      </c>
      <c r="M450">
        <v>8.7284736966300007E-3</v>
      </c>
      <c r="N450">
        <v>1.1795234725200001E-2</v>
      </c>
      <c r="O450" s="4">
        <f t="shared" si="6"/>
        <v>0.11700872847364996</v>
      </c>
    </row>
    <row r="451" spans="1:15">
      <c r="A451" t="s">
        <v>463</v>
      </c>
      <c r="B451">
        <v>9.4228504122499997E-3</v>
      </c>
      <c r="C451">
        <v>1.0208087946599999E-2</v>
      </c>
      <c r="D451">
        <v>1.8845700824499999E-2</v>
      </c>
      <c r="E451">
        <v>7.5382803297999998E-2</v>
      </c>
      <c r="F451">
        <v>0.17471535139399999</v>
      </c>
      <c r="G451">
        <v>6.0463290145299997E-2</v>
      </c>
      <c r="H451">
        <v>0.191597958382</v>
      </c>
      <c r="I451">
        <v>7.9701609736900006E-2</v>
      </c>
      <c r="J451">
        <v>1.7275225755800001E-2</v>
      </c>
      <c r="K451">
        <v>2.7483313702400002E-2</v>
      </c>
      <c r="L451">
        <v>7.4990184530800003E-2</v>
      </c>
      <c r="M451">
        <v>2.5912838633699999E-2</v>
      </c>
      <c r="N451">
        <v>4.55437769925E-2</v>
      </c>
      <c r="O451" s="4">
        <f t="shared" ref="O451:O514" si="7">1-SUM(B451:N451)</f>
        <v>0.18845700824525013</v>
      </c>
    </row>
    <row r="452" spans="1:15">
      <c r="A452" t="s">
        <v>464</v>
      </c>
      <c r="B452">
        <v>5.1173822157899999E-2</v>
      </c>
      <c r="C452">
        <v>1.3265798359899999E-2</v>
      </c>
      <c r="D452">
        <v>1.85721177038E-2</v>
      </c>
      <c r="E452">
        <v>1.29040038591E-2</v>
      </c>
      <c r="F452">
        <v>3.42498794018E-2</v>
      </c>
      <c r="G452">
        <v>0.26258240874700001</v>
      </c>
      <c r="H452">
        <v>1.55571635311E-2</v>
      </c>
      <c r="I452">
        <v>8.2408747386999992E-3</v>
      </c>
      <c r="J452">
        <v>3.9395401189900002E-3</v>
      </c>
      <c r="K452">
        <v>4.9324650265300002E-2</v>
      </c>
      <c r="L452">
        <v>1.7888728091299998E-2</v>
      </c>
      <c r="M452">
        <v>1.01302460203E-2</v>
      </c>
      <c r="N452">
        <v>9.2860588519100007E-3</v>
      </c>
      <c r="O452" s="4">
        <f t="shared" si="7"/>
        <v>0.49288470815290009</v>
      </c>
    </row>
    <row r="453" spans="1:15">
      <c r="A453" t="s">
        <v>465</v>
      </c>
      <c r="B453">
        <v>4.4893378226700002E-3</v>
      </c>
      <c r="C453">
        <v>1.4777403666299999E-2</v>
      </c>
      <c r="D453">
        <v>0.147212869435</v>
      </c>
      <c r="E453">
        <v>2.5439580995099999E-2</v>
      </c>
      <c r="F453">
        <v>4.6389824167599999E-2</v>
      </c>
      <c r="G453">
        <v>8.4175084175099994E-3</v>
      </c>
      <c r="H453">
        <v>1.2532734755E-2</v>
      </c>
      <c r="I453">
        <v>0.15469509913999999</v>
      </c>
      <c r="J453">
        <v>1.0662177328799999E-2</v>
      </c>
      <c r="K453">
        <v>8.7916199027300006E-3</v>
      </c>
      <c r="L453">
        <v>4.5641601197200003E-2</v>
      </c>
      <c r="M453">
        <v>1.42162364385E-2</v>
      </c>
      <c r="N453">
        <v>0.33108866442200002</v>
      </c>
      <c r="O453" s="4">
        <f t="shared" si="7"/>
        <v>0.17564534231159001</v>
      </c>
    </row>
    <row r="454" spans="1:15">
      <c r="A454" t="s">
        <v>466</v>
      </c>
      <c r="B454">
        <v>8.8980150581799995E-3</v>
      </c>
      <c r="C454">
        <v>1.7339721651799998E-2</v>
      </c>
      <c r="D454">
        <v>4.6543463381200002E-2</v>
      </c>
      <c r="E454">
        <v>0.124800365047</v>
      </c>
      <c r="F454">
        <v>0.36481861738499999</v>
      </c>
      <c r="G454">
        <v>1.9849418206700001E-2</v>
      </c>
      <c r="H454">
        <v>2.3043577458400001E-2</v>
      </c>
      <c r="I454">
        <v>8.8980150581799995E-3</v>
      </c>
      <c r="J454">
        <v>2.5781428245500001E-2</v>
      </c>
      <c r="K454">
        <v>2.3043577458400001E-2</v>
      </c>
      <c r="L454">
        <v>6.0917180013700001E-2</v>
      </c>
      <c r="M454">
        <v>1.23203285421E-2</v>
      </c>
      <c r="N454">
        <v>5.4757015742600001E-2</v>
      </c>
      <c r="O454" s="4">
        <f t="shared" si="7"/>
        <v>0.20898927675124002</v>
      </c>
    </row>
    <row r="455" spans="1:15">
      <c r="A455" t="s">
        <v>467</v>
      </c>
      <c r="B455">
        <v>1.07613666936E-3</v>
      </c>
      <c r="C455">
        <v>0.112725316115</v>
      </c>
      <c r="D455">
        <v>9.7450153947299997E-3</v>
      </c>
      <c r="E455">
        <v>5.6198248288599997E-2</v>
      </c>
      <c r="F455">
        <v>0.101545451828</v>
      </c>
      <c r="G455">
        <v>3.1955280542899998E-2</v>
      </c>
      <c r="H455">
        <v>5.8589663109399996E-3</v>
      </c>
      <c r="I455">
        <v>0.351358622545</v>
      </c>
      <c r="J455">
        <v>6.8274893133599995E-2</v>
      </c>
      <c r="K455">
        <v>1.9280781992599999E-2</v>
      </c>
      <c r="L455">
        <v>4.6632589005499998E-2</v>
      </c>
      <c r="M455">
        <v>4.7529369563299997E-3</v>
      </c>
      <c r="N455">
        <v>4.6094520670799999E-2</v>
      </c>
      <c r="O455" s="4">
        <f t="shared" si="7"/>
        <v>0.14450124054664004</v>
      </c>
    </row>
    <row r="456" spans="1:15">
      <c r="A456" t="s">
        <v>468</v>
      </c>
      <c r="B456">
        <v>2.16776625825E-2</v>
      </c>
      <c r="C456">
        <v>2.3248507697100001E-2</v>
      </c>
      <c r="D456">
        <v>1.7069850246099999E-2</v>
      </c>
      <c r="E456">
        <v>2.1363493559499999E-2</v>
      </c>
      <c r="F456">
        <v>9.3203476803899996E-2</v>
      </c>
      <c r="G456">
        <v>4.3983663210800002E-2</v>
      </c>
      <c r="H456">
        <v>6.2729081579199999E-2</v>
      </c>
      <c r="I456">
        <v>1.13100848256E-2</v>
      </c>
      <c r="J456">
        <v>8.4616190177000006E-2</v>
      </c>
      <c r="K456">
        <v>1.2043145879099999E-2</v>
      </c>
      <c r="L456">
        <v>5.37229029218E-2</v>
      </c>
      <c r="M456">
        <v>0.34506231019</v>
      </c>
      <c r="N456">
        <v>8.5872866268699999E-3</v>
      </c>
      <c r="O456" s="4">
        <f t="shared" si="7"/>
        <v>0.2013823437005301</v>
      </c>
    </row>
    <row r="457" spans="1:15">
      <c r="A457" t="s">
        <v>469</v>
      </c>
      <c r="B457">
        <v>1.6124303723199999E-2</v>
      </c>
      <c r="C457">
        <v>5.27704485488E-3</v>
      </c>
      <c r="D457">
        <v>7.6223981237200002E-3</v>
      </c>
      <c r="E457">
        <v>7.0360598065100002E-3</v>
      </c>
      <c r="F457">
        <v>4.9838756962799997E-2</v>
      </c>
      <c r="G457">
        <v>4.19231896804E-2</v>
      </c>
      <c r="H457">
        <v>7.7982996188800002E-2</v>
      </c>
      <c r="I457">
        <v>8.2087364409300003E-3</v>
      </c>
      <c r="J457">
        <v>7.2412782175300006E-2</v>
      </c>
      <c r="K457">
        <v>1.3192612137200001E-2</v>
      </c>
      <c r="L457">
        <v>5.5115801817600001E-2</v>
      </c>
      <c r="M457">
        <v>0.53268836118399998</v>
      </c>
      <c r="N457">
        <v>6.1565523306899997E-3</v>
      </c>
      <c r="O457" s="4">
        <f t="shared" si="7"/>
        <v>0.10642040457396995</v>
      </c>
    </row>
    <row r="458" spans="1:15">
      <c r="A458" t="s">
        <v>470</v>
      </c>
      <c r="B458">
        <v>7.7090665326000002E-3</v>
      </c>
      <c r="C458">
        <v>2.6981732864100001E-2</v>
      </c>
      <c r="D458">
        <v>7.5414781297099996E-3</v>
      </c>
      <c r="E458">
        <v>6.0667001843499997E-2</v>
      </c>
      <c r="F458">
        <v>0.25339366515799999</v>
      </c>
      <c r="G458">
        <v>9.1168091168099999E-2</v>
      </c>
      <c r="H458">
        <v>2.54734372381E-2</v>
      </c>
      <c r="I458">
        <v>3.6701860231300003E-2</v>
      </c>
      <c r="J458">
        <v>0.18166582872500001</v>
      </c>
      <c r="K458">
        <v>1.69264286911E-2</v>
      </c>
      <c r="L458">
        <v>3.5193564605300001E-2</v>
      </c>
      <c r="M458">
        <v>2.21216691805E-2</v>
      </c>
      <c r="N458">
        <v>8.7145969498899998E-3</v>
      </c>
      <c r="O458" s="4">
        <f t="shared" si="7"/>
        <v>0.2257415786828002</v>
      </c>
    </row>
    <row r="459" spans="1:15">
      <c r="A459" t="s">
        <v>471</v>
      </c>
      <c r="B459">
        <v>1.1824668705400001E-2</v>
      </c>
      <c r="C459">
        <v>8.6442405708499995E-2</v>
      </c>
      <c r="D459">
        <v>1.0601427115200001E-2</v>
      </c>
      <c r="E459">
        <v>2.6503567788000001E-2</v>
      </c>
      <c r="F459">
        <v>0.37635066258900002</v>
      </c>
      <c r="G459">
        <v>2.7522935779800001E-2</v>
      </c>
      <c r="H459">
        <v>1.9164118246700002E-2</v>
      </c>
      <c r="I459">
        <v>8.3588175331299995E-3</v>
      </c>
      <c r="J459">
        <v>3.2008154943899997E-2</v>
      </c>
      <c r="K459">
        <v>8.7665647298700005E-3</v>
      </c>
      <c r="L459">
        <v>6.0958205912300001E-2</v>
      </c>
      <c r="M459">
        <v>2.1814475025500001E-2</v>
      </c>
      <c r="N459">
        <v>2.6299694189600001E-2</v>
      </c>
      <c r="O459" s="4">
        <f t="shared" si="7"/>
        <v>0.28338430173310003</v>
      </c>
    </row>
    <row r="460" spans="1:15">
      <c r="A460" t="s">
        <v>472</v>
      </c>
      <c r="B460">
        <v>1.0886967659299999E-2</v>
      </c>
      <c r="C460">
        <v>1.6010246557799999E-2</v>
      </c>
      <c r="D460">
        <v>1.8571886007000001E-2</v>
      </c>
      <c r="E460">
        <v>5.7316682676900002E-2</v>
      </c>
      <c r="F460">
        <v>0.35606788344500001</v>
      </c>
      <c r="G460">
        <v>5.6356067883400002E-2</v>
      </c>
      <c r="H460">
        <v>3.3941722702500003E-2</v>
      </c>
      <c r="I460">
        <v>7.6849183477399998E-3</v>
      </c>
      <c r="J460">
        <v>6.4681396093500002E-2</v>
      </c>
      <c r="K460">
        <v>1.31284021774E-2</v>
      </c>
      <c r="L460">
        <v>5.1232788985E-2</v>
      </c>
      <c r="M460">
        <v>0.173871277618</v>
      </c>
      <c r="N460">
        <v>9.2859430035199999E-3</v>
      </c>
      <c r="O460" s="4">
        <f t="shared" si="7"/>
        <v>0.13096381684294001</v>
      </c>
    </row>
    <row r="461" spans="1:15">
      <c r="A461" t="s">
        <v>473</v>
      </c>
      <c r="B461">
        <v>6.5199674001600004E-3</v>
      </c>
      <c r="C461">
        <v>2.8253192067399999E-2</v>
      </c>
      <c r="D461">
        <v>6.5199674001600004E-3</v>
      </c>
      <c r="E461">
        <v>1.1409942950299999E-2</v>
      </c>
      <c r="F461">
        <v>0.149959250204</v>
      </c>
      <c r="G461">
        <v>4.5911437109499999E-2</v>
      </c>
      <c r="H461">
        <v>1.7929910350400001E-2</v>
      </c>
      <c r="I461">
        <v>2.85248573757E-2</v>
      </c>
      <c r="J461">
        <v>1.05949470253E-2</v>
      </c>
      <c r="K461">
        <v>0.49388753056200002</v>
      </c>
      <c r="L461">
        <v>4.5639771801100001E-2</v>
      </c>
      <c r="M461">
        <v>2.0374898125500002E-2</v>
      </c>
      <c r="N461">
        <v>1.16816082586E-2</v>
      </c>
      <c r="O461" s="4">
        <f t="shared" si="7"/>
        <v>0.12279271936988001</v>
      </c>
    </row>
    <row r="462" spans="1:15">
      <c r="A462" t="s">
        <v>474</v>
      </c>
      <c r="B462">
        <v>5.7899090157200002E-3</v>
      </c>
      <c r="C462">
        <v>4.02536531569E-2</v>
      </c>
      <c r="D462">
        <v>9.9255583126599996E-3</v>
      </c>
      <c r="E462">
        <v>2.7570995312899998E-2</v>
      </c>
      <c r="F462">
        <v>0.13234077750199999</v>
      </c>
      <c r="G462">
        <v>7.3063137579299997E-2</v>
      </c>
      <c r="H462">
        <v>2.5641025641000001E-2</v>
      </c>
      <c r="I462">
        <v>5.4314860766500002E-2</v>
      </c>
      <c r="J462">
        <v>0.26137303556699998</v>
      </c>
      <c r="K462">
        <v>5.0179211469500003E-2</v>
      </c>
      <c r="L462">
        <v>8.6021505376300003E-2</v>
      </c>
      <c r="M462">
        <v>7.0857457954199995E-2</v>
      </c>
      <c r="N462">
        <v>1.18555279846E-2</v>
      </c>
      <c r="O462" s="4">
        <f t="shared" si="7"/>
        <v>0.15081334436142013</v>
      </c>
    </row>
    <row r="463" spans="1:15">
      <c r="A463" t="s">
        <v>475</v>
      </c>
      <c r="B463">
        <v>1.08895220006E-2</v>
      </c>
      <c r="C463">
        <v>8.9901867679600001E-3</v>
      </c>
      <c r="D463">
        <v>2.5957581513100002E-3</v>
      </c>
      <c r="E463">
        <v>2.5957581513100002E-3</v>
      </c>
      <c r="F463">
        <v>3.8050015827800002E-2</v>
      </c>
      <c r="G463">
        <v>2.3805001582799998E-2</v>
      </c>
      <c r="H463">
        <v>0.42418486862900001</v>
      </c>
      <c r="I463">
        <v>2.8616650838899998E-2</v>
      </c>
      <c r="J463">
        <v>4.8243114909800003E-2</v>
      </c>
      <c r="K463">
        <v>8.4836973725900006E-3</v>
      </c>
      <c r="L463">
        <v>4.6913580246899997E-2</v>
      </c>
      <c r="M463">
        <v>0.159544159544</v>
      </c>
      <c r="N463">
        <v>2.6590693257400001E-3</v>
      </c>
      <c r="O463" s="4">
        <f t="shared" si="7"/>
        <v>0.19442861665128996</v>
      </c>
    </row>
    <row r="464" spans="1:15">
      <c r="A464" t="s">
        <v>476</v>
      </c>
      <c r="B464">
        <v>6.0490289716700002E-3</v>
      </c>
      <c r="C464">
        <v>2.89716650748E-2</v>
      </c>
      <c r="D464">
        <v>4.2979942693399997E-2</v>
      </c>
      <c r="E464">
        <v>2.4832855778400002E-2</v>
      </c>
      <c r="F464">
        <v>0.167144221585</v>
      </c>
      <c r="G464">
        <v>1.5281757402100001E-2</v>
      </c>
      <c r="H464">
        <v>1.9420566698500001E-2</v>
      </c>
      <c r="I464">
        <v>3.9477873288800001E-2</v>
      </c>
      <c r="J464">
        <v>1.01878382681E-2</v>
      </c>
      <c r="K464">
        <v>1.6555237185600001E-2</v>
      </c>
      <c r="L464">
        <v>7.4180197389400002E-2</v>
      </c>
      <c r="M464">
        <v>1.4008277618600001E-2</v>
      </c>
      <c r="N464">
        <v>0.26934097421199998</v>
      </c>
      <c r="O464" s="4">
        <f t="shared" si="7"/>
        <v>0.27156956383362996</v>
      </c>
    </row>
    <row r="465" spans="1:15">
      <c r="A465" t="s">
        <v>477</v>
      </c>
      <c r="B465">
        <v>1.03359173127E-2</v>
      </c>
      <c r="C465">
        <v>1.5503875969E-2</v>
      </c>
      <c r="D465">
        <v>1.09819121447E-2</v>
      </c>
      <c r="E465">
        <v>7.9672695951799998E-3</v>
      </c>
      <c r="F465">
        <v>7.6227390180899995E-2</v>
      </c>
      <c r="G465">
        <v>2.3686477174799998E-2</v>
      </c>
      <c r="H465">
        <v>0.57773471145599997</v>
      </c>
      <c r="I465">
        <v>7.7519379845000002E-3</v>
      </c>
      <c r="J465">
        <v>7.4935400516800005E-2</v>
      </c>
      <c r="K465">
        <v>1.52885443583E-2</v>
      </c>
      <c r="L465">
        <v>4.4573643410899998E-2</v>
      </c>
      <c r="M465">
        <v>1.8949181739900001E-2</v>
      </c>
      <c r="N465">
        <v>6.2446167097300002E-3</v>
      </c>
      <c r="O465" s="4">
        <f t="shared" si="7"/>
        <v>0.10981912144659012</v>
      </c>
    </row>
    <row r="466" spans="1:15">
      <c r="A466" t="s">
        <v>478</v>
      </c>
      <c r="B466">
        <v>7.8837152007900004E-3</v>
      </c>
      <c r="C466">
        <v>2.1187484602100001E-2</v>
      </c>
      <c r="D466">
        <v>1.0347376201E-2</v>
      </c>
      <c r="E466">
        <v>3.2273959103200002E-2</v>
      </c>
      <c r="F466">
        <v>2.8332101502800001E-2</v>
      </c>
      <c r="G466">
        <v>1.7738359201799999E-2</v>
      </c>
      <c r="H466">
        <v>3.5969450603600003E-2</v>
      </c>
      <c r="I466">
        <v>2.0448386302E-2</v>
      </c>
      <c r="J466">
        <v>3.0549396403100001E-2</v>
      </c>
      <c r="K466">
        <v>1.8970189701899998E-2</v>
      </c>
      <c r="L466">
        <v>0.62379896526199996</v>
      </c>
      <c r="M466">
        <v>2.5129342202499998E-2</v>
      </c>
      <c r="N466">
        <v>4.3114067504299997E-2</v>
      </c>
      <c r="O466" s="4">
        <f t="shared" si="7"/>
        <v>8.4257206208910085E-2</v>
      </c>
    </row>
    <row r="467" spans="1:15">
      <c r="A467" t="s">
        <v>479</v>
      </c>
      <c r="B467">
        <v>2.0460358056300001E-2</v>
      </c>
      <c r="C467">
        <v>2.1597044614900002E-2</v>
      </c>
      <c r="D467">
        <v>7.6726342711000003E-3</v>
      </c>
      <c r="E467">
        <v>1.25035521455E-2</v>
      </c>
      <c r="F467">
        <v>0.17050298380199999</v>
      </c>
      <c r="G467">
        <v>2.5007104291000001E-2</v>
      </c>
      <c r="H467">
        <v>0.35066780335300002</v>
      </c>
      <c r="I467">
        <v>8.2409775504399992E-3</v>
      </c>
      <c r="J467">
        <v>2.0744529695899998E-2</v>
      </c>
      <c r="K467">
        <v>3.7226484796799998E-2</v>
      </c>
      <c r="L467">
        <v>5.2003410059700002E-2</v>
      </c>
      <c r="M467">
        <v>3.1258880363700003E-2</v>
      </c>
      <c r="N467">
        <v>8.2409775504399992E-3</v>
      </c>
      <c r="O467" s="4">
        <f t="shared" si="7"/>
        <v>0.23387325944922011</v>
      </c>
    </row>
    <row r="468" spans="1:15">
      <c r="A468" t="s">
        <v>480</v>
      </c>
      <c r="B468">
        <v>2.1978021978000001E-2</v>
      </c>
      <c r="C468">
        <v>3.2356532356499997E-2</v>
      </c>
      <c r="D468">
        <v>1.3431013431E-2</v>
      </c>
      <c r="E468">
        <v>2.13675213675E-2</v>
      </c>
      <c r="F468">
        <v>0.189865689866</v>
      </c>
      <c r="G468">
        <v>4.0293040293000001E-2</v>
      </c>
      <c r="H468">
        <v>0.184371184371</v>
      </c>
      <c r="I468">
        <v>2.6862026862E-2</v>
      </c>
      <c r="J468">
        <v>9.5238095238100007E-2</v>
      </c>
      <c r="K468">
        <v>2.7472527472500001E-2</v>
      </c>
      <c r="L468">
        <v>8.8522588522600004E-2</v>
      </c>
      <c r="M468">
        <v>0.103174603175</v>
      </c>
      <c r="N468">
        <v>1.15995115995E-2</v>
      </c>
      <c r="O468" s="4">
        <f t="shared" si="7"/>
        <v>0.14346764346730001</v>
      </c>
    </row>
    <row r="469" spans="1:15">
      <c r="A469" t="s">
        <v>481</v>
      </c>
      <c r="B469">
        <v>1.6203703703700001E-2</v>
      </c>
      <c r="C469">
        <v>8.4876543209899992E-3</v>
      </c>
      <c r="D469">
        <v>1.46604938272E-2</v>
      </c>
      <c r="E469">
        <v>0.195216049383</v>
      </c>
      <c r="F469">
        <v>8.8348765432100004E-2</v>
      </c>
      <c r="G469">
        <v>2.9320987654299999E-2</v>
      </c>
      <c r="H469">
        <v>5.0925925925899999E-2</v>
      </c>
      <c r="I469">
        <v>6.4814814814800004E-2</v>
      </c>
      <c r="J469">
        <v>5.7484567901199997E-2</v>
      </c>
      <c r="K469">
        <v>4.7453703703700001E-2</v>
      </c>
      <c r="L469">
        <v>9.4907407407400002E-2</v>
      </c>
      <c r="M469">
        <v>6.3657407407400002E-2</v>
      </c>
      <c r="N469">
        <v>0.15200617284000001</v>
      </c>
      <c r="O469" s="4">
        <f t="shared" si="7"/>
        <v>0.11651234567830993</v>
      </c>
    </row>
    <row r="470" spans="1:15">
      <c r="A470" t="s">
        <v>482</v>
      </c>
      <c r="B470">
        <v>5.7651991614299999E-3</v>
      </c>
      <c r="C470">
        <v>7.8616352201299998E-3</v>
      </c>
      <c r="D470">
        <v>8.1236897274600001E-3</v>
      </c>
      <c r="E470">
        <v>1.2840670859499999E-2</v>
      </c>
      <c r="F470">
        <v>3.8522012578600003E-2</v>
      </c>
      <c r="G470">
        <v>1.5723270440299999E-2</v>
      </c>
      <c r="H470">
        <v>1.91299790356E-2</v>
      </c>
      <c r="I470">
        <v>6.0272536687600003E-3</v>
      </c>
      <c r="J470">
        <v>2.6205450733800002E-2</v>
      </c>
      <c r="K470">
        <v>3.4067085953899998E-2</v>
      </c>
      <c r="L470">
        <v>0.767295597484</v>
      </c>
      <c r="M470">
        <v>1.2316561844900001E-2</v>
      </c>
      <c r="N470">
        <v>5.7651991614299999E-3</v>
      </c>
      <c r="O470" s="4">
        <f t="shared" si="7"/>
        <v>4.0356394130189988E-2</v>
      </c>
    </row>
    <row r="471" spans="1:15">
      <c r="A471" t="s">
        <v>483</v>
      </c>
      <c r="B471">
        <v>7.5100401606399997E-2</v>
      </c>
      <c r="C471">
        <v>5.52878179384E-2</v>
      </c>
      <c r="D471">
        <v>3.7751004016100001E-2</v>
      </c>
      <c r="E471">
        <v>2.6639892905E-2</v>
      </c>
      <c r="F471">
        <v>0.21271753681399999</v>
      </c>
      <c r="G471">
        <v>4.2570281124500002E-2</v>
      </c>
      <c r="H471">
        <v>1.3788487282499999E-2</v>
      </c>
      <c r="I471">
        <v>1.1378848728200001E-2</v>
      </c>
      <c r="J471">
        <v>7.7643908969200004E-3</v>
      </c>
      <c r="K471">
        <v>1.2182061579700001E-2</v>
      </c>
      <c r="L471">
        <v>3.8554216867499998E-2</v>
      </c>
      <c r="M471">
        <v>1.1244979919700001E-2</v>
      </c>
      <c r="N471">
        <v>1.4190093708199999E-2</v>
      </c>
      <c r="O471" s="4">
        <f t="shared" si="7"/>
        <v>0.44082998661288009</v>
      </c>
    </row>
    <row r="472" spans="1:15">
      <c r="A472" t="s">
        <v>484</v>
      </c>
      <c r="B472">
        <v>7.44855967078E-2</v>
      </c>
      <c r="C472">
        <v>4.0740740740699999E-2</v>
      </c>
      <c r="D472">
        <v>1.4814814814800001E-2</v>
      </c>
      <c r="E472">
        <v>2.5102880658399999E-2</v>
      </c>
      <c r="F472">
        <v>8.9300411522600001E-2</v>
      </c>
      <c r="G472">
        <v>4.9382716049399998E-2</v>
      </c>
      <c r="H472">
        <v>0.26707818929999999</v>
      </c>
      <c r="I472">
        <v>1.2757201646099999E-2</v>
      </c>
      <c r="J472">
        <v>7.8189300411500001E-3</v>
      </c>
      <c r="K472">
        <v>5.3909465020599998E-2</v>
      </c>
      <c r="L472">
        <v>7.0370370370400004E-2</v>
      </c>
      <c r="M472">
        <v>2.5514403292199998E-2</v>
      </c>
      <c r="N472">
        <v>6.1728395061700003E-3</v>
      </c>
      <c r="O472" s="4">
        <f t="shared" si="7"/>
        <v>0.26255144032968014</v>
      </c>
    </row>
    <row r="473" spans="1:15">
      <c r="A473" t="s">
        <v>485</v>
      </c>
      <c r="B473">
        <v>0.33089133089099998</v>
      </c>
      <c r="C473">
        <v>1.0989010989E-2</v>
      </c>
      <c r="D473">
        <v>1.3125763125799999E-2</v>
      </c>
      <c r="E473">
        <v>1.8620268620300001E-2</v>
      </c>
      <c r="F473">
        <v>8.4859584859600004E-2</v>
      </c>
      <c r="G473">
        <v>3.6019536019499997E-2</v>
      </c>
      <c r="H473">
        <v>4.1819291819299997E-2</v>
      </c>
      <c r="I473">
        <v>1.06837606838E-2</v>
      </c>
      <c r="J473">
        <v>1.19047619048E-2</v>
      </c>
      <c r="K473">
        <v>2.0757020756999998E-2</v>
      </c>
      <c r="L473">
        <v>5.3724053724100003E-2</v>
      </c>
      <c r="M473">
        <v>1.61782661783E-2</v>
      </c>
      <c r="N473">
        <v>1.0378510378499999E-2</v>
      </c>
      <c r="O473" s="4">
        <f t="shared" si="7"/>
        <v>0.34004884004899993</v>
      </c>
    </row>
    <row r="474" spans="1:15">
      <c r="A474" t="s">
        <v>486</v>
      </c>
      <c r="B474">
        <v>3.0709101060899999E-2</v>
      </c>
      <c r="C474">
        <v>2.2892238972599999E-2</v>
      </c>
      <c r="D474">
        <v>1.22836404243E-2</v>
      </c>
      <c r="E474">
        <v>1.84254606365E-2</v>
      </c>
      <c r="F474">
        <v>0.125628140704</v>
      </c>
      <c r="G474">
        <v>5.7509771077599997E-2</v>
      </c>
      <c r="H474">
        <v>0.19207146845299999</v>
      </c>
      <c r="I474">
        <v>1.1166945840300001E-2</v>
      </c>
      <c r="J474">
        <v>1.1166945840300001E-2</v>
      </c>
      <c r="K474">
        <v>1.9542155220499999E-2</v>
      </c>
      <c r="L474">
        <v>0.13232830820800001</v>
      </c>
      <c r="M474">
        <v>0.19095477386900001</v>
      </c>
      <c r="N474">
        <v>1.3400335008400001E-2</v>
      </c>
      <c r="O474" s="4">
        <f t="shared" si="7"/>
        <v>0.16192071468460001</v>
      </c>
    </row>
    <row r="475" spans="1:15">
      <c r="A475" t="s">
        <v>487</v>
      </c>
      <c r="B475">
        <v>6.63580246914E-3</v>
      </c>
      <c r="C475">
        <v>2.6543209876499999E-2</v>
      </c>
      <c r="D475">
        <v>4.78395061728E-3</v>
      </c>
      <c r="E475">
        <v>8.9506172839499999E-3</v>
      </c>
      <c r="F475">
        <v>8.9814814814799998E-2</v>
      </c>
      <c r="G475">
        <v>1.31172839506E-2</v>
      </c>
      <c r="H475">
        <v>1.7592592592600001E-2</v>
      </c>
      <c r="I475">
        <v>7.4074074074100002E-3</v>
      </c>
      <c r="J475">
        <v>1.5740740740700001E-2</v>
      </c>
      <c r="K475">
        <v>8.7962962963000005E-3</v>
      </c>
      <c r="L475">
        <v>0.59151234567900002</v>
      </c>
      <c r="M475">
        <v>2.7006172839499999E-2</v>
      </c>
      <c r="N475">
        <v>2.3765432098799999E-2</v>
      </c>
      <c r="O475" s="4">
        <f t="shared" si="7"/>
        <v>0.15833333333341992</v>
      </c>
    </row>
    <row r="476" spans="1:15">
      <c r="A476" t="s">
        <v>488</v>
      </c>
      <c r="B476">
        <v>4.6187363834400003E-2</v>
      </c>
      <c r="C476">
        <v>2.9411764705900002E-2</v>
      </c>
      <c r="D476">
        <v>2.0915032679700001E-2</v>
      </c>
      <c r="E476">
        <v>5.6644880174299998E-3</v>
      </c>
      <c r="F476">
        <v>4.8801742919400003E-2</v>
      </c>
      <c r="G476">
        <v>1.8954248366000001E-2</v>
      </c>
      <c r="H476">
        <v>0.336819172113</v>
      </c>
      <c r="I476">
        <v>4.7930283224399996E-3</v>
      </c>
      <c r="J476">
        <v>4.2047930283200002E-2</v>
      </c>
      <c r="K476">
        <v>8.4531590413900001E-2</v>
      </c>
      <c r="L476">
        <v>0.15424836601299999</v>
      </c>
      <c r="M476">
        <v>3.4640522875800002E-2</v>
      </c>
      <c r="N476">
        <v>4.7930283224399996E-3</v>
      </c>
      <c r="O476" s="4">
        <f t="shared" si="7"/>
        <v>0.16819172113339009</v>
      </c>
    </row>
    <row r="477" spans="1:15">
      <c r="A477" t="s">
        <v>489</v>
      </c>
      <c r="B477">
        <v>4.9066160177299999E-2</v>
      </c>
      <c r="C477">
        <v>1.5511237733499999E-2</v>
      </c>
      <c r="D477">
        <v>2.9439696106400001E-2</v>
      </c>
      <c r="E477">
        <v>0.18645140867400001</v>
      </c>
      <c r="F477">
        <v>0.178854067743</v>
      </c>
      <c r="G477">
        <v>0.103197214308</v>
      </c>
      <c r="H477">
        <v>5.7296612852200002E-2</v>
      </c>
      <c r="I477">
        <v>6.3311174422299998E-3</v>
      </c>
      <c r="J477">
        <v>1.1396011395999999E-2</v>
      </c>
      <c r="K477">
        <v>1.7727128838200001E-2</v>
      </c>
      <c r="L477">
        <v>4.3051598607200002E-2</v>
      </c>
      <c r="M477">
        <v>3.7986704653399997E-2</v>
      </c>
      <c r="N477">
        <v>2.3425134536200001E-2</v>
      </c>
      <c r="O477" s="4">
        <f t="shared" si="7"/>
        <v>0.24026590693236993</v>
      </c>
    </row>
    <row r="478" spans="1:15">
      <c r="A478" t="s">
        <v>490</v>
      </c>
      <c r="B478">
        <v>1.40708393984E-2</v>
      </c>
      <c r="C478">
        <v>5.0946142649199999E-3</v>
      </c>
      <c r="D478">
        <v>1.3100436681199999E-2</v>
      </c>
      <c r="E478">
        <v>8.0058224163000007E-3</v>
      </c>
      <c r="F478">
        <v>0.11960213488599999</v>
      </c>
      <c r="G478">
        <v>0.377971858321</v>
      </c>
      <c r="H478">
        <v>5.6525958272700003E-2</v>
      </c>
      <c r="I478">
        <v>5.0946142649199999E-3</v>
      </c>
      <c r="J478">
        <v>5.3372149442000002E-3</v>
      </c>
      <c r="K478">
        <v>2.8626880155299999E-2</v>
      </c>
      <c r="L478">
        <v>3.2508491023799997E-2</v>
      </c>
      <c r="M478">
        <v>2.45026686075E-2</v>
      </c>
      <c r="N478">
        <v>1.23726346434E-2</v>
      </c>
      <c r="O478" s="4">
        <f t="shared" si="7"/>
        <v>0.29718583212035987</v>
      </c>
    </row>
    <row r="479" spans="1:15">
      <c r="A479" t="s">
        <v>491</v>
      </c>
      <c r="B479">
        <v>1.30293159609E-2</v>
      </c>
      <c r="C479">
        <v>1.4838943177700001E-2</v>
      </c>
      <c r="D479">
        <v>1.26673905176E-2</v>
      </c>
      <c r="E479">
        <v>8.6862106406100006E-3</v>
      </c>
      <c r="F479">
        <v>0.11292073832799999</v>
      </c>
      <c r="G479">
        <v>1.70104958379E-2</v>
      </c>
      <c r="H479">
        <v>2.53347810351E-2</v>
      </c>
      <c r="I479">
        <v>7.2385088671700001E-3</v>
      </c>
      <c r="J479">
        <v>1.23054650742E-2</v>
      </c>
      <c r="K479">
        <v>1.30293159609E-2</v>
      </c>
      <c r="L479">
        <v>0.50741947158900003</v>
      </c>
      <c r="M479">
        <v>2.2077452044900001E-2</v>
      </c>
      <c r="N479">
        <v>1.0133912413999999E-2</v>
      </c>
      <c r="O479" s="4">
        <f t="shared" si="7"/>
        <v>0.22330799855201999</v>
      </c>
    </row>
    <row r="480" spans="1:15">
      <c r="A480" t="s">
        <v>492</v>
      </c>
      <c r="B480">
        <v>1.2003693444099999E-2</v>
      </c>
      <c r="C480">
        <v>2.12373037858E-2</v>
      </c>
      <c r="D480">
        <v>9.2336103416400007E-3</v>
      </c>
      <c r="E480">
        <v>8.6180363188700006E-3</v>
      </c>
      <c r="F480">
        <v>0.102800861804</v>
      </c>
      <c r="G480">
        <v>3.29332102185E-2</v>
      </c>
      <c r="H480">
        <v>8.8642659279800001E-2</v>
      </c>
      <c r="I480">
        <v>9.8491843644199998E-3</v>
      </c>
      <c r="J480">
        <v>0.105570944906</v>
      </c>
      <c r="K480">
        <v>2.5546321945199998E-2</v>
      </c>
      <c r="L480">
        <v>7.3561095721800002E-2</v>
      </c>
      <c r="M480">
        <v>0.414281317328</v>
      </c>
      <c r="N480">
        <v>1.2003693444099999E-2</v>
      </c>
      <c r="O480" s="4">
        <f t="shared" si="7"/>
        <v>8.3718067097769966E-2</v>
      </c>
    </row>
    <row r="481" spans="1:15">
      <c r="A481" t="s">
        <v>493</v>
      </c>
      <c r="B481">
        <v>8.3958556627400007E-3</v>
      </c>
      <c r="C481">
        <v>2.50089317613E-2</v>
      </c>
      <c r="D481">
        <v>5.7163272597399999E-2</v>
      </c>
      <c r="E481">
        <v>0.22668810289399999</v>
      </c>
      <c r="F481">
        <v>0.304930332262</v>
      </c>
      <c r="G481">
        <v>2.6438013576300001E-2</v>
      </c>
      <c r="H481">
        <v>2.5187566988199999E-2</v>
      </c>
      <c r="I481">
        <v>9.1103965701999998E-3</v>
      </c>
      <c r="J481">
        <v>1.3397642015000001E-2</v>
      </c>
      <c r="K481">
        <v>7.3240443015399996E-3</v>
      </c>
      <c r="L481">
        <v>3.4833869238999997E-2</v>
      </c>
      <c r="M481">
        <v>2.6438013576300001E-2</v>
      </c>
      <c r="N481">
        <v>5.6627366916800002E-2</v>
      </c>
      <c r="O481" s="4">
        <f t="shared" si="7"/>
        <v>0.17845659163921979</v>
      </c>
    </row>
    <row r="482" spans="1:15">
      <c r="A482" t="s">
        <v>494</v>
      </c>
      <c r="B482">
        <v>5.6003584229399996E-3</v>
      </c>
      <c r="C482">
        <v>7.9525089605700008E-3</v>
      </c>
      <c r="D482">
        <v>7.0564516128999999E-3</v>
      </c>
      <c r="E482">
        <v>2.19534050179E-2</v>
      </c>
      <c r="F482">
        <v>0.11626344086</v>
      </c>
      <c r="G482">
        <v>2.9233870967699999E-2</v>
      </c>
      <c r="H482">
        <v>2.1281362007199999E-2</v>
      </c>
      <c r="I482">
        <v>3.9986559139800003E-2</v>
      </c>
      <c r="J482">
        <v>0.118055555556</v>
      </c>
      <c r="K482">
        <v>1.8593189964200001E-2</v>
      </c>
      <c r="L482">
        <v>5.93637992832E-2</v>
      </c>
      <c r="M482">
        <v>0.370407706093</v>
      </c>
      <c r="N482">
        <v>6.3844086021500003E-3</v>
      </c>
      <c r="O482" s="4">
        <f t="shared" si="7"/>
        <v>0.17786738351244002</v>
      </c>
    </row>
    <row r="483" spans="1:15">
      <c r="A483" t="s">
        <v>495</v>
      </c>
      <c r="B483">
        <v>1.53256704981E-2</v>
      </c>
      <c r="C483">
        <v>2.9118773946400001E-2</v>
      </c>
      <c r="D483">
        <v>1.6858237547900001E-2</v>
      </c>
      <c r="E483">
        <v>1.2260536398499999E-2</v>
      </c>
      <c r="F483">
        <v>0.119540229885</v>
      </c>
      <c r="G483">
        <v>0.180076628352</v>
      </c>
      <c r="H483">
        <v>6.1302681992299997E-2</v>
      </c>
      <c r="I483">
        <v>4.1379310344799997E-2</v>
      </c>
      <c r="J483">
        <v>1.53256704981E-2</v>
      </c>
      <c r="K483">
        <v>7.1264367816100002E-2</v>
      </c>
      <c r="L483">
        <v>9.19540229885E-2</v>
      </c>
      <c r="M483">
        <v>0.20153256705</v>
      </c>
      <c r="N483">
        <v>1.6858237547900001E-2</v>
      </c>
      <c r="O483" s="4">
        <f t="shared" si="7"/>
        <v>0.12720306513440005</v>
      </c>
    </row>
    <row r="484" spans="1:15">
      <c r="A484" t="s">
        <v>496</v>
      </c>
      <c r="B484">
        <v>6.89274882823E-3</v>
      </c>
      <c r="C484">
        <v>9.9255583126599996E-3</v>
      </c>
      <c r="D484">
        <v>5.2384891094599999E-3</v>
      </c>
      <c r="E484">
        <v>4.1907912875699997E-2</v>
      </c>
      <c r="F484">
        <v>9.4292803970199998E-2</v>
      </c>
      <c r="G484">
        <v>0.116073890267</v>
      </c>
      <c r="H484">
        <v>7.0306038047999994E-2</v>
      </c>
      <c r="I484">
        <v>4.2459332781899999E-2</v>
      </c>
      <c r="J484">
        <v>7.6647366969900002E-2</v>
      </c>
      <c r="K484">
        <v>1.92996967191E-2</v>
      </c>
      <c r="L484">
        <v>6.9478908188600003E-2</v>
      </c>
      <c r="M484">
        <v>0.25530741659799999</v>
      </c>
      <c r="N484">
        <v>7.4441687344900002E-3</v>
      </c>
      <c r="O484" s="4">
        <f t="shared" si="7"/>
        <v>0.18472566859675987</v>
      </c>
    </row>
    <row r="485" spans="1:15">
      <c r="A485" t="s">
        <v>497</v>
      </c>
      <c r="B485">
        <v>1.05461393597E-2</v>
      </c>
      <c r="C485">
        <v>1.1676082862499999E-2</v>
      </c>
      <c r="D485">
        <v>1.5819209039500001E-2</v>
      </c>
      <c r="E485">
        <v>9.0395480225999997E-3</v>
      </c>
      <c r="F485">
        <v>6.9679849340900005E-2</v>
      </c>
      <c r="G485">
        <v>4.2561205273099999E-2</v>
      </c>
      <c r="H485">
        <v>0.46214689265499997</v>
      </c>
      <c r="I485">
        <v>2.10922787194E-2</v>
      </c>
      <c r="J485">
        <v>1.9585687382300002E-2</v>
      </c>
      <c r="K485">
        <v>0.120527306968</v>
      </c>
      <c r="L485">
        <v>6.1393596986799998E-2</v>
      </c>
      <c r="M485">
        <v>1.8832391713699999E-2</v>
      </c>
      <c r="N485">
        <v>9.7928436911500008E-3</v>
      </c>
      <c r="O485" s="4">
        <f t="shared" si="7"/>
        <v>0.12730696798535002</v>
      </c>
    </row>
    <row r="486" spans="1:15">
      <c r="A486" t="s">
        <v>498</v>
      </c>
      <c r="B486">
        <v>2.89351851852E-2</v>
      </c>
      <c r="C486">
        <v>1.6666666666700001E-2</v>
      </c>
      <c r="D486">
        <v>9.9537037037000006E-3</v>
      </c>
      <c r="E486">
        <v>5.50925925926E-2</v>
      </c>
      <c r="F486">
        <v>0.120138888889</v>
      </c>
      <c r="G486">
        <v>0.24259259259300001</v>
      </c>
      <c r="H486">
        <v>4.2129629629599999E-2</v>
      </c>
      <c r="I486">
        <v>8.7962962963000005E-3</v>
      </c>
      <c r="J486">
        <v>4.00462962963E-2</v>
      </c>
      <c r="K486">
        <v>2.2222222222200001E-2</v>
      </c>
      <c r="L486">
        <v>3.44907407407E-2</v>
      </c>
      <c r="M486">
        <v>0.190972222222</v>
      </c>
      <c r="N486">
        <v>2.0138888888899999E-2</v>
      </c>
      <c r="O486" s="4">
        <f t="shared" si="7"/>
        <v>0.16782407407379996</v>
      </c>
    </row>
    <row r="487" spans="1:15">
      <c r="A487" t="s">
        <v>499</v>
      </c>
      <c r="B487">
        <v>1.04050538833E-2</v>
      </c>
      <c r="C487">
        <v>1.0776662950600001E-2</v>
      </c>
      <c r="D487">
        <v>7.8037904124900002E-3</v>
      </c>
      <c r="E487">
        <v>1.0776662950600001E-2</v>
      </c>
      <c r="F487">
        <v>6.8004459308800003E-2</v>
      </c>
      <c r="G487">
        <v>5.4626532887399999E-2</v>
      </c>
      <c r="H487">
        <v>0.491638795987</v>
      </c>
      <c r="I487">
        <v>7.4321813452199997E-3</v>
      </c>
      <c r="J487">
        <v>4.9424005945699997E-2</v>
      </c>
      <c r="K487">
        <v>1.93236714976E-2</v>
      </c>
      <c r="L487">
        <v>5.2025269416599997E-2</v>
      </c>
      <c r="M487">
        <v>5.1282051282099998E-2</v>
      </c>
      <c r="N487">
        <v>1.63507989595E-2</v>
      </c>
      <c r="O487" s="4">
        <f t="shared" si="7"/>
        <v>0.15013006317309019</v>
      </c>
    </row>
    <row r="488" spans="1:15">
      <c r="A488" t="s">
        <v>500</v>
      </c>
      <c r="B488">
        <v>1.35290731146E-2</v>
      </c>
      <c r="C488">
        <v>1.09383995394E-2</v>
      </c>
      <c r="D488">
        <v>9.2112838226799994E-3</v>
      </c>
      <c r="E488">
        <v>2.2164651698300002E-2</v>
      </c>
      <c r="F488">
        <v>0.13500287852599999</v>
      </c>
      <c r="G488">
        <v>2.56188831318E-2</v>
      </c>
      <c r="H488">
        <v>0.105066206102</v>
      </c>
      <c r="I488">
        <v>2.24525043178E-2</v>
      </c>
      <c r="J488">
        <v>0.123776626367</v>
      </c>
      <c r="K488">
        <v>2.5331030512399998E-2</v>
      </c>
      <c r="L488">
        <v>7.4841681059300003E-2</v>
      </c>
      <c r="M488">
        <v>0.32757628094399999</v>
      </c>
      <c r="N488">
        <v>7.4841681059300003E-3</v>
      </c>
      <c r="O488" s="4">
        <f t="shared" si="7"/>
        <v>9.7006332758790115E-2</v>
      </c>
    </row>
    <row r="489" spans="1:15">
      <c r="A489" t="s">
        <v>501</v>
      </c>
      <c r="B489">
        <v>5.6584362139900004E-3</v>
      </c>
      <c r="C489">
        <v>4.0895061728400003E-2</v>
      </c>
      <c r="D489">
        <v>6.4300411522599998E-3</v>
      </c>
      <c r="E489">
        <v>0.200102880658</v>
      </c>
      <c r="F489">
        <v>0.123842592593</v>
      </c>
      <c r="G489">
        <v>1.7232510288100002E-2</v>
      </c>
      <c r="H489">
        <v>1.24742798354E-2</v>
      </c>
      <c r="I489">
        <v>0.31957304526699998</v>
      </c>
      <c r="J489">
        <v>8.8734567901200007E-3</v>
      </c>
      <c r="K489">
        <v>1.02880658436E-2</v>
      </c>
      <c r="L489">
        <v>6.98302469136E-2</v>
      </c>
      <c r="M489">
        <v>9.3878600822999998E-3</v>
      </c>
      <c r="N489">
        <v>5.4398148148099998E-2</v>
      </c>
      <c r="O489" s="4">
        <f t="shared" si="7"/>
        <v>0.12101337448613014</v>
      </c>
    </row>
    <row r="490" spans="1:15">
      <c r="A490" t="s">
        <v>502</v>
      </c>
      <c r="B490">
        <v>1.6393442623E-2</v>
      </c>
      <c r="C490">
        <v>9.4515280307599994E-2</v>
      </c>
      <c r="D490">
        <v>1.35600080955E-2</v>
      </c>
      <c r="E490">
        <v>0.38615664845199998</v>
      </c>
      <c r="F490">
        <v>7.5490791337799998E-2</v>
      </c>
      <c r="G490">
        <v>3.3191661607000003E-2</v>
      </c>
      <c r="H490">
        <v>2.4488969844200001E-2</v>
      </c>
      <c r="I490">
        <v>3.8656142481299997E-2</v>
      </c>
      <c r="J490">
        <v>1.9631653511400001E-2</v>
      </c>
      <c r="K490">
        <v>1.2750455373399999E-2</v>
      </c>
      <c r="L490">
        <v>4.47277878972E-2</v>
      </c>
      <c r="M490">
        <v>2.7120016191100001E-2</v>
      </c>
      <c r="N490">
        <v>0.109492005667</v>
      </c>
      <c r="O490" s="4">
        <f t="shared" si="7"/>
        <v>0.10382513661149995</v>
      </c>
    </row>
    <row r="491" spans="1:15">
      <c r="A491" t="s">
        <v>503</v>
      </c>
      <c r="B491">
        <v>7.55429650614E-3</v>
      </c>
      <c r="C491">
        <v>9.7576329870900005E-3</v>
      </c>
      <c r="D491">
        <v>1.51085930123E-2</v>
      </c>
      <c r="E491">
        <v>1.85709789109E-2</v>
      </c>
      <c r="F491">
        <v>3.3679571923200001E-2</v>
      </c>
      <c r="G491">
        <v>1.38495435946E-2</v>
      </c>
      <c r="H491">
        <v>2.2662889518399999E-2</v>
      </c>
      <c r="I491">
        <v>1.76266918477E-2</v>
      </c>
      <c r="J491">
        <v>1.8885741265299998E-2</v>
      </c>
      <c r="K491">
        <v>1.6367642429999999E-2</v>
      </c>
      <c r="L491">
        <v>0.71041863393100002</v>
      </c>
      <c r="M491">
        <v>1.7941454202099999E-2</v>
      </c>
      <c r="N491">
        <v>8.8133459238300006E-3</v>
      </c>
      <c r="O491" s="4">
        <f t="shared" si="7"/>
        <v>8.8762983947439977E-2</v>
      </c>
    </row>
    <row r="492" spans="1:15">
      <c r="A492" t="s">
        <v>504</v>
      </c>
      <c r="B492">
        <v>2.8673835125400001E-2</v>
      </c>
      <c r="C492">
        <v>1.6726403823199999E-2</v>
      </c>
      <c r="D492">
        <v>2.2401433691800001E-2</v>
      </c>
      <c r="E492">
        <v>1.5531660693E-2</v>
      </c>
      <c r="F492">
        <v>0.38709677419400002</v>
      </c>
      <c r="G492">
        <v>2.9271206690599998E-2</v>
      </c>
      <c r="H492">
        <v>0.152031063321</v>
      </c>
      <c r="I492">
        <v>1.01553166069E-2</v>
      </c>
      <c r="J492">
        <v>4.4802867383499999E-2</v>
      </c>
      <c r="K492">
        <v>1.25448028674E-2</v>
      </c>
      <c r="L492">
        <v>7.5866188769400003E-2</v>
      </c>
      <c r="M492">
        <v>9.3189964157700006E-2</v>
      </c>
      <c r="N492">
        <v>5.9737156511399997E-3</v>
      </c>
      <c r="O492" s="4">
        <f t="shared" si="7"/>
        <v>0.10573476702495999</v>
      </c>
    </row>
    <row r="493" spans="1:15">
      <c r="A493" t="s">
        <v>505</v>
      </c>
      <c r="B493">
        <v>2.5530162651800001E-2</v>
      </c>
      <c r="C493">
        <v>1.99711756228E-2</v>
      </c>
      <c r="D493">
        <v>2.5049756365400001E-2</v>
      </c>
      <c r="E493">
        <v>1.62651842701E-2</v>
      </c>
      <c r="F493">
        <v>0.158465445062</v>
      </c>
      <c r="G493">
        <v>0.26099787248599998</v>
      </c>
      <c r="H493">
        <v>1.53043716972E-2</v>
      </c>
      <c r="I493">
        <v>4.6187632969599997E-2</v>
      </c>
      <c r="J493">
        <v>3.8432502916799999E-3</v>
      </c>
      <c r="K493">
        <v>1.9833916683799999E-2</v>
      </c>
      <c r="L493">
        <v>2.8618488779100001E-2</v>
      </c>
      <c r="M493">
        <v>4.2687530025400003E-2</v>
      </c>
      <c r="N493">
        <v>2.4500720609399999E-2</v>
      </c>
      <c r="O493" s="4">
        <f t="shared" si="7"/>
        <v>0.31274449248572</v>
      </c>
    </row>
    <row r="494" spans="1:15">
      <c r="A494" t="s">
        <v>506</v>
      </c>
      <c r="B494">
        <v>9.8870056497200008E-3</v>
      </c>
      <c r="C494">
        <v>1.0357815442599999E-2</v>
      </c>
      <c r="D494">
        <v>3.0602636534799998E-2</v>
      </c>
      <c r="E494">
        <v>1.31826741996E-2</v>
      </c>
      <c r="F494">
        <v>0.16007532956699999</v>
      </c>
      <c r="G494">
        <v>2.4952919020700001E-2</v>
      </c>
      <c r="H494">
        <v>2.8719397363500002E-2</v>
      </c>
      <c r="I494">
        <v>1.9774011299399999E-2</v>
      </c>
      <c r="J494">
        <v>9.8870056497200008E-3</v>
      </c>
      <c r="K494">
        <v>1.83615819209E-2</v>
      </c>
      <c r="L494">
        <v>6.7796610169500005E-2</v>
      </c>
      <c r="M494">
        <v>0.45621468926600001</v>
      </c>
      <c r="N494">
        <v>1.41242937853E-2</v>
      </c>
      <c r="O494" s="4">
        <f t="shared" si="7"/>
        <v>0.13606403013126001</v>
      </c>
    </row>
    <row r="495" spans="1:15">
      <c r="A495" t="s">
        <v>507</v>
      </c>
      <c r="B495">
        <v>3.8443506797899998E-2</v>
      </c>
      <c r="C495">
        <v>2.9067041725299999E-2</v>
      </c>
      <c r="D495">
        <v>1.3361462728600001E-2</v>
      </c>
      <c r="E495">
        <v>2.6488513830300001E-2</v>
      </c>
      <c r="F495">
        <v>7.1729957805899996E-2</v>
      </c>
      <c r="G495">
        <v>7.24331926864E-2</v>
      </c>
      <c r="H495">
        <v>5.7899671823699997E-2</v>
      </c>
      <c r="I495">
        <v>3.1176746366599999E-2</v>
      </c>
      <c r="J495">
        <v>0.16619784341300001</v>
      </c>
      <c r="K495">
        <v>2.8832630098500001E-2</v>
      </c>
      <c r="L495">
        <v>4.75855602438E-2</v>
      </c>
      <c r="M495">
        <v>3.1176746366599999E-2</v>
      </c>
      <c r="N495">
        <v>1.10173464604E-2</v>
      </c>
      <c r="O495" s="4">
        <f t="shared" si="7"/>
        <v>0.374589779653</v>
      </c>
    </row>
    <row r="496" spans="1:15">
      <c r="A496" t="s">
        <v>508</v>
      </c>
      <c r="B496">
        <v>4.7108512020799997E-3</v>
      </c>
      <c r="C496">
        <v>4.9707602339199998E-2</v>
      </c>
      <c r="D496">
        <v>2.17673814165E-2</v>
      </c>
      <c r="E496">
        <v>9.4217024041599998E-2</v>
      </c>
      <c r="F496">
        <v>0.231968810916</v>
      </c>
      <c r="G496">
        <v>0.11565951916800001</v>
      </c>
      <c r="H496">
        <v>1.55945419103E-2</v>
      </c>
      <c r="I496">
        <v>7.9922027290400002E-2</v>
      </c>
      <c r="J496">
        <v>2.8265107212500001E-2</v>
      </c>
      <c r="K496">
        <v>3.0701754386000001E-2</v>
      </c>
      <c r="L496">
        <v>3.8661468486000002E-2</v>
      </c>
      <c r="M496">
        <v>1.51072124756E-2</v>
      </c>
      <c r="N496">
        <v>4.46718648473E-2</v>
      </c>
      <c r="O496" s="4">
        <f t="shared" si="7"/>
        <v>0.22904483430852007</v>
      </c>
    </row>
    <row r="497" spans="1:15">
      <c r="A497" t="s">
        <v>509</v>
      </c>
      <c r="B497">
        <v>3.8617886178900003E-2</v>
      </c>
      <c r="C497">
        <v>5.0361336946700003E-2</v>
      </c>
      <c r="D497">
        <v>8.9656729900600002E-2</v>
      </c>
      <c r="E497">
        <v>9.0334236675699998E-3</v>
      </c>
      <c r="F497">
        <v>0.153342366757</v>
      </c>
      <c r="G497">
        <v>1.58084914182E-2</v>
      </c>
      <c r="H497">
        <v>2.1228545618799999E-2</v>
      </c>
      <c r="I497">
        <v>6.77506775068E-3</v>
      </c>
      <c r="J497">
        <v>7.6784101174299998E-3</v>
      </c>
      <c r="K497">
        <v>0.256097560976</v>
      </c>
      <c r="L497">
        <v>6.4363143631399999E-2</v>
      </c>
      <c r="M497">
        <v>1.91960252936E-2</v>
      </c>
      <c r="N497">
        <v>3.9521228545600001E-2</v>
      </c>
      <c r="O497" s="4">
        <f t="shared" si="7"/>
        <v>0.22831978319751989</v>
      </c>
    </row>
    <row r="498" spans="1:15">
      <c r="A498" t="s">
        <v>510</v>
      </c>
      <c r="B498">
        <v>7.2409488139800002E-3</v>
      </c>
      <c r="C498">
        <v>8.4893882646699999E-3</v>
      </c>
      <c r="D498">
        <v>8.73907615481E-3</v>
      </c>
      <c r="E498">
        <v>7.4906367041200003E-3</v>
      </c>
      <c r="F498">
        <v>8.0898876404499998E-2</v>
      </c>
      <c r="G498">
        <v>1.5480649188499999E-2</v>
      </c>
      <c r="H498">
        <v>0.439700374532</v>
      </c>
      <c r="I498">
        <v>5.9925093633000004E-3</v>
      </c>
      <c r="J498">
        <v>4.24469413233E-2</v>
      </c>
      <c r="K498">
        <v>1.29837702871E-2</v>
      </c>
      <c r="L498">
        <v>6.8664169787800003E-2</v>
      </c>
      <c r="M498">
        <v>0.124843945069</v>
      </c>
      <c r="N498">
        <v>1.3233458177299999E-2</v>
      </c>
      <c r="O498" s="4">
        <f t="shared" si="7"/>
        <v>0.16379525592962008</v>
      </c>
    </row>
    <row r="499" spans="1:15">
      <c r="A499" t="s">
        <v>511</v>
      </c>
      <c r="B499">
        <v>1.05301379811E-2</v>
      </c>
      <c r="C499">
        <v>1.0711692084199999E-2</v>
      </c>
      <c r="D499">
        <v>1.5976761074799999E-2</v>
      </c>
      <c r="E499">
        <v>2.6688453159000002E-2</v>
      </c>
      <c r="F499">
        <v>0.194807552651</v>
      </c>
      <c r="G499">
        <v>3.8489469861999998E-2</v>
      </c>
      <c r="H499">
        <v>4.8474945533800003E-2</v>
      </c>
      <c r="I499">
        <v>7.9883805373999993E-3</v>
      </c>
      <c r="J499">
        <v>0.18082788671</v>
      </c>
      <c r="K499">
        <v>1.8155410312299999E-2</v>
      </c>
      <c r="L499">
        <v>6.2091503268000003E-2</v>
      </c>
      <c r="M499">
        <v>0.14052287581699999</v>
      </c>
      <c r="N499">
        <v>2.1786492374700001E-2</v>
      </c>
      <c r="O499" s="4">
        <f t="shared" si="7"/>
        <v>0.22294843863470015</v>
      </c>
    </row>
    <row r="500" spans="1:15">
      <c r="A500" t="s">
        <v>512</v>
      </c>
      <c r="B500">
        <v>1.0296010296E-2</v>
      </c>
      <c r="C500">
        <v>1.4157014157000001E-2</v>
      </c>
      <c r="D500">
        <v>2.3595023595E-2</v>
      </c>
      <c r="E500">
        <v>9.8670098670099998E-3</v>
      </c>
      <c r="F500">
        <v>9.5238095238100007E-2</v>
      </c>
      <c r="G500">
        <v>3.4749034748999999E-2</v>
      </c>
      <c r="H500">
        <v>0.31874731874700002</v>
      </c>
      <c r="I500">
        <v>8.5800085800100002E-3</v>
      </c>
      <c r="J500">
        <v>9.3951093951100004E-2</v>
      </c>
      <c r="K500">
        <v>2.5740025739999998E-2</v>
      </c>
      <c r="L500">
        <v>0.10853710853699999</v>
      </c>
      <c r="M500">
        <v>7.4217074217099999E-2</v>
      </c>
      <c r="N500">
        <v>9.0090090090099995E-3</v>
      </c>
      <c r="O500" s="4">
        <f t="shared" si="7"/>
        <v>0.17331617331666993</v>
      </c>
    </row>
    <row r="501" spans="1:15">
      <c r="A501" t="s">
        <v>513</v>
      </c>
      <c r="B501">
        <v>7.1316502638700003E-3</v>
      </c>
      <c r="C501">
        <v>3.2377692197999998E-2</v>
      </c>
      <c r="D501">
        <v>0.28512337755</v>
      </c>
      <c r="E501">
        <v>2.4675509913E-2</v>
      </c>
      <c r="F501">
        <v>0.14191984025099999</v>
      </c>
      <c r="G501">
        <v>2.6672371986899999E-2</v>
      </c>
      <c r="H501">
        <v>1.5261731564699999E-2</v>
      </c>
      <c r="I501">
        <v>1.64027956069E-2</v>
      </c>
      <c r="J501">
        <v>1.96833547283E-2</v>
      </c>
      <c r="K501">
        <v>1.01269433747E-2</v>
      </c>
      <c r="L501">
        <v>3.2805591213800001E-2</v>
      </c>
      <c r="M501">
        <v>1.1981172443299999E-2</v>
      </c>
      <c r="N501">
        <v>2.82413350449E-2</v>
      </c>
      <c r="O501" s="4">
        <f t="shared" si="7"/>
        <v>0.34759663386063</v>
      </c>
    </row>
    <row r="502" spans="1:15">
      <c r="A502" t="s">
        <v>514</v>
      </c>
      <c r="B502">
        <v>1.6614745586700001E-2</v>
      </c>
      <c r="C502">
        <v>1.7653167185900001E-2</v>
      </c>
      <c r="D502">
        <v>1.55763239875E-2</v>
      </c>
      <c r="E502">
        <v>1.55763239875E-2</v>
      </c>
      <c r="F502">
        <v>5.5036344756E-2</v>
      </c>
      <c r="G502">
        <v>3.2191069574200003E-2</v>
      </c>
      <c r="H502">
        <v>0.11838006230500001</v>
      </c>
      <c r="I502">
        <v>1.7653167185900001E-2</v>
      </c>
      <c r="J502">
        <v>1.9730010384200001E-2</v>
      </c>
      <c r="K502">
        <v>0.41121495327099999</v>
      </c>
      <c r="L502">
        <v>8.8265835929400002E-2</v>
      </c>
      <c r="M502">
        <v>7.8920041536900007E-2</v>
      </c>
      <c r="N502">
        <v>1.55763239875E-2</v>
      </c>
      <c r="O502" s="4">
        <f t="shared" si="7"/>
        <v>9.7611630322300025E-2</v>
      </c>
    </row>
    <row r="503" spans="1:15">
      <c r="A503" t="s">
        <v>515</v>
      </c>
      <c r="B503">
        <v>1.0361552028199999E-2</v>
      </c>
      <c r="C503">
        <v>1.63139329806E-2</v>
      </c>
      <c r="D503">
        <v>1.2125220458600001E-2</v>
      </c>
      <c r="E503">
        <v>1.3007054673700001E-2</v>
      </c>
      <c r="F503">
        <v>0.14814814814800001</v>
      </c>
      <c r="G503">
        <v>0.33664021164000002</v>
      </c>
      <c r="H503">
        <v>0.12742504409200001</v>
      </c>
      <c r="I503">
        <v>7.0546737213399999E-3</v>
      </c>
      <c r="J503">
        <v>9.7883597883600001E-2</v>
      </c>
      <c r="K503">
        <v>2.05026455026E-2</v>
      </c>
      <c r="L503">
        <v>3.2186948853600003E-2</v>
      </c>
      <c r="M503">
        <v>9.5238095238100007E-2</v>
      </c>
      <c r="N503">
        <v>7.9365079365100004E-3</v>
      </c>
      <c r="O503" s="4">
        <f t="shared" si="7"/>
        <v>7.5176366843149989E-2</v>
      </c>
    </row>
    <row r="504" spans="1:15">
      <c r="A504" t="s">
        <v>516</v>
      </c>
      <c r="B504">
        <v>2.9432474299400001E-2</v>
      </c>
      <c r="C504">
        <v>0.34995071116699999</v>
      </c>
      <c r="D504">
        <v>1.1266018870599999E-2</v>
      </c>
      <c r="E504">
        <v>1.22517955218E-2</v>
      </c>
      <c r="F504">
        <v>6.6751161808199996E-2</v>
      </c>
      <c r="G504">
        <v>2.1546261090000001E-2</v>
      </c>
      <c r="H504">
        <v>7.1539219828199996E-2</v>
      </c>
      <c r="I504">
        <v>8.1819462047600003E-2</v>
      </c>
      <c r="J504">
        <v>4.3374172651700002E-2</v>
      </c>
      <c r="K504">
        <v>1.90114068441E-2</v>
      </c>
      <c r="L504">
        <v>5.35135896353E-2</v>
      </c>
      <c r="M504">
        <v>1.5490775946999999E-2</v>
      </c>
      <c r="N504">
        <v>3.4079707083499999E-2</v>
      </c>
      <c r="O504" s="4">
        <f t="shared" si="7"/>
        <v>0.18997324320560005</v>
      </c>
    </row>
    <row r="505" spans="1:15">
      <c r="A505" t="s">
        <v>517</v>
      </c>
      <c r="B505">
        <v>2.97003447361E-2</v>
      </c>
      <c r="C505">
        <v>1.1667992574899999E-2</v>
      </c>
      <c r="D505">
        <v>1.7501988862400002E-2</v>
      </c>
      <c r="E505">
        <v>8.7509944311900002E-3</v>
      </c>
      <c r="F505">
        <v>9.4404667196999997E-2</v>
      </c>
      <c r="G505">
        <v>0.24025457438299999</v>
      </c>
      <c r="H505">
        <v>4.16335189605E-2</v>
      </c>
      <c r="I505">
        <v>1.7501988862400002E-2</v>
      </c>
      <c r="J505">
        <v>6.0991779368900004E-3</v>
      </c>
      <c r="K505">
        <v>5.9135507822900002E-2</v>
      </c>
      <c r="L505">
        <v>4.5346062052499997E-2</v>
      </c>
      <c r="M505">
        <v>1.56457173164E-2</v>
      </c>
      <c r="N505">
        <v>6.3378414213699996E-2</v>
      </c>
      <c r="O505" s="4">
        <f t="shared" si="7"/>
        <v>0.34897905065012003</v>
      </c>
    </row>
    <row r="506" spans="1:15">
      <c r="A506" t="s">
        <v>518</v>
      </c>
      <c r="B506">
        <v>6.9618490671099998E-3</v>
      </c>
      <c r="C506">
        <v>1.6847674742399999E-2</v>
      </c>
      <c r="D506">
        <v>4.0657198551900003E-2</v>
      </c>
      <c r="E506">
        <v>1.9493177387900001E-2</v>
      </c>
      <c r="F506">
        <v>9.7465886939599997E-2</v>
      </c>
      <c r="G506">
        <v>2.0328599276E-2</v>
      </c>
      <c r="H506">
        <v>0.423001949318</v>
      </c>
      <c r="I506">
        <v>2.6455026454999999E-2</v>
      </c>
      <c r="J506">
        <v>6.1821219715999999E-2</v>
      </c>
      <c r="K506">
        <v>7.9365079365100004E-3</v>
      </c>
      <c r="L506">
        <v>3.2302979671400001E-2</v>
      </c>
      <c r="M506">
        <v>2.24171539961E-2</v>
      </c>
      <c r="N506">
        <v>4.4555834029499997E-3</v>
      </c>
      <c r="O506" s="4">
        <f t="shared" si="7"/>
        <v>0.21985519353912997</v>
      </c>
    </row>
    <row r="507" spans="1:15">
      <c r="A507" t="s">
        <v>519</v>
      </c>
      <c r="B507">
        <v>2.4019068573499999E-2</v>
      </c>
      <c r="C507">
        <v>1.33846718005E-2</v>
      </c>
      <c r="D507">
        <v>1.2834616795E-2</v>
      </c>
      <c r="E507">
        <v>1.7968463513000001E-2</v>
      </c>
      <c r="F507">
        <v>0.139897323066</v>
      </c>
      <c r="G507">
        <v>2.8602860285999999E-2</v>
      </c>
      <c r="H507">
        <v>0.23579024569099999</v>
      </c>
      <c r="I507">
        <v>1.52181884855E-2</v>
      </c>
      <c r="J507">
        <v>3.5570223689000001E-2</v>
      </c>
      <c r="K507">
        <v>2.2735606894000001E-2</v>
      </c>
      <c r="L507">
        <v>4.5287862119499998E-2</v>
      </c>
      <c r="M507">
        <v>0.20902090208999999</v>
      </c>
      <c r="N507">
        <v>2.0168683534999999E-2</v>
      </c>
      <c r="O507" s="4">
        <f t="shared" si="7"/>
        <v>0.17950128346200001</v>
      </c>
    </row>
    <row r="508" spans="1:15">
      <c r="A508" t="s">
        <v>520</v>
      </c>
      <c r="B508">
        <v>1.1016682404800001E-2</v>
      </c>
      <c r="C508">
        <v>0.20679886685599999</v>
      </c>
      <c r="D508">
        <v>1.03871576959E-2</v>
      </c>
      <c r="E508">
        <v>1.16462071136E-2</v>
      </c>
      <c r="F508">
        <v>9.1910607491300006E-2</v>
      </c>
      <c r="G508">
        <v>4.3122442555899997E-2</v>
      </c>
      <c r="H508">
        <v>4.8158640226599998E-2</v>
      </c>
      <c r="I508">
        <v>1.2590494176900001E-2</v>
      </c>
      <c r="J508">
        <v>0.104501101668</v>
      </c>
      <c r="K508">
        <v>3.9660056657200002E-2</v>
      </c>
      <c r="L508">
        <v>8.8448221592699994E-2</v>
      </c>
      <c r="M508">
        <v>0.16052880075500001</v>
      </c>
      <c r="N508">
        <v>1.19609694681E-2</v>
      </c>
      <c r="O508" s="4">
        <f t="shared" si="7"/>
        <v>0.15926975133800003</v>
      </c>
    </row>
    <row r="509" spans="1:15">
      <c r="A509" t="s">
        <v>521</v>
      </c>
      <c r="B509">
        <v>9.5785440612999994E-3</v>
      </c>
      <c r="C509">
        <v>3.06513409962E-2</v>
      </c>
      <c r="D509">
        <v>5.9865900383100003E-2</v>
      </c>
      <c r="E509">
        <v>3.6877394635999997E-2</v>
      </c>
      <c r="F509">
        <v>9.3390804597699995E-2</v>
      </c>
      <c r="G509">
        <v>0.108237547893</v>
      </c>
      <c r="H509">
        <v>7.9980842911899996E-2</v>
      </c>
      <c r="I509">
        <v>5.1245210728E-2</v>
      </c>
      <c r="J509">
        <v>1.05363984674E-2</v>
      </c>
      <c r="K509">
        <v>0.21312260536399999</v>
      </c>
      <c r="L509">
        <v>5.9865900383100003E-2</v>
      </c>
      <c r="M509">
        <v>2.5383141762499999E-2</v>
      </c>
      <c r="N509">
        <v>3.8793103448299997E-2</v>
      </c>
      <c r="O509" s="4">
        <f t="shared" si="7"/>
        <v>0.18247126436750005</v>
      </c>
    </row>
    <row r="510" spans="1:15">
      <c r="A510" t="s">
        <v>522</v>
      </c>
      <c r="B510">
        <v>6.8870523416000003E-3</v>
      </c>
      <c r="C510">
        <v>9.6418732782399992E-3</v>
      </c>
      <c r="D510">
        <v>6.1983471074400004E-3</v>
      </c>
      <c r="E510">
        <v>2.2727272727300001E-2</v>
      </c>
      <c r="F510">
        <v>0.194214876033</v>
      </c>
      <c r="G510">
        <v>0.33011937557400001</v>
      </c>
      <c r="H510">
        <v>1.8365472910899999E-2</v>
      </c>
      <c r="I510">
        <v>1.0101010101000001E-2</v>
      </c>
      <c r="J510">
        <v>1.1707988980699999E-2</v>
      </c>
      <c r="K510">
        <v>1.8365472910899999E-2</v>
      </c>
      <c r="L510">
        <v>4.7291092745599998E-2</v>
      </c>
      <c r="M510">
        <v>0.111570247934</v>
      </c>
      <c r="N510">
        <v>1.5151515151500001E-2</v>
      </c>
      <c r="O510" s="4">
        <f t="shared" si="7"/>
        <v>0.19765840220382014</v>
      </c>
    </row>
    <row r="511" spans="1:15">
      <c r="A511" t="s">
        <v>523</v>
      </c>
      <c r="B511">
        <v>0.23009259259299999</v>
      </c>
      <c r="C511">
        <v>4.3749999999999997E-2</v>
      </c>
      <c r="D511">
        <v>4.0509259259299997E-2</v>
      </c>
      <c r="E511">
        <v>5.32407407407E-3</v>
      </c>
      <c r="F511">
        <v>0.177314814815</v>
      </c>
      <c r="G511">
        <v>7.2222222222199997E-2</v>
      </c>
      <c r="H511">
        <v>3.5648148148100002E-2</v>
      </c>
      <c r="I511">
        <v>1.9444444444400001E-2</v>
      </c>
      <c r="J511">
        <v>2.38425925926E-2</v>
      </c>
      <c r="K511">
        <v>4.2361111111099997E-2</v>
      </c>
      <c r="L511">
        <v>4.4444444444400003E-2</v>
      </c>
      <c r="M511">
        <v>3.1712962963000003E-2</v>
      </c>
      <c r="N511">
        <v>2.2222222222200001E-2</v>
      </c>
      <c r="O511" s="4">
        <f t="shared" si="7"/>
        <v>0.21111111111063008</v>
      </c>
    </row>
    <row r="512" spans="1:15">
      <c r="A512" t="s">
        <v>524</v>
      </c>
      <c r="B512">
        <v>5.5702140134900003E-3</v>
      </c>
      <c r="C512">
        <v>7.6223981237200002E-3</v>
      </c>
      <c r="D512">
        <v>9.9677513925499998E-3</v>
      </c>
      <c r="E512">
        <v>2.0815010260900001E-2</v>
      </c>
      <c r="F512">
        <v>6.4790384051599995E-2</v>
      </c>
      <c r="G512">
        <v>1.1140428027E-2</v>
      </c>
      <c r="H512">
        <v>2.0815010260900001E-2</v>
      </c>
      <c r="I512">
        <v>9.6745822339499993E-3</v>
      </c>
      <c r="J512">
        <v>1.9642333626499999E-2</v>
      </c>
      <c r="K512">
        <v>1.46584579302E-2</v>
      </c>
      <c r="L512">
        <v>0.70243330401600002</v>
      </c>
      <c r="M512">
        <v>1.9055995309300001E-2</v>
      </c>
      <c r="N512">
        <v>1.5831134564599999E-2</v>
      </c>
      <c r="O512" s="4">
        <f t="shared" si="7"/>
        <v>7.7982996189289944E-2</v>
      </c>
    </row>
    <row r="513" spans="1:15">
      <c r="A513" t="s">
        <v>525</v>
      </c>
      <c r="B513">
        <v>3.6257309941499997E-2</v>
      </c>
      <c r="C513">
        <v>1.6959064327499999E-2</v>
      </c>
      <c r="D513">
        <v>1.05263157895E-2</v>
      </c>
      <c r="E513">
        <v>1.2280701754400001E-2</v>
      </c>
      <c r="F513">
        <v>7.1345029239800004E-2</v>
      </c>
      <c r="G513">
        <v>2.8654970760199999E-2</v>
      </c>
      <c r="H513">
        <v>0.39883040935699998</v>
      </c>
      <c r="I513">
        <v>1.05263157895E-2</v>
      </c>
      <c r="J513">
        <v>1.2865497076E-2</v>
      </c>
      <c r="K513">
        <v>4.7953216374300001E-2</v>
      </c>
      <c r="L513">
        <v>8.8304093567299999E-2</v>
      </c>
      <c r="M513">
        <v>3.21637426901E-2</v>
      </c>
      <c r="N513">
        <v>1.1111111111100001E-2</v>
      </c>
      <c r="O513" s="4">
        <f t="shared" si="7"/>
        <v>0.22222222222179988</v>
      </c>
    </row>
    <row r="514" spans="1:15">
      <c r="A514" t="s">
        <v>526</v>
      </c>
      <c r="B514">
        <v>3.8031319910500003E-2</v>
      </c>
      <c r="C514">
        <v>9.2468307233399993E-2</v>
      </c>
      <c r="D514">
        <v>1.8269947800099998E-2</v>
      </c>
      <c r="E514">
        <v>0.10514541387</v>
      </c>
      <c r="F514">
        <v>4.8471290081999997E-2</v>
      </c>
      <c r="G514">
        <v>2.3862788963500001E-2</v>
      </c>
      <c r="H514">
        <v>6.1148396718900003E-2</v>
      </c>
      <c r="I514">
        <v>0.24645786726300001</v>
      </c>
      <c r="J514">
        <v>1.7524235645E-2</v>
      </c>
      <c r="K514">
        <v>3.1692766592099998E-2</v>
      </c>
      <c r="L514">
        <v>0.14205816554799999</v>
      </c>
      <c r="M514">
        <v>2.49813571961E-2</v>
      </c>
      <c r="N514">
        <v>1.9761372110400001E-2</v>
      </c>
      <c r="O514" s="4">
        <f t="shared" si="7"/>
        <v>0.1301267710670001</v>
      </c>
    </row>
    <row r="515" spans="1:15">
      <c r="A515" t="s">
        <v>527</v>
      </c>
      <c r="B515">
        <v>2.4317246539500002E-3</v>
      </c>
      <c r="C515">
        <v>3.2734754956999998E-3</v>
      </c>
      <c r="D515">
        <v>2.8993640104799999E-3</v>
      </c>
      <c r="E515">
        <v>1.1784511784500001E-2</v>
      </c>
      <c r="F515">
        <v>3.8346427235299997E-2</v>
      </c>
      <c r="G515">
        <v>4.0216984661399996E-3</v>
      </c>
      <c r="H515">
        <v>1.1036288814099999E-2</v>
      </c>
      <c r="I515">
        <v>1.96408529742E-3</v>
      </c>
      <c r="J515">
        <v>1.19715675271E-2</v>
      </c>
      <c r="K515">
        <v>3.8346427235299999E-3</v>
      </c>
      <c r="L515">
        <v>0.81762065095400005</v>
      </c>
      <c r="M515">
        <v>1.3468013468000001E-2</v>
      </c>
      <c r="N515">
        <v>3.3670033670000002E-3</v>
      </c>
      <c r="O515" s="4">
        <f t="shared" ref="O515:O578" si="8">1-SUM(B515:N515)</f>
        <v>7.398054620277994E-2</v>
      </c>
    </row>
    <row r="516" spans="1:15">
      <c r="A516" t="s">
        <v>528</v>
      </c>
      <c r="B516">
        <v>2.7819929185599998E-3</v>
      </c>
      <c r="C516">
        <v>5.4796830214099996E-3</v>
      </c>
      <c r="D516">
        <v>8.6831900185500004E-3</v>
      </c>
      <c r="E516">
        <v>7.1825998988400003E-2</v>
      </c>
      <c r="F516">
        <v>0.105884336537</v>
      </c>
      <c r="G516">
        <v>4.5945034564200002E-2</v>
      </c>
      <c r="H516">
        <v>8.8517956499700005E-3</v>
      </c>
      <c r="I516">
        <v>1.6017534985700001E-2</v>
      </c>
      <c r="J516">
        <v>1.28983308042E-2</v>
      </c>
      <c r="K516">
        <v>2.82414432642E-2</v>
      </c>
      <c r="L516">
        <v>2.34361827685E-2</v>
      </c>
      <c r="M516">
        <v>1.3572753329999999E-2</v>
      </c>
      <c r="N516">
        <v>9.6948238071199993E-3</v>
      </c>
      <c r="O516" s="4">
        <f t="shared" si="8"/>
        <v>0.64668689934218992</v>
      </c>
    </row>
    <row r="517" spans="1:15">
      <c r="A517" t="s">
        <v>529</v>
      </c>
      <c r="B517">
        <v>1.69635284139E-2</v>
      </c>
      <c r="C517">
        <v>1.2298558100100001E-2</v>
      </c>
      <c r="D517">
        <v>8.4817642069600005E-3</v>
      </c>
      <c r="E517">
        <v>3.51993214589E-2</v>
      </c>
      <c r="F517">
        <v>0.12849872773500001</v>
      </c>
      <c r="G517">
        <v>0.12171331637</v>
      </c>
      <c r="H517">
        <v>3.4775233248500001E-2</v>
      </c>
      <c r="I517">
        <v>1.6115351993200001E-2</v>
      </c>
      <c r="J517">
        <v>1.9083969465599999E-2</v>
      </c>
      <c r="K517">
        <v>1.52671755725E-2</v>
      </c>
      <c r="L517">
        <v>7.5487701441899993E-2</v>
      </c>
      <c r="M517">
        <v>1.99321458863E-2</v>
      </c>
      <c r="N517">
        <v>3.7743850720900002E-2</v>
      </c>
      <c r="O517" s="4">
        <f t="shared" si="8"/>
        <v>0.45843935538623992</v>
      </c>
    </row>
    <row r="518" spans="1:15">
      <c r="A518" t="s">
        <v>530</v>
      </c>
      <c r="B518">
        <v>4.6192259675399997E-3</v>
      </c>
      <c r="C518">
        <v>7.3158551810200007E-2</v>
      </c>
      <c r="D518">
        <v>8.8639200998799992E-3</v>
      </c>
      <c r="E518">
        <v>5.7428214731600003E-3</v>
      </c>
      <c r="F518">
        <v>0.137078651685</v>
      </c>
      <c r="G518">
        <v>7.8901373283399995E-2</v>
      </c>
      <c r="H518">
        <v>1.24843945069E-2</v>
      </c>
      <c r="I518">
        <v>0.101997503121</v>
      </c>
      <c r="J518">
        <v>3.2209737827700001E-2</v>
      </c>
      <c r="K518">
        <v>2.0973782771499999E-2</v>
      </c>
      <c r="L518">
        <v>3.0337078651699999E-2</v>
      </c>
      <c r="M518">
        <v>1.4731585518100001E-2</v>
      </c>
      <c r="N518">
        <v>4.3695380773999997E-3</v>
      </c>
      <c r="O518" s="4">
        <f t="shared" si="8"/>
        <v>0.47453183520651998</v>
      </c>
    </row>
    <row r="519" spans="1:15">
      <c r="A519" t="s">
        <v>531</v>
      </c>
      <c r="B519">
        <v>6.6116973226500002E-3</v>
      </c>
      <c r="C519">
        <v>2.9483557246900001E-2</v>
      </c>
      <c r="D519">
        <v>0.13175344519400001</v>
      </c>
      <c r="E519">
        <v>2.0815314536099999E-2</v>
      </c>
      <c r="F519">
        <v>0.104864594745</v>
      </c>
      <c r="G519">
        <v>1.1551250264299999E-2</v>
      </c>
      <c r="H519">
        <v>5.3047338984000001E-3</v>
      </c>
      <c r="I519">
        <v>9.5120029214499996E-2</v>
      </c>
      <c r="J519">
        <v>3.2674085606100001E-3</v>
      </c>
      <c r="K519">
        <v>6.8423379269300002E-3</v>
      </c>
      <c r="L519">
        <v>9.9559860846800009E-3</v>
      </c>
      <c r="M519">
        <v>3.4788291145300002E-3</v>
      </c>
      <c r="N519">
        <v>0.27942109208299998</v>
      </c>
      <c r="O519" s="4">
        <f t="shared" si="8"/>
        <v>0.29152972380840003</v>
      </c>
    </row>
    <row r="520" spans="1:15">
      <c r="A520" t="s">
        <v>532</v>
      </c>
      <c r="B520">
        <v>2.2886674049500001E-2</v>
      </c>
      <c r="C520">
        <v>9.5976375046100005E-3</v>
      </c>
      <c r="D520">
        <v>1.5134736065E-2</v>
      </c>
      <c r="E520">
        <v>3.5437430786300003E-2</v>
      </c>
      <c r="F520">
        <v>5.9431524547799999E-2</v>
      </c>
      <c r="G520">
        <v>5.2048726467300001E-2</v>
      </c>
      <c r="H520">
        <v>0.33628645256599998</v>
      </c>
      <c r="I520">
        <v>1.8456995201200001E-2</v>
      </c>
      <c r="J520">
        <v>1.10741971207E-2</v>
      </c>
      <c r="K520">
        <v>1.5873015872999999E-2</v>
      </c>
      <c r="L520">
        <v>5.3156146179400003E-2</v>
      </c>
      <c r="M520">
        <v>2.4732373569600001E-2</v>
      </c>
      <c r="N520">
        <v>5.5370985603499998E-2</v>
      </c>
      <c r="O520" s="4">
        <f t="shared" si="8"/>
        <v>0.29051310446608991</v>
      </c>
    </row>
    <row r="521" spans="1:15">
      <c r="A521" t="s">
        <v>533</v>
      </c>
      <c r="B521">
        <v>1.16033755274E-2</v>
      </c>
      <c r="C521">
        <v>4.2897327707500002E-2</v>
      </c>
      <c r="D521">
        <v>2.7777777777800002E-2</v>
      </c>
      <c r="E521">
        <v>0.32876230661</v>
      </c>
      <c r="F521">
        <v>9.2123769339000003E-2</v>
      </c>
      <c r="G521">
        <v>2.2855133614599999E-2</v>
      </c>
      <c r="H521">
        <v>2.4964838255999999E-2</v>
      </c>
      <c r="I521">
        <v>4.0787623066100002E-2</v>
      </c>
      <c r="J521">
        <v>3.9029535864999999E-2</v>
      </c>
      <c r="K521">
        <v>3.37552742616E-2</v>
      </c>
      <c r="L521">
        <v>6.1884669479600002E-2</v>
      </c>
      <c r="M521">
        <v>2.2503516174399999E-2</v>
      </c>
      <c r="N521">
        <v>4.9929676511999997E-2</v>
      </c>
      <c r="O521" s="4">
        <f t="shared" si="8"/>
        <v>0.20112517580899991</v>
      </c>
    </row>
    <row r="522" spans="1:15">
      <c r="A522" t="s">
        <v>534</v>
      </c>
      <c r="B522">
        <v>1.04617604618E-2</v>
      </c>
      <c r="C522">
        <v>1.2987012987E-2</v>
      </c>
      <c r="D522">
        <v>1.0101010101000001E-2</v>
      </c>
      <c r="E522">
        <v>1.0822510822500001E-2</v>
      </c>
      <c r="F522">
        <v>0.166305916306</v>
      </c>
      <c r="G522">
        <v>6.1327561327599998E-2</v>
      </c>
      <c r="H522">
        <v>3.4632034632E-2</v>
      </c>
      <c r="I522">
        <v>9.3795093795099992E-3</v>
      </c>
      <c r="J522">
        <v>8.6580086580100007E-3</v>
      </c>
      <c r="K522">
        <v>0.27489177489200001</v>
      </c>
      <c r="L522">
        <v>5.2669552669600002E-2</v>
      </c>
      <c r="M522">
        <v>3.0303030303000002E-2</v>
      </c>
      <c r="N522">
        <v>4.6536796536799999E-2</v>
      </c>
      <c r="O522" s="4">
        <f t="shared" si="8"/>
        <v>0.27092352092318006</v>
      </c>
    </row>
    <row r="523" spans="1:15">
      <c r="A523" t="s">
        <v>535</v>
      </c>
      <c r="B523">
        <v>3.4071550255499999E-3</v>
      </c>
      <c r="C523">
        <v>0.16884346015500001</v>
      </c>
      <c r="D523">
        <v>7.7607420026500002E-3</v>
      </c>
      <c r="E523">
        <v>7.3632405829999997E-2</v>
      </c>
      <c r="F523">
        <v>8.9343176225599993E-2</v>
      </c>
      <c r="G523">
        <v>1.6846488737499998E-2</v>
      </c>
      <c r="H523">
        <v>2.2335794056399998E-2</v>
      </c>
      <c r="I523">
        <v>8.8586030664400003E-2</v>
      </c>
      <c r="J523">
        <v>6.3221654363099997E-2</v>
      </c>
      <c r="K523">
        <v>1.02214650767E-2</v>
      </c>
      <c r="L523">
        <v>0.24966874881699999</v>
      </c>
      <c r="M523">
        <v>2.4417944349799998E-2</v>
      </c>
      <c r="N523">
        <v>1.30607609313E-2</v>
      </c>
      <c r="O523" s="4">
        <f t="shared" si="8"/>
        <v>0.16865417376499992</v>
      </c>
    </row>
    <row r="524" spans="1:15">
      <c r="A524" t="s">
        <v>536</v>
      </c>
      <c r="B524">
        <v>7.0621468926599998E-3</v>
      </c>
      <c r="C524">
        <v>1.7890772128099999E-2</v>
      </c>
      <c r="D524">
        <v>1.83615819209E-2</v>
      </c>
      <c r="E524">
        <v>3.6487758945400003E-2</v>
      </c>
      <c r="F524">
        <v>0.188323917137</v>
      </c>
      <c r="G524">
        <v>8.8512241054599997E-2</v>
      </c>
      <c r="H524">
        <v>3.7664783427500001E-2</v>
      </c>
      <c r="I524">
        <v>1.5772128060300001E-2</v>
      </c>
      <c r="J524">
        <v>1.5772128060300001E-2</v>
      </c>
      <c r="K524">
        <v>7.9802259887000002E-2</v>
      </c>
      <c r="L524">
        <v>4.8258003766500003E-2</v>
      </c>
      <c r="M524">
        <v>2.8954802259899999E-2</v>
      </c>
      <c r="N524">
        <v>3.8135593220300003E-2</v>
      </c>
      <c r="O524" s="4">
        <f t="shared" si="8"/>
        <v>0.37900188323953998</v>
      </c>
    </row>
    <row r="525" spans="1:15">
      <c r="A525" t="s">
        <v>537</v>
      </c>
      <c r="B525">
        <v>1.12803158488E-2</v>
      </c>
      <c r="C525">
        <v>1.9740552735499999E-2</v>
      </c>
      <c r="D525">
        <v>1.1844331641300001E-2</v>
      </c>
      <c r="E525">
        <v>1.3536379018599999E-2</v>
      </c>
      <c r="F525">
        <v>8.1218274111700003E-2</v>
      </c>
      <c r="G525">
        <v>4.7377326565099999E-2</v>
      </c>
      <c r="H525">
        <v>7.2194021432599995E-2</v>
      </c>
      <c r="I525">
        <v>9.0242526790699999E-3</v>
      </c>
      <c r="J525">
        <v>1.29723632262E-2</v>
      </c>
      <c r="K525">
        <v>2.7072758037199999E-2</v>
      </c>
      <c r="L525">
        <v>8.7986463621000002E-2</v>
      </c>
      <c r="M525">
        <v>0.495205865764</v>
      </c>
      <c r="N525">
        <v>1.41003948111E-2</v>
      </c>
      <c r="O525" s="4">
        <f t="shared" si="8"/>
        <v>9.6446700507829997E-2</v>
      </c>
    </row>
    <row r="526" spans="1:15">
      <c r="A526" t="s">
        <v>538</v>
      </c>
      <c r="B526">
        <v>5.7755775577600001E-3</v>
      </c>
      <c r="C526">
        <v>1.100110011E-2</v>
      </c>
      <c r="D526">
        <v>1.4301430142999999E-2</v>
      </c>
      <c r="E526">
        <v>3.1628162816300001E-2</v>
      </c>
      <c r="F526">
        <v>0.29235423542400002</v>
      </c>
      <c r="G526">
        <v>1.3201320132E-2</v>
      </c>
      <c r="H526">
        <v>0.31325632563299999</v>
      </c>
      <c r="I526">
        <v>6.8756875687600002E-3</v>
      </c>
      <c r="J526">
        <v>7.9757975797599995E-2</v>
      </c>
      <c r="K526">
        <v>2.6402640264E-2</v>
      </c>
      <c r="L526">
        <v>5.99559955996E-2</v>
      </c>
      <c r="M526">
        <v>2.14521452145E-2</v>
      </c>
      <c r="N526">
        <v>7.1507150715100004E-3</v>
      </c>
      <c r="O526" s="4">
        <f t="shared" si="8"/>
        <v>0.11688668866797003</v>
      </c>
    </row>
    <row r="527" spans="1:15">
      <c r="A527" t="s">
        <v>539</v>
      </c>
      <c r="B527">
        <v>0.40320098491799999</v>
      </c>
      <c r="C527">
        <v>1.38504155125E-2</v>
      </c>
      <c r="D527">
        <v>9.2336103416400007E-3</v>
      </c>
      <c r="E527">
        <v>7.3868882733099999E-3</v>
      </c>
      <c r="F527">
        <v>0.13419513696499999</v>
      </c>
      <c r="G527">
        <v>3.81655894121E-2</v>
      </c>
      <c r="H527">
        <v>3.44721452755E-2</v>
      </c>
      <c r="I527">
        <v>9.5413973530299994E-3</v>
      </c>
      <c r="J527">
        <v>1.2003693444099999E-2</v>
      </c>
      <c r="K527">
        <v>1.8467220683299999E-2</v>
      </c>
      <c r="L527">
        <v>6.0634041243499998E-2</v>
      </c>
      <c r="M527">
        <v>1.5081563558E-2</v>
      </c>
      <c r="N527">
        <v>6.4635272391500003E-3</v>
      </c>
      <c r="O527" s="4">
        <f t="shared" si="8"/>
        <v>0.23730378578086997</v>
      </c>
    </row>
    <row r="528" spans="1:15">
      <c r="A528" t="s">
        <v>540</v>
      </c>
      <c r="B528">
        <v>1.2531328320800001E-2</v>
      </c>
      <c r="C528">
        <v>1.2113617376799999E-2</v>
      </c>
      <c r="D528">
        <v>8.3542188805299997E-3</v>
      </c>
      <c r="E528">
        <v>3.3834586466200002E-2</v>
      </c>
      <c r="F528">
        <v>7.05931495405E-2</v>
      </c>
      <c r="G528">
        <v>4.6365914787000001E-2</v>
      </c>
      <c r="H528">
        <v>0.48036758563100002</v>
      </c>
      <c r="I528">
        <v>1.4202172096899999E-2</v>
      </c>
      <c r="J528">
        <v>1.6290726817000001E-2</v>
      </c>
      <c r="K528">
        <v>2.3809523809500001E-2</v>
      </c>
      <c r="L528">
        <v>6.3074352548000007E-2</v>
      </c>
      <c r="M528">
        <v>3.8429406850500003E-2</v>
      </c>
      <c r="N528">
        <v>1.12781954887E-2</v>
      </c>
      <c r="O528" s="4">
        <f t="shared" si="8"/>
        <v>0.16875522138656995</v>
      </c>
    </row>
    <row r="529" spans="1:15">
      <c r="A529" t="s">
        <v>541</v>
      </c>
      <c r="B529">
        <v>0.206349206349</v>
      </c>
      <c r="C529">
        <v>0.13286302175199999</v>
      </c>
      <c r="D529">
        <v>2.60631001372E-2</v>
      </c>
      <c r="E529">
        <v>1.5285126396199999E-2</v>
      </c>
      <c r="F529">
        <v>8.1520674113299996E-2</v>
      </c>
      <c r="G529">
        <v>4.0172447579900003E-2</v>
      </c>
      <c r="H529">
        <v>2.0968058005100002E-2</v>
      </c>
      <c r="I529">
        <v>7.7209484616899998E-2</v>
      </c>
      <c r="J529">
        <v>1.5285126396199999E-2</v>
      </c>
      <c r="K529">
        <v>3.7037037037000002E-2</v>
      </c>
      <c r="L529">
        <v>6.4863805604500002E-2</v>
      </c>
      <c r="M529">
        <v>2.3907505389000001E-2</v>
      </c>
      <c r="N529">
        <v>3.0570252792499999E-2</v>
      </c>
      <c r="O529" s="4">
        <f t="shared" si="8"/>
        <v>0.22790515383119991</v>
      </c>
    </row>
    <row r="530" spans="1:15">
      <c r="A530" t="s">
        <v>542</v>
      </c>
      <c r="B530">
        <v>2.05938697318E-2</v>
      </c>
      <c r="C530">
        <v>3.1928480204300003E-2</v>
      </c>
      <c r="D530">
        <v>8.18965517241E-2</v>
      </c>
      <c r="E530">
        <v>1.7401021711400001E-2</v>
      </c>
      <c r="F530">
        <v>0.124840357599</v>
      </c>
      <c r="G530">
        <v>1.9476372924599999E-2</v>
      </c>
      <c r="H530">
        <v>1.1334610472499999E-2</v>
      </c>
      <c r="I530">
        <v>1.6123882503200002E-2</v>
      </c>
      <c r="J530">
        <v>6.2260536398499999E-3</v>
      </c>
      <c r="K530">
        <v>1.4367816092E-2</v>
      </c>
      <c r="L530">
        <v>7.6468710089399997E-2</v>
      </c>
      <c r="M530">
        <v>1.32503192848E-2</v>
      </c>
      <c r="N530">
        <v>0.26165389527499999</v>
      </c>
      <c r="O530" s="4">
        <f t="shared" si="8"/>
        <v>0.30443805874804997</v>
      </c>
    </row>
    <row r="531" spans="1:15">
      <c r="A531" t="s">
        <v>543</v>
      </c>
      <c r="B531">
        <v>2.66210306142E-3</v>
      </c>
      <c r="C531">
        <v>9.5708943398599994E-3</v>
      </c>
      <c r="D531">
        <v>1.0109653292799999E-2</v>
      </c>
      <c r="E531">
        <v>2.0979907460199999E-2</v>
      </c>
      <c r="F531">
        <v>0.103346643849</v>
      </c>
      <c r="G531">
        <v>6.6140584394999993E-2</v>
      </c>
      <c r="H531">
        <v>4.9122139823799997E-3</v>
      </c>
      <c r="I531">
        <v>2.5670279520800001E-2</v>
      </c>
      <c r="J531">
        <v>5.5143563415099997E-3</v>
      </c>
      <c r="K531">
        <v>0.10087469100599999</v>
      </c>
      <c r="L531">
        <v>1.23914559168E-2</v>
      </c>
      <c r="M531">
        <v>1.11871711986E-2</v>
      </c>
      <c r="N531">
        <v>2.43392279901E-2</v>
      </c>
      <c r="O531" s="4">
        <f t="shared" si="8"/>
        <v>0.60230081764553001</v>
      </c>
    </row>
    <row r="532" spans="1:15">
      <c r="A532" t="s">
        <v>544</v>
      </c>
      <c r="B532">
        <v>9.1926458832899995E-3</v>
      </c>
      <c r="C532">
        <v>1.51878497202E-2</v>
      </c>
      <c r="D532">
        <v>2.4380495603499999E-2</v>
      </c>
      <c r="E532">
        <v>2.4380495603499999E-2</v>
      </c>
      <c r="F532">
        <v>9.2725819344499999E-2</v>
      </c>
      <c r="G532">
        <v>1.51878497202E-2</v>
      </c>
      <c r="H532">
        <v>2.71782573941E-2</v>
      </c>
      <c r="I532">
        <v>1.1590727418099999E-2</v>
      </c>
      <c r="J532">
        <v>1.9584332534E-2</v>
      </c>
      <c r="K532">
        <v>2.7977617905700001E-2</v>
      </c>
      <c r="L532">
        <v>0.56794564348499998</v>
      </c>
      <c r="M532">
        <v>1.9184652278200001E-2</v>
      </c>
      <c r="N532">
        <v>1.5987210231800001E-2</v>
      </c>
      <c r="O532" s="4">
        <f t="shared" si="8"/>
        <v>0.12949640287790998</v>
      </c>
    </row>
    <row r="533" spans="1:15">
      <c r="A533" t="s">
        <v>545</v>
      </c>
      <c r="B533">
        <v>2.40030971738E-2</v>
      </c>
      <c r="C533">
        <v>1.9744483159100001E-2</v>
      </c>
      <c r="D533">
        <v>1.3550135501399999E-2</v>
      </c>
      <c r="E533">
        <v>1.93573364305E-2</v>
      </c>
      <c r="F533">
        <v>0.40418118466899999</v>
      </c>
      <c r="G533">
        <v>4.4521873790199999E-2</v>
      </c>
      <c r="H533">
        <v>2.51645373597E-2</v>
      </c>
      <c r="I533">
        <v>6.6976384049600005E-2</v>
      </c>
      <c r="J533">
        <v>3.6004645760699998E-2</v>
      </c>
      <c r="K533">
        <v>1.6260162601600001E-2</v>
      </c>
      <c r="L533">
        <v>6.9686411149799996E-2</v>
      </c>
      <c r="M533">
        <v>1.93573364305E-2</v>
      </c>
      <c r="N533">
        <v>2.63259775455E-2</v>
      </c>
      <c r="O533" s="4">
        <f t="shared" si="8"/>
        <v>0.21486643437859998</v>
      </c>
    </row>
    <row r="534" spans="1:15">
      <c r="A534" t="s">
        <v>546</v>
      </c>
      <c r="B534">
        <v>6.0130718954200003E-3</v>
      </c>
      <c r="C534">
        <v>2.69281045752E-2</v>
      </c>
      <c r="D534">
        <v>1.1764705882400001E-2</v>
      </c>
      <c r="E534">
        <v>7.5294117647100006E-2</v>
      </c>
      <c r="F534">
        <v>8.7058823529400003E-2</v>
      </c>
      <c r="G534">
        <v>8.0522875817000003E-2</v>
      </c>
      <c r="H534">
        <v>2.7712418300699999E-2</v>
      </c>
      <c r="I534">
        <v>7.8169934640499997E-2</v>
      </c>
      <c r="J534">
        <v>0.28862745097999998</v>
      </c>
      <c r="K534">
        <v>2.0130718954199999E-2</v>
      </c>
      <c r="L534">
        <v>5.9869281045799999E-2</v>
      </c>
      <c r="M534">
        <v>4.0522875817000002E-2</v>
      </c>
      <c r="N534">
        <v>1.41176470588E-2</v>
      </c>
      <c r="O534" s="4">
        <f t="shared" si="8"/>
        <v>0.18326797385647997</v>
      </c>
    </row>
    <row r="535" spans="1:15">
      <c r="A535" t="s">
        <v>547</v>
      </c>
      <c r="B535">
        <v>1.30339814516E-2</v>
      </c>
      <c r="C535">
        <v>2.2343968202800001E-2</v>
      </c>
      <c r="D535">
        <v>3.8314176245200001E-3</v>
      </c>
      <c r="E535">
        <v>1.7438321337799999E-2</v>
      </c>
      <c r="F535">
        <v>0.150678554804</v>
      </c>
      <c r="G535">
        <v>3.7490600494100003E-2</v>
      </c>
      <c r="H535">
        <v>2.5423425358999999E-2</v>
      </c>
      <c r="I535">
        <v>1.6686360869400001E-2</v>
      </c>
      <c r="J535">
        <v>7.5196046836399993E-2</v>
      </c>
      <c r="K535">
        <v>1.11003688187E-2</v>
      </c>
      <c r="L535">
        <v>4.6120242059700001E-2</v>
      </c>
      <c r="M535">
        <v>0.27249615067900002</v>
      </c>
      <c r="N535">
        <v>1.44662871057E-2</v>
      </c>
      <c r="O535" s="4">
        <f t="shared" si="8"/>
        <v>0.29369427435728002</v>
      </c>
    </row>
    <row r="536" spans="1:15">
      <c r="A536" t="s">
        <v>548</v>
      </c>
      <c r="B536">
        <v>8.2304526748999997E-3</v>
      </c>
      <c r="C536">
        <v>4.59937061244E-3</v>
      </c>
      <c r="D536">
        <v>1.34350036311E-2</v>
      </c>
      <c r="E536">
        <v>4.8414427499400003E-3</v>
      </c>
      <c r="F536">
        <v>5.8218349067999997E-2</v>
      </c>
      <c r="G536">
        <v>9.6828854998800007E-3</v>
      </c>
      <c r="H536">
        <v>0.33575405470800002</v>
      </c>
      <c r="I536">
        <v>5.0835148874399999E-3</v>
      </c>
      <c r="J536">
        <v>6.5359477124199997E-2</v>
      </c>
      <c r="K536">
        <v>1.2224642943599999E-2</v>
      </c>
      <c r="L536">
        <v>4.2362624061999997E-2</v>
      </c>
      <c r="M536">
        <v>0.29557007988400003</v>
      </c>
      <c r="N536">
        <v>4.1152263374499998E-3</v>
      </c>
      <c r="O536" s="4">
        <f t="shared" si="8"/>
        <v>0.14052287581705003</v>
      </c>
    </row>
    <row r="537" spans="1:15">
      <c r="A537" t="s">
        <v>549</v>
      </c>
      <c r="B537">
        <v>5.8265582655799997E-3</v>
      </c>
      <c r="C537">
        <v>3.6991869918700002E-2</v>
      </c>
      <c r="D537">
        <v>9.2140921409199997E-3</v>
      </c>
      <c r="E537">
        <v>2.68292682927E-2</v>
      </c>
      <c r="F537">
        <v>0.310027100271</v>
      </c>
      <c r="G537">
        <v>2.5474254742500001E-2</v>
      </c>
      <c r="H537">
        <v>2.65582655827E-2</v>
      </c>
      <c r="I537">
        <v>0.15663956639599999</v>
      </c>
      <c r="J537">
        <v>0.118428184282</v>
      </c>
      <c r="K537">
        <v>1.65311653117E-2</v>
      </c>
      <c r="L537">
        <v>4.1734417344199998E-2</v>
      </c>
      <c r="M537">
        <v>2.4796747967500001E-2</v>
      </c>
      <c r="N537">
        <v>1.44986449864E-2</v>
      </c>
      <c r="O537" s="4">
        <f t="shared" si="8"/>
        <v>0.18644986449810008</v>
      </c>
    </row>
    <row r="538" spans="1:15">
      <c r="A538" t="s">
        <v>550</v>
      </c>
      <c r="B538">
        <v>1.7335004177099999E-2</v>
      </c>
      <c r="C538">
        <v>3.63408521303E-2</v>
      </c>
      <c r="D538">
        <v>4.1771094402700002E-3</v>
      </c>
      <c r="E538">
        <v>1.12781954887E-2</v>
      </c>
      <c r="F538">
        <v>0.143692564745</v>
      </c>
      <c r="G538">
        <v>1.5037593985E-2</v>
      </c>
      <c r="H538">
        <v>8.8763575605700001E-2</v>
      </c>
      <c r="I538">
        <v>1.33667502089E-2</v>
      </c>
      <c r="J538">
        <v>5.1796157059299998E-2</v>
      </c>
      <c r="K538">
        <v>1.19047619048E-2</v>
      </c>
      <c r="L538">
        <v>6.9131161236399993E-2</v>
      </c>
      <c r="M538">
        <v>0.36069340016700002</v>
      </c>
      <c r="N538">
        <v>4.8036758563099998E-3</v>
      </c>
      <c r="O538" s="4">
        <f t="shared" si="8"/>
        <v>0.17167919799522002</v>
      </c>
    </row>
    <row r="539" spans="1:15">
      <c r="A539" t="s">
        <v>551</v>
      </c>
      <c r="B539">
        <v>1.21832358674E-2</v>
      </c>
      <c r="C539">
        <v>1.6569200779700002E-2</v>
      </c>
      <c r="D539">
        <v>2.0955165692E-2</v>
      </c>
      <c r="E539">
        <v>9.7465886939599993E-3</v>
      </c>
      <c r="F539">
        <v>7.45614035088E-2</v>
      </c>
      <c r="G539">
        <v>3.11890838207E-2</v>
      </c>
      <c r="H539">
        <v>0.44103313840199998</v>
      </c>
      <c r="I539">
        <v>1.07212475634E-2</v>
      </c>
      <c r="J539">
        <v>1.2670565302099999E-2</v>
      </c>
      <c r="K539">
        <v>4.9707602339199998E-2</v>
      </c>
      <c r="L539">
        <v>8.4795321637400001E-2</v>
      </c>
      <c r="M539">
        <v>2.7290448343100002E-2</v>
      </c>
      <c r="N539">
        <v>9.2592592592599995E-3</v>
      </c>
      <c r="O539" s="4">
        <f t="shared" si="8"/>
        <v>0.19931773879098003</v>
      </c>
    </row>
    <row r="540" spans="1:15">
      <c r="A540" t="s">
        <v>552</v>
      </c>
      <c r="B540">
        <v>3.0981346309800002E-2</v>
      </c>
      <c r="C540">
        <v>2.25466342255E-2</v>
      </c>
      <c r="D540">
        <v>2.7737226277399999E-2</v>
      </c>
      <c r="E540">
        <v>3.4225466342299997E-2</v>
      </c>
      <c r="F540">
        <v>0.11435523114399999</v>
      </c>
      <c r="G540">
        <v>0.10300081103</v>
      </c>
      <c r="H540">
        <v>6.3260340632599998E-2</v>
      </c>
      <c r="I540">
        <v>1.3949716139499999E-2</v>
      </c>
      <c r="J540">
        <v>1.50851581509E-2</v>
      </c>
      <c r="K540">
        <v>2.2384428223800001E-2</v>
      </c>
      <c r="L540">
        <v>4.60665044607E-2</v>
      </c>
      <c r="M540">
        <v>0.19513381995099999</v>
      </c>
      <c r="N540">
        <v>8.7591240875899996E-3</v>
      </c>
      <c r="O540" s="4">
        <f t="shared" si="8"/>
        <v>0.30251419302490989</v>
      </c>
    </row>
    <row r="541" spans="1:15">
      <c r="A541" t="s">
        <v>553</v>
      </c>
      <c r="B541">
        <v>2.8909329829200001E-2</v>
      </c>
      <c r="C541">
        <v>1.9126879836500001E-2</v>
      </c>
      <c r="D541">
        <v>2.30690611768E-2</v>
      </c>
      <c r="E541">
        <v>3.1683457439000001E-2</v>
      </c>
      <c r="F541">
        <v>0.20221930208800001</v>
      </c>
      <c r="G541">
        <v>3.0953423857499999E-2</v>
      </c>
      <c r="H541">
        <v>1.40166447657E-2</v>
      </c>
      <c r="I541">
        <v>3.7523726091399999E-2</v>
      </c>
      <c r="J541">
        <v>1.43086581983E-2</v>
      </c>
      <c r="K541">
        <v>1.25565776026E-2</v>
      </c>
      <c r="L541">
        <v>4.61381223536E-2</v>
      </c>
      <c r="M541">
        <v>2.3945101474700001E-2</v>
      </c>
      <c r="N541">
        <v>0.13534822601800001</v>
      </c>
      <c r="O541" s="4">
        <f t="shared" si="8"/>
        <v>0.38020148926870001</v>
      </c>
    </row>
    <row r="542" spans="1:15">
      <c r="A542" t="s">
        <v>554</v>
      </c>
      <c r="B542">
        <v>7.2463768115899996E-2</v>
      </c>
      <c r="C542">
        <v>6.9082125603899994E-2</v>
      </c>
      <c r="D542">
        <v>0.14927536231899999</v>
      </c>
      <c r="E542">
        <v>3.6714975845399997E-2</v>
      </c>
      <c r="F542">
        <v>4.4927536231900003E-2</v>
      </c>
      <c r="G542">
        <v>6.0386473429999997E-2</v>
      </c>
      <c r="H542">
        <v>3.86473429952E-2</v>
      </c>
      <c r="I542">
        <v>2.12560386473E-2</v>
      </c>
      <c r="J542">
        <v>1.8840579710099999E-2</v>
      </c>
      <c r="K542">
        <v>2.4154589372000001E-2</v>
      </c>
      <c r="L542">
        <v>0.123671497585</v>
      </c>
      <c r="M542">
        <v>2.8502415458900001E-2</v>
      </c>
      <c r="N542">
        <v>5.9420289855099999E-2</v>
      </c>
      <c r="O542" s="4">
        <f t="shared" si="8"/>
        <v>0.25265700483030018</v>
      </c>
    </row>
    <row r="543" spans="1:15">
      <c r="A543" t="s">
        <v>555</v>
      </c>
      <c r="B543">
        <v>1.3026819923400001E-2</v>
      </c>
      <c r="C543">
        <v>1.3026819923400001E-2</v>
      </c>
      <c r="D543">
        <v>1.6091954023E-2</v>
      </c>
      <c r="E543">
        <v>1.53256704981E-2</v>
      </c>
      <c r="F543">
        <v>4.0613026819899999E-2</v>
      </c>
      <c r="G543">
        <v>2.7586206896600001E-2</v>
      </c>
      <c r="H543">
        <v>0.183908045977</v>
      </c>
      <c r="I543">
        <v>1.14942528736E-2</v>
      </c>
      <c r="J543">
        <v>1.2260536398499999E-2</v>
      </c>
      <c r="K543">
        <v>0.35938697318000001</v>
      </c>
      <c r="L543">
        <v>7.9693486590000001E-2</v>
      </c>
      <c r="M543">
        <v>0.127969348659</v>
      </c>
      <c r="N543">
        <v>1.2260536398499999E-2</v>
      </c>
      <c r="O543" s="4">
        <f t="shared" si="8"/>
        <v>8.7356321838999995E-2</v>
      </c>
    </row>
    <row r="544" spans="1:15">
      <c r="A544" t="s">
        <v>556</v>
      </c>
      <c r="B544">
        <v>2.4195442800100001E-2</v>
      </c>
      <c r="C544">
        <v>4.3222926943900002E-2</v>
      </c>
      <c r="D544">
        <v>8.2217524077999992E-3</v>
      </c>
      <c r="E544">
        <v>1.38595254874E-2</v>
      </c>
      <c r="F544">
        <v>1.59736903923E-2</v>
      </c>
      <c r="G544">
        <v>4.3457834155500003E-2</v>
      </c>
      <c r="H544">
        <v>0.56095842142399999</v>
      </c>
      <c r="I544">
        <v>5.1679586563300002E-3</v>
      </c>
      <c r="J544">
        <v>2.5604886069999999E-2</v>
      </c>
      <c r="K544">
        <v>1.43293399107E-2</v>
      </c>
      <c r="L544">
        <v>4.95654216584E-2</v>
      </c>
      <c r="M544">
        <v>4.8860700023500001E-2</v>
      </c>
      <c r="N544">
        <v>6.5774019262399997E-3</v>
      </c>
      <c r="O544" s="4">
        <f t="shared" si="8"/>
        <v>0.14000469814382999</v>
      </c>
    </row>
    <row r="545" spans="1:15">
      <c r="A545" t="s">
        <v>557</v>
      </c>
      <c r="B545">
        <v>3.1746031745999999E-2</v>
      </c>
      <c r="C545">
        <v>2.94784580499E-2</v>
      </c>
      <c r="D545">
        <v>2.1541950113399998E-2</v>
      </c>
      <c r="E545">
        <v>3.4013605442200001E-2</v>
      </c>
      <c r="F545">
        <v>0.18253968254</v>
      </c>
      <c r="G545">
        <v>5.4421768707499998E-2</v>
      </c>
      <c r="H545">
        <v>6.2358276644000003E-2</v>
      </c>
      <c r="I545">
        <v>7.3696145124700005E-2</v>
      </c>
      <c r="J545">
        <v>2.8344671201799999E-2</v>
      </c>
      <c r="K545">
        <v>0.131519274376</v>
      </c>
      <c r="L545">
        <v>0.111111111111</v>
      </c>
      <c r="M545">
        <v>4.6485260771E-2</v>
      </c>
      <c r="N545">
        <v>2.26757369615E-2</v>
      </c>
      <c r="O545" s="4">
        <f t="shared" si="8"/>
        <v>0.17006802721100001</v>
      </c>
    </row>
    <row r="546" spans="1:15">
      <c r="A546" t="s">
        <v>558</v>
      </c>
      <c r="B546">
        <v>1.20967741935E-2</v>
      </c>
      <c r="C546">
        <v>9.8566308243699993E-3</v>
      </c>
      <c r="D546">
        <v>1.79211469534E-2</v>
      </c>
      <c r="E546">
        <v>8.9605734767000001E-3</v>
      </c>
      <c r="F546">
        <v>6.2275985663099998E-2</v>
      </c>
      <c r="G546">
        <v>9.1397849462399997E-2</v>
      </c>
      <c r="H546">
        <v>5.4659498207899997E-2</v>
      </c>
      <c r="I546">
        <v>1.4336917562700001E-2</v>
      </c>
      <c r="J546">
        <v>4.7043010752700003E-2</v>
      </c>
      <c r="K546">
        <v>2.6433691756300001E-2</v>
      </c>
      <c r="L546">
        <v>7.3028673835100005E-2</v>
      </c>
      <c r="M546">
        <v>0.46863799283200003</v>
      </c>
      <c r="N546">
        <v>9.4086021505399992E-3</v>
      </c>
      <c r="O546" s="4">
        <f t="shared" si="8"/>
        <v>0.10394265232929001</v>
      </c>
    </row>
    <row r="547" spans="1:15">
      <c r="A547" t="s">
        <v>559</v>
      </c>
      <c r="B547">
        <v>1.15226337449E-2</v>
      </c>
      <c r="C547">
        <v>2.38683127572E-2</v>
      </c>
      <c r="D547">
        <v>1.5363511659799999E-2</v>
      </c>
      <c r="E547">
        <v>1.7283950617299999E-2</v>
      </c>
      <c r="F547">
        <v>5.1303155006899998E-2</v>
      </c>
      <c r="G547">
        <v>1.28943758573E-2</v>
      </c>
      <c r="H547">
        <v>4.3621399177000003E-2</v>
      </c>
      <c r="I547">
        <v>1.15226337449E-2</v>
      </c>
      <c r="J547">
        <v>4.8559670781900002E-2</v>
      </c>
      <c r="K547">
        <v>2.1124828532200001E-2</v>
      </c>
      <c r="L547">
        <v>0.512208504801</v>
      </c>
      <c r="M547">
        <v>8.9986282578899998E-2</v>
      </c>
      <c r="N547">
        <v>1.8930041152300001E-2</v>
      </c>
      <c r="O547" s="4">
        <f t="shared" si="8"/>
        <v>0.12181069958839996</v>
      </c>
    </row>
    <row r="548" spans="1:15">
      <c r="A548" t="s">
        <v>560</v>
      </c>
      <c r="B548">
        <v>4.9868766404200002E-2</v>
      </c>
      <c r="C548">
        <v>5.8034412365099999E-2</v>
      </c>
      <c r="D548">
        <v>6.1242344706900001E-3</v>
      </c>
      <c r="E548">
        <v>2.33304170312E-2</v>
      </c>
      <c r="F548">
        <v>0.110527850685</v>
      </c>
      <c r="G548">
        <v>0.12131816856200001</v>
      </c>
      <c r="H548">
        <v>2.21638961796E-2</v>
      </c>
      <c r="I548">
        <v>1.2540099154300001E-2</v>
      </c>
      <c r="J548">
        <v>4.40361621464E-2</v>
      </c>
      <c r="K548">
        <v>6.3575386410000004E-2</v>
      </c>
      <c r="L548">
        <v>7.0574511519400002E-2</v>
      </c>
      <c r="M548">
        <v>0.188101487314</v>
      </c>
      <c r="N548">
        <v>2.1580635753899999E-2</v>
      </c>
      <c r="O548" s="4">
        <f t="shared" si="8"/>
        <v>0.20822397200420995</v>
      </c>
    </row>
    <row r="549" spans="1:15">
      <c r="A549" t="s">
        <v>561</v>
      </c>
      <c r="B549">
        <v>6.5793519030900001E-3</v>
      </c>
      <c r="C549">
        <v>9.81983643854E-2</v>
      </c>
      <c r="D549">
        <v>8.4240300067599996E-3</v>
      </c>
      <c r="E549">
        <v>0.17887228678600001</v>
      </c>
      <c r="F549">
        <v>8.6945827953000002E-2</v>
      </c>
      <c r="G549">
        <v>1.1621472053100001E-2</v>
      </c>
      <c r="H549">
        <v>8.6084978171300005E-3</v>
      </c>
      <c r="I549">
        <v>0.22388243251600001</v>
      </c>
      <c r="J549">
        <v>9.1619012482300009E-3</v>
      </c>
      <c r="K549">
        <v>1.03301973806E-2</v>
      </c>
      <c r="L549">
        <v>3.2158888274E-2</v>
      </c>
      <c r="M549">
        <v>1.21133862141E-2</v>
      </c>
      <c r="N549">
        <v>4.9191416097900002E-2</v>
      </c>
      <c r="O549" s="4">
        <f t="shared" si="8"/>
        <v>0.26391194736468992</v>
      </c>
    </row>
    <row r="550" spans="1:15">
      <c r="A550" t="s">
        <v>562</v>
      </c>
      <c r="B550">
        <v>6.4167510976000002E-3</v>
      </c>
      <c r="C550">
        <v>1.7223910840900001E-2</v>
      </c>
      <c r="D550">
        <v>5.4880108071600001E-3</v>
      </c>
      <c r="E550">
        <v>2.0178993583200001E-2</v>
      </c>
      <c r="F550">
        <v>6.4251941911499993E-2</v>
      </c>
      <c r="G550">
        <v>1.5366430259999999E-2</v>
      </c>
      <c r="H550">
        <v>2.6089159067899999E-2</v>
      </c>
      <c r="I550">
        <v>6.3323201621099997E-3</v>
      </c>
      <c r="J550">
        <v>3.5376561972299998E-2</v>
      </c>
      <c r="K550">
        <v>7.2610604525499998E-3</v>
      </c>
      <c r="L550">
        <v>0.49316109422499999</v>
      </c>
      <c r="M550">
        <v>2.2205336035099998E-2</v>
      </c>
      <c r="N550">
        <v>1.59574468085E-2</v>
      </c>
      <c r="O550" s="4">
        <f t="shared" si="8"/>
        <v>0.26469098277618008</v>
      </c>
    </row>
    <row r="551" spans="1:15">
      <c r="A551" t="s">
        <v>563</v>
      </c>
      <c r="B551">
        <v>9.4919039642700001E-3</v>
      </c>
      <c r="C551">
        <v>6.3930764935799994E-2</v>
      </c>
      <c r="D551">
        <v>9.7710776102700007E-3</v>
      </c>
      <c r="E551">
        <v>0.22724734785</v>
      </c>
      <c r="F551">
        <v>0.14070351758800001</v>
      </c>
      <c r="G551">
        <v>2.7638190954799999E-2</v>
      </c>
      <c r="H551">
        <v>2.48464544947E-2</v>
      </c>
      <c r="I551">
        <v>1.0608598548299999E-2</v>
      </c>
      <c r="J551">
        <v>2.95924064768E-2</v>
      </c>
      <c r="K551">
        <v>6.9514237855899996E-2</v>
      </c>
      <c r="L551">
        <v>7.3143495254000004E-2</v>
      </c>
      <c r="M551">
        <v>2.5963149078699999E-2</v>
      </c>
      <c r="N551">
        <v>8.9335566722499996E-2</v>
      </c>
      <c r="O551" s="4">
        <f t="shared" si="8"/>
        <v>0.19821328866596</v>
      </c>
    </row>
    <row r="552" spans="1:15">
      <c r="A552" t="s">
        <v>564</v>
      </c>
      <c r="B552">
        <v>1.1526048870399999E-2</v>
      </c>
      <c r="C552">
        <v>4.9100968188100003E-2</v>
      </c>
      <c r="D552">
        <v>2.9737206085800001E-2</v>
      </c>
      <c r="E552">
        <v>1.17565698479E-2</v>
      </c>
      <c r="F552">
        <v>0.109958506224</v>
      </c>
      <c r="G552">
        <v>3.7344398340200001E-2</v>
      </c>
      <c r="H552">
        <v>0.40064545873700003</v>
      </c>
      <c r="I552">
        <v>9.6818810511799993E-3</v>
      </c>
      <c r="J552">
        <v>2.7893038266500001E-2</v>
      </c>
      <c r="K552">
        <v>2.2821576763499999E-2</v>
      </c>
      <c r="L552">
        <v>4.4029506685100001E-2</v>
      </c>
      <c r="M552">
        <v>6.1318579990800003E-2</v>
      </c>
      <c r="N552">
        <v>1.26786537575E-2</v>
      </c>
      <c r="O552" s="4">
        <f t="shared" si="8"/>
        <v>0.17150760719201996</v>
      </c>
    </row>
    <row r="553" spans="1:15">
      <c r="A553" t="s">
        <v>565</v>
      </c>
      <c r="B553">
        <v>0.30134247357900001</v>
      </c>
      <c r="C553">
        <v>9.34018851757E-2</v>
      </c>
      <c r="D553">
        <v>1.2853470436999999E-2</v>
      </c>
      <c r="E553">
        <v>1.17109397315E-2</v>
      </c>
      <c r="F553">
        <v>0.105398457584</v>
      </c>
      <c r="G553">
        <v>2.7420736932299999E-2</v>
      </c>
      <c r="H553">
        <v>0.101113967438</v>
      </c>
      <c r="I553">
        <v>1.7709225935399999E-2</v>
      </c>
      <c r="J553">
        <v>6.8266209654400001E-2</v>
      </c>
      <c r="K553">
        <v>2.9705798343300002E-2</v>
      </c>
      <c r="L553">
        <v>8.4832904884299995E-2</v>
      </c>
      <c r="M553">
        <v>4.7129391602399998E-2</v>
      </c>
      <c r="N553">
        <v>1.0568409026E-2</v>
      </c>
      <c r="O553" s="4">
        <f t="shared" si="8"/>
        <v>8.8546129676700058E-2</v>
      </c>
    </row>
    <row r="554" spans="1:15">
      <c r="A554" t="s">
        <v>566</v>
      </c>
      <c r="B554">
        <v>8.2051282051300006E-3</v>
      </c>
      <c r="C554">
        <v>1.4700854700900001E-2</v>
      </c>
      <c r="D554">
        <v>1.4017094017099999E-2</v>
      </c>
      <c r="E554">
        <v>1.33333333333E-2</v>
      </c>
      <c r="F554">
        <v>5.23076923077E-2</v>
      </c>
      <c r="G554">
        <v>7.5897435897400001E-2</v>
      </c>
      <c r="H554">
        <v>0.47965811965799998</v>
      </c>
      <c r="I554">
        <v>7.8632478632499996E-3</v>
      </c>
      <c r="J554">
        <v>7.7264957265000003E-2</v>
      </c>
      <c r="K554">
        <v>1.5726495726499999E-2</v>
      </c>
      <c r="L554">
        <v>5.8803418803400002E-2</v>
      </c>
      <c r="M554">
        <v>5.1282051282099998E-2</v>
      </c>
      <c r="N554">
        <v>1.64102564103E-2</v>
      </c>
      <c r="O554" s="4">
        <f t="shared" si="8"/>
        <v>0.11452991452992001</v>
      </c>
    </row>
    <row r="555" spans="1:15">
      <c r="A555" t="s">
        <v>567</v>
      </c>
      <c r="B555">
        <v>1.0432968179400001E-2</v>
      </c>
      <c r="C555">
        <v>1.1997913406399999E-2</v>
      </c>
      <c r="D555">
        <v>1.56494522692E-2</v>
      </c>
      <c r="E555">
        <v>2.0344287949900001E-2</v>
      </c>
      <c r="F555">
        <v>0.121022430882</v>
      </c>
      <c r="G555">
        <v>4.0166927490899999E-2</v>
      </c>
      <c r="H555">
        <v>5.9989567031800001E-2</v>
      </c>
      <c r="I555">
        <v>1.35628586333E-2</v>
      </c>
      <c r="J555">
        <v>7.3552425665099994E-2</v>
      </c>
      <c r="K555">
        <v>2.0344287949900001E-2</v>
      </c>
      <c r="L555">
        <v>0.158059467919</v>
      </c>
      <c r="M555">
        <v>0.312467396974</v>
      </c>
      <c r="N555">
        <v>1.35628586333E-2</v>
      </c>
      <c r="O555" s="4">
        <f t="shared" si="8"/>
        <v>0.12884715701579996</v>
      </c>
    </row>
    <row r="556" spans="1:15">
      <c r="A556" t="s">
        <v>568</v>
      </c>
      <c r="B556">
        <v>8.4801043705200006E-3</v>
      </c>
      <c r="C556">
        <v>1.0437051532899999E-2</v>
      </c>
      <c r="D556">
        <v>1.1089367253799999E-2</v>
      </c>
      <c r="E556">
        <v>7.6103500760999997E-3</v>
      </c>
      <c r="F556">
        <v>8.3061535116300003E-2</v>
      </c>
      <c r="G556">
        <v>1.8699717329900001E-2</v>
      </c>
      <c r="H556">
        <v>0.50532724505299997</v>
      </c>
      <c r="I556">
        <v>8.4801043705200006E-3</v>
      </c>
      <c r="J556">
        <v>7.1319852141800005E-2</v>
      </c>
      <c r="K556">
        <v>1.1741682974599999E-2</v>
      </c>
      <c r="L556">
        <v>6.5231572080899997E-2</v>
      </c>
      <c r="M556">
        <v>2.50054359643E-2</v>
      </c>
      <c r="N556">
        <v>5.2185257664700002E-3</v>
      </c>
      <c r="O556" s="4">
        <f t="shared" si="8"/>
        <v>0.1682974559688899</v>
      </c>
    </row>
    <row r="557" spans="1:15">
      <c r="A557" t="s">
        <v>569</v>
      </c>
      <c r="B557">
        <v>3.9603960395999997E-2</v>
      </c>
      <c r="C557">
        <v>1.6868353502E-2</v>
      </c>
      <c r="D557">
        <v>9.5342867620099997E-3</v>
      </c>
      <c r="E557">
        <v>2.3835716904999998E-2</v>
      </c>
      <c r="F557">
        <v>7.1873854052100006E-2</v>
      </c>
      <c r="G557">
        <v>6.0506050605099997E-2</v>
      </c>
      <c r="H557">
        <v>0.40117345067799998</v>
      </c>
      <c r="I557">
        <v>1.1367803447E-2</v>
      </c>
      <c r="J557">
        <v>1.0634396773E-2</v>
      </c>
      <c r="K557">
        <v>2.0535386871999999E-2</v>
      </c>
      <c r="L557">
        <v>9.5342867620099997E-2</v>
      </c>
      <c r="M557">
        <v>3.1169783645000001E-2</v>
      </c>
      <c r="N557">
        <v>8.8008800880100008E-3</v>
      </c>
      <c r="O557" s="4">
        <f t="shared" si="8"/>
        <v>0.19875320865468005</v>
      </c>
    </row>
    <row r="558" spans="1:15">
      <c r="A558" t="s">
        <v>570</v>
      </c>
      <c r="B558">
        <v>1.0766580534E-2</v>
      </c>
      <c r="C558">
        <v>1.9810508182599999E-2</v>
      </c>
      <c r="D558">
        <v>4.73729543497E-2</v>
      </c>
      <c r="E558">
        <v>2.8423772609799999E-2</v>
      </c>
      <c r="F558">
        <v>0.28251507321300001</v>
      </c>
      <c r="G558">
        <v>2.4547803617599999E-2</v>
      </c>
      <c r="H558">
        <v>3.1007751938000001E-2</v>
      </c>
      <c r="I558">
        <v>0.23901808785500001</v>
      </c>
      <c r="J558">
        <v>1.8949181739900001E-2</v>
      </c>
      <c r="K558">
        <v>1.76571920758E-2</v>
      </c>
      <c r="L558">
        <v>0.11154177433199999</v>
      </c>
      <c r="M558">
        <v>2.6701119724400001E-2</v>
      </c>
      <c r="N558">
        <v>2.1533161068E-2</v>
      </c>
      <c r="O558" s="4">
        <f t="shared" si="8"/>
        <v>0.12015503876020006</v>
      </c>
    </row>
    <row r="559" spans="1:15">
      <c r="A559" t="s">
        <v>571</v>
      </c>
      <c r="B559">
        <v>9.7949188858299993E-3</v>
      </c>
      <c r="C559">
        <v>1.13253749617E-2</v>
      </c>
      <c r="D559">
        <v>1.43862871136E-2</v>
      </c>
      <c r="E559">
        <v>1.49984695439E-2</v>
      </c>
      <c r="F559">
        <v>0.151515151515</v>
      </c>
      <c r="G559">
        <v>1.6528925619799999E-2</v>
      </c>
      <c r="H559">
        <v>0.38689929599</v>
      </c>
      <c r="I559">
        <v>8.5705540250999995E-3</v>
      </c>
      <c r="J559">
        <v>4.4995408631800002E-2</v>
      </c>
      <c r="K559">
        <v>2.9690847872699998E-2</v>
      </c>
      <c r="L559">
        <v>8.4481175390300006E-2</v>
      </c>
      <c r="M559">
        <v>0.104071013162</v>
      </c>
      <c r="N559">
        <v>1.3161922252799999E-2</v>
      </c>
      <c r="O559" s="4">
        <f t="shared" si="8"/>
        <v>0.1095806550354701</v>
      </c>
    </row>
    <row r="560" spans="1:15">
      <c r="A560" t="s">
        <v>572</v>
      </c>
      <c r="B560">
        <v>1.3934726806000001E-2</v>
      </c>
      <c r="C560">
        <v>9.1675834250099994E-3</v>
      </c>
      <c r="D560">
        <v>2.6402640264E-2</v>
      </c>
      <c r="E560">
        <v>3.3370003666999999E-2</v>
      </c>
      <c r="F560">
        <v>0.17968463512999999</v>
      </c>
      <c r="G560">
        <v>3.7770443711000003E-2</v>
      </c>
      <c r="H560">
        <v>3.5570223689000001E-2</v>
      </c>
      <c r="I560">
        <v>6.6006600660099999E-3</v>
      </c>
      <c r="J560">
        <v>1.1367803447E-2</v>
      </c>
      <c r="K560">
        <v>2.1635496883E-2</v>
      </c>
      <c r="L560">
        <v>0.11147781444800001</v>
      </c>
      <c r="M560">
        <v>0.32893289328899999</v>
      </c>
      <c r="N560">
        <v>2.4569123578999999E-2</v>
      </c>
      <c r="O560" s="4">
        <f t="shared" si="8"/>
        <v>0.15951595159598009</v>
      </c>
    </row>
    <row r="561" spans="1:15">
      <c r="A561" t="s">
        <v>573</v>
      </c>
      <c r="B561">
        <v>3.47474747475E-2</v>
      </c>
      <c r="C561">
        <v>2.5252525252500001E-2</v>
      </c>
      <c r="D561">
        <v>2.38383838384E-2</v>
      </c>
      <c r="E561">
        <v>1.4747474747499999E-2</v>
      </c>
      <c r="F561">
        <v>0.151717171717</v>
      </c>
      <c r="G561">
        <v>5.6969696969700001E-2</v>
      </c>
      <c r="H561">
        <v>0.191919191919</v>
      </c>
      <c r="I561">
        <v>6.46464646465E-3</v>
      </c>
      <c r="J561">
        <v>4.0606060606100003E-2</v>
      </c>
      <c r="K561">
        <v>3.1111111111100001E-2</v>
      </c>
      <c r="L561">
        <v>5.1515151515200003E-2</v>
      </c>
      <c r="M561">
        <v>0.13838383838400001</v>
      </c>
      <c r="N561">
        <v>9.8989898989899992E-3</v>
      </c>
      <c r="O561" s="4">
        <f t="shared" si="8"/>
        <v>0.22282828282835998</v>
      </c>
    </row>
    <row r="562" spans="1:15">
      <c r="A562" t="s">
        <v>574</v>
      </c>
      <c r="B562">
        <v>5.3506375227700001E-3</v>
      </c>
      <c r="C562">
        <v>0.207081056466</v>
      </c>
      <c r="D562">
        <v>4.30327868852E-2</v>
      </c>
      <c r="E562">
        <v>1.9922586520899999E-2</v>
      </c>
      <c r="F562">
        <v>0.11532331511799999</v>
      </c>
      <c r="G562">
        <v>7.0582877959900004E-3</v>
      </c>
      <c r="H562">
        <v>1.1953551912600001E-2</v>
      </c>
      <c r="I562">
        <v>0.329690346084</v>
      </c>
      <c r="J562">
        <v>2.3110200364300001E-2</v>
      </c>
      <c r="K562">
        <v>3.2217668488199999E-2</v>
      </c>
      <c r="L562">
        <v>4.73588342441E-2</v>
      </c>
      <c r="M562">
        <v>9.5628415300499994E-3</v>
      </c>
      <c r="N562">
        <v>1.04735883424E-2</v>
      </c>
      <c r="O562" s="4">
        <f t="shared" si="8"/>
        <v>0.13786429872549</v>
      </c>
    </row>
    <row r="563" spans="1:15">
      <c r="A563" t="s">
        <v>575</v>
      </c>
      <c r="B563">
        <v>2.0134228187900002E-2</v>
      </c>
      <c r="C563">
        <v>2.0134228187900002E-2</v>
      </c>
      <c r="D563">
        <v>3.3929903057399999E-2</v>
      </c>
      <c r="E563">
        <v>8.2028337061900002E-3</v>
      </c>
      <c r="F563">
        <v>0.12975391498899999</v>
      </c>
      <c r="G563">
        <v>4.0268456375800003E-2</v>
      </c>
      <c r="H563">
        <v>0.23937360179</v>
      </c>
      <c r="I563">
        <v>1.1931394481700001E-2</v>
      </c>
      <c r="J563">
        <v>2.3489932885900001E-2</v>
      </c>
      <c r="K563">
        <v>1.71513795675E-2</v>
      </c>
      <c r="L563">
        <v>6.3758389261699994E-2</v>
      </c>
      <c r="M563">
        <v>0.11222967934399999</v>
      </c>
      <c r="N563">
        <v>1.23042505593E-2</v>
      </c>
      <c r="O563" s="4">
        <f t="shared" si="8"/>
        <v>0.26733780760571013</v>
      </c>
    </row>
    <row r="564" spans="1:15">
      <c r="A564" t="s">
        <v>576</v>
      </c>
      <c r="B564">
        <v>1.0787486515600001E-2</v>
      </c>
      <c r="C564">
        <v>1.9057892844300001E-2</v>
      </c>
      <c r="D564">
        <v>4.6026609133400002E-2</v>
      </c>
      <c r="E564">
        <v>0.14239482200600001</v>
      </c>
      <c r="F564">
        <v>0.14742898237999999</v>
      </c>
      <c r="G564">
        <v>1.6181229773499999E-2</v>
      </c>
      <c r="H564">
        <v>4.02732829917E-2</v>
      </c>
      <c r="I564">
        <v>7.1916576770900001E-3</v>
      </c>
      <c r="J564">
        <v>1.0787486515600001E-2</v>
      </c>
      <c r="K564">
        <v>1.6181229773499999E-2</v>
      </c>
      <c r="L564">
        <v>0.36461704422899999</v>
      </c>
      <c r="M564">
        <v>2.3732470334399999E-2</v>
      </c>
      <c r="N564">
        <v>1.04279036318E-2</v>
      </c>
      <c r="O564" s="4">
        <f t="shared" si="8"/>
        <v>0.14491190219410999</v>
      </c>
    </row>
    <row r="565" spans="1:15">
      <c r="A565" t="s">
        <v>577</v>
      </c>
      <c r="B565">
        <v>5.3018253427300002E-3</v>
      </c>
      <c r="C565">
        <v>1.28001211846E-2</v>
      </c>
      <c r="D565">
        <v>1.6284177838399999E-2</v>
      </c>
      <c r="E565">
        <v>4.4686813603000003E-3</v>
      </c>
      <c r="F565">
        <v>3.9157767174100001E-2</v>
      </c>
      <c r="G565">
        <v>1.5148072407800001E-2</v>
      </c>
      <c r="H565">
        <v>8.4829205483599995E-3</v>
      </c>
      <c r="I565">
        <v>3.55979701583E-3</v>
      </c>
      <c r="J565">
        <v>1.3709005529E-2</v>
      </c>
      <c r="K565">
        <v>5.3018253427300002E-3</v>
      </c>
      <c r="L565">
        <v>0.69347875482800003</v>
      </c>
      <c r="M565">
        <v>8.6344012724399993E-3</v>
      </c>
      <c r="N565">
        <v>1.0755131409499999E-2</v>
      </c>
      <c r="O565" s="4">
        <f t="shared" si="8"/>
        <v>0.16291751874620997</v>
      </c>
    </row>
    <row r="566" spans="1:15">
      <c r="A566" t="s">
        <v>578</v>
      </c>
      <c r="B566">
        <v>5.2287581699299998E-3</v>
      </c>
      <c r="C566">
        <v>7.5599128540300001E-2</v>
      </c>
      <c r="D566">
        <v>7.8431372549000004E-3</v>
      </c>
      <c r="E566">
        <v>3.9433551198299999E-2</v>
      </c>
      <c r="F566">
        <v>5.7952069716800003E-2</v>
      </c>
      <c r="G566">
        <v>0.166666666667</v>
      </c>
      <c r="H566">
        <v>1.8300653594800001E-2</v>
      </c>
      <c r="I566">
        <v>9.3246187363799998E-2</v>
      </c>
      <c r="J566">
        <v>5.81699346405E-2</v>
      </c>
      <c r="K566">
        <v>0.10871459695000001</v>
      </c>
      <c r="L566">
        <v>5.8823529411800003E-2</v>
      </c>
      <c r="M566">
        <v>1.8082788671000001E-2</v>
      </c>
      <c r="N566">
        <v>1.3725490196100001E-2</v>
      </c>
      <c r="O566" s="4">
        <f t="shared" si="8"/>
        <v>0.27821350762476993</v>
      </c>
    </row>
    <row r="567" spans="1:15">
      <c r="A567" t="s">
        <v>579</v>
      </c>
      <c r="B567">
        <v>7.0242656449600004E-3</v>
      </c>
      <c r="C567">
        <v>9.2592592592599995E-3</v>
      </c>
      <c r="D567">
        <v>7.0242656449600004E-3</v>
      </c>
      <c r="E567">
        <v>1.1174968071500001E-2</v>
      </c>
      <c r="F567">
        <v>3.95913154534E-2</v>
      </c>
      <c r="G567">
        <v>2.9054916986E-2</v>
      </c>
      <c r="H567">
        <v>0.66666666666700003</v>
      </c>
      <c r="I567">
        <v>6.0664112388299999E-3</v>
      </c>
      <c r="J567">
        <v>6.8326947637300003E-2</v>
      </c>
      <c r="K567">
        <v>1.7241379310299999E-2</v>
      </c>
      <c r="L567">
        <v>6.1302681992299997E-2</v>
      </c>
      <c r="M567">
        <v>1.8837803320600002E-2</v>
      </c>
      <c r="N567">
        <v>5.4278416347400002E-3</v>
      </c>
      <c r="O567" s="4">
        <f t="shared" si="8"/>
        <v>5.3001277138849945E-2</v>
      </c>
    </row>
    <row r="568" spans="1:15">
      <c r="A568" t="s">
        <v>580</v>
      </c>
      <c r="B568">
        <v>1.4619883040900001E-2</v>
      </c>
      <c r="C568">
        <v>1.4619883040900001E-2</v>
      </c>
      <c r="D568">
        <v>2.6315789473699999E-2</v>
      </c>
      <c r="E568">
        <v>1.1111111111100001E-2</v>
      </c>
      <c r="F568">
        <v>0.122807017544</v>
      </c>
      <c r="G568">
        <v>3.8011695906400002E-2</v>
      </c>
      <c r="H568">
        <v>6.7251461988299996E-2</v>
      </c>
      <c r="I568">
        <v>1.6959064327499999E-2</v>
      </c>
      <c r="J568">
        <v>2.3976608187099999E-2</v>
      </c>
      <c r="K568">
        <v>2.5730994151999999E-2</v>
      </c>
      <c r="L568">
        <v>0.46432748538000002</v>
      </c>
      <c r="M568">
        <v>4.2690058479499998E-2</v>
      </c>
      <c r="N568">
        <v>1.2865497076E-2</v>
      </c>
      <c r="O568" s="4">
        <f t="shared" si="8"/>
        <v>0.11871345029259994</v>
      </c>
    </row>
    <row r="569" spans="1:15">
      <c r="A569" t="s">
        <v>581</v>
      </c>
      <c r="B569">
        <v>1.5531660693E-2</v>
      </c>
      <c r="C569">
        <v>1.9115890083599998E-2</v>
      </c>
      <c r="D569">
        <v>8.9605734767000001E-3</v>
      </c>
      <c r="E569">
        <v>2.7180406212700001E-2</v>
      </c>
      <c r="F569">
        <v>0.117682198327</v>
      </c>
      <c r="G569">
        <v>2.5985663082399999E-2</v>
      </c>
      <c r="H569">
        <v>3.4050179211499998E-2</v>
      </c>
      <c r="I569">
        <v>3.4050179211499998E-2</v>
      </c>
      <c r="J569">
        <v>5.5555555555600003E-2</v>
      </c>
      <c r="K569">
        <v>9.0800477897300003E-2</v>
      </c>
      <c r="L569">
        <v>6.7801672640400004E-2</v>
      </c>
      <c r="M569">
        <v>0.40591397849499999</v>
      </c>
      <c r="N569">
        <v>1.9713261648699999E-2</v>
      </c>
      <c r="O569" s="4">
        <f t="shared" si="8"/>
        <v>7.7658303464600009E-2</v>
      </c>
    </row>
    <row r="570" spans="1:15">
      <c r="A570" t="s">
        <v>582</v>
      </c>
      <c r="B570">
        <v>3.9354584809100004E-3</v>
      </c>
      <c r="C570">
        <v>1.2527876164199999E-2</v>
      </c>
      <c r="D570">
        <v>9.2483274301499996E-3</v>
      </c>
      <c r="E570">
        <v>7.1494162403300003E-3</v>
      </c>
      <c r="F570">
        <v>7.4052210415799999E-2</v>
      </c>
      <c r="G570">
        <v>5.8966286239E-2</v>
      </c>
      <c r="H570">
        <v>3.5812672176299999E-2</v>
      </c>
      <c r="I570">
        <v>3.9354584809100004E-3</v>
      </c>
      <c r="J570">
        <v>1.29214220123E-2</v>
      </c>
      <c r="K570">
        <v>4.7750229568399999E-2</v>
      </c>
      <c r="L570">
        <v>6.8936114390700007E-2</v>
      </c>
      <c r="M570">
        <v>0.529778302506</v>
      </c>
      <c r="N570">
        <v>1.0101010101000001E-2</v>
      </c>
      <c r="O570" s="4">
        <f t="shared" si="8"/>
        <v>0.12488521579400003</v>
      </c>
    </row>
    <row r="571" spans="1:15">
      <c r="A571" t="s">
        <v>583</v>
      </c>
      <c r="B571">
        <v>2.40398710056E-2</v>
      </c>
      <c r="C571">
        <v>5.4236294341800002E-2</v>
      </c>
      <c r="D571">
        <v>0.182145998241</v>
      </c>
      <c r="E571">
        <v>1.53913808267E-2</v>
      </c>
      <c r="F571">
        <v>0.189240691879</v>
      </c>
      <c r="G571">
        <v>4.50600996775E-2</v>
      </c>
      <c r="H571">
        <v>1.28994429786E-2</v>
      </c>
      <c r="I571">
        <v>8.6484901788299994E-3</v>
      </c>
      <c r="J571">
        <v>2.8437408384600002E-3</v>
      </c>
      <c r="K571">
        <v>7.2178246848400004E-2</v>
      </c>
      <c r="L571">
        <v>4.6584579302299998E-2</v>
      </c>
      <c r="M571">
        <v>1.02609205512E-2</v>
      </c>
      <c r="N571">
        <v>3.3304016417499999E-2</v>
      </c>
      <c r="O571" s="4">
        <f t="shared" si="8"/>
        <v>0.30316622691311013</v>
      </c>
    </row>
    <row r="572" spans="1:15">
      <c r="A572" t="s">
        <v>584</v>
      </c>
      <c r="B572">
        <v>1.0654490106500001E-2</v>
      </c>
      <c r="C572">
        <v>1.5728056823900001E-2</v>
      </c>
      <c r="D572">
        <v>1.166920345E-2</v>
      </c>
      <c r="E572">
        <v>1.21765601218E-2</v>
      </c>
      <c r="F572">
        <v>3.9066463724000002E-2</v>
      </c>
      <c r="G572">
        <v>1.77574835109E-2</v>
      </c>
      <c r="H572">
        <v>0.61745306950800005</v>
      </c>
      <c r="I572">
        <v>9.1324200913200006E-3</v>
      </c>
      <c r="J572">
        <v>1.87721968544E-2</v>
      </c>
      <c r="K572">
        <v>1.8264840182599999E-2</v>
      </c>
      <c r="L572">
        <v>9.8427194317599997E-2</v>
      </c>
      <c r="M572">
        <v>2.5367833587E-2</v>
      </c>
      <c r="N572">
        <v>1.0654490106500001E-2</v>
      </c>
      <c r="O572" s="4">
        <f t="shared" si="8"/>
        <v>9.487569761547987E-2</v>
      </c>
    </row>
    <row r="573" spans="1:15">
      <c r="A573" t="s">
        <v>585</v>
      </c>
      <c r="B573">
        <v>1.34228187919E-2</v>
      </c>
      <c r="C573">
        <v>1.04399701715E-2</v>
      </c>
      <c r="D573">
        <v>6.9724086502599994E-2</v>
      </c>
      <c r="E573">
        <v>4.21327367636E-2</v>
      </c>
      <c r="F573">
        <v>6.8232662192399998E-2</v>
      </c>
      <c r="G573">
        <v>0.17263236390799999</v>
      </c>
      <c r="H573">
        <v>0.122296793438</v>
      </c>
      <c r="I573">
        <v>7.4571215510799999E-3</v>
      </c>
      <c r="J573">
        <v>1.7524235645E-2</v>
      </c>
      <c r="K573">
        <v>1.6032811334800001E-2</v>
      </c>
      <c r="L573">
        <v>6.0402684563799998E-2</v>
      </c>
      <c r="M573">
        <v>9.7688292319199996E-2</v>
      </c>
      <c r="N573">
        <v>6.4131245339299994E-2</v>
      </c>
      <c r="O573" s="4">
        <f t="shared" si="8"/>
        <v>0.23788217747882001</v>
      </c>
    </row>
    <row r="574" spans="1:15">
      <c r="A574" t="s">
        <v>586</v>
      </c>
      <c r="B574">
        <v>1.6577060931899999E-2</v>
      </c>
      <c r="C574">
        <v>2.82258064516E-2</v>
      </c>
      <c r="D574">
        <v>7.6164874552E-3</v>
      </c>
      <c r="E574">
        <v>7.1684587813600001E-3</v>
      </c>
      <c r="F574">
        <v>5.8243727598599998E-2</v>
      </c>
      <c r="G574">
        <v>3.0913978494600002E-2</v>
      </c>
      <c r="H574">
        <v>0.50089605734800002</v>
      </c>
      <c r="I574">
        <v>1.1200716845900001E-2</v>
      </c>
      <c r="J574">
        <v>3.8082437275999997E-2</v>
      </c>
      <c r="K574">
        <v>1.7473118279599999E-2</v>
      </c>
      <c r="L574">
        <v>9.1845878136200002E-2</v>
      </c>
      <c r="M574">
        <v>8.3781362007200003E-2</v>
      </c>
      <c r="N574">
        <v>1.3440860215099999E-2</v>
      </c>
      <c r="O574" s="4">
        <f t="shared" si="8"/>
        <v>9.4534050178739948E-2</v>
      </c>
    </row>
    <row r="575" spans="1:15">
      <c r="A575" t="s">
        <v>587</v>
      </c>
      <c r="B575">
        <v>4.4588277597999999E-2</v>
      </c>
      <c r="C575">
        <v>1.58216468896E-2</v>
      </c>
      <c r="D575">
        <v>9.7087378640800005E-3</v>
      </c>
      <c r="E575">
        <v>6.8320747932400002E-3</v>
      </c>
      <c r="F575">
        <v>9.1693635383000002E-2</v>
      </c>
      <c r="G575">
        <v>1.6181229773499999E-2</v>
      </c>
      <c r="H575">
        <v>4.42286947141E-2</v>
      </c>
      <c r="I575">
        <v>1.22258180511E-2</v>
      </c>
      <c r="J575">
        <v>1.7979144192700001E-2</v>
      </c>
      <c r="K575">
        <v>2.0496224379700001E-2</v>
      </c>
      <c r="L575">
        <v>0.32793959007599999</v>
      </c>
      <c r="M575">
        <v>0.10032362459499999</v>
      </c>
      <c r="N575">
        <v>1.0068320747899999E-2</v>
      </c>
      <c r="O575" s="4">
        <f t="shared" si="8"/>
        <v>0.28191298094208006</v>
      </c>
    </row>
    <row r="576" spans="1:15">
      <c r="A576" t="s">
        <v>588</v>
      </c>
      <c r="B576">
        <v>2.73169096699E-2</v>
      </c>
      <c r="C576">
        <v>1.18987766047E-2</v>
      </c>
      <c r="D576">
        <v>9.3849505614200003E-3</v>
      </c>
      <c r="E576">
        <v>3.8545332663000001E-3</v>
      </c>
      <c r="F576">
        <v>0.110775934305</v>
      </c>
      <c r="G576">
        <v>2.5808614043899999E-2</v>
      </c>
      <c r="H576">
        <v>0.431707725825</v>
      </c>
      <c r="I576">
        <v>3.35176805765E-3</v>
      </c>
      <c r="J576">
        <v>3.7037037037000002E-2</v>
      </c>
      <c r="K576">
        <v>4.9270990447500003E-2</v>
      </c>
      <c r="L576">
        <v>2.3629964806399999E-2</v>
      </c>
      <c r="M576">
        <v>3.80425674543E-2</v>
      </c>
      <c r="N576">
        <v>4.8600636835900001E-3</v>
      </c>
      <c r="O576" s="4">
        <f t="shared" si="8"/>
        <v>0.22306016423733988</v>
      </c>
    </row>
    <row r="577" spans="1:15">
      <c r="A577" t="s">
        <v>589</v>
      </c>
      <c r="B577">
        <v>9.5820591233400001E-3</v>
      </c>
      <c r="C577">
        <v>1.5698267074399998E-2</v>
      </c>
      <c r="D577">
        <v>3.09887869521E-2</v>
      </c>
      <c r="E577">
        <v>1.1416921508700001E-2</v>
      </c>
      <c r="F577">
        <v>8.1957186544299995E-2</v>
      </c>
      <c r="G577">
        <v>4.0978593272199999E-2</v>
      </c>
      <c r="H577">
        <v>0.43343527013299998</v>
      </c>
      <c r="I577">
        <v>5.7084607543299998E-3</v>
      </c>
      <c r="J577">
        <v>3.3231396534099997E-2</v>
      </c>
      <c r="K577">
        <v>1.52905198777E-2</v>
      </c>
      <c r="L577">
        <v>5.6065239551500001E-2</v>
      </c>
      <c r="M577">
        <v>4.0570846075399999E-2</v>
      </c>
      <c r="N577">
        <v>1.6921508664599998E-2</v>
      </c>
      <c r="O577" s="4">
        <f t="shared" si="8"/>
        <v>0.20815494393433009</v>
      </c>
    </row>
    <row r="578" spans="1:15">
      <c r="A578" t="s">
        <v>590</v>
      </c>
      <c r="B578">
        <v>1.0457516339900001E-2</v>
      </c>
      <c r="C578">
        <v>2.3529411764700001E-2</v>
      </c>
      <c r="D578">
        <v>6.77361853832E-3</v>
      </c>
      <c r="E578">
        <v>5.1099227569799998E-3</v>
      </c>
      <c r="F578">
        <v>9.4592988710599998E-2</v>
      </c>
      <c r="G578">
        <v>1.2240047534200001E-2</v>
      </c>
      <c r="H578">
        <v>0.59655377302400003</v>
      </c>
      <c r="I578">
        <v>3.8027332145000002E-3</v>
      </c>
      <c r="J578">
        <v>5.6684491978600003E-2</v>
      </c>
      <c r="K578">
        <v>3.5294117647099998E-2</v>
      </c>
      <c r="L578">
        <v>3.4224598930499998E-2</v>
      </c>
      <c r="M578">
        <v>2.9708853238300002E-2</v>
      </c>
      <c r="N578">
        <v>1.8062982768900001E-2</v>
      </c>
      <c r="O578" s="4">
        <f t="shared" si="8"/>
        <v>7.2964943553399997E-2</v>
      </c>
    </row>
    <row r="579" spans="1:15">
      <c r="A579" t="s">
        <v>591</v>
      </c>
      <c r="B579">
        <v>1.23966942149E-2</v>
      </c>
      <c r="C579">
        <v>1.46923783287E-2</v>
      </c>
      <c r="D579">
        <v>8.7235996326899996E-3</v>
      </c>
      <c r="E579">
        <v>1.8824609733699999E-2</v>
      </c>
      <c r="F579">
        <v>0.11616161616200001</v>
      </c>
      <c r="G579">
        <v>6.9788797061499999E-2</v>
      </c>
      <c r="H579">
        <v>0.12121212121200001</v>
      </c>
      <c r="I579">
        <v>1.10192837466E-2</v>
      </c>
      <c r="J579">
        <v>0.182736455464</v>
      </c>
      <c r="K579">
        <v>2.1120293847599999E-2</v>
      </c>
      <c r="L579">
        <v>9.6877869605100003E-2</v>
      </c>
      <c r="M579">
        <v>0.209366391185</v>
      </c>
      <c r="N579">
        <v>1.7447199265400001E-2</v>
      </c>
      <c r="O579" s="4">
        <f t="shared" ref="O579:O642" si="9">1-SUM(B579:N579)</f>
        <v>9.9632690540810143E-2</v>
      </c>
    </row>
    <row r="580" spans="1:15">
      <c r="A580" t="s">
        <v>592</v>
      </c>
      <c r="B580">
        <v>1.7649418371400001E-2</v>
      </c>
      <c r="C580">
        <v>5.8965102286399999E-2</v>
      </c>
      <c r="D580">
        <v>9.6269554753300006E-3</v>
      </c>
      <c r="E580">
        <v>1.6446048937E-2</v>
      </c>
      <c r="F580">
        <v>7.3405535499400001E-2</v>
      </c>
      <c r="G580">
        <v>2.00561572403E-2</v>
      </c>
      <c r="H580">
        <v>3.1688728439600002E-2</v>
      </c>
      <c r="I580">
        <v>1.6446048937E-2</v>
      </c>
      <c r="J580">
        <v>9.9879663056599996E-2</v>
      </c>
      <c r="K580">
        <v>4.69314079422E-2</v>
      </c>
      <c r="L580">
        <v>0.32531087043700002</v>
      </c>
      <c r="M580">
        <v>0.12394705174499999</v>
      </c>
      <c r="N580">
        <v>1.12314480546E-2</v>
      </c>
      <c r="O580" s="4">
        <f t="shared" si="9"/>
        <v>0.1484155635781701</v>
      </c>
    </row>
    <row r="581" spans="1:15">
      <c r="A581" t="s">
        <v>593</v>
      </c>
      <c r="B581">
        <v>7.28597449909E-3</v>
      </c>
      <c r="C581">
        <v>9.83606557377E-3</v>
      </c>
      <c r="D581">
        <v>7.28597449909E-3</v>
      </c>
      <c r="E581">
        <v>9.1074681238599992E-3</v>
      </c>
      <c r="F581">
        <v>3.8251366120199998E-2</v>
      </c>
      <c r="G581">
        <v>2.9508196721299999E-2</v>
      </c>
      <c r="H581">
        <v>2.7686703096499999E-2</v>
      </c>
      <c r="I581">
        <v>6.55737704918E-3</v>
      </c>
      <c r="J581">
        <v>1.82149362477E-2</v>
      </c>
      <c r="K581">
        <v>2.3315118397100001E-2</v>
      </c>
      <c r="L581">
        <v>0.66265938069200003</v>
      </c>
      <c r="M581">
        <v>2.8051001821499999E-2</v>
      </c>
      <c r="N581">
        <v>5.5009107468099998E-2</v>
      </c>
      <c r="O581" s="4">
        <f t="shared" si="9"/>
        <v>7.7231329690609973E-2</v>
      </c>
    </row>
    <row r="582" spans="1:15">
      <c r="A582" t="s">
        <v>594</v>
      </c>
      <c r="B582">
        <v>1.82072829132E-2</v>
      </c>
      <c r="C582">
        <v>9.8039215686299992E-3</v>
      </c>
      <c r="D582">
        <v>1.9607843137300001E-2</v>
      </c>
      <c r="E582">
        <v>1.91409897292E-2</v>
      </c>
      <c r="F582">
        <v>0.225490196078</v>
      </c>
      <c r="G582">
        <v>4.6218487395000001E-2</v>
      </c>
      <c r="H582">
        <v>0.12091503268000001</v>
      </c>
      <c r="I582">
        <v>8.4033613445400005E-3</v>
      </c>
      <c r="J582">
        <v>6.1624649859900002E-2</v>
      </c>
      <c r="K582">
        <v>2.3342670401499999E-2</v>
      </c>
      <c r="L582">
        <v>9.4771241830099995E-2</v>
      </c>
      <c r="M582">
        <v>0.22035480859000001</v>
      </c>
      <c r="N582">
        <v>1.7740429505099999E-2</v>
      </c>
      <c r="O582" s="4">
        <f t="shared" si="9"/>
        <v>0.11437908496753002</v>
      </c>
    </row>
    <row r="583" spans="1:15">
      <c r="A583" t="s">
        <v>595</v>
      </c>
      <c r="B583">
        <v>7.9840319361300007E-3</v>
      </c>
      <c r="C583">
        <v>2.12907518297E-2</v>
      </c>
      <c r="D583">
        <v>2.02927478377E-2</v>
      </c>
      <c r="E583">
        <v>2.2954091816399999E-2</v>
      </c>
      <c r="F583">
        <v>0.12840984697300001</v>
      </c>
      <c r="G583">
        <v>2.8609447771099999E-2</v>
      </c>
      <c r="H583">
        <v>3.3932135728499999E-2</v>
      </c>
      <c r="I583">
        <v>1.16433799069E-2</v>
      </c>
      <c r="J583">
        <v>0.249500998004</v>
      </c>
      <c r="K583">
        <v>2.3952095808399999E-2</v>
      </c>
      <c r="L583">
        <v>8.3166999334699995E-2</v>
      </c>
      <c r="M583">
        <v>0.182967398536</v>
      </c>
      <c r="N583">
        <v>3.1270791749799999E-2</v>
      </c>
      <c r="O583" s="4">
        <f t="shared" si="9"/>
        <v>0.15402528276767014</v>
      </c>
    </row>
    <row r="584" spans="1:15">
      <c r="A584" t="s">
        <v>596</v>
      </c>
      <c r="B584">
        <v>7.8716318498300002E-3</v>
      </c>
      <c r="C584">
        <v>6.3881320012100007E-2</v>
      </c>
      <c r="D584">
        <v>2.6642446261E-2</v>
      </c>
      <c r="E584">
        <v>3.9358159249199998E-2</v>
      </c>
      <c r="F584">
        <v>5.7523463518000001E-2</v>
      </c>
      <c r="G584">
        <v>2.78534665456E-2</v>
      </c>
      <c r="H584">
        <v>5.0862851952799999E-2</v>
      </c>
      <c r="I584">
        <v>1.15046927036E-2</v>
      </c>
      <c r="J584">
        <v>8.1441114138700005E-2</v>
      </c>
      <c r="K584">
        <v>0.33060853769300003</v>
      </c>
      <c r="L584">
        <v>9.6578867696000006E-2</v>
      </c>
      <c r="M584">
        <v>3.1486527399300003E-2</v>
      </c>
      <c r="N584">
        <v>2.3312140478399999E-2</v>
      </c>
      <c r="O584" s="4">
        <f t="shared" si="9"/>
        <v>0.15107478050246992</v>
      </c>
    </row>
    <row r="585" spans="1:15">
      <c r="A585" t="s">
        <v>597</v>
      </c>
      <c r="B585">
        <v>1.53985507246E-2</v>
      </c>
      <c r="C585">
        <v>2.8079710144899999E-2</v>
      </c>
      <c r="D585">
        <v>9.3599033816400001E-3</v>
      </c>
      <c r="E585">
        <v>2.7475845410600001E-2</v>
      </c>
      <c r="F585">
        <v>0.11443236715000001</v>
      </c>
      <c r="G585">
        <v>6.1896135265700002E-2</v>
      </c>
      <c r="H585">
        <v>5.2536231884099997E-2</v>
      </c>
      <c r="I585">
        <v>8.1521739130399999E-3</v>
      </c>
      <c r="J585">
        <v>0.20652173912999999</v>
      </c>
      <c r="K585">
        <v>1.5700483091799999E-2</v>
      </c>
      <c r="L585">
        <v>6.1896135265700002E-2</v>
      </c>
      <c r="M585">
        <v>0.29317632850199998</v>
      </c>
      <c r="N585">
        <v>1.6606280193199999E-2</v>
      </c>
      <c r="O585" s="4">
        <f t="shared" si="9"/>
        <v>8.8768115942719938E-2</v>
      </c>
    </row>
    <row r="586" spans="1:15">
      <c r="A586" t="s">
        <v>598</v>
      </c>
      <c r="B586">
        <v>1.3452914798200001E-2</v>
      </c>
      <c r="C586">
        <v>1.644245142E-2</v>
      </c>
      <c r="D586">
        <v>1.3452914798200001E-2</v>
      </c>
      <c r="E586">
        <v>2.0926756352799999E-2</v>
      </c>
      <c r="F586">
        <v>5.72994519183E-2</v>
      </c>
      <c r="G586">
        <v>2.4414549078199999E-2</v>
      </c>
      <c r="H586">
        <v>0.36970602889900001</v>
      </c>
      <c r="I586">
        <v>9.9651220727500003E-3</v>
      </c>
      <c r="J586">
        <v>2.5411061285500001E-2</v>
      </c>
      <c r="K586">
        <v>3.4379671150999998E-2</v>
      </c>
      <c r="L586">
        <v>6.5769805680100005E-2</v>
      </c>
      <c r="M586">
        <v>4.4843049327399999E-2</v>
      </c>
      <c r="N586">
        <v>9.9651220727500003E-3</v>
      </c>
      <c r="O586" s="4">
        <f t="shared" si="9"/>
        <v>0.29397110114579983</v>
      </c>
    </row>
    <row r="587" spans="1:15">
      <c r="A587" t="s">
        <v>599</v>
      </c>
      <c r="B587">
        <v>9.2165898617500002E-3</v>
      </c>
      <c r="C587">
        <v>1.22887864823E-2</v>
      </c>
      <c r="D587">
        <v>7.6804915514600003E-3</v>
      </c>
      <c r="E587">
        <v>9.4726062468000003E-3</v>
      </c>
      <c r="F587">
        <v>0.15847414234500001</v>
      </c>
      <c r="G587">
        <v>1.5360983102899999E-2</v>
      </c>
      <c r="H587">
        <v>4.8131080389100002E-2</v>
      </c>
      <c r="I587">
        <v>1.28008192524E-2</v>
      </c>
      <c r="J587">
        <v>0.15924219149999999</v>
      </c>
      <c r="K587">
        <v>1.28008192524E-2</v>
      </c>
      <c r="L587">
        <v>0.10394265233</v>
      </c>
      <c r="M587">
        <v>0.24270353302600001</v>
      </c>
      <c r="N587">
        <v>1.68970814132E-2</v>
      </c>
      <c r="O587" s="4">
        <f t="shared" si="9"/>
        <v>0.19098822324668996</v>
      </c>
    </row>
    <row r="588" spans="1:15">
      <c r="A588" t="s">
        <v>600</v>
      </c>
      <c r="B588">
        <v>1.63599182004E-2</v>
      </c>
      <c r="C588">
        <v>2.5221540559E-2</v>
      </c>
      <c r="D588">
        <v>1.3633265166999999E-2</v>
      </c>
      <c r="E588">
        <v>1.02249488753E-2</v>
      </c>
      <c r="F588">
        <v>4.4308111792800003E-2</v>
      </c>
      <c r="G588">
        <v>2.93115201091E-2</v>
      </c>
      <c r="H588">
        <v>0.47716428084500001</v>
      </c>
      <c r="I588">
        <v>1.1588275392E-2</v>
      </c>
      <c r="J588">
        <v>1.2269938650300001E-2</v>
      </c>
      <c r="K588">
        <v>8.0436264485300002E-2</v>
      </c>
      <c r="L588">
        <v>8.5889570552100003E-2</v>
      </c>
      <c r="M588">
        <v>4.9079754601200003E-2</v>
      </c>
      <c r="N588">
        <v>1.1588275392E-2</v>
      </c>
      <c r="O588" s="4">
        <f t="shared" si="9"/>
        <v>0.1329243353784999</v>
      </c>
    </row>
    <row r="589" spans="1:15">
      <c r="A589" t="s">
        <v>601</v>
      </c>
      <c r="B589">
        <v>1.0046212577899999E-2</v>
      </c>
      <c r="C589">
        <v>1.9288728149500001E-2</v>
      </c>
      <c r="D589">
        <v>2.2503516174399999E-2</v>
      </c>
      <c r="E589">
        <v>9.8452883262999998E-3</v>
      </c>
      <c r="F589">
        <v>0.13843680932300001</v>
      </c>
      <c r="G589">
        <v>1.10508338356E-2</v>
      </c>
      <c r="H589">
        <v>0.30440024110899999</v>
      </c>
      <c r="I589">
        <v>1.42656218606E-2</v>
      </c>
      <c r="J589">
        <v>7.4944745830800005E-2</v>
      </c>
      <c r="K589">
        <v>1.3461924854300001E-2</v>
      </c>
      <c r="L589">
        <v>5.7866184448500002E-2</v>
      </c>
      <c r="M589">
        <v>9.0817761703800001E-2</v>
      </c>
      <c r="N589">
        <v>1.96905766526E-2</v>
      </c>
      <c r="O589" s="4">
        <f t="shared" si="9"/>
        <v>0.21338155515370005</v>
      </c>
    </row>
    <row r="590" spans="1:15">
      <c r="A590" t="s">
        <v>602</v>
      </c>
      <c r="B590">
        <v>4.2650918635199998E-3</v>
      </c>
      <c r="C590">
        <v>1.36701662292E-2</v>
      </c>
      <c r="D590">
        <v>7.6552930883600004E-3</v>
      </c>
      <c r="E590">
        <v>3.60892388451E-3</v>
      </c>
      <c r="F590">
        <v>6.21172353456E-2</v>
      </c>
      <c r="G590">
        <v>4.2650918635199998E-3</v>
      </c>
      <c r="H590">
        <v>1.55293088364E-2</v>
      </c>
      <c r="I590">
        <v>9.7331583552100007E-3</v>
      </c>
      <c r="J590">
        <v>6.8897637795299997E-3</v>
      </c>
      <c r="K590">
        <v>1.9356955380600002E-2</v>
      </c>
      <c r="L590">
        <v>0.72386264216999996</v>
      </c>
      <c r="M590">
        <v>1.29046369204E-2</v>
      </c>
      <c r="N590">
        <v>7.1084864392E-3</v>
      </c>
      <c r="O590" s="4">
        <f t="shared" si="9"/>
        <v>0.10903324584395002</v>
      </c>
    </row>
    <row r="591" spans="1:15">
      <c r="A591" t="s">
        <v>603</v>
      </c>
      <c r="B591">
        <v>9.6269554753300006E-3</v>
      </c>
      <c r="C591">
        <v>2.2061772964300001E-2</v>
      </c>
      <c r="D591">
        <v>8.8247091857200002E-3</v>
      </c>
      <c r="E591">
        <v>1.6847172081800001E-2</v>
      </c>
      <c r="F591">
        <v>6.5383072603299994E-2</v>
      </c>
      <c r="G591">
        <v>1.8050541516199999E-2</v>
      </c>
      <c r="H591">
        <v>4.8937023666299997E-2</v>
      </c>
      <c r="I591">
        <v>1.4440433213E-2</v>
      </c>
      <c r="J591">
        <v>5.4151624548699998E-2</v>
      </c>
      <c r="K591">
        <v>1.8852787805899999E-2</v>
      </c>
      <c r="L591">
        <v>0.375050140393</v>
      </c>
      <c r="M591">
        <v>4.2920176494199998E-2</v>
      </c>
      <c r="N591">
        <v>1.40393100682E-2</v>
      </c>
      <c r="O591" s="4">
        <f t="shared" si="9"/>
        <v>0.29081427998404996</v>
      </c>
    </row>
    <row r="592" spans="1:15">
      <c r="A592" t="s">
        <v>604</v>
      </c>
      <c r="B592">
        <v>7.7294685990299998E-3</v>
      </c>
      <c r="C592">
        <v>2.2866344605500001E-2</v>
      </c>
      <c r="D592">
        <v>7.7294685990299998E-3</v>
      </c>
      <c r="E592">
        <v>1.80354267311E-2</v>
      </c>
      <c r="F592">
        <v>0.13784219001600001</v>
      </c>
      <c r="G592">
        <v>2.73752012882E-2</v>
      </c>
      <c r="H592">
        <v>2.99516908213E-2</v>
      </c>
      <c r="I592">
        <v>2.25442834138E-2</v>
      </c>
      <c r="J592">
        <v>2.2222222222200001E-2</v>
      </c>
      <c r="K592">
        <v>5.2818035426700001E-2</v>
      </c>
      <c r="L592">
        <v>0.36972624798699999</v>
      </c>
      <c r="M592">
        <v>1.80354267311E-2</v>
      </c>
      <c r="N592">
        <v>1.9001610305999998E-2</v>
      </c>
      <c r="O592" s="4">
        <f t="shared" si="9"/>
        <v>0.24412238325303992</v>
      </c>
    </row>
    <row r="593" spans="1:15">
      <c r="A593" t="s">
        <v>605</v>
      </c>
      <c r="B593">
        <v>1.07376283847E-2</v>
      </c>
      <c r="C593">
        <v>2.31092436975E-2</v>
      </c>
      <c r="D593">
        <v>4.6685340803000004E-3</v>
      </c>
      <c r="E593">
        <v>6.7693744164299997E-3</v>
      </c>
      <c r="F593">
        <v>3.80485527544E-2</v>
      </c>
      <c r="G593">
        <v>3.1979458449999998E-2</v>
      </c>
      <c r="H593">
        <v>0.40476190476200002</v>
      </c>
      <c r="I593">
        <v>2.1241830065400001E-2</v>
      </c>
      <c r="J593">
        <v>3.4547152194200001E-2</v>
      </c>
      <c r="K593">
        <v>0.20541549953300001</v>
      </c>
      <c r="L593">
        <v>5.0887021475299998E-2</v>
      </c>
      <c r="M593">
        <v>3.4080298786200003E-2</v>
      </c>
      <c r="N593">
        <v>5.3688141923400002E-3</v>
      </c>
      <c r="O593" s="4">
        <f t="shared" si="9"/>
        <v>0.12838468720822993</v>
      </c>
    </row>
    <row r="594" spans="1:15">
      <c r="A594" t="s">
        <v>606</v>
      </c>
      <c r="B594">
        <v>7.47863247863E-3</v>
      </c>
      <c r="C594">
        <v>1.4423076923099999E-2</v>
      </c>
      <c r="D594">
        <v>1.17521367521E-2</v>
      </c>
      <c r="E594">
        <v>1.6292735042699999E-2</v>
      </c>
      <c r="F594">
        <v>5.1014957265000001E-2</v>
      </c>
      <c r="G594">
        <v>1.22863247863E-2</v>
      </c>
      <c r="H594">
        <v>3.125E-2</v>
      </c>
      <c r="I594">
        <v>7.7457264957300001E-3</v>
      </c>
      <c r="J594">
        <v>1.52243589744E-2</v>
      </c>
      <c r="K594">
        <v>3.2585470085500001E-2</v>
      </c>
      <c r="L594">
        <v>0.63007478632500002</v>
      </c>
      <c r="M594">
        <v>2.35042735043E-2</v>
      </c>
      <c r="N594">
        <v>1.94978632479E-2</v>
      </c>
      <c r="O594" s="4">
        <f t="shared" si="9"/>
        <v>0.12686965811934003</v>
      </c>
    </row>
    <row r="595" spans="1:15">
      <c r="A595" t="s">
        <v>607</v>
      </c>
      <c r="B595">
        <v>7.1599045346100003E-3</v>
      </c>
      <c r="C595">
        <v>8.4858127817599993E-3</v>
      </c>
      <c r="D595">
        <v>6.6295412357500003E-3</v>
      </c>
      <c r="E595">
        <v>3.2352161230400002E-2</v>
      </c>
      <c r="F595">
        <v>5.9135507822900002E-2</v>
      </c>
      <c r="G595">
        <v>2.2805621851000001E-2</v>
      </c>
      <c r="H595">
        <v>8.0350039777199997E-2</v>
      </c>
      <c r="I595">
        <v>7.6902678334700002E-3</v>
      </c>
      <c r="J595">
        <v>0.14903208698000001</v>
      </c>
      <c r="K595">
        <v>6.2317687615999998E-2</v>
      </c>
      <c r="L595">
        <v>7.2659771943799994E-2</v>
      </c>
      <c r="M595">
        <v>0.392734022806</v>
      </c>
      <c r="N595">
        <v>1.8032352161199999E-2</v>
      </c>
      <c r="O595" s="4">
        <f t="shared" si="9"/>
        <v>8.0615221425909933E-2</v>
      </c>
    </row>
    <row r="596" spans="1:15">
      <c r="A596" t="s">
        <v>608</v>
      </c>
      <c r="B596">
        <v>4.4781144781099999E-2</v>
      </c>
      <c r="C596">
        <v>0.16195286195299999</v>
      </c>
      <c r="D596">
        <v>8.5521885521900001E-2</v>
      </c>
      <c r="E596">
        <v>7.0707070707100002E-3</v>
      </c>
      <c r="F596">
        <v>9.2255892255900002E-2</v>
      </c>
      <c r="G596">
        <v>5.2188552188600003E-2</v>
      </c>
      <c r="H596">
        <v>3.0303030303000002E-2</v>
      </c>
      <c r="I596">
        <v>1.9528619528600001E-2</v>
      </c>
      <c r="J596">
        <v>2.2222222222200001E-2</v>
      </c>
      <c r="K596">
        <v>9.3265993266000005E-2</v>
      </c>
      <c r="L596">
        <v>6.2962962962999997E-2</v>
      </c>
      <c r="M596">
        <v>2.5589225589200001E-2</v>
      </c>
      <c r="N596">
        <v>2.6599326599300002E-2</v>
      </c>
      <c r="O596" s="4">
        <f t="shared" si="9"/>
        <v>0.27575757575749005</v>
      </c>
    </row>
    <row r="597" spans="1:15">
      <c r="A597" t="s">
        <v>609</v>
      </c>
      <c r="B597">
        <v>2.9914529914499999E-2</v>
      </c>
      <c r="C597">
        <v>1.6788766788800001E-2</v>
      </c>
      <c r="D597">
        <v>7.6312576312599998E-3</v>
      </c>
      <c r="E597">
        <v>2.5946275946300001E-2</v>
      </c>
      <c r="F597">
        <v>0.119658119658</v>
      </c>
      <c r="G597">
        <v>0.28357753357799997</v>
      </c>
      <c r="H597">
        <v>5.58608058608E-2</v>
      </c>
      <c r="I597">
        <v>1.52625152625E-2</v>
      </c>
      <c r="J597">
        <v>3.3272283272300002E-2</v>
      </c>
      <c r="K597">
        <v>2.53357753358E-2</v>
      </c>
      <c r="L597">
        <v>5.1892551892600003E-2</v>
      </c>
      <c r="M597">
        <v>7.0207570207600004E-2</v>
      </c>
      <c r="N597">
        <v>1.52625152625E-2</v>
      </c>
      <c r="O597" s="4">
        <f t="shared" si="9"/>
        <v>0.24938949938903998</v>
      </c>
    </row>
    <row r="598" spans="1:15">
      <c r="A598" t="s">
        <v>610</v>
      </c>
      <c r="B598">
        <v>2.3494082317600001E-2</v>
      </c>
      <c r="C598">
        <v>1.2895248189400001E-2</v>
      </c>
      <c r="D598">
        <v>0.100512276983</v>
      </c>
      <c r="E598">
        <v>1.9607843137300001E-2</v>
      </c>
      <c r="F598">
        <v>0.19855149266899999</v>
      </c>
      <c r="G598">
        <v>7.9844550432800004E-2</v>
      </c>
      <c r="H598">
        <v>1.2718600953900001E-2</v>
      </c>
      <c r="I598">
        <v>1.2895248189400001E-2</v>
      </c>
      <c r="J598">
        <v>4.4161808867699999E-3</v>
      </c>
      <c r="K598">
        <v>1.8018018018000001E-2</v>
      </c>
      <c r="L598">
        <v>3.4269563681299998E-2</v>
      </c>
      <c r="M598">
        <v>8.4437378554999998E-2</v>
      </c>
      <c r="N598">
        <v>8.0197844903699994E-2</v>
      </c>
      <c r="O598" s="4">
        <f t="shared" si="9"/>
        <v>0.31814167108282998</v>
      </c>
    </row>
    <row r="599" spans="1:15">
      <c r="A599" t="s">
        <v>611</v>
      </c>
      <c r="B599">
        <v>1.7214397496100001E-2</v>
      </c>
      <c r="C599">
        <v>4.0688575899800003E-2</v>
      </c>
      <c r="D599">
        <v>3.1298904538299997E-2</v>
      </c>
      <c r="E599">
        <v>1.6692749087100001E-2</v>
      </c>
      <c r="F599">
        <v>0.11684924361</v>
      </c>
      <c r="G599">
        <v>2.0865936358900002E-2</v>
      </c>
      <c r="H599">
        <v>6.99008868023E-2</v>
      </c>
      <c r="I599">
        <v>0.24360980699000001</v>
      </c>
      <c r="J599">
        <v>4.4340114762599997E-2</v>
      </c>
      <c r="K599">
        <v>7.0944183620199996E-2</v>
      </c>
      <c r="L599">
        <v>9.4418362024000002E-2</v>
      </c>
      <c r="M599">
        <v>0.124152321335</v>
      </c>
      <c r="N599">
        <v>1.1476264997399999E-2</v>
      </c>
      <c r="O599" s="4">
        <f t="shared" si="9"/>
        <v>9.7548252478300124E-2</v>
      </c>
    </row>
    <row r="600" spans="1:15">
      <c r="A600" t="s">
        <v>612</v>
      </c>
      <c r="B600">
        <v>7.3647134165899996E-3</v>
      </c>
      <c r="C600">
        <v>1.5690041626599999E-2</v>
      </c>
      <c r="D600">
        <v>8.0051232788999997E-3</v>
      </c>
      <c r="E600">
        <v>7.0445084854299997E-3</v>
      </c>
      <c r="F600">
        <v>7.8130003202000003E-2</v>
      </c>
      <c r="G600">
        <v>1.9212295869400001E-2</v>
      </c>
      <c r="H600">
        <v>3.1380083253300002E-2</v>
      </c>
      <c r="I600">
        <v>1.0566762728100001E-2</v>
      </c>
      <c r="J600">
        <v>8.3253282100499995E-2</v>
      </c>
      <c r="K600">
        <v>1.31284021774E-2</v>
      </c>
      <c r="L600">
        <v>5.4114633365399997E-2</v>
      </c>
      <c r="M600">
        <v>0.47870637207799999</v>
      </c>
      <c r="N600">
        <v>1.1207172590499999E-2</v>
      </c>
      <c r="O600" s="4">
        <f t="shared" si="9"/>
        <v>0.18219660582788</v>
      </c>
    </row>
    <row r="601" spans="1:15">
      <c r="A601" t="s">
        <v>613</v>
      </c>
      <c r="B601">
        <v>1.38456213223E-2</v>
      </c>
      <c r="C601">
        <v>1.55763239875E-2</v>
      </c>
      <c r="D601">
        <v>1.48840429214E-2</v>
      </c>
      <c r="E601">
        <v>1.17687781239E-2</v>
      </c>
      <c r="F601">
        <v>7.0612668743500001E-2</v>
      </c>
      <c r="G601">
        <v>2.0768431983400001E-2</v>
      </c>
      <c r="H601">
        <v>0.445482866044</v>
      </c>
      <c r="I601">
        <v>1.7999307718900001E-2</v>
      </c>
      <c r="J601">
        <v>4.0152301834499998E-2</v>
      </c>
      <c r="K601">
        <v>1.28071997231E-2</v>
      </c>
      <c r="L601">
        <v>0.10349601938399999</v>
      </c>
      <c r="M601">
        <v>3.4614053305600002E-2</v>
      </c>
      <c r="N601">
        <v>1.07303565247E-2</v>
      </c>
      <c r="O601" s="4">
        <f t="shared" si="9"/>
        <v>0.18726202838320005</v>
      </c>
    </row>
    <row r="602" spans="1:15">
      <c r="A602" t="s">
        <v>614</v>
      </c>
      <c r="B602">
        <v>0.100174978128</v>
      </c>
      <c r="C602">
        <v>3.12773403325E-2</v>
      </c>
      <c r="D602">
        <v>1.37795275591E-2</v>
      </c>
      <c r="E602">
        <v>4.9868766404200002E-2</v>
      </c>
      <c r="F602">
        <v>5.2493438320200002E-2</v>
      </c>
      <c r="G602">
        <v>6.7804024496899998E-2</v>
      </c>
      <c r="H602">
        <v>3.36832895888E-2</v>
      </c>
      <c r="I602">
        <v>1.8810148731399998E-2</v>
      </c>
      <c r="J602">
        <v>2.7777777777800002E-2</v>
      </c>
      <c r="K602">
        <v>9.6237970253699998E-2</v>
      </c>
      <c r="L602">
        <v>3.7620297462799997E-2</v>
      </c>
      <c r="M602">
        <v>1.6185476815400002E-2</v>
      </c>
      <c r="N602">
        <v>8.0927384077000009E-3</v>
      </c>
      <c r="O602" s="4">
        <f t="shared" si="9"/>
        <v>0.44619422572150003</v>
      </c>
    </row>
    <row r="603" spans="1:15">
      <c r="A603" t="s">
        <v>615</v>
      </c>
      <c r="B603">
        <v>2.1425012456400001E-2</v>
      </c>
      <c r="C603">
        <v>3.0891878425500001E-2</v>
      </c>
      <c r="D603">
        <v>1.6940707523699999E-2</v>
      </c>
      <c r="E603">
        <v>9.4668659691100002E-3</v>
      </c>
      <c r="F603">
        <v>0.124564025909</v>
      </c>
      <c r="G603">
        <v>3.7867463876399998E-2</v>
      </c>
      <c r="H603">
        <v>3.6372695565499998E-2</v>
      </c>
      <c r="I603">
        <v>1.39511709018E-2</v>
      </c>
      <c r="J603">
        <v>2.1425012456400001E-2</v>
      </c>
      <c r="K603">
        <v>2.192326856E-2</v>
      </c>
      <c r="L603">
        <v>8.7693074240199995E-2</v>
      </c>
      <c r="M603">
        <v>0.35226706527200002</v>
      </c>
      <c r="N603">
        <v>1.54459392128E-2</v>
      </c>
      <c r="O603" s="4">
        <f t="shared" si="9"/>
        <v>0.20976581963119001</v>
      </c>
    </row>
    <row r="604" spans="1:15">
      <c r="A604" t="s">
        <v>616</v>
      </c>
      <c r="B604">
        <v>1.23456790123E-2</v>
      </c>
      <c r="C604">
        <v>2.89648622982E-2</v>
      </c>
      <c r="D604">
        <v>1.4245014245E-2</v>
      </c>
      <c r="E604">
        <v>2.2792022791999999E-2</v>
      </c>
      <c r="F604">
        <v>8.97435897436E-2</v>
      </c>
      <c r="G604">
        <v>8.1196581196600004E-2</v>
      </c>
      <c r="H604">
        <v>5.3181386514700002E-2</v>
      </c>
      <c r="I604">
        <v>6.8850902184199994E-2</v>
      </c>
      <c r="J604">
        <v>0.116334283001</v>
      </c>
      <c r="K604">
        <v>2.4691358024699999E-2</v>
      </c>
      <c r="L604">
        <v>0.12440645774</v>
      </c>
      <c r="M604">
        <v>0.13342830009500001</v>
      </c>
      <c r="N604">
        <v>2.51661918329E-2</v>
      </c>
      <c r="O604" s="4">
        <f t="shared" si="9"/>
        <v>0.20465337131979999</v>
      </c>
    </row>
    <row r="605" spans="1:15">
      <c r="A605" t="s">
        <v>617</v>
      </c>
      <c r="B605">
        <v>2.0360674810899999E-2</v>
      </c>
      <c r="C605">
        <v>2.82140779523E-2</v>
      </c>
      <c r="D605">
        <v>7.5625363583499998E-3</v>
      </c>
      <c r="E605">
        <v>5.2356020942400001E-3</v>
      </c>
      <c r="F605">
        <v>5.5555555555600003E-2</v>
      </c>
      <c r="G605">
        <v>7.1844095404300007E-2</v>
      </c>
      <c r="H605">
        <v>0.32751599767299999</v>
      </c>
      <c r="I605">
        <v>1.5997673065700001E-2</v>
      </c>
      <c r="J605">
        <v>1.1634671320500001E-2</v>
      </c>
      <c r="K605">
        <v>6.5154159394999994E-2</v>
      </c>
      <c r="L605">
        <v>5.0610820244299998E-2</v>
      </c>
      <c r="M605">
        <v>3.2577079697499997E-2</v>
      </c>
      <c r="N605">
        <v>5.81733566027E-3</v>
      </c>
      <c r="O605" s="4">
        <f t="shared" si="9"/>
        <v>0.30191972076803997</v>
      </c>
    </row>
    <row r="606" spans="1:15">
      <c r="A606" t="s">
        <v>618</v>
      </c>
      <c r="B606">
        <v>1.41762452107E-2</v>
      </c>
      <c r="C606">
        <v>1.9157088122599999E-2</v>
      </c>
      <c r="D606">
        <v>7.6628352490400002E-3</v>
      </c>
      <c r="E606">
        <v>9.1954022988500004E-3</v>
      </c>
      <c r="F606">
        <v>4.0996168582400003E-2</v>
      </c>
      <c r="G606">
        <v>0.12911877394599999</v>
      </c>
      <c r="H606">
        <v>0.30459770114899998</v>
      </c>
      <c r="I606">
        <v>2.72030651341E-2</v>
      </c>
      <c r="J606">
        <v>4.0996168582400003E-2</v>
      </c>
      <c r="K606">
        <v>4.6360153256700003E-2</v>
      </c>
      <c r="L606">
        <v>3.8697318007700002E-2</v>
      </c>
      <c r="M606">
        <v>0.16934865900400001</v>
      </c>
      <c r="N606">
        <v>6.13026819923E-3</v>
      </c>
      <c r="O606" s="4">
        <f t="shared" si="9"/>
        <v>0.14636015325728013</v>
      </c>
    </row>
    <row r="607" spans="1:15">
      <c r="A607" t="s">
        <v>619</v>
      </c>
      <c r="B607">
        <v>8.7929656274999997E-3</v>
      </c>
      <c r="C607">
        <v>4.79616306954E-2</v>
      </c>
      <c r="D607">
        <v>4.23661071143E-2</v>
      </c>
      <c r="E607">
        <v>0.270983213429</v>
      </c>
      <c r="F607">
        <v>6.4348521183099999E-2</v>
      </c>
      <c r="G607">
        <v>1.6786570743399998E-2</v>
      </c>
      <c r="H607">
        <v>3.3173461230999998E-2</v>
      </c>
      <c r="I607">
        <v>3.1974420463600002E-2</v>
      </c>
      <c r="J607">
        <v>2.4780175859300001E-2</v>
      </c>
      <c r="K607">
        <v>2.1183053557200002E-2</v>
      </c>
      <c r="L607">
        <v>8.3932853717000003E-2</v>
      </c>
      <c r="M607">
        <v>2.9576338928899999E-2</v>
      </c>
      <c r="N607">
        <v>0.19584332534000001</v>
      </c>
      <c r="O607" s="4">
        <f t="shared" si="9"/>
        <v>0.12829736211029996</v>
      </c>
    </row>
    <row r="608" spans="1:15">
      <c r="A608" t="s">
        <v>620</v>
      </c>
      <c r="B608">
        <v>2.5764895330099999E-2</v>
      </c>
      <c r="C608">
        <v>1.36876006441E-2</v>
      </c>
      <c r="D608">
        <v>1.1674718196499999E-2</v>
      </c>
      <c r="E608">
        <v>0.105475040258</v>
      </c>
      <c r="F608">
        <v>0.14291465378400001</v>
      </c>
      <c r="G608">
        <v>2.25442834138E-2</v>
      </c>
      <c r="H608">
        <v>0.23832528180400001</v>
      </c>
      <c r="I608">
        <v>1.69082125604E-2</v>
      </c>
      <c r="J608">
        <v>6.4009661835700005E-2</v>
      </c>
      <c r="K608">
        <v>7.8904991948499995E-2</v>
      </c>
      <c r="L608">
        <v>0.111111111111</v>
      </c>
      <c r="M608">
        <v>3.7439613526600003E-2</v>
      </c>
      <c r="N608">
        <v>1.08695652174E-2</v>
      </c>
      <c r="O608" s="4">
        <f t="shared" si="9"/>
        <v>0.12037037036989995</v>
      </c>
    </row>
    <row r="609" spans="1:15">
      <c r="A609" t="s">
        <v>621</v>
      </c>
      <c r="B609">
        <v>5.4054054054100001E-3</v>
      </c>
      <c r="C609">
        <v>4.2192192192200002E-2</v>
      </c>
      <c r="D609">
        <v>6.1561561561600002E-3</v>
      </c>
      <c r="E609">
        <v>1.0060060060100001E-2</v>
      </c>
      <c r="F609">
        <v>2.9879879879900002E-2</v>
      </c>
      <c r="G609">
        <v>1.7117117117100001E-2</v>
      </c>
      <c r="H609">
        <v>0.62342342342299994</v>
      </c>
      <c r="I609">
        <v>1.0660660660700001E-2</v>
      </c>
      <c r="J609">
        <v>1.3063063063100001E-2</v>
      </c>
      <c r="K609">
        <v>1.3963963964000001E-2</v>
      </c>
      <c r="L609">
        <v>5.1051051051099999E-2</v>
      </c>
      <c r="M609">
        <v>2.2672672672700001E-2</v>
      </c>
      <c r="N609">
        <v>9.9099099099099995E-3</v>
      </c>
      <c r="O609" s="4">
        <f t="shared" si="9"/>
        <v>0.14444444444462001</v>
      </c>
    </row>
    <row r="610" spans="1:15">
      <c r="A610" t="s">
        <v>622</v>
      </c>
      <c r="B610">
        <v>1.2232415902100001E-2</v>
      </c>
      <c r="C610">
        <v>1.0703363914400001E-2</v>
      </c>
      <c r="D610">
        <v>8.6646279306799995E-3</v>
      </c>
      <c r="E610">
        <v>1.52905198777E-2</v>
      </c>
      <c r="F610">
        <v>4.7400611620799997E-2</v>
      </c>
      <c r="G610">
        <v>1.6309887869499998E-2</v>
      </c>
      <c r="H610">
        <v>3.16004077472E-2</v>
      </c>
      <c r="I610">
        <v>1.0193679918500001E-2</v>
      </c>
      <c r="J610">
        <v>1.88583078491E-2</v>
      </c>
      <c r="K610">
        <v>6.6258919469899993E-2</v>
      </c>
      <c r="L610">
        <v>0.64169215086599996</v>
      </c>
      <c r="M610">
        <v>3.0071355759399999E-2</v>
      </c>
      <c r="N610">
        <v>1.52905198777E-2</v>
      </c>
      <c r="O610" s="4">
        <f t="shared" si="9"/>
        <v>7.5433231397019962E-2</v>
      </c>
    </row>
    <row r="611" spans="1:15">
      <c r="A611" t="s">
        <v>623</v>
      </c>
      <c r="B611">
        <v>5.6224899598399996E-3</v>
      </c>
      <c r="C611">
        <v>1.5796519411E-2</v>
      </c>
      <c r="D611">
        <v>8.8353413654600008E-3</v>
      </c>
      <c r="E611">
        <v>9.9062918340000004E-3</v>
      </c>
      <c r="F611">
        <v>0.345649263722</v>
      </c>
      <c r="G611">
        <v>6.1579651941100003E-2</v>
      </c>
      <c r="H611">
        <v>2.5702811244999998E-2</v>
      </c>
      <c r="I611">
        <v>9.9062918340000004E-3</v>
      </c>
      <c r="J611">
        <v>8.6746987951799998E-2</v>
      </c>
      <c r="K611">
        <v>7.2824631860800002E-2</v>
      </c>
      <c r="L611">
        <v>7.7376171352099996E-2</v>
      </c>
      <c r="M611">
        <v>9.2637215528799999E-2</v>
      </c>
      <c r="N611">
        <v>8.0321285140600007E-3</v>
      </c>
      <c r="O611" s="4">
        <f t="shared" si="9"/>
        <v>0.17938420348004003</v>
      </c>
    </row>
    <row r="612" spans="1:15">
      <c r="A612" t="s">
        <v>624</v>
      </c>
      <c r="B612">
        <v>9.2081031307600005E-3</v>
      </c>
      <c r="C612">
        <v>2.9158993247400001E-2</v>
      </c>
      <c r="D612">
        <v>7.9803560466500008E-3</v>
      </c>
      <c r="E612">
        <v>3.0079803560499999E-2</v>
      </c>
      <c r="F612">
        <v>8.1952117863700005E-2</v>
      </c>
      <c r="G612">
        <v>2.2713321055900001E-2</v>
      </c>
      <c r="H612">
        <v>0.52455494168200001</v>
      </c>
      <c r="I612">
        <v>7.9803560466500008E-3</v>
      </c>
      <c r="J612">
        <v>2.6703499079199999E-2</v>
      </c>
      <c r="K612">
        <v>2.7317372621200001E-2</v>
      </c>
      <c r="L612">
        <v>6.1080417434000001E-2</v>
      </c>
      <c r="M612">
        <v>3.56046654389E-2</v>
      </c>
      <c r="N612">
        <v>7.3664825046000004E-3</v>
      </c>
      <c r="O612" s="4">
        <f t="shared" si="9"/>
        <v>0.12829957028853989</v>
      </c>
    </row>
    <row r="613" spans="1:15">
      <c r="A613" t="s">
        <v>625</v>
      </c>
      <c r="B613">
        <v>4.0270913417499998E-3</v>
      </c>
      <c r="C613">
        <v>4.5762401610799997E-3</v>
      </c>
      <c r="D613">
        <v>7.6880834706199996E-3</v>
      </c>
      <c r="E613">
        <v>1.6840563792799999E-2</v>
      </c>
      <c r="F613">
        <v>3.6976020501600003E-2</v>
      </c>
      <c r="G613">
        <v>1.00677283544E-2</v>
      </c>
      <c r="H613">
        <v>1.48270181219E-2</v>
      </c>
      <c r="I613">
        <v>1.3728720483300001E-2</v>
      </c>
      <c r="J613">
        <v>1.2813472451000001E-2</v>
      </c>
      <c r="K613">
        <v>9.7016291415000008E-3</v>
      </c>
      <c r="L613">
        <v>0.723412044664</v>
      </c>
      <c r="M613">
        <v>1.3728720483300001E-2</v>
      </c>
      <c r="N613">
        <v>1.04338275673E-2</v>
      </c>
      <c r="O613" s="4">
        <f t="shared" si="9"/>
        <v>0.12117883946544994</v>
      </c>
    </row>
    <row r="614" spans="1:15">
      <c r="A614" t="s">
        <v>626</v>
      </c>
      <c r="B614">
        <v>7.5244544770500001E-3</v>
      </c>
      <c r="C614">
        <v>8.5277150739899998E-3</v>
      </c>
      <c r="D614">
        <v>8.5277150739899998E-3</v>
      </c>
      <c r="E614">
        <v>6.0195635816400004E-3</v>
      </c>
      <c r="F614">
        <v>3.6368196639100001E-2</v>
      </c>
      <c r="G614">
        <v>1.15374968648E-2</v>
      </c>
      <c r="H614">
        <v>1.7306245297199999E-2</v>
      </c>
      <c r="I614">
        <v>7.5244544770500001E-3</v>
      </c>
      <c r="J614">
        <v>1.2540757461800001E-2</v>
      </c>
      <c r="K614">
        <v>1.15374968648E-2</v>
      </c>
      <c r="L614">
        <v>0.78404815650899995</v>
      </c>
      <c r="M614">
        <v>1.58013544018E-2</v>
      </c>
      <c r="N614">
        <v>1.0785051417100001E-2</v>
      </c>
      <c r="O614" s="4">
        <f t="shared" si="9"/>
        <v>6.1951341860680187E-2</v>
      </c>
    </row>
    <row r="615" spans="1:15">
      <c r="A615" t="s">
        <v>627</v>
      </c>
      <c r="B615">
        <v>2.1802935010499999E-2</v>
      </c>
      <c r="C615">
        <v>9.2243186582800004E-3</v>
      </c>
      <c r="D615">
        <v>1.55136268344E-2</v>
      </c>
      <c r="E615">
        <v>7.0440251572299994E-2</v>
      </c>
      <c r="F615">
        <v>0.113626834382</v>
      </c>
      <c r="G615">
        <v>0.198322851153</v>
      </c>
      <c r="H615">
        <v>7.3794549266199994E-2</v>
      </c>
      <c r="I615">
        <v>3.1446540880500001E-2</v>
      </c>
      <c r="J615">
        <v>6.8763102725399997E-2</v>
      </c>
      <c r="K615">
        <v>2.2641509434E-2</v>
      </c>
      <c r="L615">
        <v>7.8825995807099994E-2</v>
      </c>
      <c r="M615">
        <v>0.18700209643599999</v>
      </c>
      <c r="N615">
        <v>1.21593291405E-2</v>
      </c>
      <c r="O615" s="4">
        <f t="shared" si="9"/>
        <v>9.6436058699819971E-2</v>
      </c>
    </row>
    <row r="616" spans="1:15">
      <c r="A616" t="s">
        <v>628</v>
      </c>
      <c r="B616">
        <v>9.6252686664800007E-3</v>
      </c>
      <c r="C616">
        <v>5.7938510419599997E-3</v>
      </c>
      <c r="D616">
        <v>2.6165778899199998E-3</v>
      </c>
      <c r="E616">
        <v>3.3641715727500002E-3</v>
      </c>
      <c r="F616">
        <v>7.9244930380300005E-2</v>
      </c>
      <c r="G616">
        <v>1.2802541818499999E-2</v>
      </c>
      <c r="H616">
        <v>0.53238015138799999</v>
      </c>
      <c r="I616">
        <v>2.5231286795600002E-3</v>
      </c>
      <c r="J616">
        <v>8.9804691150400004E-2</v>
      </c>
      <c r="K616">
        <v>7.6628352490400002E-3</v>
      </c>
      <c r="L616">
        <v>8.5786375105099996E-2</v>
      </c>
      <c r="M616">
        <v>9.8682366133999999E-2</v>
      </c>
      <c r="N616">
        <v>2.8969255209799999E-3</v>
      </c>
      <c r="O616" s="4">
        <f t="shared" si="9"/>
        <v>6.6816185403010153E-2</v>
      </c>
    </row>
    <row r="617" spans="1:15">
      <c r="A617" t="s">
        <v>629</v>
      </c>
      <c r="B617">
        <v>4.2960359304799996E-3</v>
      </c>
      <c r="C617">
        <v>5.1357156805300001E-2</v>
      </c>
      <c r="D617">
        <v>1.21070103495E-2</v>
      </c>
      <c r="E617">
        <v>0.27670376879500003</v>
      </c>
      <c r="F617">
        <v>8.8849834016799994E-2</v>
      </c>
      <c r="G617">
        <v>3.1243897676199998E-2</v>
      </c>
      <c r="H617">
        <v>1.46455770357E-2</v>
      </c>
      <c r="I617">
        <v>6.9712946690100003E-2</v>
      </c>
      <c r="J617">
        <v>8.5139621167700005E-2</v>
      </c>
      <c r="K617">
        <v>1.42550283148E-2</v>
      </c>
      <c r="L617">
        <v>3.6321031048600003E-2</v>
      </c>
      <c r="M617">
        <v>9.3731693028700006E-3</v>
      </c>
      <c r="N617">
        <v>0.110330013669</v>
      </c>
      <c r="O617" s="4">
        <f t="shared" si="9"/>
        <v>0.19566490919794999</v>
      </c>
    </row>
    <row r="618" spans="1:15">
      <c r="A618" t="s">
        <v>630</v>
      </c>
      <c r="B618">
        <v>5.5710306406699999E-3</v>
      </c>
      <c r="C618">
        <v>1.0832559579099999E-2</v>
      </c>
      <c r="D618">
        <v>3.4045187248499999E-3</v>
      </c>
      <c r="E618">
        <v>5.7257814918000001E-3</v>
      </c>
      <c r="F618">
        <v>0.17765397709700001</v>
      </c>
      <c r="G618">
        <v>1.33085731972E-2</v>
      </c>
      <c r="H618">
        <v>0.50278551532000004</v>
      </c>
      <c r="I618">
        <v>5.8805323429300003E-3</v>
      </c>
      <c r="J618">
        <v>3.5437944908700003E-2</v>
      </c>
      <c r="K618">
        <v>4.4258743423100003E-2</v>
      </c>
      <c r="L618">
        <v>3.5592695759800001E-2</v>
      </c>
      <c r="M618">
        <v>3.0176415970300002E-2</v>
      </c>
      <c r="N618">
        <v>5.8805323429300003E-3</v>
      </c>
      <c r="O618" s="4">
        <f t="shared" si="9"/>
        <v>0.12349117920162012</v>
      </c>
    </row>
    <row r="619" spans="1:15">
      <c r="A619" t="s">
        <v>631</v>
      </c>
      <c r="B619">
        <v>1.63789287295E-2</v>
      </c>
      <c r="C619">
        <v>2.2576361221800002E-2</v>
      </c>
      <c r="D619">
        <v>8.4108012394899997E-3</v>
      </c>
      <c r="E619">
        <v>1.15095174856E-2</v>
      </c>
      <c r="F619">
        <v>0.16467463479399999</v>
      </c>
      <c r="G619">
        <v>0.31651173085399997</v>
      </c>
      <c r="H619">
        <v>3.2315183709600001E-2</v>
      </c>
      <c r="I619">
        <v>3.8512616201900003E-2</v>
      </c>
      <c r="J619">
        <v>3.0544488711799999E-2</v>
      </c>
      <c r="K619">
        <v>5.0464807436900003E-2</v>
      </c>
      <c r="L619">
        <v>6.5958388667599996E-2</v>
      </c>
      <c r="M619">
        <v>8.7649402390400005E-2</v>
      </c>
      <c r="N619">
        <v>9.7388224878299998E-3</v>
      </c>
      <c r="O619" s="4">
        <f t="shared" si="9"/>
        <v>0.14475431606958011</v>
      </c>
    </row>
    <row r="620" spans="1:15">
      <c r="A620" t="s">
        <v>632</v>
      </c>
      <c r="B620">
        <v>1.9255050505099999E-2</v>
      </c>
      <c r="C620">
        <v>8.5227272727300008E-3</v>
      </c>
      <c r="D620">
        <v>1.1679292929300001E-2</v>
      </c>
      <c r="E620">
        <v>6.3131313131299998E-3</v>
      </c>
      <c r="F620">
        <v>0.106376262626</v>
      </c>
      <c r="G620">
        <v>8.1123737373700003E-2</v>
      </c>
      <c r="H620">
        <v>0.38857323232300001</v>
      </c>
      <c r="I620">
        <v>7.8914141414099994E-3</v>
      </c>
      <c r="J620">
        <v>4.9558080808100001E-2</v>
      </c>
      <c r="K620">
        <v>2.1464646464600001E-2</v>
      </c>
      <c r="L620">
        <v>5.2714646464600001E-2</v>
      </c>
      <c r="M620">
        <v>6.12373737374E-2</v>
      </c>
      <c r="N620">
        <v>5.99747474747E-3</v>
      </c>
      <c r="O620" s="4">
        <f t="shared" si="9"/>
        <v>0.17929292929345997</v>
      </c>
    </row>
    <row r="621" spans="1:15">
      <c r="A621" t="s">
        <v>633</v>
      </c>
      <c r="B621">
        <v>1.14814814815E-2</v>
      </c>
      <c r="C621">
        <v>1.07407407407E-2</v>
      </c>
      <c r="D621">
        <v>9.6296296296299998E-3</v>
      </c>
      <c r="E621">
        <v>5.5555555555600003E-2</v>
      </c>
      <c r="F621">
        <v>5.6296296296300001E-2</v>
      </c>
      <c r="G621">
        <v>1.77777777778E-2</v>
      </c>
      <c r="H621">
        <v>3.03703703704E-2</v>
      </c>
      <c r="I621">
        <v>1.07407407407E-2</v>
      </c>
      <c r="J621">
        <v>2.18518518519E-2</v>
      </c>
      <c r="K621">
        <v>1.8888888888900002E-2</v>
      </c>
      <c r="L621">
        <v>0.63629629629600004</v>
      </c>
      <c r="M621">
        <v>2.14814814815E-2</v>
      </c>
      <c r="N621">
        <v>1.6666666666700001E-2</v>
      </c>
      <c r="O621" s="4">
        <f t="shared" si="9"/>
        <v>8.2222222222369967E-2</v>
      </c>
    </row>
    <row r="622" spans="1:15">
      <c r="A622" t="s">
        <v>634</v>
      </c>
      <c r="B622">
        <v>5.9630292188399998E-3</v>
      </c>
      <c r="C622">
        <v>1.37149672033E-2</v>
      </c>
      <c r="D622">
        <v>1.09322202345E-2</v>
      </c>
      <c r="E622">
        <v>8.9445438282599998E-3</v>
      </c>
      <c r="F622">
        <v>5.2872192407099998E-2</v>
      </c>
      <c r="G622">
        <v>2.5243490359799999E-2</v>
      </c>
      <c r="H622">
        <v>0.58914728682200002</v>
      </c>
      <c r="I622">
        <v>7.1556350626100001E-3</v>
      </c>
      <c r="J622">
        <v>3.65732458756E-2</v>
      </c>
      <c r="K622">
        <v>1.59014112502E-2</v>
      </c>
      <c r="L622">
        <v>5.2077121844599998E-2</v>
      </c>
      <c r="M622">
        <v>9.4215861657700004E-2</v>
      </c>
      <c r="N622">
        <v>4.9691910156999999E-3</v>
      </c>
      <c r="O622" s="4">
        <f t="shared" si="9"/>
        <v>8.228980321979007E-2</v>
      </c>
    </row>
    <row r="623" spans="1:15">
      <c r="A623" t="s">
        <v>635</v>
      </c>
      <c r="B623">
        <v>6.8513553768199996E-3</v>
      </c>
      <c r="C623">
        <v>9.8302055406599993E-3</v>
      </c>
      <c r="D623">
        <v>1.3404825737299999E-2</v>
      </c>
      <c r="E623">
        <v>6.2555853440600002E-3</v>
      </c>
      <c r="F623">
        <v>5.3917187965400001E-2</v>
      </c>
      <c r="G623">
        <v>1.31069407209E-2</v>
      </c>
      <c r="H623">
        <v>2.6809651474499999E-2</v>
      </c>
      <c r="I623">
        <v>1.04259755734E-2</v>
      </c>
      <c r="J623">
        <v>2.41286863271E-2</v>
      </c>
      <c r="K623">
        <v>1.37027107536E-2</v>
      </c>
      <c r="L623">
        <v>0.65207030086399997</v>
      </c>
      <c r="M623">
        <v>4.4384867441200002E-2</v>
      </c>
      <c r="N623">
        <v>8.3407804587399999E-3</v>
      </c>
      <c r="O623" s="4">
        <f t="shared" si="9"/>
        <v>0.11677092642232012</v>
      </c>
    </row>
    <row r="624" spans="1:15">
      <c r="A624" t="s">
        <v>636</v>
      </c>
      <c r="B624">
        <v>1.58084914182E-2</v>
      </c>
      <c r="C624">
        <v>4.6522131888000001E-2</v>
      </c>
      <c r="D624">
        <v>1.58084914182E-2</v>
      </c>
      <c r="E624">
        <v>4.4715447154500002E-2</v>
      </c>
      <c r="F624">
        <v>7.6784101174299998E-2</v>
      </c>
      <c r="G624">
        <v>3.2971996386599998E-2</v>
      </c>
      <c r="H624">
        <v>3.7488708220399999E-2</v>
      </c>
      <c r="I624">
        <v>1.58084914182E-2</v>
      </c>
      <c r="J624">
        <v>0.168925022584</v>
      </c>
      <c r="K624">
        <v>3.6133694670299997E-2</v>
      </c>
      <c r="L624">
        <v>9.3495934959300003E-2</v>
      </c>
      <c r="M624">
        <v>0.25745257452600001</v>
      </c>
      <c r="N624">
        <v>9.4850948509499992E-3</v>
      </c>
      <c r="O624" s="4">
        <f t="shared" si="9"/>
        <v>0.14859981933105004</v>
      </c>
    </row>
    <row r="625" spans="1:15">
      <c r="A625" t="s">
        <v>637</v>
      </c>
      <c r="B625">
        <v>9.9160945842900004E-3</v>
      </c>
      <c r="C625">
        <v>8.8990592423099993E-3</v>
      </c>
      <c r="D625">
        <v>1.80523773201E-2</v>
      </c>
      <c r="E625">
        <v>0.101957793033</v>
      </c>
      <c r="F625">
        <v>0.17721840833999999</v>
      </c>
      <c r="G625">
        <v>0.22629036358999999</v>
      </c>
      <c r="H625">
        <v>4.4241037375999999E-2</v>
      </c>
      <c r="I625">
        <v>4.9834731756900001E-2</v>
      </c>
      <c r="J625">
        <v>3.3307907449800001E-2</v>
      </c>
      <c r="K625">
        <v>9.4075769133000007E-3</v>
      </c>
      <c r="L625">
        <v>4.9834731756900001E-2</v>
      </c>
      <c r="M625">
        <v>4.8309178744000002E-2</v>
      </c>
      <c r="N625">
        <v>4.7800661073000003E-2</v>
      </c>
      <c r="O625" s="4">
        <f t="shared" si="9"/>
        <v>0.17493007882040013</v>
      </c>
    </row>
    <row r="626" spans="1:15">
      <c r="A626" t="s">
        <v>638</v>
      </c>
      <c r="B626">
        <v>1.0928961748600001E-2</v>
      </c>
      <c r="C626">
        <v>3.3697632058300002E-2</v>
      </c>
      <c r="D626">
        <v>7.8931390406799997E-3</v>
      </c>
      <c r="E626">
        <v>1.0928961748600001E-2</v>
      </c>
      <c r="F626">
        <v>9.6842744383699997E-2</v>
      </c>
      <c r="G626">
        <v>3.2483302975099999E-2</v>
      </c>
      <c r="H626">
        <v>4.7965998785700001E-2</v>
      </c>
      <c r="I626">
        <v>1.06253794778E-2</v>
      </c>
      <c r="J626">
        <v>2.5500910746799998E-2</v>
      </c>
      <c r="K626">
        <v>1.12325440194E-2</v>
      </c>
      <c r="L626">
        <v>7.3163327261699995E-2</v>
      </c>
      <c r="M626">
        <v>0.46114146933799999</v>
      </c>
      <c r="N626">
        <v>2.15543412265E-2</v>
      </c>
      <c r="O626" s="4">
        <f t="shared" si="9"/>
        <v>0.15604128718911991</v>
      </c>
    </row>
    <row r="627" spans="1:15">
      <c r="A627" t="s">
        <v>639</v>
      </c>
      <c r="B627">
        <v>9.3457943925200002E-3</v>
      </c>
      <c r="C627">
        <v>1.6960886119800001E-2</v>
      </c>
      <c r="D627">
        <v>8.6535133264099996E-3</v>
      </c>
      <c r="E627">
        <v>1.00380754586E-2</v>
      </c>
      <c r="F627">
        <v>6.3689858082400005E-2</v>
      </c>
      <c r="G627">
        <v>1.34994807892E-2</v>
      </c>
      <c r="H627">
        <v>3.1844929041200003E-2</v>
      </c>
      <c r="I627">
        <v>1.9730010384200001E-2</v>
      </c>
      <c r="J627">
        <v>1.6960886119800001E-2</v>
      </c>
      <c r="K627">
        <v>1.8345448252000001E-2</v>
      </c>
      <c r="L627">
        <v>0.63897542402200003</v>
      </c>
      <c r="M627">
        <v>3.4960193838699999E-2</v>
      </c>
      <c r="N627">
        <v>1.10764970578E-2</v>
      </c>
      <c r="O627" s="4">
        <f t="shared" si="9"/>
        <v>0.10591900311536995</v>
      </c>
    </row>
    <row r="628" spans="1:15">
      <c r="A628" t="s">
        <v>640</v>
      </c>
      <c r="B628">
        <v>1.86690755796E-2</v>
      </c>
      <c r="C628">
        <v>2.2583559168900001E-2</v>
      </c>
      <c r="D628">
        <v>8.7323095453199998E-3</v>
      </c>
      <c r="E628">
        <v>1.92713038241E-2</v>
      </c>
      <c r="F628">
        <v>8.5516410719699995E-2</v>
      </c>
      <c r="G628">
        <v>0.26407708521500001</v>
      </c>
      <c r="H628">
        <v>4.4866004215599997E-2</v>
      </c>
      <c r="I628">
        <v>9.3345377898199997E-3</v>
      </c>
      <c r="J628">
        <v>4.8178259560399998E-2</v>
      </c>
      <c r="K628">
        <v>1.7765733212899999E-2</v>
      </c>
      <c r="L628">
        <v>4.6070460704599997E-2</v>
      </c>
      <c r="M628">
        <v>5.7512797350199998E-2</v>
      </c>
      <c r="N628">
        <v>1.23456790123E-2</v>
      </c>
      <c r="O628" s="4">
        <f t="shared" si="9"/>
        <v>0.34507678410156006</v>
      </c>
    </row>
    <row r="629" spans="1:15">
      <c r="A629" t="s">
        <v>641</v>
      </c>
      <c r="B629">
        <v>5.10962467484E-3</v>
      </c>
      <c r="C629">
        <v>7.2463768115899998E-3</v>
      </c>
      <c r="D629">
        <v>4.4593088071300004E-3</v>
      </c>
      <c r="E629">
        <v>7.2463768115899998E-3</v>
      </c>
      <c r="F629">
        <v>8.0732069862500005E-2</v>
      </c>
      <c r="G629">
        <v>2.7406168710500001E-2</v>
      </c>
      <c r="H629">
        <v>9.8476402824200001E-3</v>
      </c>
      <c r="I629">
        <v>6.8747677443299999E-3</v>
      </c>
      <c r="J629">
        <v>4.6358231140800003E-2</v>
      </c>
      <c r="K629">
        <v>1.0497956150099999E-2</v>
      </c>
      <c r="L629">
        <v>0.62774061687100002</v>
      </c>
      <c r="M629">
        <v>2.7777777777800002E-2</v>
      </c>
      <c r="N629">
        <v>4.1806020066900004E-3</v>
      </c>
      <c r="O629" s="4">
        <f t="shared" si="9"/>
        <v>0.13452248234871</v>
      </c>
    </row>
    <row r="630" spans="1:15">
      <c r="A630" t="s">
        <v>642</v>
      </c>
      <c r="B630">
        <v>7.8802206461800004E-3</v>
      </c>
      <c r="C630">
        <v>9.9816128184900006E-3</v>
      </c>
      <c r="D630">
        <v>5.7788284738599996E-3</v>
      </c>
      <c r="E630">
        <v>1.7861833464700001E-2</v>
      </c>
      <c r="F630">
        <v>0.129498292619</v>
      </c>
      <c r="G630">
        <v>1.07696348831E-2</v>
      </c>
      <c r="H630">
        <v>7.3286052009500002E-2</v>
      </c>
      <c r="I630">
        <v>1.024428684E-2</v>
      </c>
      <c r="J630">
        <v>8.1166272655600002E-2</v>
      </c>
      <c r="K630">
        <v>1.49724192277E-2</v>
      </c>
      <c r="L630">
        <v>8.5106382978700004E-2</v>
      </c>
      <c r="M630">
        <v>0.39296033622299997</v>
      </c>
      <c r="N630">
        <v>1.0506960861600001E-2</v>
      </c>
      <c r="O630" s="4">
        <f t="shared" si="9"/>
        <v>0.14998686629857005</v>
      </c>
    </row>
    <row r="631" spans="1:15">
      <c r="A631" t="s">
        <v>643</v>
      </c>
      <c r="B631">
        <v>6.2091503268000003E-3</v>
      </c>
      <c r="C631">
        <v>7.8431372549000004E-3</v>
      </c>
      <c r="D631">
        <v>5.8823529411799998E-3</v>
      </c>
      <c r="E631">
        <v>4.5751633986899999E-2</v>
      </c>
      <c r="F631">
        <v>4.3790849673200002E-2</v>
      </c>
      <c r="G631">
        <v>1.9281045751600001E-2</v>
      </c>
      <c r="H631">
        <v>2.2875816993500001E-2</v>
      </c>
      <c r="I631">
        <v>1.9934640522900001E-2</v>
      </c>
      <c r="J631">
        <v>1.5686274509800001E-2</v>
      </c>
      <c r="K631">
        <v>5.6209150326800003E-2</v>
      </c>
      <c r="L631">
        <v>0.64150326797400004</v>
      </c>
      <c r="M631">
        <v>1.8300653594800001E-2</v>
      </c>
      <c r="N631">
        <v>1.7973856209200001E-2</v>
      </c>
      <c r="O631" s="4">
        <f t="shared" si="9"/>
        <v>7.8758169934419975E-2</v>
      </c>
    </row>
    <row r="632" spans="1:15">
      <c r="A632" t="s">
        <v>644</v>
      </c>
      <c r="B632">
        <v>4.4645096563800002E-2</v>
      </c>
      <c r="C632">
        <v>1.6052169551000001E-2</v>
      </c>
      <c r="D632">
        <v>1.9563581640300001E-2</v>
      </c>
      <c r="E632">
        <v>7.7752696262900003E-3</v>
      </c>
      <c r="F632">
        <v>8.3772259844499999E-2</v>
      </c>
      <c r="G632">
        <v>4.69024329069E-2</v>
      </c>
      <c r="H632">
        <v>2.9345372460500001E-2</v>
      </c>
      <c r="I632">
        <v>7.0228241785800002E-3</v>
      </c>
      <c r="J632">
        <v>1.40456483572E-2</v>
      </c>
      <c r="K632">
        <v>2.83421118636E-2</v>
      </c>
      <c r="L632">
        <v>5.8189114622500003E-2</v>
      </c>
      <c r="M632">
        <v>0.283421118636</v>
      </c>
      <c r="N632">
        <v>2.1820917983399999E-2</v>
      </c>
      <c r="O632" s="4">
        <f t="shared" si="9"/>
        <v>0.33910208176542989</v>
      </c>
    </row>
    <row r="633" spans="1:15">
      <c r="A633" t="s">
        <v>645</v>
      </c>
      <c r="B633">
        <v>9.9875156054900008E-3</v>
      </c>
      <c r="C633">
        <v>1.8310445276700001E-2</v>
      </c>
      <c r="D633">
        <v>2.1639617145200001E-2</v>
      </c>
      <c r="E633">
        <v>6.6999583853499994E-2</v>
      </c>
      <c r="F633">
        <v>3.7869330004200001E-2</v>
      </c>
      <c r="G633">
        <v>2.0391177694499999E-2</v>
      </c>
      <c r="H633">
        <v>3.3291718684999999E-2</v>
      </c>
      <c r="I633">
        <v>0.34789846025799998</v>
      </c>
      <c r="J633">
        <v>1.0403662089099999E-2</v>
      </c>
      <c r="K633">
        <v>1.8726591760300001E-2</v>
      </c>
      <c r="L633">
        <v>0.104452767374</v>
      </c>
      <c r="M633">
        <v>2.0391177694499999E-2</v>
      </c>
      <c r="N633">
        <v>6.4918851435700003E-2</v>
      </c>
      <c r="O633" s="4">
        <f t="shared" si="9"/>
        <v>0.22471910112380999</v>
      </c>
    </row>
    <row r="634" spans="1:15">
      <c r="A634" t="s">
        <v>646</v>
      </c>
      <c r="B634">
        <v>6.5579913809300002E-3</v>
      </c>
      <c r="C634">
        <v>8.0569608394200007E-3</v>
      </c>
      <c r="D634">
        <v>9.1811879333000002E-3</v>
      </c>
      <c r="E634">
        <v>7.1201049278600001E-3</v>
      </c>
      <c r="F634">
        <v>0.12797451751899999</v>
      </c>
      <c r="G634">
        <v>3.2227843357700001E-2</v>
      </c>
      <c r="H634">
        <v>0.39966273187200002</v>
      </c>
      <c r="I634">
        <v>1.4427581038000001E-2</v>
      </c>
      <c r="J634">
        <v>4.6093310848800001E-2</v>
      </c>
      <c r="K634">
        <v>3.7848978827099998E-2</v>
      </c>
      <c r="L634">
        <v>9.4060333520700007E-2</v>
      </c>
      <c r="M634">
        <v>3.0541502716899999E-2</v>
      </c>
      <c r="N634">
        <v>6.7453625632400002E-3</v>
      </c>
      <c r="O634" s="4">
        <f t="shared" si="9"/>
        <v>0.17950159265504995</v>
      </c>
    </row>
    <row r="635" spans="1:15">
      <c r="A635" t="s">
        <v>647</v>
      </c>
      <c r="B635">
        <v>6.6468253968299997E-3</v>
      </c>
      <c r="C635">
        <v>1.2400793650799999E-2</v>
      </c>
      <c r="D635">
        <v>7.4404761904800004E-3</v>
      </c>
      <c r="E635">
        <v>5.0595238095200003E-3</v>
      </c>
      <c r="F635">
        <v>2.8174603174600001E-2</v>
      </c>
      <c r="G635">
        <v>6.8452380952399999E-3</v>
      </c>
      <c r="H635">
        <v>7.2321428571400004E-2</v>
      </c>
      <c r="I635">
        <v>7.7380952381000002E-3</v>
      </c>
      <c r="J635">
        <v>8.5615079365100002E-2</v>
      </c>
      <c r="K635">
        <v>1.22023809524E-2</v>
      </c>
      <c r="L635">
        <v>0.615476190476</v>
      </c>
      <c r="M635">
        <v>2.9265873015900001E-2</v>
      </c>
      <c r="N635">
        <v>1.06150793651E-2</v>
      </c>
      <c r="O635" s="4">
        <f t="shared" si="9"/>
        <v>0.10019841269853003</v>
      </c>
    </row>
    <row r="636" spans="1:15">
      <c r="A636" t="s">
        <v>648</v>
      </c>
      <c r="B636">
        <v>1.13475177305E-2</v>
      </c>
      <c r="C636">
        <v>9.4562647754100008E-3</v>
      </c>
      <c r="D636">
        <v>1.6075650118199999E-2</v>
      </c>
      <c r="E636">
        <v>1.2293144208E-2</v>
      </c>
      <c r="F636">
        <v>0.116784869976</v>
      </c>
      <c r="G636">
        <v>2.93144208038E-2</v>
      </c>
      <c r="H636">
        <v>3.5460992907799999E-2</v>
      </c>
      <c r="I636">
        <v>1.5130023640699999E-2</v>
      </c>
      <c r="J636">
        <v>1.6548463356999998E-2</v>
      </c>
      <c r="K636">
        <v>3.7825059101699997E-2</v>
      </c>
      <c r="L636">
        <v>7.8959810874699998E-2</v>
      </c>
      <c r="M636">
        <v>0.451536643026</v>
      </c>
      <c r="N636">
        <v>5.0118203309700002E-2</v>
      </c>
      <c r="O636" s="4">
        <f t="shared" si="9"/>
        <v>0.11914893617049005</v>
      </c>
    </row>
    <row r="637" spans="1:15">
      <c r="A637" t="s">
        <v>649</v>
      </c>
      <c r="B637">
        <v>3.4542314335099999E-3</v>
      </c>
      <c r="C637">
        <v>4.1738629821499998E-3</v>
      </c>
      <c r="D637">
        <v>6.1888313183600004E-3</v>
      </c>
      <c r="E637">
        <v>4.31778929188E-3</v>
      </c>
      <c r="F637">
        <v>1.9142199193999999E-2</v>
      </c>
      <c r="G637">
        <v>5.4691997697199997E-3</v>
      </c>
      <c r="H637">
        <v>1.2665515256199999E-2</v>
      </c>
      <c r="I637">
        <v>3.1663788140499998E-3</v>
      </c>
      <c r="J637">
        <v>7.1963154864699997E-3</v>
      </c>
      <c r="K637">
        <v>6.7645365572799997E-3</v>
      </c>
      <c r="L637">
        <v>0.86499712147399999</v>
      </c>
      <c r="M637">
        <v>1.7127230857800001E-2</v>
      </c>
      <c r="N637">
        <v>6.3327576280899998E-3</v>
      </c>
      <c r="O637" s="4">
        <f t="shared" si="9"/>
        <v>3.9004029936489992E-2</v>
      </c>
    </row>
    <row r="638" spans="1:15">
      <c r="A638" t="s">
        <v>650</v>
      </c>
      <c r="B638">
        <v>8.32428519725E-3</v>
      </c>
      <c r="C638">
        <v>2.46109301484E-2</v>
      </c>
      <c r="D638">
        <v>1.1219688744100001E-2</v>
      </c>
      <c r="E638">
        <v>2.6420557365199999E-2</v>
      </c>
      <c r="F638">
        <v>5.9355772710800003E-2</v>
      </c>
      <c r="G638">
        <v>1.1219688744100001E-2</v>
      </c>
      <c r="H638">
        <v>3.6192544335900002E-2</v>
      </c>
      <c r="I638">
        <v>1.77343467246E-2</v>
      </c>
      <c r="J638">
        <v>2.0267824828099999E-2</v>
      </c>
      <c r="K638">
        <v>2.49728555917E-2</v>
      </c>
      <c r="L638">
        <v>0.61708288092700003</v>
      </c>
      <c r="M638">
        <v>3.4020991675700003E-2</v>
      </c>
      <c r="N638">
        <v>1.26673905176E-2</v>
      </c>
      <c r="O638" s="4">
        <f t="shared" si="9"/>
        <v>9.5910242489549824E-2</v>
      </c>
    </row>
    <row r="639" spans="1:15">
      <c r="A639" t="s">
        <v>651</v>
      </c>
      <c r="B639">
        <v>1.30412102243E-2</v>
      </c>
      <c r="C639">
        <v>9.3896713615000005E-3</v>
      </c>
      <c r="D639">
        <v>1.46061554512E-2</v>
      </c>
      <c r="E639">
        <v>2.0344287949900001E-2</v>
      </c>
      <c r="F639">
        <v>9.7548252477799996E-2</v>
      </c>
      <c r="G639">
        <v>1.7736045905100001E-2</v>
      </c>
      <c r="H639">
        <v>5.2686489306199999E-2</v>
      </c>
      <c r="I639">
        <v>1.0954616588399999E-2</v>
      </c>
      <c r="J639">
        <v>2.66040688576E-2</v>
      </c>
      <c r="K639">
        <v>2.4517475221699999E-2</v>
      </c>
      <c r="L639">
        <v>0.58215962441299995</v>
      </c>
      <c r="M639">
        <v>3.5993740219099998E-2</v>
      </c>
      <c r="N639">
        <v>1.1476264997399999E-2</v>
      </c>
      <c r="O639" s="4">
        <f t="shared" si="9"/>
        <v>8.294209702680011E-2</v>
      </c>
    </row>
    <row r="640" spans="1:15">
      <c r="A640" t="s">
        <v>652</v>
      </c>
      <c r="B640">
        <v>1.9047619047599999E-2</v>
      </c>
      <c r="C640">
        <v>2.8042328042299999E-2</v>
      </c>
      <c r="D640">
        <v>1.62257495591E-2</v>
      </c>
      <c r="E640">
        <v>1.44620811287E-2</v>
      </c>
      <c r="F640">
        <v>0.149029982363</v>
      </c>
      <c r="G640">
        <v>2.8395061728399999E-2</v>
      </c>
      <c r="H640">
        <v>0.44973544973500001</v>
      </c>
      <c r="I640">
        <v>1.8694885361600001E-2</v>
      </c>
      <c r="J640">
        <v>2.4867724867699999E-2</v>
      </c>
      <c r="K640">
        <v>4.4091710758400002E-2</v>
      </c>
      <c r="L640">
        <v>5.6261022927700001E-2</v>
      </c>
      <c r="M640">
        <v>3.7213403880099999E-2</v>
      </c>
      <c r="N640">
        <v>6.1728395061700003E-3</v>
      </c>
      <c r="O640" s="4">
        <f t="shared" si="9"/>
        <v>0.10776014109423016</v>
      </c>
    </row>
    <row r="641" spans="1:15">
      <c r="A641" t="s">
        <v>653</v>
      </c>
      <c r="B641">
        <v>9.9206349206300004E-3</v>
      </c>
      <c r="C641">
        <v>2.0337301587299999E-2</v>
      </c>
      <c r="D641">
        <v>1.6369047619000002E-2</v>
      </c>
      <c r="E641">
        <v>2.6785714285700001E-2</v>
      </c>
      <c r="F641">
        <v>0.21031746031699999</v>
      </c>
      <c r="G641">
        <v>2.5297619047600001E-2</v>
      </c>
      <c r="H641">
        <v>3.6706349206299997E-2</v>
      </c>
      <c r="I641">
        <v>9.4246031745999995E-3</v>
      </c>
      <c r="J641">
        <v>3.2242063492100001E-2</v>
      </c>
      <c r="K641">
        <v>3.9186507936499998E-2</v>
      </c>
      <c r="L641">
        <v>0.41021825396799999</v>
      </c>
      <c r="M641">
        <v>3.7698412698399998E-2</v>
      </c>
      <c r="N641">
        <v>1.98412698413E-2</v>
      </c>
      <c r="O641" s="4">
        <f t="shared" si="9"/>
        <v>0.10565476190556999</v>
      </c>
    </row>
    <row r="642" spans="1:15">
      <c r="A642" t="s">
        <v>654</v>
      </c>
      <c r="B642">
        <v>1.0142923006000001E-2</v>
      </c>
      <c r="C642">
        <v>1.4292300599399999E-2</v>
      </c>
      <c r="D642">
        <v>1.3831258644499999E-2</v>
      </c>
      <c r="E642">
        <v>1.1526048870399999E-2</v>
      </c>
      <c r="F642">
        <v>3.5961272475799999E-2</v>
      </c>
      <c r="G642">
        <v>3.4117104656500002E-2</v>
      </c>
      <c r="H642">
        <v>0.57538035961300005</v>
      </c>
      <c r="I642">
        <v>7.3766712770899998E-3</v>
      </c>
      <c r="J642">
        <v>2.5818349469799998E-2</v>
      </c>
      <c r="K642">
        <v>2.8584601198699999E-2</v>
      </c>
      <c r="L642">
        <v>6.5467957584099998E-2</v>
      </c>
      <c r="M642">
        <v>7.6532964499800002E-2</v>
      </c>
      <c r="N642">
        <v>1.1065006915600001E-2</v>
      </c>
      <c r="O642" s="4">
        <f t="shared" si="9"/>
        <v>8.9903181189310177E-2</v>
      </c>
    </row>
    <row r="643" spans="1:15">
      <c r="A643" t="s">
        <v>655</v>
      </c>
      <c r="B643">
        <v>9.8818992528299995E-3</v>
      </c>
      <c r="C643">
        <v>2.3379127500599999E-2</v>
      </c>
      <c r="D643">
        <v>0.10002410219299999</v>
      </c>
      <c r="E643">
        <v>0.112557242709</v>
      </c>
      <c r="F643">
        <v>0.15160279585399999</v>
      </c>
      <c r="G643">
        <v>3.9768618944299998E-2</v>
      </c>
      <c r="H643">
        <v>2.1691973969600001E-2</v>
      </c>
      <c r="I643">
        <v>0.12147505423</v>
      </c>
      <c r="J643">
        <v>7.9537237888599992E-3</v>
      </c>
      <c r="K643">
        <v>1.03639431188E-2</v>
      </c>
      <c r="L643">
        <v>3.5189202217399997E-2</v>
      </c>
      <c r="M643">
        <v>2.2656061701599998E-2</v>
      </c>
      <c r="N643">
        <v>5.5194022656100003E-2</v>
      </c>
      <c r="O643" s="4">
        <f t="shared" ref="O643:O706" si="10">1-SUM(B643:N643)</f>
        <v>0.2882622318639102</v>
      </c>
    </row>
    <row r="644" spans="1:15">
      <c r="A644" t="s">
        <v>656</v>
      </c>
      <c r="B644">
        <v>1.11470693995E-2</v>
      </c>
      <c r="C644">
        <v>4.8543689320399999E-2</v>
      </c>
      <c r="D644">
        <v>1.29449838188E-2</v>
      </c>
      <c r="E644">
        <v>0.38367493707299999</v>
      </c>
      <c r="F644">
        <v>7.1197411003199998E-2</v>
      </c>
      <c r="G644">
        <v>3.5239122617800003E-2</v>
      </c>
      <c r="H644">
        <v>4.1352031643300001E-2</v>
      </c>
      <c r="I644">
        <v>2.9485796476100001E-2</v>
      </c>
      <c r="J644">
        <v>1.6181229773499999E-2</v>
      </c>
      <c r="K644">
        <v>1.7259978424999999E-2</v>
      </c>
      <c r="L644">
        <v>6.6163250629299994E-2</v>
      </c>
      <c r="M644">
        <v>8.3423229054299997E-2</v>
      </c>
      <c r="N644">
        <v>7.8389068680300003E-2</v>
      </c>
      <c r="O644" s="4">
        <f t="shared" si="10"/>
        <v>0.10499820208549993</v>
      </c>
    </row>
    <row r="645" spans="1:15">
      <c r="A645" t="s">
        <v>657</v>
      </c>
      <c r="B645">
        <v>8.8746893858700007E-3</v>
      </c>
      <c r="C645">
        <v>1.8104366347200002E-2</v>
      </c>
      <c r="D645">
        <v>9.2296769613099995E-3</v>
      </c>
      <c r="E645">
        <v>9.9396521121799999E-3</v>
      </c>
      <c r="F645">
        <v>6.0702875399400003E-2</v>
      </c>
      <c r="G645">
        <v>2.2009229676999999E-2</v>
      </c>
      <c r="H645">
        <v>0.56407525736599995</v>
      </c>
      <c r="I645">
        <v>1.3844515442000001E-2</v>
      </c>
      <c r="J645">
        <v>5.7862974795900003E-2</v>
      </c>
      <c r="K645">
        <v>2.6979055732999999E-2</v>
      </c>
      <c r="L645">
        <v>5.8572949946799999E-2</v>
      </c>
      <c r="M645">
        <v>2.4494142704999999E-2</v>
      </c>
      <c r="N645">
        <v>7.45473908413E-3</v>
      </c>
      <c r="O645" s="4">
        <f t="shared" si="10"/>
        <v>0.11785587504421025</v>
      </c>
    </row>
    <row r="646" spans="1:15">
      <c r="A646" t="s">
        <v>658</v>
      </c>
      <c r="B646">
        <v>1.4048531289899999E-2</v>
      </c>
      <c r="C646">
        <v>2.51170710941E-2</v>
      </c>
      <c r="D646">
        <v>1.06428267348E-2</v>
      </c>
      <c r="E646">
        <v>1.0217113665400001E-2</v>
      </c>
      <c r="F646">
        <v>5.8748403576000002E-2</v>
      </c>
      <c r="G646">
        <v>2.0434227330800001E-2</v>
      </c>
      <c r="H646">
        <v>0.51383567475500003</v>
      </c>
      <c r="I646">
        <v>1.3197105151099999E-2</v>
      </c>
      <c r="J646">
        <v>4.0868454661600002E-2</v>
      </c>
      <c r="K646">
        <v>3.5759897828900003E-2</v>
      </c>
      <c r="L646">
        <v>9.3656875266100004E-2</v>
      </c>
      <c r="M646">
        <v>3.9165602383999999E-2</v>
      </c>
      <c r="N646">
        <v>1.06428267348E-2</v>
      </c>
      <c r="O646" s="4">
        <f t="shared" si="10"/>
        <v>0.11366538952749994</v>
      </c>
    </row>
    <row r="647" spans="1:15">
      <c r="A647" t="s">
        <v>659</v>
      </c>
      <c r="B647">
        <v>4.6168051708200004E-3</v>
      </c>
      <c r="C647">
        <v>1.2003693444099999E-2</v>
      </c>
      <c r="D647">
        <v>4.4629116651299996E-3</v>
      </c>
      <c r="E647">
        <v>4.9245921822099999E-3</v>
      </c>
      <c r="F647">
        <v>5.2631578947399997E-2</v>
      </c>
      <c r="G647">
        <v>6.6174207448400002E-3</v>
      </c>
      <c r="H647">
        <v>1.1849799938399999E-2</v>
      </c>
      <c r="I647">
        <v>3.6934441366599999E-3</v>
      </c>
      <c r="J647">
        <v>3.2779316712800002E-2</v>
      </c>
      <c r="K647">
        <v>1.00030778701E-2</v>
      </c>
      <c r="L647">
        <v>0.75192366882100004</v>
      </c>
      <c r="M647">
        <v>9.5413973530299994E-3</v>
      </c>
      <c r="N647">
        <v>5.3862726992900001E-3</v>
      </c>
      <c r="O647" s="4">
        <f t="shared" si="10"/>
        <v>8.9566020314220007E-2</v>
      </c>
    </row>
    <row r="648" spans="1:15">
      <c r="A648" t="s">
        <v>660</v>
      </c>
      <c r="B648">
        <v>1.4165559982299999E-2</v>
      </c>
      <c r="C648">
        <v>5.2235502434700001E-2</v>
      </c>
      <c r="D648">
        <v>3.2757857459100002E-2</v>
      </c>
      <c r="E648">
        <v>2.0362992474500002E-2</v>
      </c>
      <c r="F648">
        <v>0.166445329792</v>
      </c>
      <c r="G648">
        <v>5.5334218680799997E-2</v>
      </c>
      <c r="H648">
        <v>3.4971226206299999E-2</v>
      </c>
      <c r="I648">
        <v>7.5254537405899996E-3</v>
      </c>
      <c r="J648">
        <v>2.1691013722899999E-2</v>
      </c>
      <c r="K648">
        <v>2.8331119964599999E-2</v>
      </c>
      <c r="L648">
        <v>6.2416998671999999E-2</v>
      </c>
      <c r="M648">
        <v>0.36741921204099998</v>
      </c>
      <c r="N648">
        <v>1.1952191235099999E-2</v>
      </c>
      <c r="O648" s="4">
        <f t="shared" si="10"/>
        <v>0.12439132359410998</v>
      </c>
    </row>
    <row r="649" spans="1:15">
      <c r="A649" t="s">
        <v>661</v>
      </c>
      <c r="B649">
        <v>1.53343388638E-2</v>
      </c>
      <c r="C649">
        <v>2.84062342886E-2</v>
      </c>
      <c r="D649">
        <v>4.8768225238799999E-2</v>
      </c>
      <c r="E649">
        <v>9.5525389643000003E-3</v>
      </c>
      <c r="F649">
        <v>0.114881850176</v>
      </c>
      <c r="G649">
        <v>5.4550025138299998E-2</v>
      </c>
      <c r="H649">
        <v>1.7596782302699999E-2</v>
      </c>
      <c r="I649">
        <v>7.2900955253899996E-3</v>
      </c>
      <c r="J649">
        <v>6.2845651080900003E-3</v>
      </c>
      <c r="K649">
        <v>0.104323780794</v>
      </c>
      <c r="L649">
        <v>3.14228255405E-2</v>
      </c>
      <c r="M649">
        <v>1.50829562594E-2</v>
      </c>
      <c r="N649">
        <v>1.43288084465E-2</v>
      </c>
      <c r="O649" s="4">
        <f t="shared" si="10"/>
        <v>0.53217697335362002</v>
      </c>
    </row>
    <row r="650" spans="1:15">
      <c r="A650" t="s">
        <v>662</v>
      </c>
      <c r="B650">
        <v>1.05973025048E-2</v>
      </c>
      <c r="C650">
        <v>1.4450867052000001E-2</v>
      </c>
      <c r="D650">
        <v>3.9499036608900001E-2</v>
      </c>
      <c r="E650">
        <v>1.7019910083500001E-2</v>
      </c>
      <c r="F650">
        <v>9.2485549132899997E-2</v>
      </c>
      <c r="G650">
        <v>1.8304431599200002E-2</v>
      </c>
      <c r="H650">
        <v>2.4084778420000001E-2</v>
      </c>
      <c r="I650">
        <v>1.54142581888E-2</v>
      </c>
      <c r="J650">
        <v>1.1560693641599999E-2</v>
      </c>
      <c r="K650">
        <v>2.5048169556800001E-2</v>
      </c>
      <c r="L650">
        <v>0.53371868978799997</v>
      </c>
      <c r="M650">
        <v>2.11946050096E-2</v>
      </c>
      <c r="N650">
        <v>1.7341040462399999E-2</v>
      </c>
      <c r="O650" s="4">
        <f t="shared" si="10"/>
        <v>0.15928066795149998</v>
      </c>
    </row>
    <row r="651" spans="1:15">
      <c r="A651" t="s">
        <v>663</v>
      </c>
      <c r="B651">
        <v>3.6519036519E-2</v>
      </c>
      <c r="C651">
        <v>1.2432012431999999E-2</v>
      </c>
      <c r="D651">
        <v>1.0878010878E-2</v>
      </c>
      <c r="E651">
        <v>1.0878010878E-2</v>
      </c>
      <c r="F651">
        <v>0.13908313908299999</v>
      </c>
      <c r="G651">
        <v>0.109557109557</v>
      </c>
      <c r="H651">
        <v>4.3900543900500001E-2</v>
      </c>
      <c r="I651">
        <v>1.28205128205E-2</v>
      </c>
      <c r="J651">
        <v>8.9355089355099993E-3</v>
      </c>
      <c r="K651">
        <v>0.231934731935</v>
      </c>
      <c r="L651">
        <v>6.6822066822099999E-2</v>
      </c>
      <c r="M651">
        <v>1.8648018648E-2</v>
      </c>
      <c r="N651">
        <v>1.20435120435E-2</v>
      </c>
      <c r="O651" s="4">
        <f t="shared" si="10"/>
        <v>0.28554778554788995</v>
      </c>
    </row>
    <row r="652" spans="1:15">
      <c r="A652" t="s">
        <v>664</v>
      </c>
      <c r="B652">
        <v>9.7928436911500008E-3</v>
      </c>
      <c r="C652">
        <v>8.2862523540500003E-3</v>
      </c>
      <c r="D652">
        <v>1.4312617702400001E-2</v>
      </c>
      <c r="E652">
        <v>9.7928436911500008E-3</v>
      </c>
      <c r="F652">
        <v>0.103201506591</v>
      </c>
      <c r="G652">
        <v>3.6911487758899998E-2</v>
      </c>
      <c r="H652">
        <v>0.48738229755200002</v>
      </c>
      <c r="I652">
        <v>7.15630885122E-3</v>
      </c>
      <c r="J652">
        <v>5.9133709981200003E-2</v>
      </c>
      <c r="K652">
        <v>1.6195856873799999E-2</v>
      </c>
      <c r="L652">
        <v>8.5875706214700004E-2</v>
      </c>
      <c r="M652">
        <v>4.3314500941599998E-2</v>
      </c>
      <c r="N652">
        <v>6.7796610169499998E-3</v>
      </c>
      <c r="O652" s="4">
        <f t="shared" si="10"/>
        <v>0.11186440677988008</v>
      </c>
    </row>
    <row r="653" spans="1:15">
      <c r="A653" t="s">
        <v>665</v>
      </c>
      <c r="B653">
        <v>2.3905723905700001E-2</v>
      </c>
      <c r="C653">
        <v>7.0707070707100002E-3</v>
      </c>
      <c r="D653">
        <v>1.09764309764E-2</v>
      </c>
      <c r="E653">
        <v>4.7542087542100001E-2</v>
      </c>
      <c r="F653">
        <v>0.224781144781</v>
      </c>
      <c r="G653">
        <v>4.9360269360300003E-2</v>
      </c>
      <c r="H653">
        <v>2.0404040403999998E-2</v>
      </c>
      <c r="I653">
        <v>7.4747474747500001E-3</v>
      </c>
      <c r="J653">
        <v>6.7676767676800004E-2</v>
      </c>
      <c r="K653">
        <v>1.2457912457900001E-2</v>
      </c>
      <c r="L653">
        <v>4.9225589225599997E-2</v>
      </c>
      <c r="M653">
        <v>0.27037037037</v>
      </c>
      <c r="N653">
        <v>5.79124579125E-3</v>
      </c>
      <c r="O653" s="4">
        <f t="shared" si="10"/>
        <v>0.20296296296348992</v>
      </c>
    </row>
    <row r="654" spans="1:15">
      <c r="A654" t="s">
        <v>666</v>
      </c>
      <c r="B654">
        <v>9.7968936678600002E-2</v>
      </c>
      <c r="C654">
        <v>1.62485065711E-2</v>
      </c>
      <c r="D654">
        <v>4.3727598566299999E-2</v>
      </c>
      <c r="E654">
        <v>2.03106332139E-2</v>
      </c>
      <c r="F654">
        <v>0.266905615293</v>
      </c>
      <c r="G654">
        <v>0.14002389486299999</v>
      </c>
      <c r="H654">
        <v>3.2258064516099999E-2</v>
      </c>
      <c r="I654">
        <v>6.4516129032300001E-3</v>
      </c>
      <c r="J654">
        <v>3.9665471923499999E-2</v>
      </c>
      <c r="K654">
        <v>2.1744324970099999E-2</v>
      </c>
      <c r="L654">
        <v>4.2293906809999997E-2</v>
      </c>
      <c r="M654">
        <v>1.38590203106E-2</v>
      </c>
      <c r="N654">
        <v>1.14695340502E-2</v>
      </c>
      <c r="O654" s="4">
        <f t="shared" si="10"/>
        <v>0.24707287933036981</v>
      </c>
    </row>
    <row r="655" spans="1:15">
      <c r="A655" t="s">
        <v>667</v>
      </c>
      <c r="B655">
        <v>1.05717367853E-2</v>
      </c>
      <c r="C655">
        <v>1.29449838188E-2</v>
      </c>
      <c r="D655">
        <v>1.8770226537200001E-2</v>
      </c>
      <c r="E655">
        <v>1.8122977346300001E-2</v>
      </c>
      <c r="F655">
        <v>0.25113268608400002</v>
      </c>
      <c r="G655">
        <v>0.157713052859</v>
      </c>
      <c r="H655">
        <v>1.8770226537200001E-2</v>
      </c>
      <c r="I655">
        <v>8.3279395900799996E-2</v>
      </c>
      <c r="J655">
        <v>1.7259978424999999E-2</v>
      </c>
      <c r="K655">
        <v>1.94174757282E-2</v>
      </c>
      <c r="L655">
        <v>5.78209277238E-2</v>
      </c>
      <c r="M655">
        <v>1.4023732470299999E-2</v>
      </c>
      <c r="N655">
        <v>3.8834951456299997E-2</v>
      </c>
      <c r="O655" s="4">
        <f t="shared" si="10"/>
        <v>0.28133764832779995</v>
      </c>
    </row>
    <row r="656" spans="1:15">
      <c r="A656" t="s">
        <v>668</v>
      </c>
      <c r="B656">
        <v>9.88533017003E-3</v>
      </c>
      <c r="C656">
        <v>0.26571767496999998</v>
      </c>
      <c r="D656">
        <v>7.1174377224199996E-3</v>
      </c>
      <c r="E656">
        <v>6.7220245156199995E-2</v>
      </c>
      <c r="F656">
        <v>4.1518386714099999E-2</v>
      </c>
      <c r="G656">
        <v>0.104389086595</v>
      </c>
      <c r="H656">
        <v>2.4911032028500001E-2</v>
      </c>
      <c r="I656">
        <v>1.5025701858399999E-2</v>
      </c>
      <c r="J656">
        <v>2.6097271648900001E-2</v>
      </c>
      <c r="K656">
        <v>0.21629102412000001</v>
      </c>
      <c r="L656">
        <v>4.1518386714099999E-2</v>
      </c>
      <c r="M656">
        <v>3.4796362198499999E-2</v>
      </c>
      <c r="N656">
        <v>1.2653222617599999E-2</v>
      </c>
      <c r="O656" s="4">
        <f t="shared" si="10"/>
        <v>0.13285883748624983</v>
      </c>
    </row>
    <row r="657" spans="1:15">
      <c r="A657" t="s">
        <v>669</v>
      </c>
      <c r="B657">
        <v>8.3504704929299994E-3</v>
      </c>
      <c r="C657">
        <v>2.4615192870899999E-2</v>
      </c>
      <c r="D657">
        <v>3.55206580669E-3</v>
      </c>
      <c r="E657">
        <v>7.4780332772500001E-3</v>
      </c>
      <c r="F657">
        <v>4.7423194366499999E-2</v>
      </c>
      <c r="G657">
        <v>4.6114538543000003E-2</v>
      </c>
      <c r="H657">
        <v>0.47448121144099997</v>
      </c>
      <c r="I657">
        <v>3.1657007540400003E-2</v>
      </c>
      <c r="J657">
        <v>4.5927587711099997E-2</v>
      </c>
      <c r="K657">
        <v>1.3522776843E-2</v>
      </c>
      <c r="L657">
        <v>3.2280176980100002E-2</v>
      </c>
      <c r="M657">
        <v>5.4901227643800003E-2</v>
      </c>
      <c r="N657">
        <v>7.3533993892899996E-3</v>
      </c>
      <c r="O657" s="4">
        <f t="shared" si="10"/>
        <v>0.20234311709404007</v>
      </c>
    </row>
    <row r="658" spans="1:15">
      <c r="A658" t="s">
        <v>670</v>
      </c>
      <c r="B658">
        <v>1.0208087946599999E-2</v>
      </c>
      <c r="C658">
        <v>1.41342756184E-2</v>
      </c>
      <c r="D658">
        <v>0.111111111111</v>
      </c>
      <c r="E658">
        <v>2.3557126030599999E-2</v>
      </c>
      <c r="F658">
        <v>8.51982724774E-2</v>
      </c>
      <c r="G658">
        <v>9.6191597958400002E-2</v>
      </c>
      <c r="H658">
        <v>2.4734982332199999E-2</v>
      </c>
      <c r="I658">
        <v>3.7691401648999999E-2</v>
      </c>
      <c r="J658">
        <v>9.0302316450700006E-3</v>
      </c>
      <c r="K658">
        <v>8.4020416175900003E-2</v>
      </c>
      <c r="L658">
        <v>5.0647820965799999E-2</v>
      </c>
      <c r="M658">
        <v>2.0808794660400001E-2</v>
      </c>
      <c r="N658">
        <v>1.64899882214E-2</v>
      </c>
      <c r="O658" s="4">
        <f t="shared" si="10"/>
        <v>0.41617589320782999</v>
      </c>
    </row>
    <row r="659" spans="1:15">
      <c r="A659" t="s">
        <v>671</v>
      </c>
      <c r="B659">
        <v>7.9468284929900008E-3</v>
      </c>
      <c r="C659">
        <v>1.17035110533E-2</v>
      </c>
      <c r="D659">
        <v>0.58401965034000003</v>
      </c>
      <c r="E659">
        <v>1.3292876751899999E-2</v>
      </c>
      <c r="F659">
        <v>4.39242883976E-2</v>
      </c>
      <c r="G659">
        <v>1.1270047680999999E-2</v>
      </c>
      <c r="H659">
        <v>1.8205461638499999E-2</v>
      </c>
      <c r="I659">
        <v>6.3574627943900003E-3</v>
      </c>
      <c r="J659">
        <v>8.09131628377E-3</v>
      </c>
      <c r="K659">
        <v>7.3688773298699996E-3</v>
      </c>
      <c r="L659">
        <v>5.1148677936699999E-2</v>
      </c>
      <c r="M659">
        <v>9.6806819823699996E-3</v>
      </c>
      <c r="N659">
        <v>7.8023407022100005E-2</v>
      </c>
      <c r="O659" s="4">
        <f t="shared" si="10"/>
        <v>0.14896691229550985</v>
      </c>
    </row>
    <row r="660" spans="1:15">
      <c r="A660" t="s">
        <v>672</v>
      </c>
      <c r="B660">
        <v>9.22849760059E-3</v>
      </c>
      <c r="C660">
        <v>1.29198966408E-2</v>
      </c>
      <c r="D660">
        <v>3.6913990402400003E-2</v>
      </c>
      <c r="E660">
        <v>8.1210778885199997E-3</v>
      </c>
      <c r="F660">
        <v>7.8626799556999999E-2</v>
      </c>
      <c r="G660">
        <v>3.8390550018500003E-2</v>
      </c>
      <c r="H660">
        <v>9.3392395717999996E-2</v>
      </c>
      <c r="I660">
        <v>8.8593576965699996E-3</v>
      </c>
      <c r="J660">
        <v>1.5873015872999999E-2</v>
      </c>
      <c r="K660">
        <v>5.4632705795500003E-2</v>
      </c>
      <c r="L660">
        <v>6.2753783684000003E-2</v>
      </c>
      <c r="M660">
        <v>0.30675526024400002</v>
      </c>
      <c r="N660">
        <v>1.4027316352900001E-2</v>
      </c>
      <c r="O660" s="4">
        <f t="shared" si="10"/>
        <v>0.25950535252822005</v>
      </c>
    </row>
    <row r="661" spans="1:15">
      <c r="A661" t="s">
        <v>673</v>
      </c>
      <c r="B661">
        <v>7.9850492694499998E-3</v>
      </c>
      <c r="C661">
        <v>6.9656812776099997E-3</v>
      </c>
      <c r="D661">
        <v>5.7764186204600004E-3</v>
      </c>
      <c r="E661">
        <v>3.0241250424700002E-2</v>
      </c>
      <c r="F661">
        <v>6.9317023445500003E-2</v>
      </c>
      <c r="G661">
        <v>1.8518518518500001E-2</v>
      </c>
      <c r="H661">
        <v>0.60873258579699996</v>
      </c>
      <c r="I661">
        <v>4.24736663269E-3</v>
      </c>
      <c r="J661">
        <v>5.2327556914700001E-2</v>
      </c>
      <c r="K661">
        <v>9.8538905878399995E-3</v>
      </c>
      <c r="L661">
        <v>4.4172612979999998E-2</v>
      </c>
      <c r="M661">
        <v>4.7230716955499998E-2</v>
      </c>
      <c r="N661">
        <v>5.2667346245300001E-3</v>
      </c>
      <c r="O661" s="4">
        <f t="shared" si="10"/>
        <v>8.9364593951520077E-2</v>
      </c>
    </row>
    <row r="662" spans="1:15">
      <c r="A662" t="s">
        <v>674</v>
      </c>
      <c r="B662">
        <v>0.148723257419</v>
      </c>
      <c r="C662">
        <v>0.20117322291199999</v>
      </c>
      <c r="D662">
        <v>9.3167701863399992E-3</v>
      </c>
      <c r="E662">
        <v>1.10420979986E-2</v>
      </c>
      <c r="F662">
        <v>0.14251207729500001</v>
      </c>
      <c r="G662">
        <v>0.117667356798</v>
      </c>
      <c r="H662">
        <v>2.7260179434100001E-2</v>
      </c>
      <c r="I662">
        <v>1.65631469979E-2</v>
      </c>
      <c r="J662">
        <v>7.3498964803299996E-2</v>
      </c>
      <c r="K662">
        <v>3.4851621808100003E-2</v>
      </c>
      <c r="L662">
        <v>4.9344375431299999E-2</v>
      </c>
      <c r="M662">
        <v>3.5196687370599999E-2</v>
      </c>
      <c r="N662">
        <v>6.5562456866799998E-3</v>
      </c>
      <c r="O662" s="4">
        <f t="shared" si="10"/>
        <v>0.12629399585908019</v>
      </c>
    </row>
    <row r="663" spans="1:15">
      <c r="A663" t="s">
        <v>675</v>
      </c>
      <c r="B663">
        <v>0.1</v>
      </c>
      <c r="C663">
        <v>2.8794992175299999E-2</v>
      </c>
      <c r="D663">
        <v>2.6760563380300001E-2</v>
      </c>
      <c r="E663">
        <v>4.49139280125E-2</v>
      </c>
      <c r="F663">
        <v>0.16651017214399999</v>
      </c>
      <c r="G663">
        <v>0.23818466353699999</v>
      </c>
      <c r="H663">
        <v>2.5978090766800001E-2</v>
      </c>
      <c r="I663">
        <v>5.4773082942100003E-3</v>
      </c>
      <c r="J663">
        <v>1.8153364632199999E-2</v>
      </c>
      <c r="K663">
        <v>3.5993740219099998E-2</v>
      </c>
      <c r="L663">
        <v>3.8810641627500003E-2</v>
      </c>
      <c r="M663">
        <v>3.6619718309899997E-2</v>
      </c>
      <c r="N663">
        <v>7.6838810641600003E-2</v>
      </c>
      <c r="O663" s="4">
        <f t="shared" si="10"/>
        <v>0.15696400625959006</v>
      </c>
    </row>
    <row r="664" spans="1:15">
      <c r="A664" t="s">
        <v>676</v>
      </c>
      <c r="B664">
        <v>8.3579154375599991E-3</v>
      </c>
      <c r="C664">
        <v>8.3579154375599991E-3</v>
      </c>
      <c r="D664">
        <v>2.9006882989200001E-2</v>
      </c>
      <c r="E664">
        <v>2.7531956735500001E-2</v>
      </c>
      <c r="F664">
        <v>5.5063913471000002E-2</v>
      </c>
      <c r="G664">
        <v>1.96656833825E-2</v>
      </c>
      <c r="H664">
        <v>2.9498525073699999E-2</v>
      </c>
      <c r="I664">
        <v>7.3746312684399998E-3</v>
      </c>
      <c r="J664">
        <v>1.1799410029499999E-2</v>
      </c>
      <c r="K664">
        <v>1.67158308751E-2</v>
      </c>
      <c r="L664">
        <v>0.63962635201600004</v>
      </c>
      <c r="M664">
        <v>3.4906588003900001E-2</v>
      </c>
      <c r="N664">
        <v>1.6224188790599999E-2</v>
      </c>
      <c r="O664" s="4">
        <f t="shared" si="10"/>
        <v>9.5870206489440002E-2</v>
      </c>
    </row>
    <row r="665" spans="1:15">
      <c r="A665" t="s">
        <v>677</v>
      </c>
      <c r="B665">
        <v>9.1675834250099994E-3</v>
      </c>
      <c r="C665">
        <v>7.8841217455100004E-2</v>
      </c>
      <c r="D665">
        <v>9.90099009901E-3</v>
      </c>
      <c r="E665">
        <v>1.1367803447E-2</v>
      </c>
      <c r="F665">
        <v>5.64723138981E-2</v>
      </c>
      <c r="G665">
        <v>2.1635496883E-2</v>
      </c>
      <c r="H665">
        <v>2.8969563622999999E-2</v>
      </c>
      <c r="I665">
        <v>4.9504950494999998E-2</v>
      </c>
      <c r="J665">
        <v>1.8335166850000001E-2</v>
      </c>
      <c r="K665">
        <v>1.5401540154E-2</v>
      </c>
      <c r="L665">
        <v>0.489548954895</v>
      </c>
      <c r="M665">
        <v>2.0902090209E-2</v>
      </c>
      <c r="N665">
        <v>1.100110011E-2</v>
      </c>
      <c r="O665" s="4">
        <f t="shared" si="10"/>
        <v>0.17895122845677991</v>
      </c>
    </row>
    <row r="666" spans="1:15">
      <c r="A666" t="s">
        <v>678</v>
      </c>
      <c r="B666">
        <v>9.4562647754100008E-3</v>
      </c>
      <c r="C666">
        <v>8.5106382978700004E-3</v>
      </c>
      <c r="D666">
        <v>1.18203309693E-2</v>
      </c>
      <c r="E666">
        <v>1.5130023640699999E-2</v>
      </c>
      <c r="F666">
        <v>6.9976359338099994E-2</v>
      </c>
      <c r="G666">
        <v>3.6406619385300001E-2</v>
      </c>
      <c r="H666">
        <v>3.0260047281299999E-2</v>
      </c>
      <c r="I666">
        <v>1.0401891252999999E-2</v>
      </c>
      <c r="J666">
        <v>9.9290780141800001E-3</v>
      </c>
      <c r="K666">
        <v>4.4444444444400003E-2</v>
      </c>
      <c r="L666">
        <v>9.0307328605199993E-2</v>
      </c>
      <c r="M666">
        <v>0.53995271867600003</v>
      </c>
      <c r="N666">
        <v>9.9290780141800001E-3</v>
      </c>
      <c r="O666" s="4">
        <f t="shared" si="10"/>
        <v>0.11347517730505996</v>
      </c>
    </row>
    <row r="667" spans="1:15">
      <c r="A667" t="s">
        <v>679</v>
      </c>
      <c r="B667">
        <v>2.9598308668099999E-2</v>
      </c>
      <c r="C667">
        <v>6.1075875029399998E-3</v>
      </c>
      <c r="D667">
        <v>9.1613812544000008E-3</v>
      </c>
      <c r="E667">
        <v>8.6915668311000008E-3</v>
      </c>
      <c r="F667">
        <v>8.5976039464399995E-2</v>
      </c>
      <c r="G667">
        <v>4.8625792811800003E-2</v>
      </c>
      <c r="H667">
        <v>0.51585623678600001</v>
      </c>
      <c r="I667">
        <v>6.3424947145899998E-3</v>
      </c>
      <c r="J667">
        <v>1.0101010101000001E-2</v>
      </c>
      <c r="K667">
        <v>2.58397932817E-2</v>
      </c>
      <c r="L667">
        <v>5.4733380314799997E-2</v>
      </c>
      <c r="M667">
        <v>5.4028658679800001E-2</v>
      </c>
      <c r="N667">
        <v>6.1075875029399998E-3</v>
      </c>
      <c r="O667" s="4">
        <f t="shared" si="10"/>
        <v>0.13883016208642995</v>
      </c>
    </row>
    <row r="668" spans="1:15">
      <c r="A668" t="s">
        <v>680</v>
      </c>
      <c r="B668">
        <v>2.5596276905199999E-2</v>
      </c>
      <c r="C668">
        <v>1.22164048866E-2</v>
      </c>
      <c r="D668">
        <v>1.1052937754499999E-2</v>
      </c>
      <c r="E668">
        <v>1.04712041885E-2</v>
      </c>
      <c r="F668">
        <v>9.0750436300199994E-2</v>
      </c>
      <c r="G668">
        <v>2.5596276905199999E-2</v>
      </c>
      <c r="H668">
        <v>0.47993019197199999</v>
      </c>
      <c r="I668">
        <v>1.1634671320500001E-2</v>
      </c>
      <c r="J668">
        <v>1.51250727167E-2</v>
      </c>
      <c r="K668">
        <v>5.4682955206500003E-2</v>
      </c>
      <c r="L668">
        <v>7.7952297847599994E-2</v>
      </c>
      <c r="M668">
        <v>4.7120418848200001E-2</v>
      </c>
      <c r="N668">
        <v>9.8894706224500004E-3</v>
      </c>
      <c r="O668" s="4">
        <f t="shared" si="10"/>
        <v>0.12798138452585006</v>
      </c>
    </row>
    <row r="669" spans="1:15">
      <c r="A669" t="s">
        <v>681</v>
      </c>
      <c r="B669">
        <v>1.74029451138E-2</v>
      </c>
      <c r="C669">
        <v>1.74029451138E-2</v>
      </c>
      <c r="D669">
        <v>8.43373493976E-2</v>
      </c>
      <c r="E669">
        <v>2.2757697456500001E-2</v>
      </c>
      <c r="F669">
        <v>0.13085676037499999</v>
      </c>
      <c r="G669">
        <v>4.1499330655999998E-2</v>
      </c>
      <c r="H669">
        <v>3.7148594377499997E-2</v>
      </c>
      <c r="I669">
        <v>9.7054886211499995E-3</v>
      </c>
      <c r="J669">
        <v>2.4431057563599999E-2</v>
      </c>
      <c r="K669">
        <v>0.213855421687</v>
      </c>
      <c r="L669">
        <v>4.6519410977199999E-2</v>
      </c>
      <c r="M669">
        <v>2.9116465863499998E-2</v>
      </c>
      <c r="N669">
        <v>5.0200803212899998E-2</v>
      </c>
      <c r="O669" s="4">
        <f t="shared" si="10"/>
        <v>0.27476572958445</v>
      </c>
    </row>
    <row r="670" spans="1:15">
      <c r="A670" t="s">
        <v>682</v>
      </c>
      <c r="B670">
        <v>9.3351548269600005E-3</v>
      </c>
      <c r="C670">
        <v>1.74180327869E-2</v>
      </c>
      <c r="D670">
        <v>1.14981785064E-2</v>
      </c>
      <c r="E670">
        <v>7.7413479052800003E-3</v>
      </c>
      <c r="F670">
        <v>0.21641621129300001</v>
      </c>
      <c r="G670">
        <v>3.0623861566499998E-2</v>
      </c>
      <c r="H670">
        <v>2.2085610200400001E-2</v>
      </c>
      <c r="I670">
        <v>1.6393442623E-2</v>
      </c>
      <c r="J670">
        <v>6.4435336976299995E-2</v>
      </c>
      <c r="K670">
        <v>2.5273224043699999E-2</v>
      </c>
      <c r="L670">
        <v>6.27276867031E-2</v>
      </c>
      <c r="M670">
        <v>0.334357923497</v>
      </c>
      <c r="N670">
        <v>7.6275045537299996E-3</v>
      </c>
      <c r="O670" s="4">
        <f t="shared" si="10"/>
        <v>0.17406648451772999</v>
      </c>
    </row>
    <row r="671" spans="1:15">
      <c r="A671" t="s">
        <v>683</v>
      </c>
      <c r="B671">
        <v>9.0605627086299996E-3</v>
      </c>
      <c r="C671">
        <v>1.0014306151600001E-2</v>
      </c>
      <c r="D671">
        <v>1.23986647592E-2</v>
      </c>
      <c r="E671">
        <v>3.9103481163599997E-2</v>
      </c>
      <c r="F671">
        <v>7.43919885551E-2</v>
      </c>
      <c r="G671">
        <v>2.1459227467800001E-2</v>
      </c>
      <c r="H671">
        <v>3.05197901764E-2</v>
      </c>
      <c r="I671">
        <v>1.4306151645200001E-2</v>
      </c>
      <c r="J671">
        <v>5.0071530758199999E-2</v>
      </c>
      <c r="K671">
        <v>3.9580352885099999E-2</v>
      </c>
      <c r="L671">
        <v>0.58607534573200004</v>
      </c>
      <c r="M671">
        <v>2.4320457796900001E-2</v>
      </c>
      <c r="N671">
        <v>1.23986647592E-2</v>
      </c>
      <c r="O671" s="4">
        <f t="shared" si="10"/>
        <v>7.6299475441070075E-2</v>
      </c>
    </row>
    <row r="672" spans="1:15">
      <c r="A672" t="s">
        <v>684</v>
      </c>
      <c r="B672">
        <v>7.4074074074100002E-3</v>
      </c>
      <c r="C672">
        <v>8.7962962963000005E-3</v>
      </c>
      <c r="D672">
        <v>1.0879629629600001E-2</v>
      </c>
      <c r="E672">
        <v>1.1805555555600001E-2</v>
      </c>
      <c r="F672">
        <v>2.7777777777800002E-2</v>
      </c>
      <c r="G672">
        <v>3.7731481481499997E-2</v>
      </c>
      <c r="H672">
        <v>0.68333333333299995</v>
      </c>
      <c r="I672">
        <v>1.1574074074100001E-2</v>
      </c>
      <c r="J672">
        <v>1.2037037037000001E-2</v>
      </c>
      <c r="K672">
        <v>1.3657407407400001E-2</v>
      </c>
      <c r="L672">
        <v>4.3981481481500002E-2</v>
      </c>
      <c r="M672">
        <v>2.80092592593E-2</v>
      </c>
      <c r="N672">
        <v>4.6296296296299997E-3</v>
      </c>
      <c r="O672" s="4">
        <f t="shared" si="10"/>
        <v>9.8379629629860021E-2</v>
      </c>
    </row>
    <row r="673" spans="1:15">
      <c r="A673" t="s">
        <v>685</v>
      </c>
      <c r="B673">
        <v>1.9166225048600001E-2</v>
      </c>
      <c r="C673">
        <v>1.0157216039600001E-2</v>
      </c>
      <c r="D673">
        <v>2.8263557675300001E-3</v>
      </c>
      <c r="E673">
        <v>5.1227698286500003E-3</v>
      </c>
      <c r="F673">
        <v>7.5781664016999997E-2</v>
      </c>
      <c r="G673">
        <v>4.7959724430299999E-2</v>
      </c>
      <c r="H673">
        <v>0.50158982511899997</v>
      </c>
      <c r="I673">
        <v>5.6527115350600001E-3</v>
      </c>
      <c r="J673">
        <v>5.70570570571E-2</v>
      </c>
      <c r="K673">
        <v>1.5809927574600001E-2</v>
      </c>
      <c r="L673">
        <v>4.0540540540499999E-2</v>
      </c>
      <c r="M673">
        <v>6.19148560325E-2</v>
      </c>
      <c r="N673">
        <v>3.4446210916800001E-3</v>
      </c>
      <c r="O673" s="4">
        <f t="shared" si="10"/>
        <v>0.15297650591788015</v>
      </c>
    </row>
    <row r="674" spans="1:15">
      <c r="A674" t="s">
        <v>686</v>
      </c>
      <c r="B674">
        <v>1.8983807928500001E-2</v>
      </c>
      <c r="C674">
        <v>1.6471245114499999E-2</v>
      </c>
      <c r="D674">
        <v>5.10887772194E-2</v>
      </c>
      <c r="E674">
        <v>2.8475711892800001E-2</v>
      </c>
      <c r="F674">
        <v>0.144891122278</v>
      </c>
      <c r="G674">
        <v>2.5683975432699999E-2</v>
      </c>
      <c r="H674">
        <v>0.164154103853</v>
      </c>
      <c r="I674">
        <v>8.6543830262399996E-3</v>
      </c>
      <c r="J674">
        <v>6.9793411502E-3</v>
      </c>
      <c r="K674">
        <v>3.8805136795099997E-2</v>
      </c>
      <c r="L674">
        <v>0.183696259073</v>
      </c>
      <c r="M674">
        <v>0.180067001675</v>
      </c>
      <c r="N674">
        <v>2.3729759910700001E-2</v>
      </c>
      <c r="O674" s="4">
        <f t="shared" si="10"/>
        <v>0.10831937465085995</v>
      </c>
    </row>
    <row r="675" spans="1:15">
      <c r="A675" t="s">
        <v>687</v>
      </c>
      <c r="B675">
        <v>1.11618467783E-2</v>
      </c>
      <c r="C675">
        <v>2.25773718924E-2</v>
      </c>
      <c r="D675">
        <v>2.63825469305E-2</v>
      </c>
      <c r="E675">
        <v>7.8640284119700001E-3</v>
      </c>
      <c r="F675">
        <v>0.16159309994900001</v>
      </c>
      <c r="G675">
        <v>2.1562658549E-2</v>
      </c>
      <c r="H675">
        <v>3.9066463724000002E-2</v>
      </c>
      <c r="I675">
        <v>9.1324200913200006E-3</v>
      </c>
      <c r="J675">
        <v>3.65296803653E-2</v>
      </c>
      <c r="K675">
        <v>2.3338406900100001E-2</v>
      </c>
      <c r="L675">
        <v>8.1938102486000003E-2</v>
      </c>
      <c r="M675">
        <v>0.42440385591099999</v>
      </c>
      <c r="N675">
        <v>1.0654490106500001E-2</v>
      </c>
      <c r="O675" s="4">
        <f t="shared" si="10"/>
        <v>0.12379502790461006</v>
      </c>
    </row>
    <row r="676" spans="1:15">
      <c r="A676" t="s">
        <v>688</v>
      </c>
      <c r="B676">
        <v>1.82264283211E-2</v>
      </c>
      <c r="C676">
        <v>1.19172800561E-2</v>
      </c>
      <c r="D676">
        <v>2.38345601122E-2</v>
      </c>
      <c r="E676">
        <v>1.261829653E-2</v>
      </c>
      <c r="F676">
        <v>0.12688398177400001</v>
      </c>
      <c r="G676">
        <v>2.3133543638299999E-2</v>
      </c>
      <c r="H676">
        <v>5.0473186119900003E-2</v>
      </c>
      <c r="I676">
        <v>8.4121976866500005E-3</v>
      </c>
      <c r="J676">
        <v>7.4307746231999997E-2</v>
      </c>
      <c r="K676">
        <v>2.8741675429399999E-2</v>
      </c>
      <c r="L676">
        <v>6.6596565019300002E-2</v>
      </c>
      <c r="M676">
        <v>0.41815632667399999</v>
      </c>
      <c r="N676">
        <v>2.17315106905E-2</v>
      </c>
      <c r="O676" s="4">
        <f t="shared" si="10"/>
        <v>0.11496670171654988</v>
      </c>
    </row>
    <row r="677" spans="1:15">
      <c r="A677" t="s">
        <v>689</v>
      </c>
      <c r="B677">
        <v>3.77023730317E-3</v>
      </c>
      <c r="C677">
        <v>1.50809492127E-2</v>
      </c>
      <c r="D677">
        <v>6.4315812818799998E-3</v>
      </c>
      <c r="E677">
        <v>6.6533599467700003E-3</v>
      </c>
      <c r="F677">
        <v>2.90530051009E-2</v>
      </c>
      <c r="G677">
        <v>1.7298735861599999E-2</v>
      </c>
      <c r="H677">
        <v>0.68130405854999998</v>
      </c>
      <c r="I677">
        <v>6.2098026169900003E-3</v>
      </c>
      <c r="J677">
        <v>2.7722333111599998E-2</v>
      </c>
      <c r="K677">
        <v>9.3147039254800005E-3</v>
      </c>
      <c r="L677">
        <v>4.0585495675300003E-2</v>
      </c>
      <c r="M677">
        <v>1.08671545797E-2</v>
      </c>
      <c r="N677">
        <v>9.3147039254800005E-3</v>
      </c>
      <c r="O677" s="4">
        <f t="shared" si="10"/>
        <v>0.13639387890843013</v>
      </c>
    </row>
    <row r="678" spans="1:15">
      <c r="A678" t="s">
        <v>690</v>
      </c>
      <c r="B678">
        <v>9.3647177929599996E-3</v>
      </c>
      <c r="C678">
        <v>2.91065553025E-2</v>
      </c>
      <c r="D678">
        <v>7.8461149076199995E-3</v>
      </c>
      <c r="E678">
        <v>0.123259934194</v>
      </c>
      <c r="F678">
        <v>0.12705644140700001</v>
      </c>
      <c r="G678">
        <v>2.15135408757E-2</v>
      </c>
      <c r="H678">
        <v>4.5811187041300001E-2</v>
      </c>
      <c r="I678">
        <v>0.20602379144499999</v>
      </c>
      <c r="J678">
        <v>1.5945330296099999E-2</v>
      </c>
      <c r="K678">
        <v>3.08782586687E-2</v>
      </c>
      <c r="L678">
        <v>3.9736775499899998E-2</v>
      </c>
      <c r="M678">
        <v>1.9741837509499999E-2</v>
      </c>
      <c r="N678">
        <v>0.19412806884299999</v>
      </c>
      <c r="O678" s="4">
        <f t="shared" si="10"/>
        <v>0.12958744621672014</v>
      </c>
    </row>
    <row r="679" spans="1:15">
      <c r="A679" t="s">
        <v>691</v>
      </c>
      <c r="B679">
        <v>5.5417013022999997E-3</v>
      </c>
      <c r="C679">
        <v>1.1083402604599999E-2</v>
      </c>
      <c r="D679">
        <v>8.0354668883299996E-3</v>
      </c>
      <c r="E679">
        <v>1.1083402604599999E-2</v>
      </c>
      <c r="F679">
        <v>4.8489886395099997E-2</v>
      </c>
      <c r="G679">
        <v>0.11388196176199999</v>
      </c>
      <c r="H679">
        <v>3.07564422278E-2</v>
      </c>
      <c r="I679">
        <v>2.4383485730100001E-2</v>
      </c>
      <c r="J679">
        <v>9.6979772790199998E-3</v>
      </c>
      <c r="K679">
        <v>0.39955666389599998</v>
      </c>
      <c r="L679">
        <v>5.2091992241600001E-2</v>
      </c>
      <c r="M679">
        <v>2.4106400665E-2</v>
      </c>
      <c r="N679">
        <v>1.02521474093E-2</v>
      </c>
      <c r="O679" s="4">
        <f t="shared" si="10"/>
        <v>0.25103906899424999</v>
      </c>
    </row>
    <row r="680" spans="1:15">
      <c r="A680" t="s">
        <v>692</v>
      </c>
      <c r="B680">
        <v>9.7576329870900005E-3</v>
      </c>
      <c r="C680">
        <v>9.4428706326700005E-3</v>
      </c>
      <c r="D680">
        <v>9.1281082782500005E-3</v>
      </c>
      <c r="E680">
        <v>3.46238589865E-2</v>
      </c>
      <c r="F680">
        <v>0.14919735599600001</v>
      </c>
      <c r="G680">
        <v>7.2080579162699998E-2</v>
      </c>
      <c r="H680">
        <v>0.203021718602</v>
      </c>
      <c r="I680">
        <v>2.07743153919E-2</v>
      </c>
      <c r="J680">
        <v>4.0604343720500001E-2</v>
      </c>
      <c r="K680">
        <v>2.2977651872800001E-2</v>
      </c>
      <c r="L680">
        <v>5.85457979226E-2</v>
      </c>
      <c r="M680">
        <v>0.22505508341200001</v>
      </c>
      <c r="N680">
        <v>8.8133459238300006E-3</v>
      </c>
      <c r="O680" s="4">
        <f t="shared" si="10"/>
        <v>0.13597733711116</v>
      </c>
    </row>
    <row r="681" spans="1:15">
      <c r="A681" t="s">
        <v>693</v>
      </c>
      <c r="B681">
        <v>0.188602765856</v>
      </c>
      <c r="C681">
        <v>1.3352408202199999E-2</v>
      </c>
      <c r="D681">
        <v>1.5736766809700001E-2</v>
      </c>
      <c r="E681">
        <v>6.1993323795900002E-3</v>
      </c>
      <c r="F681">
        <v>0.14306151645199999</v>
      </c>
      <c r="G681">
        <v>0.119456366237</v>
      </c>
      <c r="H681">
        <v>2.4558893657600001E-2</v>
      </c>
      <c r="I681">
        <v>8.8221268478800002E-3</v>
      </c>
      <c r="J681">
        <v>2.19360991893E-2</v>
      </c>
      <c r="K681">
        <v>4.1249403910299999E-2</v>
      </c>
      <c r="L681">
        <v>5.0786838340499997E-2</v>
      </c>
      <c r="M681">
        <v>0.126847877921</v>
      </c>
      <c r="N681">
        <v>1.3352408202199999E-2</v>
      </c>
      <c r="O681" s="4">
        <f t="shared" si="10"/>
        <v>0.22603719599473016</v>
      </c>
    </row>
    <row r="682" spans="1:15">
      <c r="A682" t="s">
        <v>694</v>
      </c>
      <c r="B682">
        <v>8.0080080080099994E-3</v>
      </c>
      <c r="C682">
        <v>1.73506840174E-2</v>
      </c>
      <c r="D682">
        <v>9.0090090090099995E-3</v>
      </c>
      <c r="E682">
        <v>6.3396730063400002E-3</v>
      </c>
      <c r="F682">
        <v>6.6066066066099993E-2</v>
      </c>
      <c r="G682">
        <v>3.3366700033399997E-2</v>
      </c>
      <c r="H682">
        <v>0.47881214547899997</v>
      </c>
      <c r="I682">
        <v>6.0060060060100002E-3</v>
      </c>
      <c r="J682">
        <v>3.5368702035399997E-2</v>
      </c>
      <c r="K682">
        <v>2.5692359025699999E-2</v>
      </c>
      <c r="L682">
        <v>6.3730397063699998E-2</v>
      </c>
      <c r="M682">
        <v>9.6763430096799996E-2</v>
      </c>
      <c r="N682">
        <v>7.0070070070100002E-3</v>
      </c>
      <c r="O682" s="4">
        <f t="shared" si="10"/>
        <v>0.14647981314612013</v>
      </c>
    </row>
    <row r="683" spans="1:15">
      <c r="A683" t="s">
        <v>695</v>
      </c>
      <c r="B683">
        <v>1.3756613756600001E-2</v>
      </c>
      <c r="C683">
        <v>3.5132275132300002E-2</v>
      </c>
      <c r="D683">
        <v>3.8730158730199998E-2</v>
      </c>
      <c r="E683">
        <v>1.46031746032E-2</v>
      </c>
      <c r="F683">
        <v>0.202751322751</v>
      </c>
      <c r="G683">
        <v>2.6031746031700002E-2</v>
      </c>
      <c r="H683">
        <v>1.96825396825E-2</v>
      </c>
      <c r="I683">
        <v>3.0052910052899999E-2</v>
      </c>
      <c r="J683">
        <v>9.52380952381E-3</v>
      </c>
      <c r="K683">
        <v>1.5661375661399999E-2</v>
      </c>
      <c r="L683">
        <v>5.0158730158700003E-2</v>
      </c>
      <c r="M683">
        <v>0.271534391534</v>
      </c>
      <c r="N683">
        <v>3.5343915343900002E-2</v>
      </c>
      <c r="O683" s="4">
        <f t="shared" si="10"/>
        <v>0.23703703703779</v>
      </c>
    </row>
    <row r="684" spans="1:15">
      <c r="A684" t="s">
        <v>696</v>
      </c>
      <c r="B684">
        <v>9.6618357487899993E-3</v>
      </c>
      <c r="C684">
        <v>1.4053579271E-2</v>
      </c>
      <c r="D684">
        <v>1.49319279754E-2</v>
      </c>
      <c r="E684">
        <v>1.27360562143E-2</v>
      </c>
      <c r="F684">
        <v>4.78700043917E-2</v>
      </c>
      <c r="G684">
        <v>1.7127799736499999E-2</v>
      </c>
      <c r="H684">
        <v>0.55248133508999997</v>
      </c>
      <c r="I684">
        <v>1.1857707509899999E-2</v>
      </c>
      <c r="J684">
        <v>6.7193675889300003E-2</v>
      </c>
      <c r="K684">
        <v>2.32762406675E-2</v>
      </c>
      <c r="L684">
        <v>7.7294685990299997E-2</v>
      </c>
      <c r="M684">
        <v>5.3579270970600001E-2</v>
      </c>
      <c r="N684">
        <v>1.14185331577E-2</v>
      </c>
      <c r="O684" s="4">
        <f t="shared" si="10"/>
        <v>8.6517347387010002E-2</v>
      </c>
    </row>
    <row r="685" spans="1:15">
      <c r="A685" t="s">
        <v>697</v>
      </c>
      <c r="B685">
        <v>1.1831275720200001E-2</v>
      </c>
      <c r="C685">
        <v>1.33744855967E-2</v>
      </c>
      <c r="D685">
        <v>8.8991769547299995E-2</v>
      </c>
      <c r="E685">
        <v>1.4403292181099999E-2</v>
      </c>
      <c r="F685">
        <v>0.105709876543</v>
      </c>
      <c r="G685">
        <v>3.6779835390899997E-2</v>
      </c>
      <c r="H685">
        <v>2.0576131687199999E-2</v>
      </c>
      <c r="I685">
        <v>1.51748971193E-2</v>
      </c>
      <c r="J685">
        <v>3.5493827160500001E-2</v>
      </c>
      <c r="K685">
        <v>0.174125514403</v>
      </c>
      <c r="L685">
        <v>0.13683127572000001</v>
      </c>
      <c r="M685">
        <v>0.140174897119</v>
      </c>
      <c r="N685">
        <v>2.39197530864E-2</v>
      </c>
      <c r="O685" s="4">
        <f t="shared" si="10"/>
        <v>0.18261316872540001</v>
      </c>
    </row>
    <row r="686" spans="1:15">
      <c r="A686" t="s">
        <v>698</v>
      </c>
      <c r="B686">
        <v>9.4228504122499997E-3</v>
      </c>
      <c r="C686">
        <v>7.4204946996500001E-2</v>
      </c>
      <c r="D686">
        <v>1.06007067138E-2</v>
      </c>
      <c r="E686">
        <v>1.06007067138E-2</v>
      </c>
      <c r="F686">
        <v>3.02316450726E-2</v>
      </c>
      <c r="G686">
        <v>9.3443266588099996E-2</v>
      </c>
      <c r="H686">
        <v>2.5127601099300002E-2</v>
      </c>
      <c r="I686">
        <v>4.31880643895E-2</v>
      </c>
      <c r="J686">
        <v>1.6882606988599998E-2</v>
      </c>
      <c r="K686">
        <v>2.7090694935199999E-2</v>
      </c>
      <c r="L686">
        <v>4.7114252061199999E-2</v>
      </c>
      <c r="M686">
        <v>1.8845700824499999E-2</v>
      </c>
      <c r="N686">
        <v>8.2449941107199994E-3</v>
      </c>
      <c r="O686" s="4">
        <f t="shared" si="10"/>
        <v>0.58500196309393004</v>
      </c>
    </row>
    <row r="687" spans="1:15">
      <c r="A687" t="s">
        <v>699</v>
      </c>
      <c r="B687">
        <v>0.141762452107</v>
      </c>
      <c r="C687">
        <v>6.56130268199E-2</v>
      </c>
      <c r="D687">
        <v>4.5977011494300002E-2</v>
      </c>
      <c r="E687">
        <v>1.7241379310299999E-2</v>
      </c>
      <c r="F687">
        <v>0.18438697318</v>
      </c>
      <c r="G687">
        <v>7.1839080459800003E-2</v>
      </c>
      <c r="H687">
        <v>6.5134099616900004E-2</v>
      </c>
      <c r="I687">
        <v>1.1973180076600001E-2</v>
      </c>
      <c r="J687">
        <v>3.30459770115E-2</v>
      </c>
      <c r="K687">
        <v>4.1666666666699999E-2</v>
      </c>
      <c r="L687">
        <v>6.0823754789300001E-2</v>
      </c>
      <c r="M687">
        <v>0.119731800766</v>
      </c>
      <c r="N687">
        <v>2.5383141762499999E-2</v>
      </c>
      <c r="O687" s="4">
        <f t="shared" si="10"/>
        <v>0.11542145593919995</v>
      </c>
    </row>
    <row r="688" spans="1:15">
      <c r="A688" t="s">
        <v>700</v>
      </c>
      <c r="B688">
        <v>8.9058524173000007E-3</v>
      </c>
      <c r="C688">
        <v>1.44189991518E-2</v>
      </c>
      <c r="D688">
        <v>1.9083969465599999E-2</v>
      </c>
      <c r="E688">
        <v>1.1450381679400001E-2</v>
      </c>
      <c r="F688">
        <v>3.6471586089899997E-2</v>
      </c>
      <c r="G688">
        <v>2.2052586938099999E-2</v>
      </c>
      <c r="H688">
        <v>2.7989821883000001E-2</v>
      </c>
      <c r="I688">
        <v>1.35708227311E-2</v>
      </c>
      <c r="J688">
        <v>1.5691263782899999E-2</v>
      </c>
      <c r="K688">
        <v>1.65394402036E-2</v>
      </c>
      <c r="L688">
        <v>0.65648854961799996</v>
      </c>
      <c r="M688">
        <v>2.2052586938099999E-2</v>
      </c>
      <c r="N688">
        <v>8.9058524173000007E-3</v>
      </c>
      <c r="O688" s="4">
        <f t="shared" si="10"/>
        <v>0.12637828668390005</v>
      </c>
    </row>
    <row r="689" spans="1:15">
      <c r="A689" t="s">
        <v>701</v>
      </c>
      <c r="B689">
        <v>1.6496846191199999E-2</v>
      </c>
      <c r="C689">
        <v>1.5526443474E-2</v>
      </c>
      <c r="D689">
        <v>1.2615235322699999E-2</v>
      </c>
      <c r="E689">
        <v>1.50412421155E-2</v>
      </c>
      <c r="F689">
        <v>7.7147016011599998E-2</v>
      </c>
      <c r="G689">
        <v>2.7171276079600001E-2</v>
      </c>
      <c r="H689">
        <v>0.45608927705000002</v>
      </c>
      <c r="I689">
        <v>1.06744298884E-2</v>
      </c>
      <c r="J689">
        <v>2.3774866569600001E-2</v>
      </c>
      <c r="K689">
        <v>3.1538088306600001E-2</v>
      </c>
      <c r="L689">
        <v>6.5502183406100006E-2</v>
      </c>
      <c r="M689">
        <v>6.1620572537599998E-2</v>
      </c>
      <c r="N689">
        <v>1.1159631247E-2</v>
      </c>
      <c r="O689" s="4">
        <f t="shared" si="10"/>
        <v>0.17564289180009995</v>
      </c>
    </row>
    <row r="690" spans="1:15">
      <c r="A690" t="s">
        <v>702</v>
      </c>
      <c r="B690">
        <v>2.0881670533599999E-2</v>
      </c>
      <c r="C690">
        <v>8.7651456560999992E-3</v>
      </c>
      <c r="D690">
        <v>0.126836813612</v>
      </c>
      <c r="E690">
        <v>7.6566125289999995E-2</v>
      </c>
      <c r="F690">
        <v>0.24954885279700001</v>
      </c>
      <c r="G690">
        <v>4.0216550657399999E-2</v>
      </c>
      <c r="H690">
        <v>2.5006444959999999E-2</v>
      </c>
      <c r="I690">
        <v>5.92936323795E-3</v>
      </c>
      <c r="J690">
        <v>1.2632121680799999E-2</v>
      </c>
      <c r="K690">
        <v>1.13431296726E-2</v>
      </c>
      <c r="L690">
        <v>6.0067027584400003E-2</v>
      </c>
      <c r="M690">
        <v>4.2536736272199997E-2</v>
      </c>
      <c r="N690">
        <v>0.136375354473</v>
      </c>
      <c r="O690" s="4">
        <f t="shared" si="10"/>
        <v>0.18329466357294999</v>
      </c>
    </row>
    <row r="691" spans="1:15">
      <c r="A691" t="s">
        <v>703</v>
      </c>
      <c r="B691">
        <v>9.3843843843799991E-3</v>
      </c>
      <c r="C691">
        <v>7.1321321321299999E-3</v>
      </c>
      <c r="D691">
        <v>9.7597597597599995E-3</v>
      </c>
      <c r="E691">
        <v>8.6336336336300008E-3</v>
      </c>
      <c r="F691">
        <v>8.2582582582599998E-2</v>
      </c>
      <c r="G691">
        <v>1.2387387387400001E-2</v>
      </c>
      <c r="H691">
        <v>2.2147147147100001E-2</v>
      </c>
      <c r="I691">
        <v>1.0135135135100001E-2</v>
      </c>
      <c r="J691">
        <v>6.7567567567600002E-3</v>
      </c>
      <c r="K691">
        <v>1.5390390390400001E-2</v>
      </c>
      <c r="L691">
        <v>0.71208708708699997</v>
      </c>
      <c r="M691">
        <v>2.4774774774800001E-2</v>
      </c>
      <c r="N691">
        <v>1.1261261261300001E-2</v>
      </c>
      <c r="O691" s="4">
        <f t="shared" si="10"/>
        <v>6.7567567567640041E-2</v>
      </c>
    </row>
    <row r="692" spans="1:15">
      <c r="A692" t="s">
        <v>704</v>
      </c>
      <c r="B692">
        <v>7.5673680324800001E-3</v>
      </c>
      <c r="C692">
        <v>1.4211886304899999E-2</v>
      </c>
      <c r="D692">
        <v>9.1177556293800005E-2</v>
      </c>
      <c r="E692">
        <v>5.2971576227400001E-2</v>
      </c>
      <c r="F692">
        <v>7.2905131044700006E-2</v>
      </c>
      <c r="G692">
        <v>2.1225544481399999E-2</v>
      </c>
      <c r="H692">
        <v>1.29198966408E-2</v>
      </c>
      <c r="I692">
        <v>6.9029162052400006E-2</v>
      </c>
      <c r="J692">
        <v>8.1210778885199997E-3</v>
      </c>
      <c r="K692">
        <v>1.38427464009E-2</v>
      </c>
      <c r="L692">
        <v>4.1528239202699997E-2</v>
      </c>
      <c r="M692">
        <v>1.5873015872999999E-2</v>
      </c>
      <c r="N692">
        <v>0.31598375784400001</v>
      </c>
      <c r="O692" s="4">
        <f t="shared" si="10"/>
        <v>0.2626430417129999</v>
      </c>
    </row>
    <row r="693" spans="1:15">
      <c r="A693" t="s">
        <v>705</v>
      </c>
      <c r="B693">
        <v>7.0454545454500001E-2</v>
      </c>
      <c r="C693">
        <v>1.9949494949500001E-2</v>
      </c>
      <c r="D693">
        <v>1.6919191919200001E-2</v>
      </c>
      <c r="E693">
        <v>2.3484848484800001E-2</v>
      </c>
      <c r="F693">
        <v>0.29393939393899998</v>
      </c>
      <c r="G693">
        <v>3.3333333333299998E-2</v>
      </c>
      <c r="H693">
        <v>0.15505050505099999</v>
      </c>
      <c r="I693">
        <v>5.3030303030299998E-3</v>
      </c>
      <c r="J693">
        <v>8.8383838383800008E-3</v>
      </c>
      <c r="K693">
        <v>1.4646464646500001E-2</v>
      </c>
      <c r="L693">
        <v>8.8131313131300001E-2</v>
      </c>
      <c r="M693">
        <v>6.26262626263E-2</v>
      </c>
      <c r="N693">
        <v>7.5757575757600002E-3</v>
      </c>
      <c r="O693" s="4">
        <f t="shared" si="10"/>
        <v>0.19974747474742993</v>
      </c>
    </row>
    <row r="694" spans="1:15">
      <c r="A694" t="s">
        <v>706</v>
      </c>
      <c r="B694">
        <v>1.2077294686E-2</v>
      </c>
      <c r="C694">
        <v>3.11594202899E-2</v>
      </c>
      <c r="D694">
        <v>7.0048309178699997E-3</v>
      </c>
      <c r="E694">
        <v>8.4541062801900008E-3</v>
      </c>
      <c r="F694">
        <v>0.125845410628</v>
      </c>
      <c r="G694">
        <v>0.118115942029</v>
      </c>
      <c r="H694">
        <v>7.3429951690799994E-2</v>
      </c>
      <c r="I694">
        <v>6.0386473430000002E-3</v>
      </c>
      <c r="J694">
        <v>1.1352657004799999E-2</v>
      </c>
      <c r="K694">
        <v>2.7777777777800002E-2</v>
      </c>
      <c r="L694">
        <v>7.3671497584500006E-2</v>
      </c>
      <c r="M694">
        <v>0.27922705314000001</v>
      </c>
      <c r="N694">
        <v>5.7971014492800002E-3</v>
      </c>
      <c r="O694" s="4">
        <f t="shared" si="10"/>
        <v>0.22004830917885998</v>
      </c>
    </row>
    <row r="695" spans="1:15">
      <c r="A695" t="s">
        <v>707</v>
      </c>
      <c r="B695">
        <v>7.9681274900400001E-3</v>
      </c>
      <c r="C695">
        <v>2.0805666224E-2</v>
      </c>
      <c r="D695">
        <v>1.26162018592E-2</v>
      </c>
      <c r="E695">
        <v>2.7667109340399999E-2</v>
      </c>
      <c r="F695">
        <v>0.119079238601</v>
      </c>
      <c r="G695">
        <v>0.17817618415200001</v>
      </c>
      <c r="H695">
        <v>3.5413899955699997E-2</v>
      </c>
      <c r="I695">
        <v>0.100044267375</v>
      </c>
      <c r="J695">
        <v>7.0827799911499997E-3</v>
      </c>
      <c r="K695">
        <v>2.36830455954E-2</v>
      </c>
      <c r="L695">
        <v>4.07259849491E-2</v>
      </c>
      <c r="M695">
        <v>1.77069499779E-2</v>
      </c>
      <c r="N695">
        <v>8.7649402390400005E-2</v>
      </c>
      <c r="O695" s="4">
        <f t="shared" si="10"/>
        <v>0.32138114209871005</v>
      </c>
    </row>
    <row r="696" spans="1:15">
      <c r="A696" t="s">
        <v>708</v>
      </c>
      <c r="B696">
        <v>1.07407407407E-2</v>
      </c>
      <c r="C696">
        <v>1.62962962963E-2</v>
      </c>
      <c r="D696">
        <v>2.6296296296299999E-2</v>
      </c>
      <c r="E696">
        <v>1.18518518519E-2</v>
      </c>
      <c r="F696">
        <v>0.142592592593</v>
      </c>
      <c r="G696">
        <v>3.6296296296299997E-2</v>
      </c>
      <c r="H696">
        <v>0.25148148148100002</v>
      </c>
      <c r="I696">
        <v>7.4074074074100002E-3</v>
      </c>
      <c r="J696">
        <v>9.37037037037E-2</v>
      </c>
      <c r="K696">
        <v>3.7777777777800003E-2</v>
      </c>
      <c r="L696">
        <v>5.0740740740700001E-2</v>
      </c>
      <c r="M696">
        <v>0.20037037036999999</v>
      </c>
      <c r="N696">
        <v>2.3703703703700001E-2</v>
      </c>
      <c r="O696" s="4">
        <f t="shared" si="10"/>
        <v>9.0740740741189985E-2</v>
      </c>
    </row>
    <row r="697" spans="1:15">
      <c r="A697" t="s">
        <v>709</v>
      </c>
      <c r="B697">
        <v>2.7285513361500001E-2</v>
      </c>
      <c r="C697">
        <v>4.3037974683499999E-2</v>
      </c>
      <c r="D697">
        <v>5.8134083450499998E-3</v>
      </c>
      <c r="E697">
        <v>2.1378340365700001E-2</v>
      </c>
      <c r="F697">
        <v>0.136052508204</v>
      </c>
      <c r="G697">
        <v>6.7229254570999999E-2</v>
      </c>
      <c r="H697">
        <v>2.4472573839700001E-2</v>
      </c>
      <c r="I697">
        <v>3.9381153305199999E-2</v>
      </c>
      <c r="J697">
        <v>5.9446788560700001E-2</v>
      </c>
      <c r="K697">
        <v>2.05344585091E-2</v>
      </c>
      <c r="L697">
        <v>5.8790436005600001E-2</v>
      </c>
      <c r="M697">
        <v>0.22344116268200001</v>
      </c>
      <c r="N697">
        <v>2.2503516174399999E-2</v>
      </c>
      <c r="O697" s="4">
        <f t="shared" si="10"/>
        <v>0.25063291139254995</v>
      </c>
    </row>
    <row r="698" spans="1:15">
      <c r="A698" t="s">
        <v>710</v>
      </c>
      <c r="B698">
        <v>2.0648967551599999E-2</v>
      </c>
      <c r="C698">
        <v>1.96656833825E-2</v>
      </c>
      <c r="D698">
        <v>2.26155358899E-2</v>
      </c>
      <c r="E698">
        <v>1.8682399213400001E-2</v>
      </c>
      <c r="F698">
        <v>6.2930186824000006E-2</v>
      </c>
      <c r="G698">
        <v>5.8013765978400002E-2</v>
      </c>
      <c r="H698">
        <v>0.243854473943</v>
      </c>
      <c r="I698">
        <v>1.7699115044199999E-2</v>
      </c>
      <c r="J698">
        <v>7.1779744346100002E-2</v>
      </c>
      <c r="K698">
        <v>5.3097345132700001E-2</v>
      </c>
      <c r="L698">
        <v>0.124877089479</v>
      </c>
      <c r="M698">
        <v>5.5063913471000002E-2</v>
      </c>
      <c r="N698">
        <v>1.7699115044199999E-2</v>
      </c>
      <c r="O698" s="4">
        <f t="shared" si="10"/>
        <v>0.21337266469999994</v>
      </c>
    </row>
    <row r="699" spans="1:15">
      <c r="A699" t="s">
        <v>711</v>
      </c>
      <c r="B699">
        <v>1.1026293469E-2</v>
      </c>
      <c r="C699">
        <v>7.0681368391299999E-3</v>
      </c>
      <c r="D699">
        <v>9.8953915747799995E-3</v>
      </c>
      <c r="E699">
        <v>0.40542832909199999</v>
      </c>
      <c r="F699">
        <v>0.23409669211199999</v>
      </c>
      <c r="G699">
        <v>1.7528979361000001E-2</v>
      </c>
      <c r="H699">
        <v>1.72462538875E-2</v>
      </c>
      <c r="I699">
        <v>6.7854113655599997E-3</v>
      </c>
      <c r="J699">
        <v>2.94034492508E-2</v>
      </c>
      <c r="K699">
        <v>2.6010743568000001E-2</v>
      </c>
      <c r="L699">
        <v>5.0325134294599998E-2</v>
      </c>
      <c r="M699">
        <v>3.4775233248500001E-2</v>
      </c>
      <c r="N699">
        <v>1.21571953633E-2</v>
      </c>
      <c r="O699" s="4">
        <f t="shared" si="10"/>
        <v>0.13825275657383018</v>
      </c>
    </row>
    <row r="700" spans="1:15">
      <c r="A700" t="s">
        <v>712</v>
      </c>
      <c r="B700">
        <v>1.23931623932E-2</v>
      </c>
      <c r="C700">
        <v>1.0256410256400001E-2</v>
      </c>
      <c r="D700">
        <v>6.6239316239300001E-3</v>
      </c>
      <c r="E700">
        <v>5.9829059829100001E-3</v>
      </c>
      <c r="F700">
        <v>0.14188034188000001</v>
      </c>
      <c r="G700">
        <v>6.4957264957300004E-2</v>
      </c>
      <c r="H700">
        <v>2.7136752136799999E-2</v>
      </c>
      <c r="I700">
        <v>7.6923076923099999E-3</v>
      </c>
      <c r="J700">
        <v>5.7692307692300002E-3</v>
      </c>
      <c r="K700">
        <v>0.30235042735000001</v>
      </c>
      <c r="L700">
        <v>4.7435897435900001E-2</v>
      </c>
      <c r="M700">
        <v>2.2649572649599999E-2</v>
      </c>
      <c r="N700">
        <v>5.7692307692300002E-3</v>
      </c>
      <c r="O700" s="4">
        <f t="shared" si="10"/>
        <v>0.33910256410318995</v>
      </c>
    </row>
    <row r="701" spans="1:15">
      <c r="A701" t="s">
        <v>713</v>
      </c>
      <c r="B701">
        <v>1.92371475954E-2</v>
      </c>
      <c r="C701">
        <v>3.9137645107799997E-2</v>
      </c>
      <c r="D701">
        <v>7.0978441127700007E-2</v>
      </c>
      <c r="E701">
        <v>4.4776119402999998E-2</v>
      </c>
      <c r="F701">
        <v>8.8225538971799994E-2</v>
      </c>
      <c r="G701">
        <v>1.45936981758E-2</v>
      </c>
      <c r="H701">
        <v>2.91873963516E-2</v>
      </c>
      <c r="I701">
        <v>1.5257048092900001E-2</v>
      </c>
      <c r="J701">
        <v>1.0281923714800001E-2</v>
      </c>
      <c r="K701">
        <v>3.6152570480900002E-2</v>
      </c>
      <c r="L701">
        <v>0.158208955224</v>
      </c>
      <c r="M701">
        <v>2.1558872305100001E-2</v>
      </c>
      <c r="N701">
        <v>0.280597014925</v>
      </c>
      <c r="O701" s="4">
        <f t="shared" si="10"/>
        <v>0.17180762852420006</v>
      </c>
    </row>
    <row r="702" spans="1:15">
      <c r="A702" t="s">
        <v>714</v>
      </c>
      <c r="B702">
        <v>6.7945643485199997E-3</v>
      </c>
      <c r="C702">
        <v>1.07913669065E-2</v>
      </c>
      <c r="D702">
        <v>9.2326139088699993E-2</v>
      </c>
      <c r="E702">
        <v>1.19904076739E-2</v>
      </c>
      <c r="F702">
        <v>9.2725819344499999E-2</v>
      </c>
      <c r="G702">
        <v>2.3181454836099999E-2</v>
      </c>
      <c r="H702">
        <v>2.7577937649899999E-2</v>
      </c>
      <c r="I702">
        <v>0.108713029576</v>
      </c>
      <c r="J702">
        <v>1.7985611510800002E-2</v>
      </c>
      <c r="K702">
        <v>2.6378896882499999E-2</v>
      </c>
      <c r="L702">
        <v>7.6738609112700001E-2</v>
      </c>
      <c r="M702">
        <v>2.27817745803E-2</v>
      </c>
      <c r="N702">
        <v>0.31774580335699998</v>
      </c>
      <c r="O702" s="4">
        <f t="shared" si="10"/>
        <v>0.16426858513258003</v>
      </c>
    </row>
    <row r="703" spans="1:15">
      <c r="A703" t="s">
        <v>715</v>
      </c>
      <c r="B703">
        <v>7.9821200510900008E-3</v>
      </c>
      <c r="C703">
        <v>6.7049808429099998E-3</v>
      </c>
      <c r="D703">
        <v>7.9821200510900008E-3</v>
      </c>
      <c r="E703">
        <v>2.8416347381899999E-2</v>
      </c>
      <c r="F703">
        <v>3.5440613026800002E-2</v>
      </c>
      <c r="G703">
        <v>2.1072796934899999E-2</v>
      </c>
      <c r="H703">
        <v>2.9693486589999998E-2</v>
      </c>
      <c r="I703">
        <v>1.6922094508300001E-2</v>
      </c>
      <c r="J703">
        <v>2.5862068965500001E-2</v>
      </c>
      <c r="K703">
        <v>2.1072796934899999E-2</v>
      </c>
      <c r="L703">
        <v>0.61558109833999997</v>
      </c>
      <c r="M703">
        <v>3.2247765006400003E-2</v>
      </c>
      <c r="N703">
        <v>1.37292464879E-2</v>
      </c>
      <c r="O703" s="4">
        <f t="shared" si="10"/>
        <v>0.13729246487831004</v>
      </c>
    </row>
    <row r="704" spans="1:15">
      <c r="A704" t="s">
        <v>716</v>
      </c>
      <c r="B704">
        <v>1.97916666667E-2</v>
      </c>
      <c r="C704">
        <v>1.00694444444E-2</v>
      </c>
      <c r="D704">
        <v>1.07638888889E-2</v>
      </c>
      <c r="E704">
        <v>1.21527777778E-2</v>
      </c>
      <c r="F704">
        <v>0.104513888889</v>
      </c>
      <c r="G704">
        <v>8.1944444444399994E-2</v>
      </c>
      <c r="H704">
        <v>0.40243055555599999</v>
      </c>
      <c r="I704">
        <v>1.00694444444E-2</v>
      </c>
      <c r="J704">
        <v>1.3888888888900001E-2</v>
      </c>
      <c r="K704">
        <v>4.5833333333300003E-2</v>
      </c>
      <c r="L704">
        <v>4.27083333333E-2</v>
      </c>
      <c r="M704">
        <v>3.5763888888900003E-2</v>
      </c>
      <c r="N704">
        <v>1.35416666667E-2</v>
      </c>
      <c r="O704" s="4">
        <f t="shared" si="10"/>
        <v>0.19652777777729991</v>
      </c>
    </row>
    <row r="705" spans="1:15">
      <c r="A705" t="s">
        <v>717</v>
      </c>
      <c r="B705">
        <v>7.8590785907900005E-3</v>
      </c>
      <c r="C705">
        <v>2.4119241192399998E-2</v>
      </c>
      <c r="D705">
        <v>1.9241192411900001E-2</v>
      </c>
      <c r="E705">
        <v>1.0298102981E-2</v>
      </c>
      <c r="F705">
        <v>0.22168021680200001</v>
      </c>
      <c r="G705">
        <v>2.57452574526E-2</v>
      </c>
      <c r="H705">
        <v>2.1951219512199999E-2</v>
      </c>
      <c r="I705">
        <v>9.7560975609800003E-3</v>
      </c>
      <c r="J705">
        <v>7.5880758807600002E-3</v>
      </c>
      <c r="K705">
        <v>0.36260162601599999</v>
      </c>
      <c r="L705">
        <v>4.30894308943E-2</v>
      </c>
      <c r="M705">
        <v>1.65311653117E-2</v>
      </c>
      <c r="N705">
        <v>2.05962059621E-2</v>
      </c>
      <c r="O705" s="4">
        <f t="shared" si="10"/>
        <v>0.20894308943127016</v>
      </c>
    </row>
    <row r="706" spans="1:15">
      <c r="A706" t="s">
        <v>718</v>
      </c>
      <c r="B706">
        <v>4.25259792166E-2</v>
      </c>
      <c r="C706">
        <v>7.6738609112699998E-3</v>
      </c>
      <c r="D706">
        <v>4.3165467625899999E-3</v>
      </c>
      <c r="E706">
        <v>5.9632294164699999E-2</v>
      </c>
      <c r="F706">
        <v>0.113349320544</v>
      </c>
      <c r="G706">
        <v>0.104716227018</v>
      </c>
      <c r="H706">
        <v>0.22030375699400001</v>
      </c>
      <c r="I706">
        <v>5.4356514788199998E-3</v>
      </c>
      <c r="J706">
        <v>1.1191047162300001E-2</v>
      </c>
      <c r="K706">
        <v>2.7817745803400001E-2</v>
      </c>
      <c r="L706">
        <v>2.8457234212600001E-2</v>
      </c>
      <c r="M706">
        <v>1.6946442845699999E-2</v>
      </c>
      <c r="N706">
        <v>5.6754596322900003E-2</v>
      </c>
      <c r="O706" s="4">
        <f t="shared" si="10"/>
        <v>0.30087929656311996</v>
      </c>
    </row>
    <row r="707" spans="1:15">
      <c r="A707" t="s">
        <v>719</v>
      </c>
      <c r="B707">
        <v>1.82795698925E-2</v>
      </c>
      <c r="C707">
        <v>1.0394265232999999E-2</v>
      </c>
      <c r="D707">
        <v>0.212544802867</v>
      </c>
      <c r="E707">
        <v>1.14695340502E-2</v>
      </c>
      <c r="F707">
        <v>0.102867383513</v>
      </c>
      <c r="G707">
        <v>7.3476702509E-2</v>
      </c>
      <c r="H707">
        <v>2.7240143369199998E-2</v>
      </c>
      <c r="I707">
        <v>1.25448028674E-2</v>
      </c>
      <c r="J707">
        <v>9.6774193548400007E-3</v>
      </c>
      <c r="K707">
        <v>0.27096774193500001</v>
      </c>
      <c r="L707">
        <v>7.7777777777799997E-2</v>
      </c>
      <c r="M707">
        <v>2.3297491039400001E-2</v>
      </c>
      <c r="N707">
        <v>9.3189964157699996E-3</v>
      </c>
      <c r="O707" s="4">
        <f t="shared" ref="O707:O770" si="11">1-SUM(B707:N707)</f>
        <v>0.14014336917588976</v>
      </c>
    </row>
    <row r="708" spans="1:15">
      <c r="A708" t="s">
        <v>720</v>
      </c>
      <c r="B708">
        <v>1.2562507622899999E-2</v>
      </c>
      <c r="C708">
        <v>4.4436313371500002E-2</v>
      </c>
      <c r="D708">
        <v>2.6141399357600001E-2</v>
      </c>
      <c r="E708">
        <v>3.7443590681799997E-2</v>
      </c>
      <c r="F708">
        <v>0.109118998252</v>
      </c>
      <c r="G708">
        <v>9.6800422815799994E-2</v>
      </c>
      <c r="H708">
        <v>1.37415131927E-2</v>
      </c>
      <c r="I708">
        <v>1.3253648819E-2</v>
      </c>
      <c r="J708">
        <v>4.4476968736000003E-2</v>
      </c>
      <c r="K708">
        <v>0.218400617962</v>
      </c>
      <c r="L708">
        <v>2.3132902386499999E-2</v>
      </c>
      <c r="M708">
        <v>5.6754888807599997E-2</v>
      </c>
      <c r="N708">
        <v>1.6424767247999999E-2</v>
      </c>
      <c r="O708" s="4">
        <f t="shared" si="11"/>
        <v>0.28731146074659997</v>
      </c>
    </row>
    <row r="709" spans="1:15">
      <c r="A709" t="s">
        <v>721</v>
      </c>
      <c r="B709">
        <v>5.2721760906799999E-3</v>
      </c>
      <c r="C709">
        <v>1.2785027019899999E-2</v>
      </c>
      <c r="D709">
        <v>4.4813496770799996E-3</v>
      </c>
      <c r="E709">
        <v>5.9311981020199996E-3</v>
      </c>
      <c r="F709">
        <v>2.0297877949099999E-2</v>
      </c>
      <c r="G709">
        <v>6.9460919994699999E-2</v>
      </c>
      <c r="H709">
        <v>1.0412547779099999E-2</v>
      </c>
      <c r="I709">
        <v>0.117569526822</v>
      </c>
      <c r="J709">
        <v>7.6446553314899997E-3</v>
      </c>
      <c r="K709">
        <v>1.21260050086E-2</v>
      </c>
      <c r="L709">
        <v>2.1220508765E-2</v>
      </c>
      <c r="M709">
        <v>8.8308949518899997E-3</v>
      </c>
      <c r="N709">
        <v>6.2738895479099999E-2</v>
      </c>
      <c r="O709" s="4">
        <f t="shared" si="11"/>
        <v>0.64122841702934008</v>
      </c>
    </row>
    <row r="710" spans="1:15">
      <c r="A710" t="s">
        <v>722</v>
      </c>
      <c r="B710">
        <v>4.2042042042000002E-2</v>
      </c>
      <c r="C710">
        <v>2.4024024024000001E-2</v>
      </c>
      <c r="D710">
        <v>1.6302016302E-2</v>
      </c>
      <c r="E710">
        <v>7.7220077220099999E-3</v>
      </c>
      <c r="F710">
        <v>7.2072072072099994E-2</v>
      </c>
      <c r="G710">
        <v>2.6598026598000001E-2</v>
      </c>
      <c r="H710">
        <v>0.250965250965</v>
      </c>
      <c r="I710">
        <v>8.5800085800100002E-3</v>
      </c>
      <c r="J710">
        <v>5.6199056199099998E-2</v>
      </c>
      <c r="K710">
        <v>5.3196053196099997E-2</v>
      </c>
      <c r="L710">
        <v>7.6791076791100005E-2</v>
      </c>
      <c r="M710">
        <v>0.21793221793199999</v>
      </c>
      <c r="N710">
        <v>1.0296010296E-2</v>
      </c>
      <c r="O710" s="4">
        <f t="shared" si="11"/>
        <v>0.13728013728057997</v>
      </c>
    </row>
    <row r="711" spans="1:15">
      <c r="A711" t="s">
        <v>723</v>
      </c>
      <c r="B711">
        <v>1.39647844566E-2</v>
      </c>
      <c r="C711">
        <v>1.6393442623E-2</v>
      </c>
      <c r="D711">
        <v>1.21432908318E-2</v>
      </c>
      <c r="E711">
        <v>9.1074681238599992E-3</v>
      </c>
      <c r="F711">
        <v>9.7146326654500001E-2</v>
      </c>
      <c r="G711">
        <v>2.3679417122000002E-2</v>
      </c>
      <c r="H711">
        <v>3.46083788707E-2</v>
      </c>
      <c r="I711">
        <v>9.1074681238599992E-3</v>
      </c>
      <c r="J711">
        <v>1.82149362477E-2</v>
      </c>
      <c r="K711">
        <v>6.9216757741299997E-2</v>
      </c>
      <c r="L711">
        <v>5.7073466909499999E-2</v>
      </c>
      <c r="M711">
        <v>2.0036429872500001E-2</v>
      </c>
      <c r="N711">
        <v>1.15361262902E-2</v>
      </c>
      <c r="O711" s="4">
        <f t="shared" si="11"/>
        <v>0.60777170613248011</v>
      </c>
    </row>
    <row r="712" spans="1:15">
      <c r="A712" t="s">
        <v>724</v>
      </c>
      <c r="B712">
        <v>1.18914901524E-2</v>
      </c>
      <c r="C712">
        <v>0.11594202898600001</v>
      </c>
      <c r="D712">
        <v>1.93236714976E-2</v>
      </c>
      <c r="E712">
        <v>1.93236714976E-2</v>
      </c>
      <c r="F712">
        <v>8.1010776662999995E-2</v>
      </c>
      <c r="G712">
        <v>1.8952062430299999E-2</v>
      </c>
      <c r="H712">
        <v>2.97287253809E-2</v>
      </c>
      <c r="I712">
        <v>0.35600148643599999</v>
      </c>
      <c r="J712">
        <v>9.6618357487899993E-3</v>
      </c>
      <c r="K712">
        <v>1.5235971757699999E-2</v>
      </c>
      <c r="L712">
        <v>6.4288368636199994E-2</v>
      </c>
      <c r="M712">
        <v>1.8952062430299999E-2</v>
      </c>
      <c r="N712">
        <v>3.3444816053499998E-2</v>
      </c>
      <c r="O712" s="4">
        <f t="shared" si="11"/>
        <v>0.20624303232970997</v>
      </c>
    </row>
    <row r="713" spans="1:15">
      <c r="A713" t="s">
        <v>725</v>
      </c>
      <c r="B713">
        <v>3.3709981167600003E-2</v>
      </c>
      <c r="C713">
        <v>2.6930320150699998E-2</v>
      </c>
      <c r="D713">
        <v>2.7118644067799999E-2</v>
      </c>
      <c r="E713">
        <v>0.11732580037699999</v>
      </c>
      <c r="F713">
        <v>0.37758945386100001</v>
      </c>
      <c r="G713">
        <v>3.4839924670400001E-2</v>
      </c>
      <c r="H713">
        <v>2.18455743879E-2</v>
      </c>
      <c r="I713">
        <v>6.9679849340899998E-3</v>
      </c>
      <c r="J713">
        <v>4.2749529190200003E-2</v>
      </c>
      <c r="K713">
        <v>8.5875706214700004E-2</v>
      </c>
      <c r="L713">
        <v>3.4463276836199999E-2</v>
      </c>
      <c r="M713">
        <v>2.1468926553699998E-2</v>
      </c>
      <c r="N713">
        <v>6.0263653484000004E-3</v>
      </c>
      <c r="O713" s="4">
        <f t="shared" si="11"/>
        <v>0.16308851224030996</v>
      </c>
    </row>
    <row r="714" spans="1:15">
      <c r="A714" t="s">
        <v>726</v>
      </c>
      <c r="B714">
        <v>1.2658227848099999E-2</v>
      </c>
      <c r="C714">
        <v>1.12517580872E-2</v>
      </c>
      <c r="D714">
        <v>9.8452883262999998E-3</v>
      </c>
      <c r="E714">
        <v>1.49085794655E-2</v>
      </c>
      <c r="F714">
        <v>8.8045007032300004E-2</v>
      </c>
      <c r="G714">
        <v>2.33473980309E-2</v>
      </c>
      <c r="H714">
        <v>0.58312236286899999</v>
      </c>
      <c r="I714">
        <v>1.0970464135E-2</v>
      </c>
      <c r="J714">
        <v>1.6315049226400001E-2</v>
      </c>
      <c r="K714">
        <v>2.27848101266E-2</v>
      </c>
      <c r="L714">
        <v>5.20393811533E-2</v>
      </c>
      <c r="M714">
        <v>3.6005625878999997E-2</v>
      </c>
      <c r="N714">
        <v>1.7721518987300001E-2</v>
      </c>
      <c r="O714" s="4">
        <f t="shared" si="11"/>
        <v>0.10098452883309994</v>
      </c>
    </row>
    <row r="715" spans="1:15">
      <c r="A715" t="s">
        <v>727</v>
      </c>
      <c r="B715">
        <v>4.2670046472300001E-2</v>
      </c>
      <c r="C715">
        <v>7.1820870300000001E-3</v>
      </c>
      <c r="D715">
        <v>4.41487114491E-2</v>
      </c>
      <c r="E715">
        <v>2.1546261090000001E-2</v>
      </c>
      <c r="F715">
        <v>0.165610477398</v>
      </c>
      <c r="G715">
        <v>9.97042670046E-2</v>
      </c>
      <c r="H715">
        <v>1.8588931136499998E-2</v>
      </c>
      <c r="I715">
        <v>1.2885509083200001E-2</v>
      </c>
      <c r="J715">
        <v>2.0912547528500001E-2</v>
      </c>
      <c r="K715">
        <v>0.116392057457</v>
      </c>
      <c r="L715">
        <v>4.0768905787900003E-2</v>
      </c>
      <c r="M715">
        <v>2.5771018166500001E-2</v>
      </c>
      <c r="N715">
        <v>3.0418250950599999E-2</v>
      </c>
      <c r="O715" s="4">
        <f t="shared" si="11"/>
        <v>0.35340092944579993</v>
      </c>
    </row>
    <row r="716" spans="1:15">
      <c r="A716" t="s">
        <v>728</v>
      </c>
      <c r="B716">
        <v>0.32015065913399998</v>
      </c>
      <c r="C716">
        <v>5.8851224105499998E-2</v>
      </c>
      <c r="D716">
        <v>1.6949152542399998E-2</v>
      </c>
      <c r="E716">
        <v>1.6949152542399998E-2</v>
      </c>
      <c r="F716">
        <v>4.9435028248600001E-2</v>
      </c>
      <c r="G716">
        <v>5.0847457627100003E-2</v>
      </c>
      <c r="H716">
        <v>4.0960451977400003E-2</v>
      </c>
      <c r="I716">
        <v>2.4011299435000001E-2</v>
      </c>
      <c r="J716">
        <v>1.31826741996E-2</v>
      </c>
      <c r="K716">
        <v>2.8719397363500002E-2</v>
      </c>
      <c r="L716">
        <v>6.5442561205299996E-2</v>
      </c>
      <c r="M716">
        <v>2.82485875706E-2</v>
      </c>
      <c r="N716">
        <v>1.22410546139E-2</v>
      </c>
      <c r="O716" s="4">
        <f t="shared" si="11"/>
        <v>0.27401129943470004</v>
      </c>
    </row>
    <row r="717" spans="1:15">
      <c r="A717" t="s">
        <v>729</v>
      </c>
      <c r="B717">
        <v>3.9921831379099999E-2</v>
      </c>
      <c r="C717">
        <v>1.08877721943E-2</v>
      </c>
      <c r="D717">
        <v>1.56337241764E-2</v>
      </c>
      <c r="E717">
        <v>1.17252931323E-2</v>
      </c>
      <c r="F717">
        <v>6.1139028475699998E-2</v>
      </c>
      <c r="G717">
        <v>0.17029592406499999</v>
      </c>
      <c r="H717">
        <v>0.24399776661100001</v>
      </c>
      <c r="I717">
        <v>2.0658849804600001E-2</v>
      </c>
      <c r="J717">
        <v>5.86264656616E-3</v>
      </c>
      <c r="K717">
        <v>1.45170295924E-2</v>
      </c>
      <c r="L717">
        <v>7.2864321607999993E-2</v>
      </c>
      <c r="M717">
        <v>0.109994416527</v>
      </c>
      <c r="N717">
        <v>1.84254606365E-2</v>
      </c>
      <c r="O717" s="4">
        <f t="shared" si="11"/>
        <v>0.20407593523154011</v>
      </c>
    </row>
    <row r="718" spans="1:15">
      <c r="A718" t="s">
        <v>730</v>
      </c>
      <c r="B718">
        <v>3.3943251127000001E-2</v>
      </c>
      <c r="C718">
        <v>2.4131530098099999E-2</v>
      </c>
      <c r="D718">
        <v>8.7509944311900002E-3</v>
      </c>
      <c r="E718">
        <v>1.8297533810700001E-2</v>
      </c>
      <c r="F718">
        <v>7.7433041633499997E-2</v>
      </c>
      <c r="G718">
        <v>0.22407849376799999</v>
      </c>
      <c r="H718">
        <v>0.109520021215</v>
      </c>
      <c r="I718">
        <v>2.6518164943000001E-2</v>
      </c>
      <c r="J718">
        <v>7.1599045346100003E-3</v>
      </c>
      <c r="K718">
        <v>1.6706443914099998E-2</v>
      </c>
      <c r="L718">
        <v>4.4815698753600003E-2</v>
      </c>
      <c r="M718">
        <v>5.96658711217E-2</v>
      </c>
      <c r="N718">
        <v>2.2540440201499999E-2</v>
      </c>
      <c r="O718" s="4">
        <f t="shared" si="11"/>
        <v>0.32643861044799993</v>
      </c>
    </row>
    <row r="719" spans="1:15">
      <c r="A719" t="s">
        <v>731</v>
      </c>
      <c r="B719">
        <v>7.5075075075100002E-3</v>
      </c>
      <c r="C719">
        <v>2.1396396396400001E-2</v>
      </c>
      <c r="D719">
        <v>7.1321321321299999E-3</v>
      </c>
      <c r="E719">
        <v>7.1321321321299999E-3</v>
      </c>
      <c r="F719">
        <v>3.0030030030000002E-2</v>
      </c>
      <c r="G719">
        <v>1.9519519519500001E-2</v>
      </c>
      <c r="H719">
        <v>2.2897897897900001E-2</v>
      </c>
      <c r="I719">
        <v>1.5390390390400001E-2</v>
      </c>
      <c r="J719">
        <v>1.7642642642600001E-2</v>
      </c>
      <c r="K719">
        <v>1.3138138138100001E-2</v>
      </c>
      <c r="L719">
        <v>0.65728228228200003</v>
      </c>
      <c r="M719">
        <v>1.5765765765800001E-2</v>
      </c>
      <c r="N719">
        <v>1.5390390390400001E-2</v>
      </c>
      <c r="O719" s="4">
        <f t="shared" si="11"/>
        <v>0.1497747747751299</v>
      </c>
    </row>
    <row r="720" spans="1:15">
      <c r="A720" t="s">
        <v>732</v>
      </c>
      <c r="B720">
        <v>5.4966627404799996E-3</v>
      </c>
      <c r="C720">
        <v>1.15822536317E-2</v>
      </c>
      <c r="D720">
        <v>6.8708284256000004E-3</v>
      </c>
      <c r="E720">
        <v>0.106007067138</v>
      </c>
      <c r="F720">
        <v>0.154102866117</v>
      </c>
      <c r="G720">
        <v>0.206517471535</v>
      </c>
      <c r="H720">
        <v>2.2379269729099999E-2</v>
      </c>
      <c r="I720">
        <v>0.10698861405600001</v>
      </c>
      <c r="J720">
        <v>2.3753435414200001E-2</v>
      </c>
      <c r="K720">
        <v>9.2265410286599993E-3</v>
      </c>
      <c r="L720">
        <v>6.2230074597600001E-2</v>
      </c>
      <c r="M720">
        <v>2.78759324696E-2</v>
      </c>
      <c r="N720">
        <v>3.3961523360800001E-2</v>
      </c>
      <c r="O720" s="4">
        <f t="shared" si="11"/>
        <v>0.22300745975625991</v>
      </c>
    </row>
    <row r="721" spans="1:15">
      <c r="A721" t="s">
        <v>733</v>
      </c>
      <c r="B721">
        <v>8.7431693989100008E-3</v>
      </c>
      <c r="C721">
        <v>1.49362477231E-2</v>
      </c>
      <c r="D721">
        <v>1.1657559198500001E-2</v>
      </c>
      <c r="E721">
        <v>8.37887067395E-3</v>
      </c>
      <c r="F721">
        <v>6.0109289617499999E-2</v>
      </c>
      <c r="G721">
        <v>1.9307832422600001E-2</v>
      </c>
      <c r="H721">
        <v>0.57777777777799999</v>
      </c>
      <c r="I721">
        <v>2.0036429872500001E-2</v>
      </c>
      <c r="J721">
        <v>1.05646630237E-2</v>
      </c>
      <c r="K721">
        <v>1.3114754098399999E-2</v>
      </c>
      <c r="L721">
        <v>8.5974499089299994E-2</v>
      </c>
      <c r="M721">
        <v>4.9544626593799997E-2</v>
      </c>
      <c r="N721">
        <v>6.9216757741300001E-3</v>
      </c>
      <c r="O721" s="4">
        <f t="shared" si="11"/>
        <v>0.11293260473561006</v>
      </c>
    </row>
    <row r="722" spans="1:15">
      <c r="A722" t="s">
        <v>734</v>
      </c>
      <c r="B722">
        <v>2.4595469255700001E-2</v>
      </c>
      <c r="C722">
        <v>8.8457389428300004E-3</v>
      </c>
      <c r="D722">
        <v>1.6181229773499999E-2</v>
      </c>
      <c r="E722">
        <v>1.7403811578599999E-2</v>
      </c>
      <c r="F722">
        <v>0.145343401654</v>
      </c>
      <c r="G722">
        <v>0.16605537576400001</v>
      </c>
      <c r="H722">
        <v>1.8914059690800001E-2</v>
      </c>
      <c r="I722">
        <v>4.9622437972000003E-3</v>
      </c>
      <c r="J722">
        <v>2.4883135562699998E-2</v>
      </c>
      <c r="K722">
        <v>5.4800431499500001E-2</v>
      </c>
      <c r="L722">
        <v>2.5530384753700001E-2</v>
      </c>
      <c r="M722">
        <v>2.3948220064700002E-2</v>
      </c>
      <c r="N722">
        <v>4.4588277598000001E-3</v>
      </c>
      <c r="O722" s="4">
        <f t="shared" si="11"/>
        <v>0.46407766990297006</v>
      </c>
    </row>
    <row r="723" spans="1:15">
      <c r="A723" t="s">
        <v>735</v>
      </c>
      <c r="B723">
        <v>1.3477975016400001E-2</v>
      </c>
      <c r="C723">
        <v>1.47928994083E-2</v>
      </c>
      <c r="D723">
        <v>9.5332018408899998E-3</v>
      </c>
      <c r="E723">
        <v>1.28205128205E-2</v>
      </c>
      <c r="F723">
        <v>6.0815253122900002E-2</v>
      </c>
      <c r="G723">
        <v>4.24063116371E-2</v>
      </c>
      <c r="H723">
        <v>2.46548323471E-2</v>
      </c>
      <c r="I723">
        <v>1.21630506246E-2</v>
      </c>
      <c r="J723">
        <v>1.28205128205E-2</v>
      </c>
      <c r="K723">
        <v>0.168639053254</v>
      </c>
      <c r="L723">
        <v>7.5936883629199994E-2</v>
      </c>
      <c r="M723">
        <v>1.9066403681800001E-2</v>
      </c>
      <c r="N723">
        <v>9.2044707429299998E-3</v>
      </c>
      <c r="O723" s="4">
        <f t="shared" si="11"/>
        <v>0.52366863905377992</v>
      </c>
    </row>
    <row r="724" spans="1:15">
      <c r="A724" t="s">
        <v>736</v>
      </c>
      <c r="B724">
        <v>6.3873626373600001E-2</v>
      </c>
      <c r="C724">
        <v>5.6929181929199997E-2</v>
      </c>
      <c r="D724">
        <v>1.6330891330899999E-2</v>
      </c>
      <c r="E724">
        <v>2.8235653235699999E-3</v>
      </c>
      <c r="F724">
        <v>6.6163003663E-2</v>
      </c>
      <c r="G724">
        <v>3.3348595848599998E-2</v>
      </c>
      <c r="H724">
        <v>0.205662393162</v>
      </c>
      <c r="I724">
        <v>0.10264041514</v>
      </c>
      <c r="J724">
        <v>1.28205128205E-2</v>
      </c>
      <c r="K724">
        <v>2.8540903540900001E-2</v>
      </c>
      <c r="L724">
        <v>3.64010989011E-2</v>
      </c>
      <c r="M724">
        <v>8.8522588522600004E-3</v>
      </c>
      <c r="N724">
        <v>1.01495726496E-2</v>
      </c>
      <c r="O724" s="4">
        <f t="shared" si="11"/>
        <v>0.3554639804647699</v>
      </c>
    </row>
    <row r="725" spans="1:15">
      <c r="A725" t="s">
        <v>737</v>
      </c>
      <c r="B725">
        <v>1.1326860841399999E-2</v>
      </c>
      <c r="C725">
        <v>9.0345199568499998E-2</v>
      </c>
      <c r="D725">
        <v>1.0517799352800001E-2</v>
      </c>
      <c r="E725">
        <v>7.5512405609499999E-3</v>
      </c>
      <c r="F725">
        <v>0.27319309600899999</v>
      </c>
      <c r="G725">
        <v>4.6655879180199998E-2</v>
      </c>
      <c r="H725">
        <v>3.9374325782099998E-2</v>
      </c>
      <c r="I725">
        <v>2.8317152103599998E-2</v>
      </c>
      <c r="J725">
        <v>1.6720604099199999E-2</v>
      </c>
      <c r="K725">
        <v>0.138888888889</v>
      </c>
      <c r="L725">
        <v>5.2049622438000001E-2</v>
      </c>
      <c r="M725">
        <v>1.4293419633199999E-2</v>
      </c>
      <c r="N725">
        <v>8.3603020496200008E-3</v>
      </c>
      <c r="O725" s="4">
        <f t="shared" si="11"/>
        <v>0.26240560949243008</v>
      </c>
    </row>
    <row r="726" spans="1:15">
      <c r="A726" t="s">
        <v>738</v>
      </c>
      <c r="B726">
        <v>1.6052880075500001E-2</v>
      </c>
      <c r="C726">
        <v>2.7384324834700002E-2</v>
      </c>
      <c r="D726">
        <v>2.0144790683E-2</v>
      </c>
      <c r="E726">
        <v>9.4428706326700005E-3</v>
      </c>
      <c r="F726">
        <v>0.117721120554</v>
      </c>
      <c r="G726">
        <v>1.6052880075500001E-2</v>
      </c>
      <c r="H726">
        <v>2.1403840100700001E-2</v>
      </c>
      <c r="I726">
        <v>1.07019200504E-2</v>
      </c>
      <c r="J726">
        <v>1.16462071136E-2</v>
      </c>
      <c r="K726">
        <v>1.51085930123E-2</v>
      </c>
      <c r="L726">
        <v>0.51872836008800005</v>
      </c>
      <c r="M726">
        <v>5.3824362606200001E-2</v>
      </c>
      <c r="N726">
        <v>8.1838212149799999E-3</v>
      </c>
      <c r="O726" s="4">
        <f t="shared" si="11"/>
        <v>0.15360402895844993</v>
      </c>
    </row>
    <row r="727" spans="1:15">
      <c r="A727" t="s">
        <v>739</v>
      </c>
      <c r="B727">
        <v>3.7451437451399998E-2</v>
      </c>
      <c r="C727">
        <v>1.6472416472400001E-2</v>
      </c>
      <c r="D727">
        <v>4.5066045065999998E-3</v>
      </c>
      <c r="E727">
        <v>1.6472416472400001E-2</v>
      </c>
      <c r="F727">
        <v>0.15928515928500001</v>
      </c>
      <c r="G727">
        <v>4.6930846930799998E-2</v>
      </c>
      <c r="H727">
        <v>0.34607614607600001</v>
      </c>
      <c r="I727">
        <v>5.1282051282100002E-3</v>
      </c>
      <c r="J727">
        <v>1.7404817404799999E-2</v>
      </c>
      <c r="K727">
        <v>9.7902097902099992E-3</v>
      </c>
      <c r="L727">
        <v>2.8904428904399999E-2</v>
      </c>
      <c r="M727">
        <v>4.4755244755199999E-2</v>
      </c>
      <c r="N727">
        <v>1.36752136752E-2</v>
      </c>
      <c r="O727" s="4">
        <f t="shared" si="11"/>
        <v>0.25314685314737995</v>
      </c>
    </row>
    <row r="728" spans="1:15">
      <c r="A728" t="s">
        <v>740</v>
      </c>
      <c r="B728">
        <v>0.39224459358699998</v>
      </c>
      <c r="C728">
        <v>3.5048471290099997E-2</v>
      </c>
      <c r="D728">
        <v>8.9485458613000005E-3</v>
      </c>
      <c r="E728">
        <v>1.8642803877699999E-2</v>
      </c>
      <c r="F728">
        <v>0.13161819537700001</v>
      </c>
      <c r="G728">
        <v>3.0201342281899999E-2</v>
      </c>
      <c r="H728">
        <v>6.0029828486199997E-2</v>
      </c>
      <c r="I728">
        <v>7.0842654735300001E-3</v>
      </c>
      <c r="J728">
        <v>1.56599552573E-2</v>
      </c>
      <c r="K728">
        <v>3.1319910514499998E-2</v>
      </c>
      <c r="L728">
        <v>4.3624161073800002E-2</v>
      </c>
      <c r="M728">
        <v>1.4914243102200001E-2</v>
      </c>
      <c r="N728">
        <v>9.3214019388499995E-3</v>
      </c>
      <c r="O728" s="4">
        <f t="shared" si="11"/>
        <v>0.20134228187862002</v>
      </c>
    </row>
    <row r="729" spans="1:15">
      <c r="A729" t="s">
        <v>741</v>
      </c>
      <c r="B729">
        <v>1.3666072489600001E-2</v>
      </c>
      <c r="C729">
        <v>1.6042780748700001E-2</v>
      </c>
      <c r="D729">
        <v>1.4260249554400001E-2</v>
      </c>
      <c r="E729">
        <v>2.0202020202000001E-2</v>
      </c>
      <c r="F729">
        <v>5.58526440879E-2</v>
      </c>
      <c r="G729">
        <v>0.112893642305</v>
      </c>
      <c r="H729">
        <v>5.5258467023200003E-2</v>
      </c>
      <c r="I729">
        <v>9.6850861556700002E-2</v>
      </c>
      <c r="J729">
        <v>2.9114676173500002E-2</v>
      </c>
      <c r="K729">
        <v>0.118835412953</v>
      </c>
      <c r="L729">
        <v>8.6749851455699994E-2</v>
      </c>
      <c r="M729">
        <v>3.9215686274499999E-2</v>
      </c>
      <c r="N729">
        <v>2.4955436720100001E-2</v>
      </c>
      <c r="O729" s="4">
        <f t="shared" si="11"/>
        <v>0.31610219845569998</v>
      </c>
    </row>
    <row r="730" spans="1:15">
      <c r="A730" t="s">
        <v>742</v>
      </c>
      <c r="B730">
        <v>1.6940707523699999E-2</v>
      </c>
      <c r="C730">
        <v>1.4075734927799999E-2</v>
      </c>
      <c r="D730">
        <v>3.88639760837E-2</v>
      </c>
      <c r="E730">
        <v>0.112855007474</v>
      </c>
      <c r="F730">
        <v>0.20926756352799999</v>
      </c>
      <c r="G730">
        <v>7.8599900348800003E-2</v>
      </c>
      <c r="H730">
        <v>1.93074240159E-2</v>
      </c>
      <c r="I730">
        <v>0.13378176382699999</v>
      </c>
      <c r="J730">
        <v>1.02142501246E-2</v>
      </c>
      <c r="K730">
        <v>1.27055306428E-2</v>
      </c>
      <c r="L730">
        <v>6.0039860488299998E-2</v>
      </c>
      <c r="M730">
        <v>1.644245142E-2</v>
      </c>
      <c r="N730">
        <v>7.3119083208800006E-2</v>
      </c>
      <c r="O730" s="4">
        <f t="shared" si="11"/>
        <v>0.20378674638659999</v>
      </c>
    </row>
    <row r="731" spans="1:15">
      <c r="A731" t="s">
        <v>743</v>
      </c>
      <c r="B731">
        <v>2.5883838383800001E-2</v>
      </c>
      <c r="C731">
        <v>2.3358585858600001E-2</v>
      </c>
      <c r="D731">
        <v>2.0517676767699999E-2</v>
      </c>
      <c r="E731">
        <v>1.37310606061E-2</v>
      </c>
      <c r="F731">
        <v>0.15309343434299999</v>
      </c>
      <c r="G731">
        <v>0.253945707071</v>
      </c>
      <c r="H731">
        <v>2.43055555556E-2</v>
      </c>
      <c r="I731">
        <v>7.7493686868700007E-2</v>
      </c>
      <c r="J731">
        <v>4.7348484848500003E-3</v>
      </c>
      <c r="K731">
        <v>1.6729797979799999E-2</v>
      </c>
      <c r="L731">
        <v>3.0934343434299998E-2</v>
      </c>
      <c r="M731">
        <v>9.0435606060599999E-2</v>
      </c>
      <c r="N731">
        <v>2.4621212121200001E-2</v>
      </c>
      <c r="O731" s="4">
        <f t="shared" si="11"/>
        <v>0.2402146464647501</v>
      </c>
    </row>
    <row r="732" spans="1:15">
      <c r="A732" t="s">
        <v>744</v>
      </c>
      <c r="B732">
        <v>1.6183145845699999E-2</v>
      </c>
      <c r="C732">
        <v>1.01966975857E-2</v>
      </c>
      <c r="D732">
        <v>7.6968620485499996E-3</v>
      </c>
      <c r="E732">
        <v>3.7300177619900003E-2</v>
      </c>
      <c r="F732">
        <v>0.223998421157</v>
      </c>
      <c r="G732">
        <v>4.1444641799899998E-2</v>
      </c>
      <c r="H732">
        <v>0.184001052562</v>
      </c>
      <c r="I732">
        <v>1.1709755937100001E-2</v>
      </c>
      <c r="J732">
        <v>1.473587264E-2</v>
      </c>
      <c r="K732">
        <v>1.565686468E-2</v>
      </c>
      <c r="L732">
        <v>4.2036708111300003E-2</v>
      </c>
      <c r="M732">
        <v>5.88119202684E-2</v>
      </c>
      <c r="N732">
        <v>6.6442997171199999E-3</v>
      </c>
      <c r="O732" s="4">
        <f t="shared" si="11"/>
        <v>0.32958358002733001</v>
      </c>
    </row>
    <row r="733" spans="1:15">
      <c r="A733" t="s">
        <v>745</v>
      </c>
      <c r="B733">
        <v>1.3589128697E-2</v>
      </c>
      <c r="C733">
        <v>1.7186250999200001E-2</v>
      </c>
      <c r="D733">
        <v>1.3988808952800001E-2</v>
      </c>
      <c r="E733">
        <v>1.8784972022399999E-2</v>
      </c>
      <c r="F733">
        <v>0.15907274180700001</v>
      </c>
      <c r="G733">
        <v>0.17306155075900001</v>
      </c>
      <c r="H733">
        <v>7.5139888089500007E-2</v>
      </c>
      <c r="I733">
        <v>1.3589128697E-2</v>
      </c>
      <c r="J733">
        <v>1.31894484412E-2</v>
      </c>
      <c r="K733">
        <v>1.83852917666E-2</v>
      </c>
      <c r="L733">
        <v>8.9928057554000004E-2</v>
      </c>
      <c r="M733">
        <v>0.21462829736200001</v>
      </c>
      <c r="N733">
        <v>1.9584332534E-2</v>
      </c>
      <c r="O733" s="4">
        <f t="shared" si="11"/>
        <v>0.15987210231829974</v>
      </c>
    </row>
    <row r="734" spans="1:15">
      <c r="A734" t="s">
        <v>746</v>
      </c>
      <c r="B734">
        <v>2.7267267267299999E-2</v>
      </c>
      <c r="C734">
        <v>1.0210210210200001E-2</v>
      </c>
      <c r="D734">
        <v>6.4864864864899998E-3</v>
      </c>
      <c r="E734">
        <v>4.8048048048000003E-3</v>
      </c>
      <c r="F734">
        <v>0.138978978979</v>
      </c>
      <c r="G734">
        <v>6.9789789789799994E-2</v>
      </c>
      <c r="H734">
        <v>0.43183183183200002</v>
      </c>
      <c r="I734">
        <v>3.6036036036000002E-3</v>
      </c>
      <c r="J734">
        <v>1.0210210210200001E-2</v>
      </c>
      <c r="K734">
        <v>4.2522522522500002E-2</v>
      </c>
      <c r="L734">
        <v>2.1141141141099998E-2</v>
      </c>
      <c r="M734">
        <v>1.9459459459499999E-2</v>
      </c>
      <c r="N734">
        <v>8.6486486486500001E-3</v>
      </c>
      <c r="O734" s="4">
        <f t="shared" si="11"/>
        <v>0.20504504504485999</v>
      </c>
    </row>
    <row r="735" spans="1:15">
      <c r="A735" t="s">
        <v>747</v>
      </c>
      <c r="B735">
        <v>6.5081055496400003E-3</v>
      </c>
      <c r="C735">
        <v>9.2888415572099994E-2</v>
      </c>
      <c r="D735">
        <v>1.1241273222099999E-2</v>
      </c>
      <c r="E735">
        <v>4.1178558750400003E-2</v>
      </c>
      <c r="F735">
        <v>5.6443024494099998E-2</v>
      </c>
      <c r="G735">
        <v>1.5146136551900001E-2</v>
      </c>
      <c r="H735">
        <v>9.4663353449300006E-3</v>
      </c>
      <c r="I735">
        <v>0.36173233936799998</v>
      </c>
      <c r="J735">
        <v>1.0057981303999999E-2</v>
      </c>
      <c r="K735">
        <v>8.7563601940600002E-3</v>
      </c>
      <c r="L735">
        <v>3.5380428351700001E-2</v>
      </c>
      <c r="M735">
        <v>8.5197018104399991E-3</v>
      </c>
      <c r="N735">
        <v>7.8215595787499995E-2</v>
      </c>
      <c r="O735" s="4">
        <f t="shared" si="11"/>
        <v>0.26446574369913001</v>
      </c>
    </row>
    <row r="736" spans="1:15">
      <c r="A736" t="s">
        <v>748</v>
      </c>
      <c r="B736">
        <v>1.89798339265E-2</v>
      </c>
      <c r="C736">
        <v>1.5421115065200001E-2</v>
      </c>
      <c r="D736">
        <v>2.09568999605E-2</v>
      </c>
      <c r="E736">
        <v>1.3048635824400001E-2</v>
      </c>
      <c r="F736">
        <v>9.3317516805100004E-2</v>
      </c>
      <c r="G736">
        <v>2.8865164096500001E-2</v>
      </c>
      <c r="H736">
        <v>0.227362593911</v>
      </c>
      <c r="I736">
        <v>3.1633056544100001E-2</v>
      </c>
      <c r="J736">
        <v>1.2653222617599999E-2</v>
      </c>
      <c r="K736">
        <v>9.8457888493499998E-2</v>
      </c>
      <c r="L736">
        <v>7.9478054566999995E-2</v>
      </c>
      <c r="M736">
        <v>5.33807829181E-2</v>
      </c>
      <c r="N736">
        <v>2.0561486753699999E-2</v>
      </c>
      <c r="O736" s="4">
        <f t="shared" si="11"/>
        <v>0.2858837485168001</v>
      </c>
    </row>
    <row r="737" spans="1:15">
      <c r="A737" t="s">
        <v>749</v>
      </c>
      <c r="B737">
        <v>2.6588845654999999E-2</v>
      </c>
      <c r="C737">
        <v>3.30739299611E-2</v>
      </c>
      <c r="D737">
        <v>1.38348465197E-2</v>
      </c>
      <c r="E737">
        <v>5.2529182879399998E-2</v>
      </c>
      <c r="F737">
        <v>0.160830090791</v>
      </c>
      <c r="G737">
        <v>0.16299178555999999</v>
      </c>
      <c r="H737">
        <v>1.3618677042800001E-2</v>
      </c>
      <c r="I737">
        <v>8.7764807609199996E-2</v>
      </c>
      <c r="J737">
        <v>2.1400778210099999E-2</v>
      </c>
      <c r="K737">
        <v>1.5780371811500001E-2</v>
      </c>
      <c r="L737">
        <v>4.1936878512800001E-2</v>
      </c>
      <c r="M737">
        <v>1.7077388672699999E-2</v>
      </c>
      <c r="N737">
        <v>5.9230436662299997E-2</v>
      </c>
      <c r="O737" s="4">
        <f t="shared" si="11"/>
        <v>0.29334198011239987</v>
      </c>
    </row>
    <row r="738" spans="1:15">
      <c r="A738" t="s">
        <v>750</v>
      </c>
      <c r="B738">
        <v>7.44766505636E-3</v>
      </c>
      <c r="C738">
        <v>6.7431561996800005E-2</v>
      </c>
      <c r="D738">
        <v>1.5096618357499999E-2</v>
      </c>
      <c r="E738">
        <v>0.34480676328499998</v>
      </c>
      <c r="F738">
        <v>0.175322061192</v>
      </c>
      <c r="G738">
        <v>2.9186795491099999E-2</v>
      </c>
      <c r="H738">
        <v>2.4758454106299999E-2</v>
      </c>
      <c r="I738">
        <v>1.6304347826100001E-2</v>
      </c>
      <c r="J738">
        <v>2.1135265700499999E-2</v>
      </c>
      <c r="K738">
        <v>2.5563607085299998E-2</v>
      </c>
      <c r="L738">
        <v>5.1932367149799999E-2</v>
      </c>
      <c r="M738">
        <v>1.5499194847000001E-2</v>
      </c>
      <c r="N738">
        <v>4.9919484702100003E-2</v>
      </c>
      <c r="O738" s="4">
        <f t="shared" si="11"/>
        <v>0.15559581320413995</v>
      </c>
    </row>
    <row r="739" spans="1:15">
      <c r="A739" t="s">
        <v>751</v>
      </c>
      <c r="B739">
        <v>1.05263157895E-2</v>
      </c>
      <c r="C739">
        <v>2.7875243664700001E-2</v>
      </c>
      <c r="D739">
        <v>1.5009746588699999E-2</v>
      </c>
      <c r="E739">
        <v>0.14346978557500001</v>
      </c>
      <c r="F739">
        <v>9.2202729044799994E-2</v>
      </c>
      <c r="G739">
        <v>9.9025341130600006E-2</v>
      </c>
      <c r="H739">
        <v>1.67641325536E-2</v>
      </c>
      <c r="I739">
        <v>0.173684210526</v>
      </c>
      <c r="J739">
        <v>1.7348927875199999E-2</v>
      </c>
      <c r="K739">
        <v>1.16959064327E-2</v>
      </c>
      <c r="L739">
        <v>5.8674463937600001E-2</v>
      </c>
      <c r="M739">
        <v>2.61208576998E-2</v>
      </c>
      <c r="N739">
        <v>7.4269005848000003E-2</v>
      </c>
      <c r="O739" s="4">
        <f t="shared" si="11"/>
        <v>0.23333333333379991</v>
      </c>
    </row>
    <row r="740" spans="1:15">
      <c r="A740" t="s">
        <v>752</v>
      </c>
      <c r="B740">
        <v>4.5681354979300003E-3</v>
      </c>
      <c r="C740">
        <v>0.121442125237</v>
      </c>
      <c r="D740">
        <v>1.1736594279299999E-2</v>
      </c>
      <c r="E740">
        <v>0.104996837445</v>
      </c>
      <c r="F740">
        <v>2.2770398482E-2</v>
      </c>
      <c r="G740">
        <v>1.0752688171999999E-2</v>
      </c>
      <c r="H740">
        <v>6.7467847354E-3</v>
      </c>
      <c r="I740">
        <v>0.36608335090299998</v>
      </c>
      <c r="J740">
        <v>2.6284348865000001E-2</v>
      </c>
      <c r="K740">
        <v>2.4035420619900001E-2</v>
      </c>
      <c r="L740">
        <v>6.8592311476599999E-2</v>
      </c>
      <c r="M740">
        <v>9.7687820648000006E-3</v>
      </c>
      <c r="N740">
        <v>7.3792958043400001E-3</v>
      </c>
      <c r="O740" s="4">
        <f t="shared" si="11"/>
        <v>0.21484292641772995</v>
      </c>
    </row>
    <row r="741" spans="1:15">
      <c r="A741" t="s">
        <v>753</v>
      </c>
      <c r="B741">
        <v>7.6425631981200002E-3</v>
      </c>
      <c r="C741">
        <v>2.6161081716600001E-2</v>
      </c>
      <c r="D741">
        <v>6.7607289829499997E-3</v>
      </c>
      <c r="E741">
        <v>5.8788947677800001E-3</v>
      </c>
      <c r="F741">
        <v>0.16255144032900001</v>
      </c>
      <c r="G741">
        <v>1.4109347442699999E-2</v>
      </c>
      <c r="H741">
        <v>0.42210464432700001</v>
      </c>
      <c r="I741">
        <v>1.9106407995300001E-2</v>
      </c>
      <c r="J741">
        <v>9.7001763668400007E-3</v>
      </c>
      <c r="K741">
        <v>7.0840681951800002E-2</v>
      </c>
      <c r="L741">
        <v>5.5849500293899998E-2</v>
      </c>
      <c r="M741">
        <v>3.6743092298599997E-2</v>
      </c>
      <c r="N741">
        <v>7.6425631981200002E-3</v>
      </c>
      <c r="O741" s="4">
        <f t="shared" si="11"/>
        <v>0.15490887713128998</v>
      </c>
    </row>
    <row r="742" spans="1:15">
      <c r="A742" t="s">
        <v>754</v>
      </c>
      <c r="B742">
        <v>4.0808543096899998E-2</v>
      </c>
      <c r="C742">
        <v>1.22044241037E-2</v>
      </c>
      <c r="D742">
        <v>9.6618357487899993E-3</v>
      </c>
      <c r="E742">
        <v>1.08060005085E-2</v>
      </c>
      <c r="F742">
        <v>0.131070429697</v>
      </c>
      <c r="G742">
        <v>0.26137808288800002</v>
      </c>
      <c r="H742">
        <v>2.2247648105799999E-2</v>
      </c>
      <c r="I742">
        <v>6.4708873633399999E-2</v>
      </c>
      <c r="J742">
        <v>3.3307907449800001E-2</v>
      </c>
      <c r="K742">
        <v>3.0256801423799998E-2</v>
      </c>
      <c r="L742">
        <v>3.2545130943299999E-2</v>
      </c>
      <c r="M742">
        <v>3.72489193999E-2</v>
      </c>
      <c r="N742">
        <v>5.97508263412E-3</v>
      </c>
      <c r="O742" s="4">
        <f t="shared" si="11"/>
        <v>0.30778032036698988</v>
      </c>
    </row>
    <row r="743" spans="1:15">
      <c r="A743" t="s">
        <v>755</v>
      </c>
      <c r="B743">
        <v>5.4045461770799996E-3</v>
      </c>
      <c r="C743">
        <v>9.0605627086299996E-3</v>
      </c>
      <c r="D743">
        <v>1.44651088857E-2</v>
      </c>
      <c r="E743">
        <v>0.222222222222</v>
      </c>
      <c r="F743">
        <v>0.104116992529</v>
      </c>
      <c r="G743">
        <v>1.16038785567E-2</v>
      </c>
      <c r="H743">
        <v>1.44651088857E-2</v>
      </c>
      <c r="I743">
        <v>0.21236687331099999</v>
      </c>
      <c r="J743">
        <v>9.0605627086299996E-3</v>
      </c>
      <c r="K743">
        <v>8.1068192656199994E-3</v>
      </c>
      <c r="L743">
        <v>6.5013511365399998E-2</v>
      </c>
      <c r="M743">
        <v>1.5100937847700001E-2</v>
      </c>
      <c r="N743">
        <v>0.13718009855300001</v>
      </c>
      <c r="O743" s="4">
        <f t="shared" si="11"/>
        <v>0.17183277698384014</v>
      </c>
    </row>
    <row r="744" spans="1:15">
      <c r="A744" t="s">
        <v>756</v>
      </c>
      <c r="B744">
        <v>4.2317708333299998E-3</v>
      </c>
      <c r="C744">
        <v>2.6692708333300001E-2</v>
      </c>
      <c r="D744">
        <v>5.6423611111099999E-3</v>
      </c>
      <c r="E744">
        <v>0.296332465278</v>
      </c>
      <c r="F744">
        <v>8.1488715277799995E-2</v>
      </c>
      <c r="G744">
        <v>2.9079861111099999E-2</v>
      </c>
      <c r="H744">
        <v>7.1614583333299998E-3</v>
      </c>
      <c r="I744">
        <v>0.115451388889</v>
      </c>
      <c r="J744">
        <v>1.52452256944E-2</v>
      </c>
      <c r="K744">
        <v>2.20811631944E-2</v>
      </c>
      <c r="L744">
        <v>3.6295572916699999E-2</v>
      </c>
      <c r="M744">
        <v>4.5030381944399997E-3</v>
      </c>
      <c r="N744">
        <v>0.111436631944</v>
      </c>
      <c r="O744" s="4">
        <f t="shared" si="11"/>
        <v>0.24435763888909001</v>
      </c>
    </row>
    <row r="745" spans="1:15">
      <c r="A745" t="s">
        <v>757</v>
      </c>
      <c r="B745">
        <v>8.1387119603700004E-3</v>
      </c>
      <c r="C745">
        <v>1.6277423920700002E-2</v>
      </c>
      <c r="D745">
        <v>8.4925690021200005E-3</v>
      </c>
      <c r="E745">
        <v>3.0077848549199999E-2</v>
      </c>
      <c r="F745">
        <v>8.5279547063000005E-2</v>
      </c>
      <c r="G745">
        <v>1.9462137296499999E-2</v>
      </c>
      <c r="H745">
        <v>2.40622788393E-2</v>
      </c>
      <c r="I745">
        <v>0.41118188251900001</v>
      </c>
      <c r="J745">
        <v>1.06157112527E-2</v>
      </c>
      <c r="K745">
        <v>1.6631280962500002E-2</v>
      </c>
      <c r="L745">
        <v>6.0863411181900001E-2</v>
      </c>
      <c r="M745">
        <v>2.0169851379999999E-2</v>
      </c>
      <c r="N745">
        <v>3.5031847133799997E-2</v>
      </c>
      <c r="O745" s="4">
        <f t="shared" si="11"/>
        <v>0.25371549893890988</v>
      </c>
    </row>
    <row r="746" spans="1:15">
      <c r="A746" t="s">
        <v>758</v>
      </c>
      <c r="B746">
        <v>1.14801148011E-2</v>
      </c>
      <c r="C746">
        <v>2.9520295203000001E-2</v>
      </c>
      <c r="D746">
        <v>9.8400984009799995E-3</v>
      </c>
      <c r="E746">
        <v>3.15703157032E-2</v>
      </c>
      <c r="F746">
        <v>0.12710127101300001</v>
      </c>
      <c r="G746">
        <v>4.59204592046E-2</v>
      </c>
      <c r="H746">
        <v>3.6490364903599998E-2</v>
      </c>
      <c r="I746">
        <v>0.29930299303000002</v>
      </c>
      <c r="J746">
        <v>7.3800738007400004E-3</v>
      </c>
      <c r="K746">
        <v>2.5420254202499999E-2</v>
      </c>
      <c r="L746">
        <v>5.7400574005699999E-2</v>
      </c>
      <c r="M746">
        <v>2.6650266502699999E-2</v>
      </c>
      <c r="N746">
        <v>4.4280442804400001E-2</v>
      </c>
      <c r="O746" s="4">
        <f t="shared" si="11"/>
        <v>0.2476424764244799</v>
      </c>
    </row>
    <row r="747" spans="1:15">
      <c r="A747" t="s">
        <v>759</v>
      </c>
      <c r="B747">
        <v>1.7769966803400001E-2</v>
      </c>
      <c r="C747">
        <v>1.2692833431E-2</v>
      </c>
      <c r="D747">
        <v>2.12849052919E-2</v>
      </c>
      <c r="E747">
        <v>6.6393282562000003E-3</v>
      </c>
      <c r="F747">
        <v>7.4985354423E-2</v>
      </c>
      <c r="G747">
        <v>1.28881077914E-2</v>
      </c>
      <c r="H747">
        <v>0.44659246241</v>
      </c>
      <c r="I747">
        <v>1.7379418082400001E-2</v>
      </c>
      <c r="J747">
        <v>2.0894356571E-2</v>
      </c>
      <c r="K747">
        <v>2.6557313024800001E-2</v>
      </c>
      <c r="L747">
        <v>6.3464167154899997E-2</v>
      </c>
      <c r="M747">
        <v>2.9095879711E-2</v>
      </c>
      <c r="N747">
        <v>7.0298769771499998E-3</v>
      </c>
      <c r="O747" s="4">
        <f t="shared" si="11"/>
        <v>0.24272603007185001</v>
      </c>
    </row>
    <row r="748" spans="1:15">
      <c r="A748" t="s">
        <v>760</v>
      </c>
      <c r="B748">
        <v>9.6319229446199996E-3</v>
      </c>
      <c r="C748">
        <v>7.5679394564799997E-3</v>
      </c>
      <c r="D748">
        <v>1.23839009288E-2</v>
      </c>
      <c r="E748">
        <v>1.6511867905100001E-2</v>
      </c>
      <c r="F748">
        <v>8.5311317509499995E-2</v>
      </c>
      <c r="G748">
        <v>1.8919848641199999E-2</v>
      </c>
      <c r="H748">
        <v>4.05916752666E-2</v>
      </c>
      <c r="I748">
        <v>8.9439284485699991E-3</v>
      </c>
      <c r="J748">
        <v>7.5679394564799997E-3</v>
      </c>
      <c r="K748">
        <v>1.4103887168900001E-2</v>
      </c>
      <c r="L748">
        <v>0.61300309597500002</v>
      </c>
      <c r="M748">
        <v>3.7151702786400002E-2</v>
      </c>
      <c r="N748">
        <v>9.6319229446199996E-3</v>
      </c>
      <c r="O748" s="4">
        <f t="shared" si="11"/>
        <v>0.11867905056772998</v>
      </c>
    </row>
    <row r="749" spans="1:15">
      <c r="A749" t="s">
        <v>761</v>
      </c>
      <c r="B749">
        <v>2.1076324943700001E-2</v>
      </c>
      <c r="C749">
        <v>0.38080622058500002</v>
      </c>
      <c r="D749">
        <v>7.3664825046000004E-3</v>
      </c>
      <c r="E749">
        <v>6.3433599345200002E-3</v>
      </c>
      <c r="F749">
        <v>7.5711070186200005E-2</v>
      </c>
      <c r="G749">
        <v>2.5782688766100001E-2</v>
      </c>
      <c r="H749">
        <v>3.8264784121100001E-2</v>
      </c>
      <c r="I749">
        <v>5.1770002046199998E-2</v>
      </c>
      <c r="J749">
        <v>5.5248618784499999E-2</v>
      </c>
      <c r="K749">
        <v>2.8442807448299998E-2</v>
      </c>
      <c r="L749">
        <v>4.3380396971600003E-2</v>
      </c>
      <c r="M749">
        <v>1.3709842439099999E-2</v>
      </c>
      <c r="N749">
        <v>1.0435850214900001E-2</v>
      </c>
      <c r="O749" s="4">
        <f t="shared" si="11"/>
        <v>0.24166155105417997</v>
      </c>
    </row>
    <row r="750" spans="1:15">
      <c r="A750" t="s">
        <v>762</v>
      </c>
      <c r="B750">
        <v>1.2023217247099999E-2</v>
      </c>
      <c r="C750">
        <v>1.32669983416E-2</v>
      </c>
      <c r="D750">
        <v>1.86567164179E-2</v>
      </c>
      <c r="E750">
        <v>0.100331674959</v>
      </c>
      <c r="F750">
        <v>0.132669983416</v>
      </c>
      <c r="G750">
        <v>1.6169154228900001E-2</v>
      </c>
      <c r="H750">
        <v>2.6119402985100001E-2</v>
      </c>
      <c r="I750">
        <v>0.31923714759499999</v>
      </c>
      <c r="J750">
        <v>9.9502487562199999E-3</v>
      </c>
      <c r="K750">
        <v>2.4875621890500001E-2</v>
      </c>
      <c r="L750">
        <v>8.3333333333299994E-2</v>
      </c>
      <c r="M750">
        <v>1.53399668325E-2</v>
      </c>
      <c r="N750">
        <v>2.69485903814E-2</v>
      </c>
      <c r="O750" s="4">
        <f t="shared" si="11"/>
        <v>0.20107794361548015</v>
      </c>
    </row>
    <row r="751" spans="1:15">
      <c r="A751" t="s">
        <v>763</v>
      </c>
      <c r="B751">
        <v>5.81395348837E-3</v>
      </c>
      <c r="C751">
        <v>1.5826873384999999E-2</v>
      </c>
      <c r="D751">
        <v>2.09948320413E-2</v>
      </c>
      <c r="E751">
        <v>2.0025839793299999E-2</v>
      </c>
      <c r="F751">
        <v>7.36434108527E-2</v>
      </c>
      <c r="G751">
        <v>1.5180878553E-2</v>
      </c>
      <c r="H751">
        <v>2.4224806201599999E-2</v>
      </c>
      <c r="I751">
        <v>0.12822997416000001</v>
      </c>
      <c r="J751">
        <v>7.7519379845000002E-3</v>
      </c>
      <c r="K751">
        <v>1.3888888888900001E-2</v>
      </c>
      <c r="L751">
        <v>6.7506459948299999E-2</v>
      </c>
      <c r="M751">
        <v>1.74418604651E-2</v>
      </c>
      <c r="N751">
        <v>0.41537467700300001</v>
      </c>
      <c r="O751" s="4">
        <f t="shared" si="11"/>
        <v>0.17409560723493001</v>
      </c>
    </row>
    <row r="752" spans="1:15">
      <c r="A752" t="s">
        <v>764</v>
      </c>
      <c r="B752">
        <v>2.82396410662E-2</v>
      </c>
      <c r="C752">
        <v>0.10029031406699999</v>
      </c>
      <c r="D752">
        <v>6.5980469780900003E-3</v>
      </c>
      <c r="E752">
        <v>1.47796252309E-2</v>
      </c>
      <c r="F752">
        <v>7.9176563737099998E-2</v>
      </c>
      <c r="G752">
        <v>4.2227500659800001E-2</v>
      </c>
      <c r="H752">
        <v>4.0907891264199997E-2</v>
      </c>
      <c r="I752">
        <v>0.105040907891</v>
      </c>
      <c r="J752">
        <v>0.15413037740800001</v>
      </c>
      <c r="K752">
        <v>2.0585906571700001E-2</v>
      </c>
      <c r="L752">
        <v>8.5774610715199998E-2</v>
      </c>
      <c r="M752">
        <v>5.3312219583000003E-2</v>
      </c>
      <c r="N752">
        <v>9.2372657693300005E-3</v>
      </c>
      <c r="O752" s="4">
        <f t="shared" si="11"/>
        <v>0.25969912905847992</v>
      </c>
    </row>
    <row r="753" spans="1:15">
      <c r="A753" t="s">
        <v>765</v>
      </c>
      <c r="B753">
        <v>1.30856408459E-2</v>
      </c>
      <c r="C753">
        <v>7.36067297581E-3</v>
      </c>
      <c r="D753">
        <v>5.3744596331299997E-3</v>
      </c>
      <c r="E753">
        <v>1.30856408459E-2</v>
      </c>
      <c r="F753">
        <v>4.7552284145300001E-2</v>
      </c>
      <c r="G753">
        <v>1.2150952214E-2</v>
      </c>
      <c r="H753">
        <v>2.2315691085400002E-2</v>
      </c>
      <c r="I753">
        <v>8.1785255286799998E-3</v>
      </c>
      <c r="J753">
        <v>1.8109592242100001E-2</v>
      </c>
      <c r="K753">
        <v>1.32024769249E-2</v>
      </c>
      <c r="L753">
        <v>0.61607664446800003</v>
      </c>
      <c r="M753">
        <v>1.6824395373300001E-2</v>
      </c>
      <c r="N753">
        <v>1.53055263465E-2</v>
      </c>
      <c r="O753" s="4">
        <f t="shared" si="11"/>
        <v>0.1913774973710799</v>
      </c>
    </row>
    <row r="754" spans="1:15">
      <c r="A754" t="s">
        <v>766</v>
      </c>
      <c r="B754">
        <v>1.54525386313E-2</v>
      </c>
      <c r="C754">
        <v>4.9668874172200004E-3</v>
      </c>
      <c r="D754">
        <v>1.4348785871999999E-2</v>
      </c>
      <c r="E754">
        <v>4.9668874172200004E-3</v>
      </c>
      <c r="F754">
        <v>8.7748344370899997E-2</v>
      </c>
      <c r="G754">
        <v>5.3348050036800002E-2</v>
      </c>
      <c r="H754">
        <v>0.305555555556</v>
      </c>
      <c r="I754">
        <v>8.6460632818200003E-3</v>
      </c>
      <c r="J754">
        <v>3.8079470198699998E-2</v>
      </c>
      <c r="K754">
        <v>2.3178807946999998E-2</v>
      </c>
      <c r="L754">
        <v>7.1743929359799993E-2</v>
      </c>
      <c r="M754">
        <v>0.13226637233300001</v>
      </c>
      <c r="N754">
        <v>9.9337748344400009E-3</v>
      </c>
      <c r="O754" s="4">
        <f t="shared" si="11"/>
        <v>0.22976453274380004</v>
      </c>
    </row>
    <row r="755" spans="1:15">
      <c r="A755" t="s">
        <v>767</v>
      </c>
      <c r="B755">
        <v>8.8888888888900008E-3</v>
      </c>
      <c r="C755">
        <v>9.2307692307700001E-3</v>
      </c>
      <c r="D755">
        <v>5.4700854700900003E-3</v>
      </c>
      <c r="E755">
        <v>5.4700854700900003E-3</v>
      </c>
      <c r="F755">
        <v>5.0598290598299997E-2</v>
      </c>
      <c r="G755">
        <v>1.33333333333E-2</v>
      </c>
      <c r="H755">
        <v>4.6153846153799999E-2</v>
      </c>
      <c r="I755">
        <v>7.8632478632499996E-3</v>
      </c>
      <c r="J755">
        <v>2.6666666666699999E-2</v>
      </c>
      <c r="K755">
        <v>0.52102564102600002</v>
      </c>
      <c r="L755">
        <v>0.23418803418799999</v>
      </c>
      <c r="M755">
        <v>1.50427350427E-2</v>
      </c>
      <c r="N755">
        <v>6.83760683761E-3</v>
      </c>
      <c r="O755" s="4">
        <f t="shared" si="11"/>
        <v>4.923076923049996E-2</v>
      </c>
    </row>
    <row r="756" spans="1:15">
      <c r="A756" t="s">
        <v>768</v>
      </c>
      <c r="B756">
        <v>1.2767425810900001E-2</v>
      </c>
      <c r="C756">
        <v>1.3112491373400001E-2</v>
      </c>
      <c r="D756">
        <v>1.06970324362E-2</v>
      </c>
      <c r="E756">
        <v>1.06970324362E-2</v>
      </c>
      <c r="F756">
        <v>4.3823326432000001E-2</v>
      </c>
      <c r="G756">
        <v>2.2429261559700001E-2</v>
      </c>
      <c r="H756">
        <v>0.58523119392699996</v>
      </c>
      <c r="I756">
        <v>6.2111801242199999E-3</v>
      </c>
      <c r="J756">
        <v>6.5907522429299994E-2</v>
      </c>
      <c r="K756">
        <v>1.65631469979E-2</v>
      </c>
      <c r="L756">
        <v>7.7639751552799993E-2</v>
      </c>
      <c r="M756">
        <v>4.5548654244299998E-2</v>
      </c>
      <c r="N756">
        <v>8.2815734989600005E-3</v>
      </c>
      <c r="O756" s="4">
        <f t="shared" si="11"/>
        <v>8.1090407177120127E-2</v>
      </c>
    </row>
    <row r="757" spans="1:15">
      <c r="A757" t="s">
        <v>769</v>
      </c>
      <c r="B757">
        <v>1.15491835922E-2</v>
      </c>
      <c r="C757">
        <v>2.82755874154E-2</v>
      </c>
      <c r="D757">
        <v>1.11509358821E-2</v>
      </c>
      <c r="E757">
        <v>1.23456790123E-2</v>
      </c>
      <c r="F757">
        <v>5.3763440860199997E-2</v>
      </c>
      <c r="G757">
        <v>1.5531660693E-2</v>
      </c>
      <c r="H757">
        <v>0.184388689765</v>
      </c>
      <c r="I757">
        <v>1.11509358821E-2</v>
      </c>
      <c r="J757">
        <v>0.123058542413</v>
      </c>
      <c r="K757">
        <v>1.75228992433E-2</v>
      </c>
      <c r="L757">
        <v>0.13460772600599999</v>
      </c>
      <c r="M757">
        <v>0.28474711270399999</v>
      </c>
      <c r="N757">
        <v>1.75228992433E-2</v>
      </c>
      <c r="O757" s="4">
        <f t="shared" si="11"/>
        <v>9.43847072881E-2</v>
      </c>
    </row>
    <row r="758" spans="1:15">
      <c r="A758" t="s">
        <v>770</v>
      </c>
      <c r="B758">
        <v>6.3698878031099998E-3</v>
      </c>
      <c r="C758">
        <v>8.9033659066199995E-3</v>
      </c>
      <c r="D758">
        <v>3.3297140788999999E-3</v>
      </c>
      <c r="E758">
        <v>7.5280492218600002E-3</v>
      </c>
      <c r="F758">
        <v>8.3894317770499993E-2</v>
      </c>
      <c r="G758">
        <v>5.3564965617100002E-3</v>
      </c>
      <c r="H758">
        <v>1.24502352515E-2</v>
      </c>
      <c r="I758">
        <v>1.88201230547E-3</v>
      </c>
      <c r="J758">
        <v>2.8881650379999999E-2</v>
      </c>
      <c r="K758">
        <v>3.8364096996000002E-3</v>
      </c>
      <c r="L758">
        <v>0.75555555555599996</v>
      </c>
      <c r="M758">
        <v>1.5200868621100001E-2</v>
      </c>
      <c r="N758">
        <v>3.0401737242099999E-3</v>
      </c>
      <c r="O758" s="4">
        <f t="shared" si="11"/>
        <v>6.3771263119420052E-2</v>
      </c>
    </row>
    <row r="759" spans="1:15">
      <c r="A759" t="s">
        <v>771</v>
      </c>
      <c r="B759">
        <v>1.7094017093999998E-2</v>
      </c>
      <c r="C759">
        <v>4.2260208926900002E-2</v>
      </c>
      <c r="D759">
        <v>2.2317188983900001E-2</v>
      </c>
      <c r="E759">
        <v>1.8518518518500001E-2</v>
      </c>
      <c r="F759">
        <v>7.4074074074099994E-2</v>
      </c>
      <c r="G759">
        <v>0.15289648622999999</v>
      </c>
      <c r="H759">
        <v>7.0275403608699993E-2</v>
      </c>
      <c r="I759">
        <v>1.8518518518500001E-2</v>
      </c>
      <c r="J759">
        <v>7.0750237416899994E-2</v>
      </c>
      <c r="K759">
        <v>2.0892687559399999E-2</v>
      </c>
      <c r="L759">
        <v>9.9240265906899994E-2</v>
      </c>
      <c r="M759">
        <v>5.4131054131099997E-2</v>
      </c>
      <c r="N759">
        <v>1.18708452042E-2</v>
      </c>
      <c r="O759" s="4">
        <f t="shared" si="11"/>
        <v>0.32716049382689993</v>
      </c>
    </row>
    <row r="760" spans="1:15">
      <c r="A760" t="s">
        <v>772</v>
      </c>
      <c r="B760">
        <v>1.4426992437499999E-2</v>
      </c>
      <c r="C760">
        <v>6.2827225130900003E-3</v>
      </c>
      <c r="D760">
        <v>1.14019778941E-2</v>
      </c>
      <c r="E760">
        <v>1.6055846422299999E-2</v>
      </c>
      <c r="F760">
        <v>0.13484584060499999</v>
      </c>
      <c r="G760">
        <v>4.2350203606699999E-2</v>
      </c>
      <c r="H760">
        <v>5.38685282141E-2</v>
      </c>
      <c r="I760">
        <v>1.8150087259999999E-2</v>
      </c>
      <c r="J760">
        <v>2.30366492147E-2</v>
      </c>
      <c r="K760">
        <v>1.2332751599800001E-2</v>
      </c>
      <c r="L760">
        <v>4.3513670738799998E-2</v>
      </c>
      <c r="M760">
        <v>0.32100058173399998</v>
      </c>
      <c r="N760">
        <v>1.31471785922E-2</v>
      </c>
      <c r="O760" s="4">
        <f t="shared" si="11"/>
        <v>0.28958696916770987</v>
      </c>
    </row>
    <row r="761" spans="1:15">
      <c r="A761" t="s">
        <v>773</v>
      </c>
      <c r="B761">
        <v>7.0007955449500003E-2</v>
      </c>
      <c r="C761">
        <v>2.3601166799300001E-2</v>
      </c>
      <c r="D761">
        <v>2.67833465924E-2</v>
      </c>
      <c r="E761">
        <v>9.5465393794700003E-3</v>
      </c>
      <c r="F761">
        <v>0.21957040572799999</v>
      </c>
      <c r="G761">
        <v>4.0572792362800002E-2</v>
      </c>
      <c r="H761">
        <v>0.17236807212899999</v>
      </c>
      <c r="I761">
        <v>2.2805621851000001E-2</v>
      </c>
      <c r="J761">
        <v>8.3532219570399996E-2</v>
      </c>
      <c r="K761">
        <v>1.56457173164E-2</v>
      </c>
      <c r="L761">
        <v>5.51577830814E-2</v>
      </c>
      <c r="M761">
        <v>0.107663749669</v>
      </c>
      <c r="N761">
        <v>1.0607265977199999E-2</v>
      </c>
      <c r="O761" s="4">
        <f t="shared" si="11"/>
        <v>0.14213736409413025</v>
      </c>
    </row>
    <row r="762" spans="1:15">
      <c r="A762" t="s">
        <v>774</v>
      </c>
      <c r="B762">
        <v>1.23456790123E-2</v>
      </c>
      <c r="C762">
        <v>2.0740740740699998E-2</v>
      </c>
      <c r="D762">
        <v>9.3827160493799994E-3</v>
      </c>
      <c r="E762">
        <v>9.8765432098800003E-3</v>
      </c>
      <c r="F762">
        <v>0.13777777777799999</v>
      </c>
      <c r="G762">
        <v>4.4444444444400003E-2</v>
      </c>
      <c r="H762">
        <v>0.115555555556</v>
      </c>
      <c r="I762">
        <v>1.18518518519E-2</v>
      </c>
      <c r="J762">
        <v>0.12592592592599999</v>
      </c>
      <c r="K762">
        <v>3.3580246913600002E-2</v>
      </c>
      <c r="L762">
        <v>0.11012345679</v>
      </c>
      <c r="M762">
        <v>0.216296296296</v>
      </c>
      <c r="N762">
        <v>1.08641975309E-2</v>
      </c>
      <c r="O762" s="4">
        <f t="shared" si="11"/>
        <v>0.14123456790094002</v>
      </c>
    </row>
    <row r="763" spans="1:15">
      <c r="A763" t="s">
        <v>775</v>
      </c>
      <c r="B763">
        <v>5.4246165357299996E-3</v>
      </c>
      <c r="C763">
        <v>7.8563411896699995E-3</v>
      </c>
      <c r="D763">
        <v>1.1036288814099999E-2</v>
      </c>
      <c r="E763">
        <v>6.7340067340100002E-3</v>
      </c>
      <c r="F763">
        <v>0.100448933782</v>
      </c>
      <c r="G763">
        <v>2.3756079311599999E-2</v>
      </c>
      <c r="H763">
        <v>0.466517022073</v>
      </c>
      <c r="I763">
        <v>4.3022820800599999E-2</v>
      </c>
      <c r="J763">
        <v>1.2719790497599999E-2</v>
      </c>
      <c r="K763">
        <v>1.29068462402E-2</v>
      </c>
      <c r="L763">
        <v>6.2663673774800005E-2</v>
      </c>
      <c r="M763">
        <v>7.2577628133199998E-2</v>
      </c>
      <c r="N763">
        <v>4.8634493078899997E-3</v>
      </c>
      <c r="O763" s="4">
        <f t="shared" si="11"/>
        <v>0.1694725028056</v>
      </c>
    </row>
    <row r="764" spans="1:15">
      <c r="A764" t="s">
        <v>776</v>
      </c>
      <c r="B764">
        <v>1.80076628352E-2</v>
      </c>
      <c r="C764">
        <v>6.8965517241399996E-3</v>
      </c>
      <c r="D764">
        <v>3.3333333333299998E-2</v>
      </c>
      <c r="E764">
        <v>1.45593869732E-2</v>
      </c>
      <c r="F764">
        <v>0.28965517241400002</v>
      </c>
      <c r="G764">
        <v>6.7432950191600005E-2</v>
      </c>
      <c r="H764">
        <v>5.3639846743300003E-2</v>
      </c>
      <c r="I764">
        <v>9.9616858237500001E-3</v>
      </c>
      <c r="J764">
        <v>4.8275862069000003E-2</v>
      </c>
      <c r="K764">
        <v>1.3026819923400001E-2</v>
      </c>
      <c r="L764">
        <v>7.2796934865899998E-2</v>
      </c>
      <c r="M764">
        <v>0.24482758620699999</v>
      </c>
      <c r="N764">
        <v>2.72030651341E-2</v>
      </c>
      <c r="O764" s="4">
        <f t="shared" si="11"/>
        <v>0.10038314176210994</v>
      </c>
    </row>
    <row r="765" spans="1:15">
      <c r="A765" t="s">
        <v>777</v>
      </c>
      <c r="B765">
        <v>9.1638029782399998E-3</v>
      </c>
      <c r="C765">
        <v>1.7754868270300001E-2</v>
      </c>
      <c r="D765">
        <v>1.14547537228E-2</v>
      </c>
      <c r="E765">
        <v>1.37457044674E-2</v>
      </c>
      <c r="F765">
        <v>0.191867124857</v>
      </c>
      <c r="G765">
        <v>2.0332187857999999E-2</v>
      </c>
      <c r="H765">
        <v>3.4650630011499997E-2</v>
      </c>
      <c r="I765">
        <v>1.9759450171799999E-2</v>
      </c>
      <c r="J765">
        <v>1.05956471936E-2</v>
      </c>
      <c r="K765">
        <v>1.7468499427299999E-2</v>
      </c>
      <c r="L765">
        <v>0.121706758305</v>
      </c>
      <c r="M765">
        <v>0.28550973654099998</v>
      </c>
      <c r="N765">
        <v>6.0137457044699999E-2</v>
      </c>
      <c r="O765" s="4">
        <f t="shared" si="11"/>
        <v>0.18585337915136013</v>
      </c>
    </row>
    <row r="766" spans="1:15">
      <c r="A766" t="s">
        <v>778</v>
      </c>
      <c r="B766">
        <v>0.291857849753</v>
      </c>
      <c r="C766">
        <v>6.4777327935199996E-3</v>
      </c>
      <c r="D766">
        <v>5.8479532163700004E-3</v>
      </c>
      <c r="E766">
        <v>7.9172289698599997E-3</v>
      </c>
      <c r="F766">
        <v>0.109401709402</v>
      </c>
      <c r="G766">
        <v>7.8632478632500002E-2</v>
      </c>
      <c r="H766">
        <v>4.43544759334E-2</v>
      </c>
      <c r="I766">
        <v>2.5191183085899998E-3</v>
      </c>
      <c r="J766">
        <v>5.8929374718799998E-2</v>
      </c>
      <c r="K766">
        <v>6.8376068376099997E-2</v>
      </c>
      <c r="L766">
        <v>2.93297345929E-2</v>
      </c>
      <c r="M766">
        <v>6.6846603688700004E-2</v>
      </c>
      <c r="N766">
        <v>8.0971659918999996E-3</v>
      </c>
      <c r="O766" s="4">
        <f t="shared" si="11"/>
        <v>0.22141250562235992</v>
      </c>
    </row>
    <row r="767" spans="1:15">
      <c r="A767" t="s">
        <v>779</v>
      </c>
      <c r="B767">
        <v>1.9965277777800002E-2</v>
      </c>
      <c r="C767">
        <v>4.2534722222199998E-2</v>
      </c>
      <c r="D767">
        <v>1.9965277777800002E-2</v>
      </c>
      <c r="E767">
        <v>1.6059027777800002E-2</v>
      </c>
      <c r="F767">
        <v>0.188368055556</v>
      </c>
      <c r="G767">
        <v>3.125E-2</v>
      </c>
      <c r="H767">
        <v>9.5486111111100003E-2</v>
      </c>
      <c r="I767">
        <v>1.8229166666699999E-2</v>
      </c>
      <c r="J767">
        <v>7.6822916666700006E-2</v>
      </c>
      <c r="K767">
        <v>2.82118055556E-2</v>
      </c>
      <c r="L767">
        <v>8.5503472222200005E-2</v>
      </c>
      <c r="M767">
        <v>0.266493055556</v>
      </c>
      <c r="N767">
        <v>1.5625E-2</v>
      </c>
      <c r="O767" s="4">
        <f t="shared" si="11"/>
        <v>9.5486111110099969E-2</v>
      </c>
    </row>
    <row r="768" spans="1:15">
      <c r="A768" t="s">
        <v>780</v>
      </c>
      <c r="B768">
        <v>3.1367936087800001E-3</v>
      </c>
      <c r="C768">
        <v>6.9597608194899999E-3</v>
      </c>
      <c r="D768">
        <v>2.3035828064499999E-3</v>
      </c>
      <c r="E768">
        <v>4.8032152134500003E-3</v>
      </c>
      <c r="F768">
        <v>2.1810518061100001E-2</v>
      </c>
      <c r="G768">
        <v>2.7937068078200001E-3</v>
      </c>
      <c r="H768">
        <v>1.59780424447E-2</v>
      </c>
      <c r="I768">
        <v>2.5486448071399999E-3</v>
      </c>
      <c r="J768">
        <v>4.2934862520199998E-2</v>
      </c>
      <c r="K768">
        <v>3.2348184090599998E-3</v>
      </c>
      <c r="L768">
        <v>0.81929128069400003</v>
      </c>
      <c r="M768">
        <v>1.62231044454E-2</v>
      </c>
      <c r="N768">
        <v>2.59765720727E-3</v>
      </c>
      <c r="O768" s="4">
        <f t="shared" si="11"/>
        <v>5.5384012155139994E-2</v>
      </c>
    </row>
    <row r="769" spans="1:15">
      <c r="A769" t="s">
        <v>781</v>
      </c>
      <c r="B769">
        <v>7.5394105551700001E-3</v>
      </c>
      <c r="C769">
        <v>3.7392430127199998E-2</v>
      </c>
      <c r="D769">
        <v>0.40697585865500002</v>
      </c>
      <c r="E769">
        <v>4.6454953925800001E-3</v>
      </c>
      <c r="F769">
        <v>8.4380473688199994E-2</v>
      </c>
      <c r="G769">
        <v>3.0690731855899999E-2</v>
      </c>
      <c r="H769">
        <v>6.9301652577899997E-3</v>
      </c>
      <c r="I769">
        <v>2.15520523951E-2</v>
      </c>
      <c r="J769">
        <v>1.76681136242E-2</v>
      </c>
      <c r="K769">
        <v>6.95301195644E-2</v>
      </c>
      <c r="L769">
        <v>3.9829411316700002E-2</v>
      </c>
      <c r="M769">
        <v>1.55357550834E-2</v>
      </c>
      <c r="N769">
        <v>2.4293656233300001E-2</v>
      </c>
      <c r="O769" s="4">
        <f t="shared" si="11"/>
        <v>0.23303632625105986</v>
      </c>
    </row>
    <row r="770" spans="1:15">
      <c r="A770" t="s">
        <v>782</v>
      </c>
      <c r="B770">
        <v>3.9811066126899997E-2</v>
      </c>
      <c r="C770">
        <v>1.5069725596E-2</v>
      </c>
      <c r="D770">
        <v>0.25506072874500002</v>
      </c>
      <c r="E770">
        <v>6.9725596041399999E-3</v>
      </c>
      <c r="F770">
        <v>9.8740440845699995E-2</v>
      </c>
      <c r="G770">
        <v>7.8047683310800003E-2</v>
      </c>
      <c r="H770">
        <v>2.5416104363499999E-2</v>
      </c>
      <c r="I770">
        <v>2.1817363922599999E-2</v>
      </c>
      <c r="J770">
        <v>1.14709851552E-2</v>
      </c>
      <c r="K770">
        <v>0.13360323886600001</v>
      </c>
      <c r="L770">
        <v>5.2406657669800003E-2</v>
      </c>
      <c r="M770">
        <v>1.4619883040900001E-2</v>
      </c>
      <c r="N770">
        <v>1.8668466036899999E-2</v>
      </c>
      <c r="O770" s="4">
        <f t="shared" si="11"/>
        <v>0.22829509671656001</v>
      </c>
    </row>
    <row r="771" spans="1:15">
      <c r="A771" t="s">
        <v>783</v>
      </c>
      <c r="B771">
        <v>1.89466923571E-2</v>
      </c>
      <c r="C771">
        <v>1.1560693641599999E-2</v>
      </c>
      <c r="D771">
        <v>1.4450867052000001E-2</v>
      </c>
      <c r="E771">
        <v>2.1836865767500001E-2</v>
      </c>
      <c r="F771">
        <v>0.28452151573500001</v>
      </c>
      <c r="G771">
        <v>7.2896596017999998E-2</v>
      </c>
      <c r="H771">
        <v>3.8535645472099998E-2</v>
      </c>
      <c r="I771">
        <v>1.2202954399499999E-2</v>
      </c>
      <c r="J771">
        <v>4.6885035324300002E-2</v>
      </c>
      <c r="K771">
        <v>2.1515735388600001E-2</v>
      </c>
      <c r="L771">
        <v>5.6518946692399999E-2</v>
      </c>
      <c r="M771">
        <v>0.17565831727699999</v>
      </c>
      <c r="N771">
        <v>1.0918432883800001E-2</v>
      </c>
      <c r="O771" s="4">
        <f t="shared" ref="O771:O834" si="12">1-SUM(B771:N771)</f>
        <v>0.21355170199110007</v>
      </c>
    </row>
    <row r="772" spans="1:15">
      <c r="A772" t="s">
        <v>784</v>
      </c>
      <c r="B772">
        <v>5.7578586990399997E-3</v>
      </c>
      <c r="C772">
        <v>7.81201369437E-2</v>
      </c>
      <c r="D772">
        <v>1.8674136321200002E-2</v>
      </c>
      <c r="E772">
        <v>1.32275132275E-2</v>
      </c>
      <c r="F772">
        <v>4.59072517896E-2</v>
      </c>
      <c r="G772">
        <v>1.43168378462E-2</v>
      </c>
      <c r="H772">
        <v>1.8674136321200002E-2</v>
      </c>
      <c r="I772">
        <v>0.26455026455000002</v>
      </c>
      <c r="J772">
        <v>1.72735760971E-2</v>
      </c>
      <c r="K772">
        <v>4.0305010893200002E-2</v>
      </c>
      <c r="L772">
        <v>7.06504824152E-2</v>
      </c>
      <c r="M772">
        <v>1.5406162465E-2</v>
      </c>
      <c r="N772">
        <v>0.19218798630600001</v>
      </c>
      <c r="O772" s="4">
        <f t="shared" si="12"/>
        <v>0.20494864612505992</v>
      </c>
    </row>
    <row r="773" spans="1:15">
      <c r="A773" t="s">
        <v>785</v>
      </c>
      <c r="B773">
        <v>7.6069335328599998E-3</v>
      </c>
      <c r="C773">
        <v>1.3343309639600001E-2</v>
      </c>
      <c r="D773">
        <v>8.8539718169299998E-3</v>
      </c>
      <c r="E773">
        <v>2.7684249906500001E-2</v>
      </c>
      <c r="F773">
        <v>0.22496570644700001</v>
      </c>
      <c r="G773">
        <v>1.6835016835000001E-2</v>
      </c>
      <c r="H773">
        <v>0.27833894500599998</v>
      </c>
      <c r="I773">
        <v>4.2399301658599996E-3</v>
      </c>
      <c r="J773">
        <v>6.8961217109399994E-2</v>
      </c>
      <c r="K773">
        <v>1.13480483851E-2</v>
      </c>
      <c r="L773">
        <v>4.3521636114199999E-2</v>
      </c>
      <c r="M773">
        <v>8.6170345429600004E-2</v>
      </c>
      <c r="N773">
        <v>6.1104875919700003E-3</v>
      </c>
      <c r="O773" s="4">
        <f t="shared" si="12"/>
        <v>0.20202020201998017</v>
      </c>
    </row>
    <row r="774" spans="1:15">
      <c r="A774" t="s">
        <v>786</v>
      </c>
      <c r="B774">
        <v>1.0482180293499999E-2</v>
      </c>
      <c r="C774">
        <v>5.1246214768200004E-3</v>
      </c>
      <c r="D774">
        <v>6.9881201956699997E-3</v>
      </c>
      <c r="E774">
        <v>5.1246214768200004E-3</v>
      </c>
      <c r="F774">
        <v>3.7735849056599997E-2</v>
      </c>
      <c r="G774">
        <v>1.51409270906E-2</v>
      </c>
      <c r="H774">
        <v>0.65338923829499995</v>
      </c>
      <c r="I774">
        <v>1.0715117633400001E-2</v>
      </c>
      <c r="J774">
        <v>1.6538551129699999E-2</v>
      </c>
      <c r="K774">
        <v>1.30444910319E-2</v>
      </c>
      <c r="L774">
        <v>6.82506405777E-2</v>
      </c>
      <c r="M774">
        <v>1.58397391102E-2</v>
      </c>
      <c r="N774">
        <v>6.5222455159599999E-3</v>
      </c>
      <c r="O774" s="4">
        <f t="shared" si="12"/>
        <v>0.13510365711612993</v>
      </c>
    </row>
    <row r="775" spans="1:15">
      <c r="A775" t="s">
        <v>787</v>
      </c>
      <c r="B775">
        <v>2.64756944444E-2</v>
      </c>
      <c r="C775">
        <v>1.12847222222E-2</v>
      </c>
      <c r="D775">
        <v>1.3020833333299999E-2</v>
      </c>
      <c r="E775">
        <v>8.6805555555600003E-3</v>
      </c>
      <c r="F775">
        <v>5.1649305555600003E-2</v>
      </c>
      <c r="G775">
        <v>3.2986111111100003E-2</v>
      </c>
      <c r="H775">
        <v>0.491319444444</v>
      </c>
      <c r="I775">
        <v>1.12847222222E-2</v>
      </c>
      <c r="J775">
        <v>2.4739583333300001E-2</v>
      </c>
      <c r="K775">
        <v>2.3871527777800002E-2</v>
      </c>
      <c r="L775">
        <v>5.4253472222199998E-2</v>
      </c>
      <c r="M775">
        <v>6.0763888888899997E-2</v>
      </c>
      <c r="N775">
        <v>9.5486111111099999E-3</v>
      </c>
      <c r="O775" s="4">
        <f t="shared" si="12"/>
        <v>0.1801215277783299</v>
      </c>
    </row>
    <row r="776" spans="1:15">
      <c r="A776" t="s">
        <v>788</v>
      </c>
      <c r="B776">
        <v>1.74029451138E-2</v>
      </c>
      <c r="C776">
        <v>1.1244979919700001E-2</v>
      </c>
      <c r="D776">
        <v>5.9705488621200002E-2</v>
      </c>
      <c r="E776">
        <v>0.17563587684099999</v>
      </c>
      <c r="F776">
        <v>0.210441767068</v>
      </c>
      <c r="G776">
        <v>2.7576974564899999E-2</v>
      </c>
      <c r="H776">
        <v>2.1419009370800001E-2</v>
      </c>
      <c r="I776">
        <v>0.12851405622500001</v>
      </c>
      <c r="J776">
        <v>1.1780455153900001E-2</v>
      </c>
      <c r="K776">
        <v>1.79384203481E-2</v>
      </c>
      <c r="L776">
        <v>4.4444444444400003E-2</v>
      </c>
      <c r="M776">
        <v>1.5796519411E-2</v>
      </c>
      <c r="N776">
        <v>5.4350736278400001E-2</v>
      </c>
      <c r="O776" s="4">
        <f t="shared" si="12"/>
        <v>0.20374832663979991</v>
      </c>
    </row>
    <row r="777" spans="1:15">
      <c r="A777" t="s">
        <v>789</v>
      </c>
      <c r="B777">
        <v>2.0305726671200001E-2</v>
      </c>
      <c r="C777">
        <v>7.3009354323500001E-3</v>
      </c>
      <c r="D777">
        <v>6.6164727355699999E-3</v>
      </c>
      <c r="E777">
        <v>1.7567875884100002E-2</v>
      </c>
      <c r="F777">
        <v>5.9320100387899997E-2</v>
      </c>
      <c r="G777">
        <v>2.3499885922900001E-2</v>
      </c>
      <c r="H777">
        <v>0.28450832762900002</v>
      </c>
      <c r="I777">
        <v>1.30047912389E-2</v>
      </c>
      <c r="J777">
        <v>6.7077344284699997E-2</v>
      </c>
      <c r="K777">
        <v>8.8980150581799995E-3</v>
      </c>
      <c r="L777">
        <v>3.5363906000500003E-2</v>
      </c>
      <c r="M777">
        <v>0.124344056582</v>
      </c>
      <c r="N777">
        <v>1.32329454711E-2</v>
      </c>
      <c r="O777" s="4">
        <f t="shared" si="12"/>
        <v>0.3189596167016</v>
      </c>
    </row>
    <row r="778" spans="1:15">
      <c r="A778" t="s">
        <v>790</v>
      </c>
      <c r="B778">
        <v>9.74778459441E-2</v>
      </c>
      <c r="C778">
        <v>1.09066121336E-2</v>
      </c>
      <c r="D778">
        <v>2.3517382413099999E-2</v>
      </c>
      <c r="E778">
        <v>1.7041581458800002E-2</v>
      </c>
      <c r="F778">
        <v>0.11656441717799999</v>
      </c>
      <c r="G778">
        <v>7.3960463530999998E-2</v>
      </c>
      <c r="H778">
        <v>0.134628493524</v>
      </c>
      <c r="I778">
        <v>1.46557600545E-2</v>
      </c>
      <c r="J778">
        <v>6.5439672801599999E-2</v>
      </c>
      <c r="K778">
        <v>6.3394683026599993E-2</v>
      </c>
      <c r="L778">
        <v>4.7375596455400001E-2</v>
      </c>
      <c r="M778">
        <v>0.195296523517</v>
      </c>
      <c r="N778">
        <v>9.2024539877299995E-3</v>
      </c>
      <c r="O778" s="4">
        <f t="shared" si="12"/>
        <v>0.13053851397456995</v>
      </c>
    </row>
    <row r="779" spans="1:15">
      <c r="A779" t="s">
        <v>791</v>
      </c>
      <c r="B779">
        <v>1.8888888888900002E-2</v>
      </c>
      <c r="C779">
        <v>3.6296296296299997E-2</v>
      </c>
      <c r="D779">
        <v>1.18518518519E-2</v>
      </c>
      <c r="E779">
        <v>2.3703703703700001E-2</v>
      </c>
      <c r="F779">
        <v>0.29666666666699998</v>
      </c>
      <c r="G779">
        <v>0.104074074074</v>
      </c>
      <c r="H779">
        <v>2.1111111111099999E-2</v>
      </c>
      <c r="I779">
        <v>1.8888888888900002E-2</v>
      </c>
      <c r="J779">
        <v>1.51851851852E-2</v>
      </c>
      <c r="K779">
        <v>2.51851851852E-2</v>
      </c>
      <c r="L779">
        <v>5.2962962963000002E-2</v>
      </c>
      <c r="M779">
        <v>2.7037037037E-2</v>
      </c>
      <c r="N779">
        <v>3.6296296296299997E-2</v>
      </c>
      <c r="O779" s="4">
        <f t="shared" si="12"/>
        <v>0.31185185185149999</v>
      </c>
    </row>
    <row r="780" spans="1:15">
      <c r="A780" t="s">
        <v>792</v>
      </c>
      <c r="B780">
        <v>2.2839506172799999E-2</v>
      </c>
      <c r="C780">
        <v>1.23456790123E-2</v>
      </c>
      <c r="D780">
        <v>3.4567901234599997E-2</v>
      </c>
      <c r="E780">
        <v>2.53086419753E-2</v>
      </c>
      <c r="F780">
        <v>0.395679012346</v>
      </c>
      <c r="G780">
        <v>3.3950617284E-2</v>
      </c>
      <c r="H780">
        <v>4.1975308641999998E-2</v>
      </c>
      <c r="I780">
        <v>1.4814814814800001E-2</v>
      </c>
      <c r="J780">
        <v>2.4074074074100001E-2</v>
      </c>
      <c r="K780">
        <v>2.5925925925900001E-2</v>
      </c>
      <c r="L780">
        <v>7.8395061728399995E-2</v>
      </c>
      <c r="M780">
        <v>2.7777777777800002E-2</v>
      </c>
      <c r="N780">
        <v>2.2222222222200001E-2</v>
      </c>
      <c r="O780" s="4">
        <f t="shared" si="12"/>
        <v>0.24012345678980007</v>
      </c>
    </row>
    <row r="781" spans="1:15">
      <c r="A781" t="s">
        <v>793</v>
      </c>
      <c r="B781">
        <v>1.17889773062E-2</v>
      </c>
      <c r="C781">
        <v>1.7094017093999998E-2</v>
      </c>
      <c r="D781">
        <v>2.18096080165E-2</v>
      </c>
      <c r="E781">
        <v>1.97465369879E-2</v>
      </c>
      <c r="F781">
        <v>0.18449749484200001</v>
      </c>
      <c r="G781">
        <v>2.2104332449200001E-2</v>
      </c>
      <c r="H781">
        <v>6.1597406425000001E-2</v>
      </c>
      <c r="I781">
        <v>7.0733863837300001E-3</v>
      </c>
      <c r="J781">
        <v>1.50309460654E-2</v>
      </c>
      <c r="K781">
        <v>3.3009136457400001E-2</v>
      </c>
      <c r="L781">
        <v>6.0123784261700002E-2</v>
      </c>
      <c r="M781">
        <v>0.35691128794600002</v>
      </c>
      <c r="N781">
        <v>1.14942528736E-2</v>
      </c>
      <c r="O781" s="4">
        <f t="shared" si="12"/>
        <v>0.17771883289136992</v>
      </c>
    </row>
    <row r="782" spans="1:15">
      <c r="A782" t="s">
        <v>794</v>
      </c>
      <c r="B782">
        <v>5.1221434200199999E-2</v>
      </c>
      <c r="C782">
        <v>2.83687943262E-2</v>
      </c>
      <c r="D782">
        <v>1.3790386130799999E-2</v>
      </c>
      <c r="E782">
        <v>2.2852639873899998E-2</v>
      </c>
      <c r="F782">
        <v>7.0921985815599997E-2</v>
      </c>
      <c r="G782">
        <v>0.12884160756499999</v>
      </c>
      <c r="H782">
        <v>0.21552403467299999</v>
      </c>
      <c r="I782">
        <v>1.8518518518500001E-2</v>
      </c>
      <c r="J782">
        <v>1.3790386130799999E-2</v>
      </c>
      <c r="K782">
        <v>2.04885736801E-2</v>
      </c>
      <c r="L782">
        <v>5.4373522458599999E-2</v>
      </c>
      <c r="M782">
        <v>4.0977147360099997E-2</v>
      </c>
      <c r="N782">
        <v>1.49724192277E-2</v>
      </c>
      <c r="O782" s="4">
        <f t="shared" si="12"/>
        <v>0.30535855003950008</v>
      </c>
    </row>
    <row r="783" spans="1:15">
      <c r="A783" t="s">
        <v>795</v>
      </c>
      <c r="B783">
        <v>8.1838212149799999E-3</v>
      </c>
      <c r="C783">
        <v>5.9175322631399997E-2</v>
      </c>
      <c r="D783">
        <v>3.0217186024599999E-2</v>
      </c>
      <c r="E783">
        <v>2.8643374252399999E-2</v>
      </c>
      <c r="F783">
        <v>8.0579162732100001E-2</v>
      </c>
      <c r="G783">
        <v>3.2105760151099998E-2</v>
      </c>
      <c r="H783">
        <v>3.3679571923200001E-2</v>
      </c>
      <c r="I783">
        <v>0.25149512118400003</v>
      </c>
      <c r="J783">
        <v>1.16462071136E-2</v>
      </c>
      <c r="K783">
        <v>1.8256216556500001E-2</v>
      </c>
      <c r="L783">
        <v>4.9417689644300003E-2</v>
      </c>
      <c r="M783">
        <v>2.0144790683E-2</v>
      </c>
      <c r="N783">
        <v>8.1523449795399994E-2</v>
      </c>
      <c r="O783" s="4">
        <f t="shared" si="12"/>
        <v>0.29493232609342002</v>
      </c>
    </row>
    <row r="784" spans="1:15">
      <c r="A784" t="s">
        <v>796</v>
      </c>
      <c r="B784">
        <v>6.0323020042799998E-3</v>
      </c>
      <c r="C784">
        <v>4.1447752481000001E-2</v>
      </c>
      <c r="D784">
        <v>2.8799377310800001E-2</v>
      </c>
      <c r="E784">
        <v>1.08970616852E-2</v>
      </c>
      <c r="F784">
        <v>4.6507102549100003E-2</v>
      </c>
      <c r="G784">
        <v>4.5339560225700001E-2</v>
      </c>
      <c r="H784">
        <v>3.7361354349099998E-2</v>
      </c>
      <c r="I784">
        <v>1.6151002140500002E-2</v>
      </c>
      <c r="J784">
        <v>0.38003502627000002</v>
      </c>
      <c r="K784">
        <v>3.38587273789E-2</v>
      </c>
      <c r="L784">
        <v>0.150223778945</v>
      </c>
      <c r="M784">
        <v>2.3740027242699999E-2</v>
      </c>
      <c r="N784">
        <v>1.7123954076700001E-2</v>
      </c>
      <c r="O784" s="4">
        <f t="shared" si="12"/>
        <v>0.16248297334101991</v>
      </c>
    </row>
    <row r="785" spans="1:15">
      <c r="A785" t="s">
        <v>797</v>
      </c>
      <c r="B785">
        <v>3.1388888888899999E-2</v>
      </c>
      <c r="C785">
        <v>1.6944444444399999E-2</v>
      </c>
      <c r="D785">
        <v>2.0277777777799998E-2</v>
      </c>
      <c r="E785">
        <v>1.3611111111099999E-2</v>
      </c>
      <c r="F785">
        <v>0.146111111111</v>
      </c>
      <c r="G785">
        <v>8.4722222222199994E-2</v>
      </c>
      <c r="H785">
        <v>0.32055555555600002</v>
      </c>
      <c r="I785">
        <v>0.02</v>
      </c>
      <c r="J785">
        <v>2.1666666666699998E-2</v>
      </c>
      <c r="K785">
        <v>8.2500000000000004E-2</v>
      </c>
      <c r="L785">
        <v>3.9166666666699997E-2</v>
      </c>
      <c r="M785">
        <v>1.3888888888900001E-2</v>
      </c>
      <c r="N785">
        <v>6.9444444444399997E-3</v>
      </c>
      <c r="O785" s="4">
        <f t="shared" si="12"/>
        <v>0.18222222222185991</v>
      </c>
    </row>
    <row r="786" spans="1:15">
      <c r="A786" t="s">
        <v>798</v>
      </c>
      <c r="B786">
        <v>1.3071895424800001E-2</v>
      </c>
      <c r="C786">
        <v>8.1699346405200005E-2</v>
      </c>
      <c r="D786">
        <v>8.3184789067099994E-3</v>
      </c>
      <c r="E786">
        <v>3.1491384432600002E-2</v>
      </c>
      <c r="F786">
        <v>6.1497326203200003E-2</v>
      </c>
      <c r="G786">
        <v>1.8716577540100001E-2</v>
      </c>
      <c r="H786">
        <v>2.6737967914400002E-2</v>
      </c>
      <c r="I786">
        <v>0.35086155674399999</v>
      </c>
      <c r="J786">
        <v>1.6042780748700001E-2</v>
      </c>
      <c r="K786">
        <v>3.0005941770600002E-2</v>
      </c>
      <c r="L786">
        <v>5.4070112893600003E-2</v>
      </c>
      <c r="M786">
        <v>2.6143790849700001E-2</v>
      </c>
      <c r="N786">
        <v>1.1586452762900001E-2</v>
      </c>
      <c r="O786" s="4">
        <f t="shared" si="12"/>
        <v>0.26975638740348995</v>
      </c>
    </row>
    <row r="787" spans="1:15">
      <c r="A787" t="s">
        <v>799</v>
      </c>
      <c r="B787">
        <v>8.2159624413099992E-3</v>
      </c>
      <c r="C787">
        <v>8.0985915492999994E-2</v>
      </c>
      <c r="D787">
        <v>1.6823161189399999E-2</v>
      </c>
      <c r="E787">
        <v>1.1737089201899999E-2</v>
      </c>
      <c r="F787">
        <v>0.203834115806</v>
      </c>
      <c r="G787">
        <v>6.7292644757400003E-2</v>
      </c>
      <c r="H787">
        <v>2.5821596244099999E-2</v>
      </c>
      <c r="I787">
        <v>0.21791862284800001</v>
      </c>
      <c r="J787">
        <v>9.7809076682299993E-3</v>
      </c>
      <c r="K787">
        <v>1.6823161189399999E-2</v>
      </c>
      <c r="L787">
        <v>4.9295774647899998E-2</v>
      </c>
      <c r="M787">
        <v>3.2472613458499999E-2</v>
      </c>
      <c r="N787">
        <v>1.6040688575899999E-2</v>
      </c>
      <c r="O787" s="4">
        <f t="shared" si="12"/>
        <v>0.24295774647895996</v>
      </c>
    </row>
    <row r="788" spans="1:15">
      <c r="A788" t="s">
        <v>800</v>
      </c>
      <c r="B788">
        <v>1.42627099149E-2</v>
      </c>
      <c r="C788">
        <v>6.9013112491399997E-3</v>
      </c>
      <c r="D788">
        <v>7.2233724407599995E-2</v>
      </c>
      <c r="E788">
        <v>8.9717046238800002E-3</v>
      </c>
      <c r="F788">
        <v>0.24982746721900001</v>
      </c>
      <c r="G788">
        <v>3.3586381412499998E-2</v>
      </c>
      <c r="H788">
        <v>2.0473890039099999E-2</v>
      </c>
      <c r="I788">
        <v>4.6468829077500003E-2</v>
      </c>
      <c r="J788">
        <v>1.17322291235E-2</v>
      </c>
      <c r="K788">
        <v>1.2882447665099999E-2</v>
      </c>
      <c r="L788">
        <v>3.5656774787200002E-2</v>
      </c>
      <c r="M788">
        <v>3.1746031745999999E-2</v>
      </c>
      <c r="N788">
        <v>4.7389003910700001E-2</v>
      </c>
      <c r="O788" s="4">
        <f t="shared" si="12"/>
        <v>0.40786749482388007</v>
      </c>
    </row>
    <row r="789" spans="1:15">
      <c r="A789" t="s">
        <v>801</v>
      </c>
      <c r="B789">
        <v>1.8419489007700001E-2</v>
      </c>
      <c r="C789">
        <v>3.0897207367800002E-2</v>
      </c>
      <c r="D789">
        <v>1.9013666072500001E-2</v>
      </c>
      <c r="E789">
        <v>1.3071895424800001E-2</v>
      </c>
      <c r="F789">
        <v>0.12299465240599999</v>
      </c>
      <c r="G789">
        <v>3.9215686274499999E-2</v>
      </c>
      <c r="H789">
        <v>5.58526440879E-2</v>
      </c>
      <c r="I789">
        <v>1.6042780748700001E-2</v>
      </c>
      <c r="J789">
        <v>1.7231134878200001E-2</v>
      </c>
      <c r="K789">
        <v>2.4955436720100001E-2</v>
      </c>
      <c r="L789">
        <v>7.6648841354700001E-2</v>
      </c>
      <c r="M789">
        <v>0.35294117647099998</v>
      </c>
      <c r="N789">
        <v>1.1883541295300001E-2</v>
      </c>
      <c r="O789" s="4">
        <f t="shared" si="12"/>
        <v>0.2008318478908</v>
      </c>
    </row>
    <row r="790" spans="1:15">
      <c r="A790" t="s">
        <v>802</v>
      </c>
      <c r="B790">
        <v>1.9579050416099999E-2</v>
      </c>
      <c r="C790">
        <v>1.27263827704E-2</v>
      </c>
      <c r="D790">
        <v>1.86000978953E-2</v>
      </c>
      <c r="E790">
        <v>8.8105726872200005E-3</v>
      </c>
      <c r="F790">
        <v>0.19774840920199999</v>
      </c>
      <c r="G790">
        <v>6.3631913852200003E-2</v>
      </c>
      <c r="H790">
        <v>6.55898188938E-2</v>
      </c>
      <c r="I790">
        <v>1.5663240332800001E-2</v>
      </c>
      <c r="J790">
        <v>2.6921194322099998E-2</v>
      </c>
      <c r="K790">
        <v>1.6152716593200001E-2</v>
      </c>
      <c r="L790">
        <v>7.8805677924599998E-2</v>
      </c>
      <c r="M790">
        <v>0.30102790014699998</v>
      </c>
      <c r="N790">
        <v>4.8947626040100001E-2</v>
      </c>
      <c r="O790" s="4">
        <f t="shared" si="12"/>
        <v>0.12579539892318015</v>
      </c>
    </row>
    <row r="791" spans="1:15">
      <c r="A791" t="s">
        <v>803</v>
      </c>
      <c r="B791">
        <v>7.9155672823200008E-3</v>
      </c>
      <c r="C791">
        <v>3.1662269129300001E-2</v>
      </c>
      <c r="D791">
        <v>1.1140428027E-2</v>
      </c>
      <c r="E791">
        <v>1.1140428027E-2</v>
      </c>
      <c r="F791">
        <v>6.7722075637599993E-2</v>
      </c>
      <c r="G791">
        <v>3.9284667252999998E-2</v>
      </c>
      <c r="H791">
        <v>0.55995309293499995</v>
      </c>
      <c r="I791">
        <v>7.6223981237200002E-3</v>
      </c>
      <c r="J791">
        <v>2.75579009088E-2</v>
      </c>
      <c r="K791">
        <v>3.2834945763700003E-2</v>
      </c>
      <c r="L791">
        <v>6.0979184989700001E-2</v>
      </c>
      <c r="M791">
        <v>3.0489592494899999E-2</v>
      </c>
      <c r="N791">
        <v>1.64174728819E-2</v>
      </c>
      <c r="O791" s="4">
        <f t="shared" si="12"/>
        <v>9.5279976546060019E-2</v>
      </c>
    </row>
    <row r="792" spans="1:15">
      <c r="A792" t="s">
        <v>804</v>
      </c>
      <c r="B792">
        <v>1.8443907243300001E-2</v>
      </c>
      <c r="C792">
        <v>5.46154534873E-2</v>
      </c>
      <c r="D792">
        <v>4.38714298505E-3</v>
      </c>
      <c r="E792">
        <v>6.44641418211E-3</v>
      </c>
      <c r="F792">
        <v>0.17056137523500001</v>
      </c>
      <c r="G792">
        <v>8.9533530307099998E-2</v>
      </c>
      <c r="H792">
        <v>2.0771779031200002E-2</v>
      </c>
      <c r="I792">
        <v>4.6020234577800002E-2</v>
      </c>
      <c r="J792">
        <v>5.2824782881200003E-3</v>
      </c>
      <c r="K792">
        <v>0.13644910018799999</v>
      </c>
      <c r="L792">
        <v>2.5069388485999999E-2</v>
      </c>
      <c r="M792">
        <v>6.6254812427300001E-3</v>
      </c>
      <c r="N792">
        <v>1.11916912884E-2</v>
      </c>
      <c r="O792" s="4">
        <f t="shared" si="12"/>
        <v>0.40460202345788998</v>
      </c>
    </row>
    <row r="793" spans="1:15">
      <c r="A793" t="s">
        <v>805</v>
      </c>
      <c r="B793">
        <v>4.3530543530500003E-2</v>
      </c>
      <c r="C793">
        <v>1.27465127465E-2</v>
      </c>
      <c r="D793">
        <v>7.4555074555099996E-3</v>
      </c>
      <c r="E793">
        <v>6.2530062530100003E-3</v>
      </c>
      <c r="F793">
        <v>0.10076960077</v>
      </c>
      <c r="G793">
        <v>0.32371332371299999</v>
      </c>
      <c r="H793">
        <v>3.2227032226999998E-2</v>
      </c>
      <c r="I793">
        <v>7.2150072150100001E-3</v>
      </c>
      <c r="J793">
        <v>5.2910052910099996E-3</v>
      </c>
      <c r="K793">
        <v>6.8302068302100005E-2</v>
      </c>
      <c r="L793">
        <v>5.4593554593599998E-2</v>
      </c>
      <c r="M793">
        <v>6.2289562289600003E-2</v>
      </c>
      <c r="N793">
        <v>1.4911014911E-2</v>
      </c>
      <c r="O793" s="4">
        <f t="shared" si="12"/>
        <v>0.26070226070215996</v>
      </c>
    </row>
    <row r="794" spans="1:15">
      <c r="A794" t="s">
        <v>806</v>
      </c>
      <c r="B794">
        <v>5.42580797358E-3</v>
      </c>
      <c r="C794">
        <v>0.26185421089900002</v>
      </c>
      <c r="D794">
        <v>1.1559330030699999E-2</v>
      </c>
      <c r="E794">
        <v>6.2986553432400005E-2</v>
      </c>
      <c r="F794">
        <v>4.8832271762200001E-2</v>
      </c>
      <c r="G794">
        <v>2.33545647558E-2</v>
      </c>
      <c r="H794">
        <v>2.7129039867899999E-2</v>
      </c>
      <c r="I794">
        <v>0.150271290399</v>
      </c>
      <c r="J794">
        <v>1.36824722812E-2</v>
      </c>
      <c r="K794">
        <v>1.9815994338299999E-2</v>
      </c>
      <c r="L794">
        <v>7.0063694267500004E-2</v>
      </c>
      <c r="M794">
        <v>1.10875206417E-2</v>
      </c>
      <c r="N794">
        <v>1.39183769757E-2</v>
      </c>
      <c r="O794" s="4">
        <f t="shared" si="12"/>
        <v>0.28001887237501999</v>
      </c>
    </row>
    <row r="795" spans="1:15">
      <c r="A795" t="s">
        <v>807</v>
      </c>
      <c r="B795">
        <v>1.82421227197E-2</v>
      </c>
      <c r="C795">
        <v>1.1885019347699999E-2</v>
      </c>
      <c r="D795">
        <v>3.2061912658900002E-2</v>
      </c>
      <c r="E795">
        <v>1.4372581536799999E-2</v>
      </c>
      <c r="F795">
        <v>0.122166943062</v>
      </c>
      <c r="G795">
        <v>0.28496406854599998</v>
      </c>
      <c r="H795">
        <v>0.105030403538</v>
      </c>
      <c r="I795">
        <v>1.96241017137E-2</v>
      </c>
      <c r="J795">
        <v>1.9900497512400001E-2</v>
      </c>
      <c r="K795">
        <v>2.12824765064E-2</v>
      </c>
      <c r="L795">
        <v>5.1686014372600002E-2</v>
      </c>
      <c r="M795">
        <v>4.1459369817599998E-2</v>
      </c>
      <c r="N795">
        <v>8.5682697623000008E-3</v>
      </c>
      <c r="O795" s="4">
        <f t="shared" si="12"/>
        <v>0.24875621890590005</v>
      </c>
    </row>
    <row r="796" spans="1:15">
      <c r="A796" t="s">
        <v>808</v>
      </c>
      <c r="B796">
        <v>3.8511147963899997E-2</v>
      </c>
      <c r="C796">
        <v>2.1466740372200002E-2</v>
      </c>
      <c r="D796">
        <v>5.6200479086100001E-3</v>
      </c>
      <c r="E796">
        <v>3.9616731159000003E-3</v>
      </c>
      <c r="F796">
        <v>9.8857564031699999E-2</v>
      </c>
      <c r="G796">
        <v>7.1494379952100007E-2</v>
      </c>
      <c r="H796">
        <v>0.35590565690100001</v>
      </c>
      <c r="I796">
        <v>5.5279159756799999E-3</v>
      </c>
      <c r="J796">
        <v>4.9751243781099999E-3</v>
      </c>
      <c r="K796">
        <v>1.26220748111E-2</v>
      </c>
      <c r="L796">
        <v>3.0864197530900001E-2</v>
      </c>
      <c r="M796">
        <v>1.7689331122199999E-2</v>
      </c>
      <c r="N796">
        <v>6.5413672378799997E-3</v>
      </c>
      <c r="O796" s="4">
        <f t="shared" si="12"/>
        <v>0.32596277869872003</v>
      </c>
    </row>
    <row r="797" spans="1:15">
      <c r="A797" t="s">
        <v>809</v>
      </c>
      <c r="B797">
        <v>1.2193263222099999E-2</v>
      </c>
      <c r="C797">
        <v>7.2549916171299994E-2</v>
      </c>
      <c r="D797">
        <v>1.1278768480400001E-2</v>
      </c>
      <c r="E797">
        <v>0.12970583752500001</v>
      </c>
      <c r="F797">
        <v>4.3286084438300003E-2</v>
      </c>
      <c r="G797">
        <v>1.67657369303E-2</v>
      </c>
      <c r="H797">
        <v>1.85947264137E-2</v>
      </c>
      <c r="I797">
        <v>0.393080323121</v>
      </c>
      <c r="J797">
        <v>1.1126352690100001E-2</v>
      </c>
      <c r="K797">
        <v>1.6003657979E-2</v>
      </c>
      <c r="L797">
        <v>6.3252552964499997E-2</v>
      </c>
      <c r="M797">
        <v>1.50891632373E-2</v>
      </c>
      <c r="N797">
        <v>3.5512879134299999E-2</v>
      </c>
      <c r="O797" s="4">
        <f t="shared" si="12"/>
        <v>0.16156073769269996</v>
      </c>
    </row>
    <row r="798" spans="1:15">
      <c r="A798" t="s">
        <v>810</v>
      </c>
      <c r="B798">
        <v>1.4546580006200001E-2</v>
      </c>
      <c r="C798">
        <v>1.33085731972E-2</v>
      </c>
      <c r="D798">
        <v>4.7353760445699999E-2</v>
      </c>
      <c r="E798">
        <v>3.2188177035000001E-2</v>
      </c>
      <c r="F798">
        <v>0.18105849582200001</v>
      </c>
      <c r="G798">
        <v>0.17239244815800001</v>
      </c>
      <c r="H798">
        <v>0.114825131538</v>
      </c>
      <c r="I798">
        <v>1.36180748994E-2</v>
      </c>
      <c r="J798">
        <v>2.8783658310100001E-2</v>
      </c>
      <c r="K798">
        <v>1.4237078303899999E-2</v>
      </c>
      <c r="L798">
        <v>5.5400804704400002E-2</v>
      </c>
      <c r="M798">
        <v>6.6542865985800004E-2</v>
      </c>
      <c r="N798">
        <v>8.6660476632600004E-3</v>
      </c>
      <c r="O798" s="4">
        <f t="shared" si="12"/>
        <v>0.2370783039310399</v>
      </c>
    </row>
    <row r="799" spans="1:15">
      <c r="A799" t="s">
        <v>811</v>
      </c>
      <c r="B799">
        <v>7.0493454179299999E-3</v>
      </c>
      <c r="C799">
        <v>6.7136623027900001E-3</v>
      </c>
      <c r="D799">
        <v>1.8126888217500001E-2</v>
      </c>
      <c r="E799">
        <v>8.0563947633400003E-3</v>
      </c>
      <c r="F799">
        <v>4.4645854313500002E-2</v>
      </c>
      <c r="G799">
        <v>1.2755958375300001E-2</v>
      </c>
      <c r="H799">
        <v>2.1483719368899999E-2</v>
      </c>
      <c r="I799">
        <v>1.07418596845E-2</v>
      </c>
      <c r="J799">
        <v>1.51057401813E-2</v>
      </c>
      <c r="K799">
        <v>1.4098690835900001E-2</v>
      </c>
      <c r="L799">
        <v>0.700234978181</v>
      </c>
      <c r="M799">
        <v>1.4098690835900001E-2</v>
      </c>
      <c r="N799">
        <v>1.24202752602E-2</v>
      </c>
      <c r="O799" s="4">
        <f t="shared" si="12"/>
        <v>0.11446794226194001</v>
      </c>
    </row>
    <row r="800" spans="1:15">
      <c r="A800" t="s">
        <v>812</v>
      </c>
      <c r="B800">
        <v>5.1468362095099997E-3</v>
      </c>
      <c r="C800">
        <v>1.8770814411100002E-2</v>
      </c>
      <c r="D800">
        <v>9.3854072055700004E-3</v>
      </c>
      <c r="E800">
        <v>1.7559794126600001E-2</v>
      </c>
      <c r="F800">
        <v>7.72025431426E-2</v>
      </c>
      <c r="G800">
        <v>2.5128670905200001E-2</v>
      </c>
      <c r="H800">
        <v>3.6330608537700003E-2</v>
      </c>
      <c r="I800">
        <v>1.69542839843E-2</v>
      </c>
      <c r="J800">
        <v>0.14623069936399999</v>
      </c>
      <c r="K800">
        <v>1.45322434151E-2</v>
      </c>
      <c r="L800">
        <v>8.6587950348199993E-2</v>
      </c>
      <c r="M800">
        <v>0.37602179836499999</v>
      </c>
      <c r="N800">
        <v>9.9909173478700004E-3</v>
      </c>
      <c r="O800" s="4">
        <f t="shared" si="12"/>
        <v>0.16015743263724991</v>
      </c>
    </row>
    <row r="801" spans="1:15">
      <c r="A801" t="s">
        <v>813</v>
      </c>
      <c r="B801">
        <v>2.11480362538E-2</v>
      </c>
      <c r="C801">
        <v>1.24202752602E-2</v>
      </c>
      <c r="D801">
        <v>8.3920778784800001E-3</v>
      </c>
      <c r="E801">
        <v>7.0493454179299999E-3</v>
      </c>
      <c r="F801">
        <v>0.173548170527</v>
      </c>
      <c r="G801">
        <v>1.7791205102399999E-2</v>
      </c>
      <c r="H801">
        <v>0.31587781134600001</v>
      </c>
      <c r="I801">
        <v>7.3850285330599999E-3</v>
      </c>
      <c r="J801">
        <v>2.4504867405200002E-2</v>
      </c>
      <c r="K801">
        <v>1.8798254447799999E-2</v>
      </c>
      <c r="L801">
        <v>0.10540449815400001</v>
      </c>
      <c r="M801">
        <v>8.1570996978899996E-2</v>
      </c>
      <c r="N801">
        <v>7.0493454179299999E-3</v>
      </c>
      <c r="O801" s="4">
        <f t="shared" si="12"/>
        <v>0.19906008727729996</v>
      </c>
    </row>
    <row r="802" spans="1:15">
      <c r="A802" t="s">
        <v>814</v>
      </c>
      <c r="B802">
        <v>6.3745019920300001E-3</v>
      </c>
      <c r="C802">
        <v>1.5936254980100002E-2</v>
      </c>
      <c r="D802">
        <v>3.7184594953500001E-3</v>
      </c>
      <c r="E802">
        <v>1.67330677291E-2</v>
      </c>
      <c r="F802">
        <v>4.7631695440499999E-2</v>
      </c>
      <c r="G802">
        <v>4.2939353696300003E-2</v>
      </c>
      <c r="H802">
        <v>1.45196989819E-2</v>
      </c>
      <c r="I802">
        <v>2.5586542718E-2</v>
      </c>
      <c r="J802">
        <v>3.3908809207599998E-2</v>
      </c>
      <c r="K802">
        <v>0.11482957060600001</v>
      </c>
      <c r="L802">
        <v>1.5050907481200001E-2</v>
      </c>
      <c r="M802">
        <v>7.2598494909300003E-3</v>
      </c>
      <c r="N802">
        <v>1.06241699867E-2</v>
      </c>
      <c r="O802" s="4">
        <f t="shared" si="12"/>
        <v>0.6448871181942899</v>
      </c>
    </row>
    <row r="803" spans="1:15">
      <c r="A803" t="s">
        <v>815</v>
      </c>
      <c r="B803">
        <v>1.54459392128E-2</v>
      </c>
      <c r="C803">
        <v>1.19581464873E-2</v>
      </c>
      <c r="D803">
        <v>9.9651220727500003E-3</v>
      </c>
      <c r="E803">
        <v>1.2456402590899999E-2</v>
      </c>
      <c r="F803">
        <v>5.6302939710999998E-2</v>
      </c>
      <c r="G803">
        <v>4.2850024912800003E-2</v>
      </c>
      <c r="H803">
        <v>0.39312406576999998</v>
      </c>
      <c r="I803">
        <v>9.9651220727500003E-3</v>
      </c>
      <c r="J803">
        <v>5.2316890881900002E-2</v>
      </c>
      <c r="K803">
        <v>2.3418036871000001E-2</v>
      </c>
      <c r="L803">
        <v>9.0682610861999996E-2</v>
      </c>
      <c r="M803">
        <v>0.111609367215</v>
      </c>
      <c r="N803">
        <v>7.9720976582000006E-3</v>
      </c>
      <c r="O803" s="4">
        <f t="shared" si="12"/>
        <v>0.16193323368160006</v>
      </c>
    </row>
    <row r="804" spans="1:15">
      <c r="A804" t="s">
        <v>816</v>
      </c>
      <c r="B804">
        <v>1.6553799849499999E-2</v>
      </c>
      <c r="C804">
        <v>1.22899423125E-2</v>
      </c>
      <c r="D804">
        <v>9.1296714321499994E-2</v>
      </c>
      <c r="E804">
        <v>1.1286681715599999E-2</v>
      </c>
      <c r="F804">
        <v>0.110358665663</v>
      </c>
      <c r="G804">
        <v>0.11136192625999999</v>
      </c>
      <c r="H804">
        <v>1.6052169551000001E-2</v>
      </c>
      <c r="I804">
        <v>3.4361675445200003E-2</v>
      </c>
      <c r="J804">
        <v>8.02608477552E-3</v>
      </c>
      <c r="K804">
        <v>2.48306997743E-2</v>
      </c>
      <c r="L804">
        <v>5.8941560070200003E-2</v>
      </c>
      <c r="M804">
        <v>1.9563581640300001E-2</v>
      </c>
      <c r="N804">
        <v>8.1765738650599995E-2</v>
      </c>
      <c r="O804" s="4">
        <f t="shared" si="12"/>
        <v>0.40331075997077992</v>
      </c>
    </row>
    <row r="805" spans="1:15">
      <c r="A805" t="s">
        <v>817</v>
      </c>
      <c r="B805">
        <v>2.45415318231E-2</v>
      </c>
      <c r="C805">
        <v>2.3732470334399999E-2</v>
      </c>
      <c r="D805">
        <v>1.9956850053900001E-2</v>
      </c>
      <c r="E805">
        <v>1.83387270766E-2</v>
      </c>
      <c r="F805">
        <v>0.207389428263</v>
      </c>
      <c r="G805">
        <v>0.195253505933</v>
      </c>
      <c r="H805">
        <v>6.7421790722799996E-2</v>
      </c>
      <c r="I805">
        <v>1.53721682848E-2</v>
      </c>
      <c r="J805">
        <v>8.0906148867299996E-3</v>
      </c>
      <c r="K805">
        <v>1.7799352750799999E-2</v>
      </c>
      <c r="L805">
        <v>6.5264293419599995E-2</v>
      </c>
      <c r="M805">
        <v>1.6720604099199999E-2</v>
      </c>
      <c r="N805">
        <v>1.6450916936399999E-2</v>
      </c>
      <c r="O805" s="4">
        <f t="shared" si="12"/>
        <v>0.30366774541566988</v>
      </c>
    </row>
    <row r="806" spans="1:15">
      <c r="A806" t="s">
        <v>818</v>
      </c>
      <c r="B806">
        <v>1.6460905349799999E-2</v>
      </c>
      <c r="C806">
        <v>1.16194625999E-2</v>
      </c>
      <c r="D806">
        <v>1.1135318324899999E-2</v>
      </c>
      <c r="E806">
        <v>7.50423626241E-3</v>
      </c>
      <c r="F806">
        <v>8.3272815299000005E-2</v>
      </c>
      <c r="G806">
        <v>3.2195594287099998E-2</v>
      </c>
      <c r="H806">
        <v>0.36044541273300001</v>
      </c>
      <c r="I806">
        <v>5.56765916243E-3</v>
      </c>
      <c r="J806">
        <v>1.7187121762300001E-2</v>
      </c>
      <c r="K806">
        <v>0.14112805616099999</v>
      </c>
      <c r="L806">
        <v>6.0760106511700003E-2</v>
      </c>
      <c r="M806">
        <v>6.4149116436700002E-2</v>
      </c>
      <c r="N806">
        <v>7.2621641249099997E-3</v>
      </c>
      <c r="O806" s="4">
        <f t="shared" si="12"/>
        <v>0.18131203098485005</v>
      </c>
    </row>
    <row r="807" spans="1:15">
      <c r="A807" t="s">
        <v>819</v>
      </c>
      <c r="B807">
        <v>3.81694644285E-2</v>
      </c>
      <c r="C807">
        <v>0.14248601119099999</v>
      </c>
      <c r="D807">
        <v>6.1950439648299997E-3</v>
      </c>
      <c r="E807">
        <v>1.09912070344E-2</v>
      </c>
      <c r="F807">
        <v>6.0351718625099998E-2</v>
      </c>
      <c r="G807">
        <v>4.6962430056000003E-2</v>
      </c>
      <c r="H807">
        <v>2.27817745803E-2</v>
      </c>
      <c r="I807">
        <v>1.25899280576E-2</v>
      </c>
      <c r="J807">
        <v>1.7585931254999999E-2</v>
      </c>
      <c r="K807">
        <v>0.33952837729800001</v>
      </c>
      <c r="L807">
        <v>4.7561950439600001E-2</v>
      </c>
      <c r="M807">
        <v>1.1191047162300001E-2</v>
      </c>
      <c r="N807">
        <v>2.5779376498800001E-2</v>
      </c>
      <c r="O807" s="4">
        <f t="shared" si="12"/>
        <v>0.21782573940856986</v>
      </c>
    </row>
    <row r="808" spans="1:15">
      <c r="A808" t="s">
        <v>820</v>
      </c>
      <c r="B808">
        <v>3.7589828634599998E-3</v>
      </c>
      <c r="C808">
        <v>8.4024322830300001E-3</v>
      </c>
      <c r="D808">
        <v>2.21116639027E-3</v>
      </c>
      <c r="E808">
        <v>2.5428413488100001E-3</v>
      </c>
      <c r="F808">
        <v>2.16694306247E-2</v>
      </c>
      <c r="G808">
        <v>7.2968490878900002E-3</v>
      </c>
      <c r="H808">
        <v>1.03924820343E-2</v>
      </c>
      <c r="I808">
        <v>3.9800995024900001E-3</v>
      </c>
      <c r="J808">
        <v>1.0724156992800001E-2</v>
      </c>
      <c r="K808">
        <v>7.4074074074100002E-3</v>
      </c>
      <c r="L808">
        <v>0.83582089552200001</v>
      </c>
      <c r="M808">
        <v>1.74682144831E-2</v>
      </c>
      <c r="N808">
        <v>3.86954118297E-3</v>
      </c>
      <c r="O808" s="4">
        <f t="shared" si="12"/>
        <v>6.445550027677005E-2</v>
      </c>
    </row>
    <row r="809" spans="1:15">
      <c r="A809" t="s">
        <v>821</v>
      </c>
      <c r="B809">
        <v>6.0744810744800003E-2</v>
      </c>
      <c r="C809">
        <v>7.73300773301E-3</v>
      </c>
      <c r="D809">
        <v>1.7602767602799999E-2</v>
      </c>
      <c r="E809">
        <v>1.9943019943E-2</v>
      </c>
      <c r="F809">
        <v>0.14061864061900001</v>
      </c>
      <c r="G809">
        <v>0.28266178266199998</v>
      </c>
      <c r="H809">
        <v>3.39845339845E-2</v>
      </c>
      <c r="I809">
        <v>4.0700040700000001E-3</v>
      </c>
      <c r="J809">
        <v>8.5470085470099998E-3</v>
      </c>
      <c r="K809">
        <v>2.9914529914499999E-2</v>
      </c>
      <c r="L809">
        <v>2.6353276353299999E-2</v>
      </c>
      <c r="M809">
        <v>9.3610093610099997E-3</v>
      </c>
      <c r="N809">
        <v>2.1978021978000001E-2</v>
      </c>
      <c r="O809" s="4">
        <f t="shared" si="12"/>
        <v>0.33648758648706989</v>
      </c>
    </row>
    <row r="810" spans="1:15">
      <c r="A810" t="s">
        <v>822</v>
      </c>
      <c r="B810">
        <v>2.18722659668E-2</v>
      </c>
      <c r="C810">
        <v>7.6552930883600004E-3</v>
      </c>
      <c r="D810">
        <v>1.7497812773399998E-2</v>
      </c>
      <c r="E810">
        <v>6.3429571303600003E-3</v>
      </c>
      <c r="F810">
        <v>6.4523184601899999E-2</v>
      </c>
      <c r="G810">
        <v>6.0367454068200002E-2</v>
      </c>
      <c r="H810">
        <v>2.8871391076100001E-2</v>
      </c>
      <c r="I810">
        <v>9.4050743656999992E-3</v>
      </c>
      <c r="J810">
        <v>5.2493438320199998E-3</v>
      </c>
      <c r="K810">
        <v>0.50065616797900003</v>
      </c>
      <c r="L810">
        <v>3.9807524059499999E-2</v>
      </c>
      <c r="M810">
        <v>1.1154855643E-2</v>
      </c>
      <c r="N810">
        <v>1.44356955381E-2</v>
      </c>
      <c r="O810" s="4">
        <f t="shared" si="12"/>
        <v>0.21216097987756</v>
      </c>
    </row>
    <row r="811" spans="1:15">
      <c r="A811" t="s">
        <v>823</v>
      </c>
      <c r="B811">
        <v>6.7410506741099998E-3</v>
      </c>
      <c r="C811">
        <v>4.88145048815E-2</v>
      </c>
      <c r="D811">
        <v>8.6006508600699992E-3</v>
      </c>
      <c r="E811">
        <v>7.8103207810300002E-2</v>
      </c>
      <c r="F811">
        <v>4.18410041841E-2</v>
      </c>
      <c r="G811">
        <v>2.7429102742899999E-2</v>
      </c>
      <c r="H811">
        <v>2.9521152952100001E-2</v>
      </c>
      <c r="I811">
        <v>0.21083217108300001</v>
      </c>
      <c r="J811">
        <v>0.13993491399300001</v>
      </c>
      <c r="K811">
        <v>1.9525801952600001E-2</v>
      </c>
      <c r="L811">
        <v>6.5086006508599997E-2</v>
      </c>
      <c r="M811">
        <v>1.16225011623E-2</v>
      </c>
      <c r="N811">
        <v>4.6257554625800001E-2</v>
      </c>
      <c r="O811" s="4">
        <f t="shared" si="12"/>
        <v>0.26569037656961991</v>
      </c>
    </row>
    <row r="812" spans="1:15">
      <c r="A812" t="s">
        <v>824</v>
      </c>
      <c r="B812">
        <v>6.3036546480299993E-2</v>
      </c>
      <c r="C812">
        <v>1.05469708119E-2</v>
      </c>
      <c r="D812">
        <v>5.3961246014200001E-3</v>
      </c>
      <c r="E812">
        <v>1.2999754721600001E-2</v>
      </c>
      <c r="F812">
        <v>5.5678194750999999E-2</v>
      </c>
      <c r="G812">
        <v>0.336276674025</v>
      </c>
      <c r="H812">
        <v>9.7130242825599997E-2</v>
      </c>
      <c r="I812">
        <v>7.6036301201900004E-3</v>
      </c>
      <c r="J812">
        <v>1.4961981849399999E-2</v>
      </c>
      <c r="K812">
        <v>3.7527593818999998E-2</v>
      </c>
      <c r="L812">
        <v>7.01496198185E-2</v>
      </c>
      <c r="M812">
        <v>4.24331616385E-2</v>
      </c>
      <c r="N812">
        <v>1.42261466765E-2</v>
      </c>
      <c r="O812" s="4">
        <f t="shared" si="12"/>
        <v>0.23203335786109003</v>
      </c>
    </row>
    <row r="813" spans="1:15">
      <c r="A813" t="s">
        <v>825</v>
      </c>
      <c r="B813">
        <v>9.3048713738399999E-3</v>
      </c>
      <c r="C813">
        <v>3.9043970078500002E-2</v>
      </c>
      <c r="D813">
        <v>8.9399744572199995E-3</v>
      </c>
      <c r="E813">
        <v>1.4048531289899999E-2</v>
      </c>
      <c r="F813">
        <v>4.0138660828299998E-2</v>
      </c>
      <c r="G813">
        <v>3.8314176245199998E-2</v>
      </c>
      <c r="H813">
        <v>1.4960773581499999E-2</v>
      </c>
      <c r="I813">
        <v>0.206166757891</v>
      </c>
      <c r="J813">
        <v>4.0138660828300003E-3</v>
      </c>
      <c r="K813">
        <v>1.24064951651E-2</v>
      </c>
      <c r="L813">
        <v>6.8053274949799999E-2</v>
      </c>
      <c r="M813">
        <v>8.5750775405900002E-3</v>
      </c>
      <c r="N813">
        <v>0.28534938879799998</v>
      </c>
      <c r="O813" s="4">
        <f t="shared" si="12"/>
        <v>0.25068418171821993</v>
      </c>
    </row>
    <row r="814" spans="1:15">
      <c r="A814" t="s">
        <v>826</v>
      </c>
      <c r="B814">
        <v>8.9221984296899998E-3</v>
      </c>
      <c r="C814">
        <v>2.6766595289100002E-2</v>
      </c>
      <c r="D814">
        <v>6.3645015465099999E-2</v>
      </c>
      <c r="E814">
        <v>7.2924101832000002E-2</v>
      </c>
      <c r="F814">
        <v>0.29800142755199999</v>
      </c>
      <c r="G814">
        <v>1.68926956936E-2</v>
      </c>
      <c r="H814">
        <v>1.48703307162E-2</v>
      </c>
      <c r="I814">
        <v>6.8998334522999997E-3</v>
      </c>
      <c r="J814">
        <v>5.7102069949999997E-3</v>
      </c>
      <c r="K814">
        <v>0.102307875327</v>
      </c>
      <c r="L814">
        <v>3.2357839638399999E-2</v>
      </c>
      <c r="M814">
        <v>8.0894599095900008E-3</v>
      </c>
      <c r="N814">
        <v>0.10159409945300001</v>
      </c>
      <c r="O814" s="4">
        <f t="shared" si="12"/>
        <v>0.24101832024701986</v>
      </c>
    </row>
    <row r="815" spans="1:15">
      <c r="A815" t="s">
        <v>827</v>
      </c>
      <c r="B815">
        <v>2.0805666224E-2</v>
      </c>
      <c r="C815">
        <v>1.0181496237300001E-2</v>
      </c>
      <c r="D815">
        <v>5.9760956175300001E-2</v>
      </c>
      <c r="E815">
        <v>1.0181496237300001E-2</v>
      </c>
      <c r="F815">
        <v>7.4811863656499999E-2</v>
      </c>
      <c r="G815">
        <v>1.8592297476799999E-2</v>
      </c>
      <c r="H815">
        <v>2.8773793714E-2</v>
      </c>
      <c r="I815">
        <v>2.8331119964599999E-2</v>
      </c>
      <c r="J815">
        <v>1.0181496237300001E-2</v>
      </c>
      <c r="K815">
        <v>2.9216467463500002E-2</v>
      </c>
      <c r="L815">
        <v>8.2779991146500004E-2</v>
      </c>
      <c r="M815">
        <v>1.8592297476799999E-2</v>
      </c>
      <c r="N815">
        <v>0.39929172200099999</v>
      </c>
      <c r="O815" s="4">
        <f t="shared" si="12"/>
        <v>0.20849933598910009</v>
      </c>
    </row>
    <row r="816" spans="1:15">
      <c r="A816" t="s">
        <v>828</v>
      </c>
      <c r="B816">
        <v>4.2012161415100002E-2</v>
      </c>
      <c r="C816">
        <v>1.7910447761199998E-2</v>
      </c>
      <c r="D816">
        <v>5.4173576561599998E-3</v>
      </c>
      <c r="E816">
        <v>3.09563294638E-3</v>
      </c>
      <c r="F816">
        <v>0.105030403538</v>
      </c>
      <c r="G816">
        <v>7.7722498617999999E-2</v>
      </c>
      <c r="H816">
        <v>0.36605859590899997</v>
      </c>
      <c r="I816">
        <v>8.0707573244900004E-3</v>
      </c>
      <c r="J816">
        <v>1.8021006080700001E-2</v>
      </c>
      <c r="K816">
        <v>3.1951354339400002E-2</v>
      </c>
      <c r="L816">
        <v>3.2061912658900002E-2</v>
      </c>
      <c r="M816">
        <v>1.75787728027E-2</v>
      </c>
      <c r="N816">
        <v>1.44831398563E-2</v>
      </c>
      <c r="O816" s="4">
        <f t="shared" si="12"/>
        <v>0.26058595909366988</v>
      </c>
    </row>
    <row r="817" spans="1:15">
      <c r="A817" t="s">
        <v>829</v>
      </c>
      <c r="B817">
        <v>1.16402116402E-2</v>
      </c>
      <c r="C817">
        <v>7.9365079365100004E-3</v>
      </c>
      <c r="D817">
        <v>0.135185185185</v>
      </c>
      <c r="E817">
        <v>1.8253968254E-2</v>
      </c>
      <c r="F817">
        <v>0.12645502645500001</v>
      </c>
      <c r="G817">
        <v>2.0634920634900002E-2</v>
      </c>
      <c r="H817">
        <v>2.2486772486800002E-2</v>
      </c>
      <c r="I817">
        <v>3.8359788359800001E-2</v>
      </c>
      <c r="J817">
        <v>1.3756613756600001E-2</v>
      </c>
      <c r="K817">
        <v>1.64021164021E-2</v>
      </c>
      <c r="L817">
        <v>6.9576719576700002E-2</v>
      </c>
      <c r="M817">
        <v>2.9100529100500001E-2</v>
      </c>
      <c r="N817">
        <v>0.31746031745999997</v>
      </c>
      <c r="O817" s="4">
        <f t="shared" si="12"/>
        <v>0.17275132275188998</v>
      </c>
    </row>
    <row r="818" spans="1:15">
      <c r="A818" t="s">
        <v>830</v>
      </c>
      <c r="B818">
        <v>2.7559055118100001E-2</v>
      </c>
      <c r="C818">
        <v>1.2685914260699999E-2</v>
      </c>
      <c r="D818">
        <v>1.8372703412100001E-2</v>
      </c>
      <c r="E818">
        <v>1.6185476815400002E-2</v>
      </c>
      <c r="F818">
        <v>0.15135608048999999</v>
      </c>
      <c r="G818">
        <v>2.6684164479399999E-2</v>
      </c>
      <c r="H818">
        <v>3.1496062992099998E-2</v>
      </c>
      <c r="I818">
        <v>1.22484689414E-2</v>
      </c>
      <c r="J818">
        <v>2.84339457568E-2</v>
      </c>
      <c r="K818">
        <v>3.10586176728E-2</v>
      </c>
      <c r="L818">
        <v>9.58005249344E-2</v>
      </c>
      <c r="M818">
        <v>0.42475940507400001</v>
      </c>
      <c r="N818">
        <v>2.9308836395499999E-2</v>
      </c>
      <c r="O818" s="4">
        <f t="shared" si="12"/>
        <v>9.405074365730004E-2</v>
      </c>
    </row>
    <row r="819" spans="1:15">
      <c r="A819" t="s">
        <v>831</v>
      </c>
      <c r="B819">
        <v>2.7294685990300001E-2</v>
      </c>
      <c r="C819">
        <v>4.8309178744E-3</v>
      </c>
      <c r="D819">
        <v>7.0048309178699997E-3</v>
      </c>
      <c r="E819">
        <v>6.5217391304299996E-3</v>
      </c>
      <c r="F819">
        <v>0.117632850242</v>
      </c>
      <c r="G819">
        <v>2.9710144927500001E-2</v>
      </c>
      <c r="H819">
        <v>8.6231884058000002E-2</v>
      </c>
      <c r="I819">
        <v>7.4879227053099998E-3</v>
      </c>
      <c r="J819">
        <v>0.12318840579699999</v>
      </c>
      <c r="K819">
        <v>1.5942028985500001E-2</v>
      </c>
      <c r="L819">
        <v>4.4927536231900003E-2</v>
      </c>
      <c r="M819">
        <v>0.368115942029</v>
      </c>
      <c r="N819">
        <v>6.7632850241499997E-3</v>
      </c>
      <c r="O819" s="4">
        <f t="shared" si="12"/>
        <v>0.15434782608663988</v>
      </c>
    </row>
    <row r="820" spans="1:15">
      <c r="A820" t="s">
        <v>832</v>
      </c>
      <c r="B820">
        <v>2.4007386888300002E-2</v>
      </c>
      <c r="C820">
        <v>2.4622960911E-2</v>
      </c>
      <c r="D820">
        <v>1.07725453986E-2</v>
      </c>
      <c r="E820">
        <v>8.9258233302599993E-3</v>
      </c>
      <c r="F820">
        <v>0.111418898122</v>
      </c>
      <c r="G820">
        <v>0.28162511542000002</v>
      </c>
      <c r="H820">
        <v>2.3699599876899999E-2</v>
      </c>
      <c r="I820">
        <v>4.3705755617100002E-2</v>
      </c>
      <c r="J820">
        <v>1.2927054478300001E-2</v>
      </c>
      <c r="K820">
        <v>1.96983687288E-2</v>
      </c>
      <c r="L820">
        <v>6.4635272391500007E-2</v>
      </c>
      <c r="M820">
        <v>4.5860264696799997E-2</v>
      </c>
      <c r="N820">
        <v>7.6946752847000003E-3</v>
      </c>
      <c r="O820" s="4">
        <f t="shared" si="12"/>
        <v>0.3204062788557398</v>
      </c>
    </row>
    <row r="821" spans="1:15">
      <c r="A821" t="s">
        <v>833</v>
      </c>
      <c r="B821">
        <v>0.21820615796500001</v>
      </c>
      <c r="C821">
        <v>1.87416331995E-2</v>
      </c>
      <c r="D821">
        <v>1.0709504685400001E-2</v>
      </c>
      <c r="E821">
        <v>1.2048192771100001E-2</v>
      </c>
      <c r="F821">
        <v>0.169120928157</v>
      </c>
      <c r="G821">
        <v>0.18206157965200001</v>
      </c>
      <c r="H821">
        <v>3.6144578313300001E-2</v>
      </c>
      <c r="I821">
        <v>1.29406514949E-2</v>
      </c>
      <c r="J821">
        <v>2.18652387327E-2</v>
      </c>
      <c r="K821">
        <v>2.0080321285100001E-2</v>
      </c>
      <c r="L821">
        <v>5.8009817046000001E-2</v>
      </c>
      <c r="M821">
        <v>6.24721106649E-2</v>
      </c>
      <c r="N821">
        <v>1.3386880856799999E-2</v>
      </c>
      <c r="O821" s="4">
        <f t="shared" si="12"/>
        <v>0.1642124051763002</v>
      </c>
    </row>
    <row r="822" spans="1:15">
      <c r="A822" t="s">
        <v>834</v>
      </c>
      <c r="B822">
        <v>1.08303249097E-2</v>
      </c>
      <c r="C822">
        <v>3.12876052948E-2</v>
      </c>
      <c r="D822">
        <v>0.18812675491399999</v>
      </c>
      <c r="E822">
        <v>7.2202166065000004E-2</v>
      </c>
      <c r="F822">
        <v>6.3778580024100001E-2</v>
      </c>
      <c r="G822">
        <v>1.6847172081800001E-2</v>
      </c>
      <c r="H822">
        <v>2.8479743281199999E-2</v>
      </c>
      <c r="I822">
        <v>1.40393100682E-2</v>
      </c>
      <c r="J822">
        <v>2.2462896109099999E-2</v>
      </c>
      <c r="K822">
        <v>3.7705575611700001E-2</v>
      </c>
      <c r="L822">
        <v>6.1772964299999997E-2</v>
      </c>
      <c r="M822">
        <v>2.6474127557200001E-2</v>
      </c>
      <c r="N822">
        <v>0.28559967910099998</v>
      </c>
      <c r="O822" s="4">
        <f t="shared" si="12"/>
        <v>0.14039310068220012</v>
      </c>
    </row>
    <row r="823" spans="1:15">
      <c r="A823" t="s">
        <v>835</v>
      </c>
      <c r="B823">
        <v>2.94219453098E-2</v>
      </c>
      <c r="C823">
        <v>2.59605399792E-2</v>
      </c>
      <c r="D823">
        <v>3.1152647975099999E-2</v>
      </c>
      <c r="E823">
        <v>6.2305295950199997E-3</v>
      </c>
      <c r="F823">
        <v>0.138802353756</v>
      </c>
      <c r="G823">
        <v>0.10211145725200001</v>
      </c>
      <c r="H823">
        <v>2.73451021115E-2</v>
      </c>
      <c r="I823">
        <v>2.2152994115600001E-2</v>
      </c>
      <c r="J823">
        <v>1.38456213223E-2</v>
      </c>
      <c r="K823">
        <v>0.36863966770500001</v>
      </c>
      <c r="L823">
        <v>4.9498096227099997E-2</v>
      </c>
      <c r="M823">
        <v>3.2883350640400003E-2</v>
      </c>
      <c r="N823">
        <v>1.8345448252000001E-2</v>
      </c>
      <c r="O823" s="4">
        <f t="shared" si="12"/>
        <v>0.13361024575897995</v>
      </c>
    </row>
    <row r="824" spans="1:15">
      <c r="A824" t="s">
        <v>836</v>
      </c>
      <c r="B824">
        <v>8.8748297526500004E-3</v>
      </c>
      <c r="C824">
        <v>4.4374148763199998E-2</v>
      </c>
      <c r="D824">
        <v>1.12912437942E-2</v>
      </c>
      <c r="E824">
        <v>9.3405386406599997E-2</v>
      </c>
      <c r="F824">
        <v>0.15342032423900001</v>
      </c>
      <c r="G824">
        <v>8.1806599007099995E-2</v>
      </c>
      <c r="H824">
        <v>9.7974605685199993E-3</v>
      </c>
      <c r="I824">
        <v>2.2450683186199999E-2</v>
      </c>
      <c r="J824">
        <v>3.6861297834000002E-2</v>
      </c>
      <c r="K824">
        <v>1.5157506260699999E-2</v>
      </c>
      <c r="L824">
        <v>1.8320811915099999E-2</v>
      </c>
      <c r="M824">
        <v>4.3934800755699999E-3</v>
      </c>
      <c r="N824">
        <v>2.9040903299500001E-2</v>
      </c>
      <c r="O824" s="4">
        <f t="shared" si="12"/>
        <v>0.47080532489766003</v>
      </c>
    </row>
    <row r="825" spans="1:15">
      <c r="A825" t="s">
        <v>837</v>
      </c>
      <c r="B825">
        <v>1.10794555239E-2</v>
      </c>
      <c r="C825">
        <v>0.116809116809</v>
      </c>
      <c r="D825">
        <v>1.10794555239E-2</v>
      </c>
      <c r="E825">
        <v>1.51946818613E-2</v>
      </c>
      <c r="F825">
        <v>5.4131054131099997E-2</v>
      </c>
      <c r="G825">
        <v>5.6663501107899999E-2</v>
      </c>
      <c r="H825">
        <v>3.1339031338999998E-2</v>
      </c>
      <c r="I825">
        <v>9.7815764482399994E-2</v>
      </c>
      <c r="J825">
        <v>1.01297879076E-2</v>
      </c>
      <c r="K825">
        <v>9.1484647040199998E-2</v>
      </c>
      <c r="L825">
        <v>5.4764165875300003E-2</v>
      </c>
      <c r="M825">
        <v>1.3611902500800001E-2</v>
      </c>
      <c r="N825">
        <v>2.8490028489999999E-2</v>
      </c>
      <c r="O825" s="4">
        <f t="shared" si="12"/>
        <v>0.40740740740759995</v>
      </c>
    </row>
    <row r="826" spans="1:15">
      <c r="A826" t="s">
        <v>838</v>
      </c>
      <c r="B826">
        <v>3.5087719298200003E-2</v>
      </c>
      <c r="C826">
        <v>1.6526824307100001E-2</v>
      </c>
      <c r="D826">
        <v>1.47470124587E-2</v>
      </c>
      <c r="E826">
        <v>3.4579201627300001E-2</v>
      </c>
      <c r="F826">
        <v>0.143401983219</v>
      </c>
      <c r="G826">
        <v>5.5936943808800002E-2</v>
      </c>
      <c r="H826">
        <v>0.215611492499</v>
      </c>
      <c r="I826">
        <v>7.8820239003299999E-3</v>
      </c>
      <c r="J826">
        <v>3.7630307653200003E-2</v>
      </c>
      <c r="K826">
        <v>3.3053648614299998E-2</v>
      </c>
      <c r="L826">
        <v>6.4581744215600007E-2</v>
      </c>
      <c r="M826">
        <v>8.2125603864699998E-2</v>
      </c>
      <c r="N826">
        <v>4.9326214085900003E-2</v>
      </c>
      <c r="O826" s="4">
        <f t="shared" si="12"/>
        <v>0.20950928044786998</v>
      </c>
    </row>
    <row r="827" spans="1:15">
      <c r="A827" t="s">
        <v>839</v>
      </c>
      <c r="B827">
        <v>1.4492753623200001E-2</v>
      </c>
      <c r="C827">
        <v>9.6618357487899993E-3</v>
      </c>
      <c r="D827">
        <v>9.1787439613499992E-3</v>
      </c>
      <c r="E827">
        <v>1.0144927536200001E-2</v>
      </c>
      <c r="F827">
        <v>0.18309178743999999</v>
      </c>
      <c r="G827">
        <v>2.8985507246400002E-2</v>
      </c>
      <c r="H827">
        <v>0.51400966183600005</v>
      </c>
      <c r="I827">
        <v>8.6956521739099991E-3</v>
      </c>
      <c r="J827">
        <v>1.40096618357E-2</v>
      </c>
      <c r="K827">
        <v>1.9806763285000001E-2</v>
      </c>
      <c r="L827">
        <v>5.7004830917899998E-2</v>
      </c>
      <c r="M827">
        <v>1.8357487922699998E-2</v>
      </c>
      <c r="N827">
        <v>9.1787439613499992E-3</v>
      </c>
      <c r="O827" s="4">
        <f t="shared" si="12"/>
        <v>0.10338164251150006</v>
      </c>
    </row>
    <row r="828" spans="1:15">
      <c r="A828" t="s">
        <v>840</v>
      </c>
      <c r="B828">
        <v>1.11663902709E-2</v>
      </c>
      <c r="C828">
        <v>2.1890547263699999E-2</v>
      </c>
      <c r="D828">
        <v>1.4372581536799999E-2</v>
      </c>
      <c r="E828">
        <v>5.2404643449399997E-2</v>
      </c>
      <c r="F828">
        <v>0.24864566058599999</v>
      </c>
      <c r="G828">
        <v>0.12260917634100001</v>
      </c>
      <c r="H828">
        <v>1.3598673300200001E-2</v>
      </c>
      <c r="I828">
        <v>2.49861802101E-2</v>
      </c>
      <c r="J828">
        <v>2.74184632394E-2</v>
      </c>
      <c r="K828">
        <v>6.7661691542300006E-2</v>
      </c>
      <c r="L828">
        <v>2.7750138197899999E-2</v>
      </c>
      <c r="M828">
        <v>2.0674405749000001E-2</v>
      </c>
      <c r="N828">
        <v>1.8131564400200001E-2</v>
      </c>
      <c r="O828" s="4">
        <f t="shared" si="12"/>
        <v>0.32868988391310006</v>
      </c>
    </row>
    <row r="829" spans="1:15">
      <c r="A829" t="s">
        <v>841</v>
      </c>
      <c r="B829">
        <v>1.7426900584799999E-2</v>
      </c>
      <c r="C829">
        <v>3.6023391812899999E-2</v>
      </c>
      <c r="D829">
        <v>4.1169590643300003E-2</v>
      </c>
      <c r="E829">
        <v>0.14842105263200001</v>
      </c>
      <c r="F829">
        <v>0.39660818713500001</v>
      </c>
      <c r="G829">
        <v>1.8830409356699999E-2</v>
      </c>
      <c r="H829">
        <v>9.5906432748499998E-3</v>
      </c>
      <c r="I829">
        <v>1.02923976608E-2</v>
      </c>
      <c r="J829">
        <v>2.79532163743E-2</v>
      </c>
      <c r="K829">
        <v>2.6783625730999999E-2</v>
      </c>
      <c r="L829">
        <v>4.8070175438600003E-2</v>
      </c>
      <c r="M829">
        <v>2.8538011695899999E-2</v>
      </c>
      <c r="N829">
        <v>5.0292397660800001E-2</v>
      </c>
      <c r="O829" s="4">
        <f t="shared" si="12"/>
        <v>0.13999999999904988</v>
      </c>
    </row>
    <row r="830" spans="1:15">
      <c r="A830" t="s">
        <v>842</v>
      </c>
      <c r="B830">
        <v>9.1552226383700003E-3</v>
      </c>
      <c r="C830">
        <v>1.24843945069E-2</v>
      </c>
      <c r="D830">
        <v>9.9875156054900008E-3</v>
      </c>
      <c r="E830">
        <v>7.4906367041200003E-3</v>
      </c>
      <c r="F830">
        <v>0.12526009155199999</v>
      </c>
      <c r="G830">
        <v>2.1223470661700002E-2</v>
      </c>
      <c r="H830">
        <v>0.44069912609200002</v>
      </c>
      <c r="I830">
        <v>8.73907615481E-3</v>
      </c>
      <c r="J830">
        <v>1.45651269247E-2</v>
      </c>
      <c r="K830">
        <v>2.28880565959E-2</v>
      </c>
      <c r="L830">
        <v>7.4906367041200003E-2</v>
      </c>
      <c r="M830">
        <v>4.7856845609700001E-2</v>
      </c>
      <c r="N830">
        <v>1.7894298793200002E-2</v>
      </c>
      <c r="O830" s="4">
        <f t="shared" si="12"/>
        <v>0.18684977111990997</v>
      </c>
    </row>
    <row r="831" spans="1:15">
      <c r="A831" t="s">
        <v>843</v>
      </c>
      <c r="B831">
        <v>5.0897170462400002E-3</v>
      </c>
      <c r="C831">
        <v>3.5628019323700001E-2</v>
      </c>
      <c r="D831">
        <v>3.88198757764E-3</v>
      </c>
      <c r="E831">
        <v>5.2622498274700003E-2</v>
      </c>
      <c r="F831">
        <v>0.12534506556200001</v>
      </c>
      <c r="G831">
        <v>1.21635610766E-2</v>
      </c>
      <c r="H831">
        <v>1.5010351966899999E-2</v>
      </c>
      <c r="I831">
        <v>6.2974465148399996E-3</v>
      </c>
      <c r="J831">
        <v>8.0659075224300006E-2</v>
      </c>
      <c r="K831">
        <v>9.8343685300199997E-3</v>
      </c>
      <c r="L831">
        <v>9.7394755003500005E-2</v>
      </c>
      <c r="M831">
        <v>0.25690131124900001</v>
      </c>
      <c r="N831">
        <v>2.2774327122200001E-2</v>
      </c>
      <c r="O831" s="4">
        <f t="shared" si="12"/>
        <v>0.27639751552836012</v>
      </c>
    </row>
    <row r="832" spans="1:15">
      <c r="A832" t="s">
        <v>844</v>
      </c>
      <c r="B832">
        <v>0.23720859824400001</v>
      </c>
      <c r="C832">
        <v>0.105358764759</v>
      </c>
      <c r="D832">
        <v>2.7096578867699998E-2</v>
      </c>
      <c r="E832">
        <v>1.27157129882E-2</v>
      </c>
      <c r="F832">
        <v>8.3863154707799994E-2</v>
      </c>
      <c r="G832">
        <v>3.1335149863800003E-2</v>
      </c>
      <c r="H832">
        <v>3.0729639721500002E-2</v>
      </c>
      <c r="I832">
        <v>4.45049954587E-2</v>
      </c>
      <c r="J832">
        <v>1.9981834695700001E-2</v>
      </c>
      <c r="K832">
        <v>4.1780199818300001E-2</v>
      </c>
      <c r="L832">
        <v>4.1628822282800002E-2</v>
      </c>
      <c r="M832">
        <v>1.80139267333E-2</v>
      </c>
      <c r="N832">
        <v>5.2982137450799998E-3</v>
      </c>
      <c r="O832" s="4">
        <f t="shared" si="12"/>
        <v>0.30048440811411992</v>
      </c>
    </row>
    <row r="833" spans="1:15">
      <c r="A833" t="s">
        <v>845</v>
      </c>
      <c r="B833">
        <v>0.12607449856700001</v>
      </c>
      <c r="C833">
        <v>7.6408787010500004E-3</v>
      </c>
      <c r="D833">
        <v>1.9738936644400001E-2</v>
      </c>
      <c r="E833">
        <v>4.2343202801700001E-2</v>
      </c>
      <c r="F833">
        <v>0.31805157593099997</v>
      </c>
      <c r="G833">
        <v>9.61477236549E-2</v>
      </c>
      <c r="H833">
        <v>4.9984081502699999E-2</v>
      </c>
      <c r="I833">
        <v>1.0824578159799999E-2</v>
      </c>
      <c r="J833">
        <v>7.3225087551699996E-3</v>
      </c>
      <c r="K833">
        <v>1.49633874562E-2</v>
      </c>
      <c r="L833">
        <v>5.4759630690900001E-2</v>
      </c>
      <c r="M833">
        <v>1.6873607131500001E-2</v>
      </c>
      <c r="N833">
        <v>1.5600127348E-2</v>
      </c>
      <c r="O833" s="4">
        <f t="shared" si="12"/>
        <v>0.21967526265568016</v>
      </c>
    </row>
    <row r="834" spans="1:15">
      <c r="A834" t="s">
        <v>846</v>
      </c>
      <c r="B834">
        <v>9.3937512931900002E-2</v>
      </c>
      <c r="C834">
        <v>3.1657355679700003E-2</v>
      </c>
      <c r="D834">
        <v>7.8626112145699992E-3</v>
      </c>
      <c r="E834">
        <v>8.1109042002900006E-2</v>
      </c>
      <c r="F834">
        <v>0.15228636457700001</v>
      </c>
      <c r="G834">
        <v>8.6695634181699996E-2</v>
      </c>
      <c r="H834">
        <v>1.7587419822099999E-2</v>
      </c>
      <c r="I834">
        <v>2.6070763500899999E-2</v>
      </c>
      <c r="J834">
        <v>2.9174425822499999E-2</v>
      </c>
      <c r="K834">
        <v>1.2621560107600001E-2</v>
      </c>
      <c r="L834">
        <v>6.6418373680900006E-2</v>
      </c>
      <c r="M834">
        <v>5.1313883716100003E-2</v>
      </c>
      <c r="N834">
        <v>2.0277260500700001E-2</v>
      </c>
      <c r="O834" s="4">
        <f t="shared" si="12"/>
        <v>0.32298779226143004</v>
      </c>
    </row>
    <row r="835" spans="1:15">
      <c r="A835" t="s">
        <v>847</v>
      </c>
      <c r="B835">
        <v>1.94174757282E-2</v>
      </c>
      <c r="C835">
        <v>1.86084142395E-2</v>
      </c>
      <c r="D835">
        <v>2.1035598705500001E-2</v>
      </c>
      <c r="E835">
        <v>2.2114347357099998E-2</v>
      </c>
      <c r="F835">
        <v>0.16936353829600001</v>
      </c>
      <c r="G835">
        <v>5.2319309600899998E-2</v>
      </c>
      <c r="H835">
        <v>3.6407766990300003E-2</v>
      </c>
      <c r="I835">
        <v>2.3462783171499999E-2</v>
      </c>
      <c r="J835">
        <v>1.0787486515600001E-2</v>
      </c>
      <c r="K835">
        <v>3.04746494067E-2</v>
      </c>
      <c r="L835">
        <v>7.1467098166100002E-2</v>
      </c>
      <c r="M835">
        <v>0.30960086299900003</v>
      </c>
      <c r="N835">
        <v>3.10140237325E-2</v>
      </c>
      <c r="O835" s="4">
        <f t="shared" ref="O835:O898" si="13">1-SUM(B835:N835)</f>
        <v>0.18392664509110002</v>
      </c>
    </row>
    <row r="836" spans="1:15">
      <c r="A836" t="s">
        <v>848</v>
      </c>
      <c r="B836">
        <v>1.16310892173E-2</v>
      </c>
      <c r="C836">
        <v>0.102353585112</v>
      </c>
      <c r="D836">
        <v>9.5785440612999994E-3</v>
      </c>
      <c r="E836">
        <v>5.3366174055800002E-3</v>
      </c>
      <c r="F836">
        <v>4.32402846196E-2</v>
      </c>
      <c r="G836">
        <v>1.01258894362E-2</v>
      </c>
      <c r="H836">
        <v>0.26217843459200002</v>
      </c>
      <c r="I836">
        <v>5.6102900930500004E-3</v>
      </c>
      <c r="J836">
        <v>5.0355774493700003E-2</v>
      </c>
      <c r="K836">
        <v>3.3935413245800003E-2</v>
      </c>
      <c r="L836">
        <v>5.8976464148900003E-2</v>
      </c>
      <c r="M836">
        <v>1.6830870279100001E-2</v>
      </c>
      <c r="N836">
        <v>7.2523262178400003E-3</v>
      </c>
      <c r="O836" s="4">
        <f t="shared" si="13"/>
        <v>0.38259441707762998</v>
      </c>
    </row>
    <row r="837" spans="1:15">
      <c r="A837" t="s">
        <v>849</v>
      </c>
      <c r="B837">
        <v>8.1856887790100006E-3</v>
      </c>
      <c r="C837">
        <v>1.8706221672799998E-2</v>
      </c>
      <c r="D837">
        <v>8.4878450762300005E-3</v>
      </c>
      <c r="E837">
        <v>2.7468754291999999E-2</v>
      </c>
      <c r="F837">
        <v>0.176596621343</v>
      </c>
      <c r="G837">
        <v>1.51078148606E-2</v>
      </c>
      <c r="H837">
        <v>0.33940392803199998</v>
      </c>
      <c r="I837">
        <v>2.2304628485099998E-2</v>
      </c>
      <c r="J837">
        <v>5.9112759236399998E-2</v>
      </c>
      <c r="K837">
        <v>8.6526576019799999E-3</v>
      </c>
      <c r="L837">
        <v>4.4307100672999998E-2</v>
      </c>
      <c r="M837">
        <v>2.9419035846700001E-2</v>
      </c>
      <c r="N837">
        <v>1.09600329625E-2</v>
      </c>
      <c r="O837" s="4">
        <f t="shared" si="13"/>
        <v>0.23128691113867994</v>
      </c>
    </row>
    <row r="838" spans="1:15">
      <c r="A838" t="s">
        <v>850</v>
      </c>
      <c r="B838">
        <v>2.6682596575099998E-2</v>
      </c>
      <c r="C838">
        <v>1.15491835922E-2</v>
      </c>
      <c r="D838">
        <v>1.39386698526E-2</v>
      </c>
      <c r="E838">
        <v>1.5531660693E-2</v>
      </c>
      <c r="F838">
        <v>0.14177618478699999</v>
      </c>
      <c r="G838">
        <v>3.6240541616899997E-2</v>
      </c>
      <c r="H838">
        <v>0.114297092792</v>
      </c>
      <c r="I838">
        <v>1.27439267224E-2</v>
      </c>
      <c r="J838">
        <v>0.13102349661500001</v>
      </c>
      <c r="K838">
        <v>7.7658303464800002E-2</v>
      </c>
      <c r="L838">
        <v>0.11230585424099999</v>
      </c>
      <c r="M838">
        <v>0.16726403823200001</v>
      </c>
      <c r="N838">
        <v>1.23456790123E-2</v>
      </c>
      <c r="O838" s="4">
        <f t="shared" si="13"/>
        <v>0.12664277180370009</v>
      </c>
    </row>
    <row r="839" spans="1:15">
      <c r="A839" t="s">
        <v>851</v>
      </c>
      <c r="B839">
        <v>5.42299349241E-3</v>
      </c>
      <c r="C839">
        <v>5.06146059291E-3</v>
      </c>
      <c r="D839">
        <v>5.1819715594099997E-3</v>
      </c>
      <c r="E839">
        <v>1.25331405158E-2</v>
      </c>
      <c r="F839">
        <v>0.105326584719</v>
      </c>
      <c r="G839">
        <v>7.2306579898799997E-3</v>
      </c>
      <c r="H839">
        <v>1.9884309472200001E-2</v>
      </c>
      <c r="I839">
        <v>8.1947457218600004E-3</v>
      </c>
      <c r="J839">
        <v>3.7117377681399999E-2</v>
      </c>
      <c r="K839">
        <v>9.3998553868399996E-3</v>
      </c>
      <c r="L839">
        <v>0.64846951072500003</v>
      </c>
      <c r="M839">
        <v>3.6996866714899997E-2</v>
      </c>
      <c r="N839">
        <v>5.6640154253999996E-3</v>
      </c>
      <c r="O839" s="4">
        <f t="shared" si="13"/>
        <v>9.3516510002989994E-2</v>
      </c>
    </row>
    <row r="840" spans="1:15">
      <c r="A840" t="s">
        <v>852</v>
      </c>
      <c r="B840">
        <v>8.1815782528400008E-3</v>
      </c>
      <c r="C840">
        <v>2.711797308E-2</v>
      </c>
      <c r="D840">
        <v>3.2330430192700002E-3</v>
      </c>
      <c r="E840">
        <v>5.9382422802900002E-3</v>
      </c>
      <c r="F840">
        <v>3.4177883346500001E-2</v>
      </c>
      <c r="G840">
        <v>2.73159144893E-2</v>
      </c>
      <c r="H840">
        <v>0.62430720506699999</v>
      </c>
      <c r="I840">
        <v>6.7300079176599997E-3</v>
      </c>
      <c r="J840">
        <v>2.711797308E-2</v>
      </c>
      <c r="K840">
        <v>8.3795196621800003E-3</v>
      </c>
      <c r="L840">
        <v>3.7608867775100002E-2</v>
      </c>
      <c r="M840">
        <v>5.02771179731E-2</v>
      </c>
      <c r="N840">
        <v>5.0145157033500004E-3</v>
      </c>
      <c r="O840" s="4">
        <f t="shared" si="13"/>
        <v>0.1346001583534101</v>
      </c>
    </row>
    <row r="841" spans="1:15">
      <c r="A841" t="s">
        <v>853</v>
      </c>
      <c r="B841">
        <v>1.1330409356700001E-2</v>
      </c>
      <c r="C841">
        <v>0.51973684210500004</v>
      </c>
      <c r="D841">
        <v>1.27923976608E-2</v>
      </c>
      <c r="E841">
        <v>2.3391812865499999E-2</v>
      </c>
      <c r="F841">
        <v>3.9108187134499997E-2</v>
      </c>
      <c r="G841">
        <v>1.7178362573100001E-2</v>
      </c>
      <c r="H841">
        <v>3.1432748538000002E-2</v>
      </c>
      <c r="I841">
        <v>2.70467836257E-2</v>
      </c>
      <c r="J841">
        <v>4.8611111111100003E-2</v>
      </c>
      <c r="K841">
        <v>4.8611111111100003E-2</v>
      </c>
      <c r="L841">
        <v>8.2967836257300004E-2</v>
      </c>
      <c r="M841">
        <v>1.9005847953200001E-2</v>
      </c>
      <c r="N841">
        <v>2.0833333333300001E-2</v>
      </c>
      <c r="O841" s="4">
        <f t="shared" si="13"/>
        <v>9.7953216374699781E-2</v>
      </c>
    </row>
    <row r="842" spans="1:15">
      <c r="A842" t="s">
        <v>854</v>
      </c>
      <c r="B842">
        <v>1.2789768185500001E-2</v>
      </c>
      <c r="C842">
        <v>7.5939248601099999E-3</v>
      </c>
      <c r="D842">
        <v>6.7945643485199997E-3</v>
      </c>
      <c r="E842">
        <v>8.7929656274999997E-3</v>
      </c>
      <c r="F842">
        <v>4.67625899281E-2</v>
      </c>
      <c r="G842">
        <v>1.3589128697E-2</v>
      </c>
      <c r="H842">
        <v>2.5179856115099999E-2</v>
      </c>
      <c r="I842">
        <v>9.1926458832899995E-3</v>
      </c>
      <c r="J842">
        <v>7.9936051159099995E-3</v>
      </c>
      <c r="K842">
        <v>1.3589128697E-2</v>
      </c>
      <c r="L842">
        <v>0.73101518784999997</v>
      </c>
      <c r="M842">
        <v>1.63868904876E-2</v>
      </c>
      <c r="N842">
        <v>1.5587529976000001E-2</v>
      </c>
      <c r="O842" s="4">
        <f t="shared" si="13"/>
        <v>8.4732214228370073E-2</v>
      </c>
    </row>
    <row r="843" spans="1:15">
      <c r="A843" t="s">
        <v>855</v>
      </c>
      <c r="B843">
        <v>1.14087301587E-2</v>
      </c>
      <c r="C843">
        <v>1.28968253968E-2</v>
      </c>
      <c r="D843">
        <v>7.4404761904800004E-3</v>
      </c>
      <c r="E843">
        <v>6.3988095238100007E-2</v>
      </c>
      <c r="F843">
        <v>0.19345238095200001</v>
      </c>
      <c r="G843">
        <v>7.8373015872999996E-2</v>
      </c>
      <c r="H843">
        <v>3.125E-2</v>
      </c>
      <c r="I843">
        <v>0.230902777778</v>
      </c>
      <c r="J843">
        <v>4.9603174603199997E-3</v>
      </c>
      <c r="K843">
        <v>9.9206349206300004E-3</v>
      </c>
      <c r="L843">
        <v>4.6378968254000001E-2</v>
      </c>
      <c r="M843">
        <v>2.1081349206300001E-2</v>
      </c>
      <c r="N843">
        <v>6.2251984126999997E-2</v>
      </c>
      <c r="O843" s="4">
        <f t="shared" si="13"/>
        <v>0.22569444444467002</v>
      </c>
    </row>
    <row r="844" spans="1:15">
      <c r="A844" t="s">
        <v>856</v>
      </c>
      <c r="B844">
        <v>3.1446540880500002E-3</v>
      </c>
      <c r="C844">
        <v>3.11844863732E-2</v>
      </c>
      <c r="D844">
        <v>1.8605870021E-2</v>
      </c>
      <c r="E844">
        <v>0.12355870021</v>
      </c>
      <c r="F844">
        <v>9.1194968553499997E-2</v>
      </c>
      <c r="G844">
        <v>1.7164570230600001E-2</v>
      </c>
      <c r="H844">
        <v>1.2316561844900001E-2</v>
      </c>
      <c r="I844">
        <v>0.393605870021</v>
      </c>
      <c r="J844">
        <v>1.5723270440299999E-2</v>
      </c>
      <c r="K844">
        <v>8.6477987421400004E-3</v>
      </c>
      <c r="L844">
        <v>5.3590146750500001E-2</v>
      </c>
      <c r="M844">
        <v>8.2547169811300006E-3</v>
      </c>
      <c r="N844">
        <v>2.2536687630999998E-2</v>
      </c>
      <c r="O844" s="4">
        <f t="shared" si="13"/>
        <v>0.20047169811267995</v>
      </c>
    </row>
    <row r="845" spans="1:15">
      <c r="A845" t="s">
        <v>857</v>
      </c>
      <c r="B845">
        <v>6.3191153238499999E-3</v>
      </c>
      <c r="C845">
        <v>6.58241179568E-3</v>
      </c>
      <c r="D845">
        <v>1.23749341759E-2</v>
      </c>
      <c r="E845">
        <v>1.3164823591399999E-2</v>
      </c>
      <c r="F845">
        <v>3.6071616640300001E-2</v>
      </c>
      <c r="G845">
        <v>1.8957345971599999E-2</v>
      </c>
      <c r="H845">
        <v>0.54476040021100003</v>
      </c>
      <c r="I845">
        <v>7.6355976829899997E-3</v>
      </c>
      <c r="J845">
        <v>0.11163770405499999</v>
      </c>
      <c r="K845">
        <v>1.8957345971599999E-2</v>
      </c>
      <c r="L845">
        <v>0.111374407583</v>
      </c>
      <c r="M845">
        <v>3.5545023696699998E-2</v>
      </c>
      <c r="N845">
        <v>7.6355976829899997E-3</v>
      </c>
      <c r="O845" s="4">
        <f t="shared" si="13"/>
        <v>6.8983675617989904E-2</v>
      </c>
    </row>
    <row r="846" spans="1:15">
      <c r="A846" t="s">
        <v>858</v>
      </c>
      <c r="B846">
        <v>6.0028248587600001E-3</v>
      </c>
      <c r="C846">
        <v>1.58898305085E-2</v>
      </c>
      <c r="D846">
        <v>1.2476459510400001E-2</v>
      </c>
      <c r="E846">
        <v>1.04755178908E-2</v>
      </c>
      <c r="F846">
        <v>9.3808851224100001E-2</v>
      </c>
      <c r="G846">
        <v>9.6516007533000003E-3</v>
      </c>
      <c r="H846">
        <v>0.37853107344600001</v>
      </c>
      <c r="I846">
        <v>4.8258003766500001E-3</v>
      </c>
      <c r="J846">
        <v>0.20656779660999999</v>
      </c>
      <c r="K846">
        <v>1.4006591337099999E-2</v>
      </c>
      <c r="L846">
        <v>7.1445386063999999E-2</v>
      </c>
      <c r="M846">
        <v>2.91902071563E-2</v>
      </c>
      <c r="N846">
        <v>1.8008474576300001E-2</v>
      </c>
      <c r="O846" s="4">
        <f t="shared" si="13"/>
        <v>0.12911958568778992</v>
      </c>
    </row>
    <row r="847" spans="1:15">
      <c r="A847" t="s">
        <v>859</v>
      </c>
      <c r="B847">
        <v>5.94421582076E-3</v>
      </c>
      <c r="C847">
        <v>9.6021947873799994E-3</v>
      </c>
      <c r="D847">
        <v>1.3717421124800001E-2</v>
      </c>
      <c r="E847">
        <v>1.6232281664400001E-2</v>
      </c>
      <c r="F847">
        <v>0.128486511203</v>
      </c>
      <c r="G847">
        <v>1.3488797439399999E-2</v>
      </c>
      <c r="H847">
        <v>0.52972107910400001</v>
      </c>
      <c r="I847">
        <v>9.6021947873799994E-3</v>
      </c>
      <c r="J847">
        <v>4.9154092364E-2</v>
      </c>
      <c r="K847">
        <v>1.21170553269E-2</v>
      </c>
      <c r="L847">
        <v>4.7553726566099998E-2</v>
      </c>
      <c r="M847">
        <v>4.9839963420200001E-2</v>
      </c>
      <c r="N847">
        <v>8.6877000457200003E-3</v>
      </c>
      <c r="O847" s="4">
        <f t="shared" si="13"/>
        <v>0.10585276634595997</v>
      </c>
    </row>
    <row r="848" spans="1:15">
      <c r="A848" t="s">
        <v>860</v>
      </c>
      <c r="B848">
        <v>2.5856044724E-2</v>
      </c>
      <c r="C848">
        <v>1.7470300489200001E-2</v>
      </c>
      <c r="D848">
        <v>9.1544374563199998E-2</v>
      </c>
      <c r="E848">
        <v>1.81691125087E-2</v>
      </c>
      <c r="F848">
        <v>0.17540181691100001</v>
      </c>
      <c r="G848">
        <v>8.4905660377399994E-2</v>
      </c>
      <c r="H848">
        <v>2.3060796645699998E-2</v>
      </c>
      <c r="I848">
        <v>1.22292103424E-2</v>
      </c>
      <c r="J848">
        <v>1.08315863033E-2</v>
      </c>
      <c r="K848">
        <v>3.2145352900099997E-2</v>
      </c>
      <c r="L848">
        <v>8.9797344514300007E-2</v>
      </c>
      <c r="M848">
        <v>2.3060796645699998E-2</v>
      </c>
      <c r="N848">
        <v>0.15443745632399999</v>
      </c>
      <c r="O848" s="4">
        <f t="shared" si="13"/>
        <v>0.24109014675100005</v>
      </c>
    </row>
    <row r="849" spans="1:15">
      <c r="A849" t="s">
        <v>861</v>
      </c>
      <c r="B849">
        <v>9.2989985693800008E-3</v>
      </c>
      <c r="C849">
        <v>3.2904148783999998E-2</v>
      </c>
      <c r="D849">
        <v>8.8221268478800002E-3</v>
      </c>
      <c r="E849">
        <v>1.0491177873199999E-2</v>
      </c>
      <c r="F849">
        <v>6.6523605150200005E-2</v>
      </c>
      <c r="G849">
        <v>2.8135431568899999E-2</v>
      </c>
      <c r="H849">
        <v>0.56986170720100005</v>
      </c>
      <c r="I849">
        <v>1.0014306151600001E-2</v>
      </c>
      <c r="J849">
        <v>1.7882689556499999E-2</v>
      </c>
      <c r="K849">
        <v>1.59752026705E-2</v>
      </c>
      <c r="L849">
        <v>5.6032427277099998E-2</v>
      </c>
      <c r="M849">
        <v>2.47973295184E-2</v>
      </c>
      <c r="N849">
        <v>1.16833571769E-2</v>
      </c>
      <c r="O849" s="4">
        <f t="shared" si="13"/>
        <v>0.13757749165443989</v>
      </c>
    </row>
    <row r="850" spans="1:15">
      <c r="A850" t="s">
        <v>862</v>
      </c>
      <c r="B850">
        <v>9.7169412758799992E-3</v>
      </c>
      <c r="C850">
        <v>1.60540768906E-2</v>
      </c>
      <c r="D850">
        <v>2.1968736797599999E-2</v>
      </c>
      <c r="E850">
        <v>9.7169412758799992E-3</v>
      </c>
      <c r="F850">
        <v>8.6185044359900001E-2</v>
      </c>
      <c r="G850">
        <v>1.5631601182899999E-2</v>
      </c>
      <c r="H850">
        <v>3.0418250950599999E-2</v>
      </c>
      <c r="I850">
        <v>2.45035910435E-2</v>
      </c>
      <c r="J850">
        <v>1.5631601182899999E-2</v>
      </c>
      <c r="K850">
        <v>2.2813688212899998E-2</v>
      </c>
      <c r="L850">
        <v>0.50739332488400002</v>
      </c>
      <c r="M850">
        <v>2.7038445289400002E-2</v>
      </c>
      <c r="N850">
        <v>1.5209125475299999E-2</v>
      </c>
      <c r="O850" s="4">
        <f t="shared" si="13"/>
        <v>0.19771863117863997</v>
      </c>
    </row>
    <row r="851" spans="1:15">
      <c r="A851" t="s">
        <v>863</v>
      </c>
      <c r="B851">
        <v>7.5026795283999999E-3</v>
      </c>
      <c r="C851">
        <v>1.1432654519500001E-2</v>
      </c>
      <c r="D851">
        <v>1.10753840657E-2</v>
      </c>
      <c r="E851">
        <v>1.3576277241899999E-2</v>
      </c>
      <c r="F851">
        <v>5.5376920328700001E-2</v>
      </c>
      <c r="G851">
        <v>1.6434440871699998E-2</v>
      </c>
      <c r="H851">
        <v>0.24437299035400001</v>
      </c>
      <c r="I851">
        <v>9.28903179707E-3</v>
      </c>
      <c r="J851">
        <v>6.3236870310799997E-2</v>
      </c>
      <c r="K851">
        <v>2.4294390853899998E-2</v>
      </c>
      <c r="L851">
        <v>0.103608431583</v>
      </c>
      <c r="M851">
        <v>0.31868524472999998</v>
      </c>
      <c r="N851">
        <v>1.0718113612000001E-2</v>
      </c>
      <c r="O851" s="4">
        <f t="shared" si="13"/>
        <v>0.11039657020333005</v>
      </c>
    </row>
    <row r="852" spans="1:15">
      <c r="A852" t="s">
        <v>864</v>
      </c>
      <c r="B852">
        <v>5.3240740740700003E-2</v>
      </c>
      <c r="C852">
        <v>1.19598765432E-2</v>
      </c>
      <c r="D852">
        <v>2.1219135802500001E-2</v>
      </c>
      <c r="E852">
        <v>1.3888888888900001E-2</v>
      </c>
      <c r="F852">
        <v>4.0509259259299997E-2</v>
      </c>
      <c r="G852">
        <v>0.32021604938300002</v>
      </c>
      <c r="H852">
        <v>5.6712962962999998E-2</v>
      </c>
      <c r="I852">
        <v>1.35030864198E-2</v>
      </c>
      <c r="J852">
        <v>1.0416666666700001E-2</v>
      </c>
      <c r="K852">
        <v>2.0447530864200002E-2</v>
      </c>
      <c r="L852">
        <v>4.6296296296299999E-2</v>
      </c>
      <c r="M852">
        <v>3.0864197530900001E-2</v>
      </c>
      <c r="N852">
        <v>1.8518518518500001E-2</v>
      </c>
      <c r="O852" s="4">
        <f t="shared" si="13"/>
        <v>0.34220679012300004</v>
      </c>
    </row>
    <row r="853" spans="1:15">
      <c r="A853" t="s">
        <v>865</v>
      </c>
      <c r="B853">
        <v>8.91018814341E-2</v>
      </c>
      <c r="C853">
        <v>2.0589279375200002E-2</v>
      </c>
      <c r="D853">
        <v>8.5197018104399991E-3</v>
      </c>
      <c r="E853">
        <v>9.2296769613099995E-3</v>
      </c>
      <c r="F853">
        <v>5.0053248136300001E-2</v>
      </c>
      <c r="G853">
        <v>0.112886048988</v>
      </c>
      <c r="H853">
        <v>6.6027689030900005E-2</v>
      </c>
      <c r="I853">
        <v>8.5197018104399991E-3</v>
      </c>
      <c r="J853">
        <v>3.15938942137E-2</v>
      </c>
      <c r="K853">
        <v>1.91693290735E-2</v>
      </c>
      <c r="L853">
        <v>6.9222577209800004E-2</v>
      </c>
      <c r="M853">
        <v>0.295704650337</v>
      </c>
      <c r="N853">
        <v>8.8746893858700007E-3</v>
      </c>
      <c r="O853" s="4">
        <f t="shared" si="13"/>
        <v>0.21050763223344005</v>
      </c>
    </row>
    <row r="854" spans="1:15">
      <c r="A854" t="s">
        <v>866</v>
      </c>
      <c r="B854">
        <v>1.0101010101000001E-2</v>
      </c>
      <c r="C854">
        <v>1.2121212121200001E-2</v>
      </c>
      <c r="D854">
        <v>1.0101010101000001E-2</v>
      </c>
      <c r="E854">
        <v>9.0909090909099995E-3</v>
      </c>
      <c r="F854">
        <v>7.07070707071E-2</v>
      </c>
      <c r="G854">
        <v>1.5488215488199999E-2</v>
      </c>
      <c r="H854">
        <v>3.0976430976399998E-2</v>
      </c>
      <c r="I854">
        <v>7.4074074074100002E-3</v>
      </c>
      <c r="J854">
        <v>1.4141414141400001E-2</v>
      </c>
      <c r="K854">
        <v>2.9966329966300002E-2</v>
      </c>
      <c r="L854">
        <v>0.56835016834999996</v>
      </c>
      <c r="M854">
        <v>5.1515151515200003E-2</v>
      </c>
      <c r="N854">
        <v>1.1784511784500001E-2</v>
      </c>
      <c r="O854" s="4">
        <f t="shared" si="13"/>
        <v>0.15824915824938002</v>
      </c>
    </row>
    <row r="855" spans="1:15">
      <c r="A855" t="s">
        <v>867</v>
      </c>
      <c r="B855">
        <v>7.44618964514E-2</v>
      </c>
      <c r="C855">
        <v>1.8033740546800001E-2</v>
      </c>
      <c r="D855">
        <v>1.22164048866E-2</v>
      </c>
      <c r="E855">
        <v>1.9778941244900001E-2</v>
      </c>
      <c r="F855">
        <v>5.7591623036600002E-2</v>
      </c>
      <c r="G855">
        <v>7.7370564281599996E-2</v>
      </c>
      <c r="H855">
        <v>0.237347294939</v>
      </c>
      <c r="I855">
        <v>9.8894706224500004E-3</v>
      </c>
      <c r="J855">
        <v>6.9808027923199997E-2</v>
      </c>
      <c r="K855">
        <v>3.4904013961599999E-2</v>
      </c>
      <c r="L855">
        <v>7.7952297847599994E-2</v>
      </c>
      <c r="M855">
        <v>0.158813263525</v>
      </c>
      <c r="N855">
        <v>1.04712041885E-2</v>
      </c>
      <c r="O855" s="4">
        <f t="shared" si="13"/>
        <v>0.14136125654474985</v>
      </c>
    </row>
    <row r="856" spans="1:15">
      <c r="A856" t="s">
        <v>868</v>
      </c>
      <c r="B856">
        <v>7.2463768115899998E-3</v>
      </c>
      <c r="C856">
        <v>1.1540526033300001E-2</v>
      </c>
      <c r="D856">
        <v>5.0187869028400001E-2</v>
      </c>
      <c r="E856">
        <v>1.6639828233999999E-2</v>
      </c>
      <c r="F856">
        <v>9.1787439613499999E-2</v>
      </c>
      <c r="G856">
        <v>1.31508319914E-2</v>
      </c>
      <c r="H856">
        <v>2.4422973698299998E-2</v>
      </c>
      <c r="I856">
        <v>0.15083199141199999</v>
      </c>
      <c r="J856">
        <v>7.7831454642999995E-2</v>
      </c>
      <c r="K856">
        <v>1.7444981213100001E-2</v>
      </c>
      <c r="L856">
        <v>0.31803542673099999</v>
      </c>
      <c r="M856">
        <v>2.5496511003800001E-2</v>
      </c>
      <c r="N856">
        <v>2.6838432635499999E-2</v>
      </c>
      <c r="O856" s="4">
        <f t="shared" si="13"/>
        <v>0.16854535695111006</v>
      </c>
    </row>
    <row r="857" spans="1:15">
      <c r="A857" t="s">
        <v>869</v>
      </c>
      <c r="B857">
        <v>1.2937595129400001E-2</v>
      </c>
      <c r="C857">
        <v>2.1308980213100001E-2</v>
      </c>
      <c r="D857">
        <v>1.97869101979E-2</v>
      </c>
      <c r="E857">
        <v>1.44596651446E-2</v>
      </c>
      <c r="F857">
        <v>8.6757990867599999E-2</v>
      </c>
      <c r="G857">
        <v>5.7077625570799997E-2</v>
      </c>
      <c r="H857">
        <v>0.40182648401799997</v>
      </c>
      <c r="I857">
        <v>1.5220700152199999E-2</v>
      </c>
      <c r="J857">
        <v>1.9025875190299999E-2</v>
      </c>
      <c r="K857">
        <v>3.1202435311999999E-2</v>
      </c>
      <c r="L857">
        <v>0.102739726027</v>
      </c>
      <c r="M857">
        <v>4.9467275494700001E-2</v>
      </c>
      <c r="N857">
        <v>1.3698630137E-2</v>
      </c>
      <c r="O857" s="4">
        <f t="shared" si="13"/>
        <v>0.15449010654540019</v>
      </c>
    </row>
    <row r="858" spans="1:15">
      <c r="A858" t="s">
        <v>870</v>
      </c>
      <c r="B858">
        <v>1.3440860215099999E-2</v>
      </c>
      <c r="C858">
        <v>2.0609318996399999E-2</v>
      </c>
      <c r="D858">
        <v>1.0752688171999999E-2</v>
      </c>
      <c r="E858">
        <v>2.7777777777800002E-2</v>
      </c>
      <c r="F858">
        <v>9.5430107526899996E-2</v>
      </c>
      <c r="G858">
        <v>2.6881720430099999E-2</v>
      </c>
      <c r="H858">
        <v>0.23118279569899999</v>
      </c>
      <c r="I858">
        <v>8.9605734767000001E-3</v>
      </c>
      <c r="J858">
        <v>5.5555555555600003E-2</v>
      </c>
      <c r="K858">
        <v>3.4498207885300003E-2</v>
      </c>
      <c r="L858">
        <v>7.4820788530500004E-2</v>
      </c>
      <c r="M858">
        <v>0.29032258064499999</v>
      </c>
      <c r="N858">
        <v>9.8566308243699993E-3</v>
      </c>
      <c r="O858" s="4">
        <f t="shared" si="13"/>
        <v>9.9910394265230074E-2</v>
      </c>
    </row>
    <row r="859" spans="1:15">
      <c r="A859" t="s">
        <v>871</v>
      </c>
      <c r="B859">
        <v>1.2835940633799999E-2</v>
      </c>
      <c r="C859">
        <v>1.8852787805899999E-2</v>
      </c>
      <c r="D859">
        <v>1.8451664661100001E-2</v>
      </c>
      <c r="E859">
        <v>1.56438026474E-2</v>
      </c>
      <c r="F859">
        <v>0.16606498194899999</v>
      </c>
      <c r="G859">
        <v>2.96831127156E-2</v>
      </c>
      <c r="H859">
        <v>0.35539510629799997</v>
      </c>
      <c r="I859">
        <v>5.5756117128E-2</v>
      </c>
      <c r="J859">
        <v>5.3349378259100001E-2</v>
      </c>
      <c r="K859">
        <v>2.3666265543500001E-2</v>
      </c>
      <c r="L859">
        <v>5.5756117128E-2</v>
      </c>
      <c r="M859">
        <v>6.69875651825E-2</v>
      </c>
      <c r="N859">
        <v>1.00280786201E-2</v>
      </c>
      <c r="O859" s="4">
        <f t="shared" si="13"/>
        <v>0.11752908142799989</v>
      </c>
    </row>
    <row r="860" spans="1:15">
      <c r="A860" t="s">
        <v>872</v>
      </c>
      <c r="B860">
        <v>1.1914657799900001E-2</v>
      </c>
      <c r="C860">
        <v>1.1360487669699999E-2</v>
      </c>
      <c r="D860">
        <v>1.05292324744E-2</v>
      </c>
      <c r="E860">
        <v>7.7583818232199999E-3</v>
      </c>
      <c r="F860">
        <v>9.6979772790199995E-2</v>
      </c>
      <c r="G860">
        <v>1.9395954558E-2</v>
      </c>
      <c r="H860">
        <v>0.44998614574700002</v>
      </c>
      <c r="I860">
        <v>1.02521474093E-2</v>
      </c>
      <c r="J860">
        <v>2.05042948185E-2</v>
      </c>
      <c r="K860">
        <v>1.41313383209E-2</v>
      </c>
      <c r="L860">
        <v>6.9825436409000005E-2</v>
      </c>
      <c r="M860">
        <v>1.6625103906900002E-2</v>
      </c>
      <c r="N860">
        <v>8.3125519534500009E-3</v>
      </c>
      <c r="O860" s="4">
        <f t="shared" si="13"/>
        <v>0.25242449431952996</v>
      </c>
    </row>
    <row r="861" spans="1:15">
      <c r="A861" t="s">
        <v>873</v>
      </c>
      <c r="B861">
        <v>9.4100615273299999E-3</v>
      </c>
      <c r="C861">
        <v>1.0495837857399999E-2</v>
      </c>
      <c r="D861">
        <v>1.0857763300800001E-2</v>
      </c>
      <c r="E861">
        <v>1.9905899384699999E-2</v>
      </c>
      <c r="F861">
        <v>8.4328628302600003E-2</v>
      </c>
      <c r="G861">
        <v>3.5830618892499999E-2</v>
      </c>
      <c r="H861">
        <v>7.2023163228399995E-2</v>
      </c>
      <c r="I861">
        <v>1.15816141875E-2</v>
      </c>
      <c r="J861">
        <v>2.56967064785E-2</v>
      </c>
      <c r="K861">
        <v>2.3887079261700001E-2</v>
      </c>
      <c r="L861">
        <v>6.1165399927599999E-2</v>
      </c>
      <c r="M861">
        <v>0.54505971769799999</v>
      </c>
      <c r="N861">
        <v>8.6862106406100006E-3</v>
      </c>
      <c r="O861" s="4">
        <f t="shared" si="13"/>
        <v>8.1071299312359901E-2</v>
      </c>
    </row>
    <row r="862" spans="1:15">
      <c r="A862" t="s">
        <v>874</v>
      </c>
      <c r="B862">
        <v>1.4578408195399999E-2</v>
      </c>
      <c r="C862">
        <v>3.3490937746299999E-2</v>
      </c>
      <c r="D862">
        <v>2.0882584712399999E-2</v>
      </c>
      <c r="E862">
        <v>1.3002364066199999E-2</v>
      </c>
      <c r="F862">
        <v>5.1221434200199999E-2</v>
      </c>
      <c r="G862">
        <v>1.9700551615399998E-2</v>
      </c>
      <c r="H862">
        <v>0.53979511426299998</v>
      </c>
      <c r="I862">
        <v>6.6981875492500001E-3</v>
      </c>
      <c r="J862">
        <v>1.1426319936999999E-2</v>
      </c>
      <c r="K862">
        <v>2.99448384555E-2</v>
      </c>
      <c r="L862">
        <v>7.60441292356E-2</v>
      </c>
      <c r="M862">
        <v>2.6398739164700001E-2</v>
      </c>
      <c r="N862">
        <v>8.6682427108000001E-3</v>
      </c>
      <c r="O862" s="4">
        <f t="shared" si="13"/>
        <v>0.14814814814824995</v>
      </c>
    </row>
    <row r="863" spans="1:15">
      <c r="A863" t="s">
        <v>875</v>
      </c>
      <c r="B863">
        <v>9.5846645367399994E-3</v>
      </c>
      <c r="C863">
        <v>1.17145899894E-2</v>
      </c>
      <c r="D863">
        <v>1.5264465743700001E-2</v>
      </c>
      <c r="E863">
        <v>8.5197018104399991E-3</v>
      </c>
      <c r="F863">
        <v>0.10578629748</v>
      </c>
      <c r="G863">
        <v>2.3074192403300001E-2</v>
      </c>
      <c r="H863">
        <v>0.54952076677299999</v>
      </c>
      <c r="I863">
        <v>1.20695775648E-2</v>
      </c>
      <c r="J863">
        <v>9.5846645367399994E-3</v>
      </c>
      <c r="K863">
        <v>2.5914093006700001E-2</v>
      </c>
      <c r="L863">
        <v>5.3603123890700002E-2</v>
      </c>
      <c r="M863">
        <v>2.8399006034800001E-2</v>
      </c>
      <c r="N863">
        <v>6.0347887823900001E-3</v>
      </c>
      <c r="O863" s="4">
        <f t="shared" si="13"/>
        <v>0.14093006744729009</v>
      </c>
    </row>
    <row r="864" spans="1:15">
      <c r="A864" t="s">
        <v>876</v>
      </c>
      <c r="B864">
        <v>0.117229129663</v>
      </c>
      <c r="C864">
        <v>1.9932899151400001E-2</v>
      </c>
      <c r="D864">
        <v>5.9206631142700002E-3</v>
      </c>
      <c r="E864">
        <v>8.8809946713999995E-3</v>
      </c>
      <c r="F864">
        <v>2.1709098085699999E-2</v>
      </c>
      <c r="G864">
        <v>0.212551805802</v>
      </c>
      <c r="H864">
        <v>4.5786461416999998E-2</v>
      </c>
      <c r="I864">
        <v>4.3418196171300001E-3</v>
      </c>
      <c r="J864">
        <v>2.4077363331399999E-2</v>
      </c>
      <c r="K864">
        <v>2.58535622656E-2</v>
      </c>
      <c r="L864">
        <v>4.4799684231299999E-2</v>
      </c>
      <c r="M864">
        <v>0.17229129662500001</v>
      </c>
      <c r="N864">
        <v>6.1180185514100004E-3</v>
      </c>
      <c r="O864" s="4">
        <f t="shared" si="13"/>
        <v>0.29050720347338999</v>
      </c>
    </row>
    <row r="865" spans="1:15">
      <c r="A865" t="s">
        <v>877</v>
      </c>
      <c r="B865">
        <v>9.7705067030199998E-3</v>
      </c>
      <c r="C865">
        <v>9.9977277891399995E-3</v>
      </c>
      <c r="D865">
        <v>1.09066121336E-2</v>
      </c>
      <c r="E865">
        <v>3.0447625539699999E-2</v>
      </c>
      <c r="F865">
        <v>3.9082026812099997E-2</v>
      </c>
      <c r="G865">
        <v>1.11338332197E-2</v>
      </c>
      <c r="H865">
        <v>2.5903203817300002E-2</v>
      </c>
      <c r="I865">
        <v>9.3160645307899994E-3</v>
      </c>
      <c r="J865">
        <v>8.86162235855E-3</v>
      </c>
      <c r="K865">
        <v>1.04521699614E-2</v>
      </c>
      <c r="L865">
        <v>0.61054305839599998</v>
      </c>
      <c r="M865">
        <v>1.8404907975499998E-2</v>
      </c>
      <c r="N865">
        <v>1.90865712338E-2</v>
      </c>
      <c r="O865" s="4">
        <f t="shared" si="13"/>
        <v>0.1860940695294</v>
      </c>
    </row>
    <row r="866" spans="1:15">
      <c r="A866" t="s">
        <v>878</v>
      </c>
      <c r="B866">
        <v>9.5158130422600008E-3</v>
      </c>
      <c r="C866">
        <v>6.7450321858399997E-2</v>
      </c>
      <c r="D866">
        <v>1.5393226980100001E-2</v>
      </c>
      <c r="E866">
        <v>1.1754827875699999E-2</v>
      </c>
      <c r="F866">
        <v>6.6890568149999996E-2</v>
      </c>
      <c r="G866">
        <v>4.9818080044799998E-2</v>
      </c>
      <c r="H866">
        <v>4.42205429611E-2</v>
      </c>
      <c r="I866">
        <v>1.7072488105199998E-2</v>
      </c>
      <c r="J866">
        <v>6.7730198712599998E-2</v>
      </c>
      <c r="K866">
        <v>1.5952980688499999E-2</v>
      </c>
      <c r="L866">
        <v>9.8796529526999993E-2</v>
      </c>
      <c r="M866">
        <v>0.35852225021</v>
      </c>
      <c r="N866">
        <v>8.3963056255200001E-3</v>
      </c>
      <c r="O866" s="4">
        <f t="shared" si="13"/>
        <v>0.16848586621882011</v>
      </c>
    </row>
    <row r="867" spans="1:15">
      <c r="A867" t="s">
        <v>879</v>
      </c>
      <c r="B867">
        <v>2.8931979070500002E-2</v>
      </c>
      <c r="C867">
        <v>1.3542628501099999E-2</v>
      </c>
      <c r="D867">
        <v>1.38504155125E-2</v>
      </c>
      <c r="E867">
        <v>1.2003693444099999E-2</v>
      </c>
      <c r="F867">
        <v>0.105263157895</v>
      </c>
      <c r="G867">
        <v>2.7393044013500002E-2</v>
      </c>
      <c r="H867">
        <v>0.438288704217</v>
      </c>
      <c r="I867">
        <v>9.5413973530299994E-3</v>
      </c>
      <c r="J867">
        <v>1.41582025239E-2</v>
      </c>
      <c r="K867">
        <v>2.0621729762999998E-2</v>
      </c>
      <c r="L867">
        <v>6.0018467220699999E-2</v>
      </c>
      <c r="M867">
        <v>3.44721452755E-2</v>
      </c>
      <c r="N867">
        <v>8.9258233302599993E-3</v>
      </c>
      <c r="O867" s="4">
        <f t="shared" si="13"/>
        <v>0.21298861187990992</v>
      </c>
    </row>
    <row r="868" spans="1:15">
      <c r="A868" t="s">
        <v>880</v>
      </c>
      <c r="B868">
        <v>1.4053579271E-2</v>
      </c>
      <c r="C868">
        <v>1.4053579271E-2</v>
      </c>
      <c r="D868">
        <v>1.53711023276E-2</v>
      </c>
      <c r="E868">
        <v>3.20597277119E-2</v>
      </c>
      <c r="F868">
        <v>9.9692577953400002E-2</v>
      </c>
      <c r="G868">
        <v>0.27711901624899998</v>
      </c>
      <c r="H868">
        <v>3.4694773825199997E-2</v>
      </c>
      <c r="I868">
        <v>3.9964866051800003E-2</v>
      </c>
      <c r="J868">
        <v>1.6249451032100001E-2</v>
      </c>
      <c r="K868">
        <v>2.2397891963099999E-2</v>
      </c>
      <c r="L868">
        <v>5.27009222661E-2</v>
      </c>
      <c r="M868">
        <v>2.8546332894199999E-2</v>
      </c>
      <c r="N868">
        <v>3.4255599472999998E-2</v>
      </c>
      <c r="O868" s="4">
        <f t="shared" si="13"/>
        <v>0.31884057971059998</v>
      </c>
    </row>
    <row r="869" spans="1:15">
      <c r="A869" t="s">
        <v>881</v>
      </c>
      <c r="B869">
        <v>1.19904076739E-2</v>
      </c>
      <c r="C869">
        <v>4.5297095656799999E-2</v>
      </c>
      <c r="D869">
        <v>6.3948840927299999E-3</v>
      </c>
      <c r="E869">
        <v>1.47881694644E-2</v>
      </c>
      <c r="F869">
        <v>9.7122302158300006E-2</v>
      </c>
      <c r="G869">
        <v>8.3932853716999992E-3</v>
      </c>
      <c r="H869">
        <v>0.30109245936599999</v>
      </c>
      <c r="I869">
        <v>1.31894484412E-2</v>
      </c>
      <c r="J869">
        <v>0.160538236078</v>
      </c>
      <c r="K869">
        <v>1.23900879297E-2</v>
      </c>
      <c r="L869">
        <v>4.9160671462800003E-2</v>
      </c>
      <c r="M869">
        <v>4.9693578470599999E-2</v>
      </c>
      <c r="N869">
        <v>5.1958433253400001E-3</v>
      </c>
      <c r="O869" s="4">
        <f t="shared" si="13"/>
        <v>0.2247535305085302</v>
      </c>
    </row>
    <row r="870" spans="1:15">
      <c r="A870" t="s">
        <v>882</v>
      </c>
      <c r="B870">
        <v>5.1999999999999998E-2</v>
      </c>
      <c r="C870">
        <v>1.6E-2</v>
      </c>
      <c r="D870">
        <v>2.7555555555599999E-2</v>
      </c>
      <c r="E870">
        <v>6.4444444444400001E-3</v>
      </c>
      <c r="F870">
        <v>0.10755555555599999</v>
      </c>
      <c r="G870">
        <v>3.5999999999999997E-2</v>
      </c>
      <c r="H870">
        <v>3.3333333333299998E-2</v>
      </c>
      <c r="I870">
        <v>1.4666666666700001E-2</v>
      </c>
      <c r="J870">
        <v>5.7777777777799997E-3</v>
      </c>
      <c r="K870">
        <v>0.40600000000000003</v>
      </c>
      <c r="L870">
        <v>4.8000000000000001E-2</v>
      </c>
      <c r="M870">
        <v>1.55555555556E-2</v>
      </c>
      <c r="N870">
        <v>9.5555555555599993E-3</v>
      </c>
      <c r="O870" s="4">
        <f t="shared" si="13"/>
        <v>0.22155555555501993</v>
      </c>
    </row>
    <row r="871" spans="1:15">
      <c r="A871" t="s">
        <v>883</v>
      </c>
      <c r="B871">
        <v>9.81800766284E-3</v>
      </c>
      <c r="C871">
        <v>5.1245210728E-2</v>
      </c>
      <c r="D871">
        <v>3.06513409962E-2</v>
      </c>
      <c r="E871">
        <v>8.1417624521100008E-3</v>
      </c>
      <c r="F871">
        <v>0.17576628352500001</v>
      </c>
      <c r="G871">
        <v>2.7298850574699999E-2</v>
      </c>
      <c r="H871">
        <v>0.305555555556</v>
      </c>
      <c r="I871">
        <v>1.74808429119E-2</v>
      </c>
      <c r="J871">
        <v>9.5785440612999994E-3</v>
      </c>
      <c r="K871">
        <v>1.81992337165E-2</v>
      </c>
      <c r="L871">
        <v>5.1484674329499998E-2</v>
      </c>
      <c r="M871">
        <v>2.1551724137900002E-2</v>
      </c>
      <c r="N871">
        <v>1.2691570881199999E-2</v>
      </c>
      <c r="O871" s="4">
        <f t="shared" si="13"/>
        <v>0.26053639846685006</v>
      </c>
    </row>
    <row r="872" spans="1:15">
      <c r="A872" t="s">
        <v>884</v>
      </c>
      <c r="B872">
        <v>4.5641601197200003E-2</v>
      </c>
      <c r="C872">
        <v>3.5540591096099999E-2</v>
      </c>
      <c r="D872">
        <v>1.6086793864600001E-2</v>
      </c>
      <c r="E872">
        <v>1.08492330715E-2</v>
      </c>
      <c r="F872">
        <v>0.162738496072</v>
      </c>
      <c r="G872">
        <v>0.13767302656200001</v>
      </c>
      <c r="H872">
        <v>3.6288814066599999E-2</v>
      </c>
      <c r="I872">
        <v>5.7987280209500003E-2</v>
      </c>
      <c r="J872">
        <v>1.42162364385E-2</v>
      </c>
      <c r="K872">
        <v>4.3396932285800001E-2</v>
      </c>
      <c r="L872">
        <v>7.4822297044499997E-2</v>
      </c>
      <c r="M872">
        <v>2.4317246539500001E-2</v>
      </c>
      <c r="N872">
        <v>3.6288814066599999E-2</v>
      </c>
      <c r="O872" s="4">
        <f t="shared" si="13"/>
        <v>0.30415263748559995</v>
      </c>
    </row>
    <row r="873" spans="1:15">
      <c r="A873" t="s">
        <v>885</v>
      </c>
      <c r="B873">
        <v>6.8587105624100001E-3</v>
      </c>
      <c r="C873">
        <v>2.8463648833999999E-2</v>
      </c>
      <c r="D873">
        <v>1.3717421124800001E-2</v>
      </c>
      <c r="E873">
        <v>6.5157750342900002E-3</v>
      </c>
      <c r="F873">
        <v>3.2235939643300002E-2</v>
      </c>
      <c r="G873">
        <v>1.6117969821699999E-2</v>
      </c>
      <c r="H873">
        <v>2.8463648833999999E-2</v>
      </c>
      <c r="I873">
        <v>1.5775034293599999E-2</v>
      </c>
      <c r="J873">
        <v>1.09739368999E-2</v>
      </c>
      <c r="K873">
        <v>1.47462277092E-2</v>
      </c>
      <c r="L873">
        <v>0.684499314129</v>
      </c>
      <c r="M873">
        <v>2.57201646091E-2</v>
      </c>
      <c r="N873">
        <v>1.02880658436E-2</v>
      </c>
      <c r="O873" s="4">
        <f t="shared" si="13"/>
        <v>0.1056241426611001</v>
      </c>
    </row>
    <row r="874" spans="1:15">
      <c r="A874" t="s">
        <v>886</v>
      </c>
      <c r="B874">
        <v>0.170261437908</v>
      </c>
      <c r="C874">
        <v>7.8104575163399997E-2</v>
      </c>
      <c r="D874">
        <v>1.6013071895400001E-2</v>
      </c>
      <c r="E874">
        <v>8.8235294117599995E-3</v>
      </c>
      <c r="F874">
        <v>0.132026143791</v>
      </c>
      <c r="G874">
        <v>6.2091503268000003E-2</v>
      </c>
      <c r="H874">
        <v>9.1503267973900002E-2</v>
      </c>
      <c r="I874">
        <v>1.3398692810500001E-2</v>
      </c>
      <c r="J874">
        <v>0.152614379085</v>
      </c>
      <c r="K874">
        <v>1.4705882352899999E-2</v>
      </c>
      <c r="L874">
        <v>7.8104575163399997E-2</v>
      </c>
      <c r="M874">
        <v>2.3529411764700001E-2</v>
      </c>
      <c r="N874">
        <v>1.0457516339900001E-2</v>
      </c>
      <c r="O874" s="4">
        <f t="shared" si="13"/>
        <v>0.14836601307213992</v>
      </c>
    </row>
    <row r="875" spans="1:15">
      <c r="A875" t="s">
        <v>887</v>
      </c>
      <c r="B875">
        <v>2.64140109101E-2</v>
      </c>
      <c r="C875">
        <v>2.64140109101E-2</v>
      </c>
      <c r="D875">
        <v>1.34941142693E-2</v>
      </c>
      <c r="E875">
        <v>9.7616996841799995E-3</v>
      </c>
      <c r="F875">
        <v>0.185472293999</v>
      </c>
      <c r="G875">
        <v>0.121734137238</v>
      </c>
      <c r="H875">
        <v>2.0384725811099999E-2</v>
      </c>
      <c r="I875">
        <v>8.0390467987400006E-3</v>
      </c>
      <c r="J875">
        <v>1.2058570198099999E-2</v>
      </c>
      <c r="K875">
        <v>0.18776916451299999</v>
      </c>
      <c r="L875">
        <v>4.6224519092699999E-2</v>
      </c>
      <c r="M875">
        <v>1.72265288544E-2</v>
      </c>
      <c r="N875">
        <v>9.7616996841799995E-3</v>
      </c>
      <c r="O875" s="4">
        <f t="shared" si="13"/>
        <v>0.31524547803710001</v>
      </c>
    </row>
    <row r="876" spans="1:15">
      <c r="A876" t="s">
        <v>888</v>
      </c>
      <c r="B876">
        <v>1.53086419753E-2</v>
      </c>
      <c r="C876">
        <v>1.77777777778E-2</v>
      </c>
      <c r="D876">
        <v>1.1358024691399999E-2</v>
      </c>
      <c r="E876">
        <v>0.203456790123</v>
      </c>
      <c r="F876">
        <v>0.112592592593</v>
      </c>
      <c r="G876">
        <v>3.3086419753099998E-2</v>
      </c>
      <c r="H876">
        <v>5.0864197530899997E-2</v>
      </c>
      <c r="I876">
        <v>1.4814814814800001E-2</v>
      </c>
      <c r="J876">
        <v>2.6172839506199998E-2</v>
      </c>
      <c r="K876">
        <v>3.25925925926E-2</v>
      </c>
      <c r="L876">
        <v>9.7777777777800001E-2</v>
      </c>
      <c r="M876">
        <v>0.209382716049</v>
      </c>
      <c r="N876">
        <v>1.62962962963E-2</v>
      </c>
      <c r="O876" s="4">
        <f t="shared" si="13"/>
        <v>0.15851851851880006</v>
      </c>
    </row>
    <row r="877" spans="1:15">
      <c r="A877" t="s">
        <v>889</v>
      </c>
      <c r="B877">
        <v>3.2712915961600003E-2</v>
      </c>
      <c r="C877">
        <v>1.6356457980800002E-2</v>
      </c>
      <c r="D877">
        <v>1.24083474337E-2</v>
      </c>
      <c r="E877">
        <v>1.24083474337E-2</v>
      </c>
      <c r="F877">
        <v>8.8550479413399996E-2</v>
      </c>
      <c r="G877">
        <v>2.76367738297E-2</v>
      </c>
      <c r="H877">
        <v>0.32036097010699999</v>
      </c>
      <c r="I877">
        <v>1.80485053581E-2</v>
      </c>
      <c r="J877">
        <v>1.24083474337E-2</v>
      </c>
      <c r="K877">
        <v>2.1432600112800002E-2</v>
      </c>
      <c r="L877">
        <v>9.0806542583200006E-2</v>
      </c>
      <c r="M877">
        <v>8.2346305696599995E-2</v>
      </c>
      <c r="N877">
        <v>2.9892836999399999E-2</v>
      </c>
      <c r="O877" s="4">
        <f t="shared" si="13"/>
        <v>0.23463056965630003</v>
      </c>
    </row>
    <row r="878" spans="1:15">
      <c r="A878" t="s">
        <v>890</v>
      </c>
      <c r="B878">
        <v>9.6269554753300006E-3</v>
      </c>
      <c r="C878">
        <v>2.7677496991599999E-2</v>
      </c>
      <c r="D878">
        <v>9.2258323305300007E-3</v>
      </c>
      <c r="E878">
        <v>4.8535900521500003E-2</v>
      </c>
      <c r="F878">
        <v>8.9049338146799994E-2</v>
      </c>
      <c r="G878">
        <v>1.6044925792200002E-2</v>
      </c>
      <c r="H878">
        <v>2.96831127156E-2</v>
      </c>
      <c r="I878">
        <v>0.44845567589200003</v>
      </c>
      <c r="J878">
        <v>1.6847172081800001E-2</v>
      </c>
      <c r="K878">
        <v>2.00561572403E-2</v>
      </c>
      <c r="L878">
        <v>9.7071801042900002E-2</v>
      </c>
      <c r="M878">
        <v>2.2864019253900001E-2</v>
      </c>
      <c r="N878">
        <v>1.48415563578E-2</v>
      </c>
      <c r="O878" s="4">
        <f t="shared" si="13"/>
        <v>0.15002005615773994</v>
      </c>
    </row>
    <row r="879" spans="1:15">
      <c r="A879" t="s">
        <v>891</v>
      </c>
      <c r="B879">
        <v>1.14087301587E-2</v>
      </c>
      <c r="C879">
        <v>1.4880952381E-2</v>
      </c>
      <c r="D879">
        <v>1.7361111111099999E-2</v>
      </c>
      <c r="E879">
        <v>2.7777777777800002E-2</v>
      </c>
      <c r="F879">
        <v>5.8035714285700001E-2</v>
      </c>
      <c r="G879">
        <v>1.68650793651E-2</v>
      </c>
      <c r="H879">
        <v>3.125E-2</v>
      </c>
      <c r="I879">
        <v>1.43849206349E-2</v>
      </c>
      <c r="J879">
        <v>1.14087301587E-2</v>
      </c>
      <c r="K879">
        <v>2.5297619047600001E-2</v>
      </c>
      <c r="L879">
        <v>0.59920634920600002</v>
      </c>
      <c r="M879">
        <v>2.7777777777800002E-2</v>
      </c>
      <c r="N879">
        <v>3.6706349206299997E-2</v>
      </c>
      <c r="O879" s="4">
        <f t="shared" si="13"/>
        <v>0.10763888888929996</v>
      </c>
    </row>
    <row r="880" spans="1:15">
      <c r="A880" t="s">
        <v>892</v>
      </c>
      <c r="B880">
        <v>8.6612224696899998E-2</v>
      </c>
      <c r="C880">
        <v>7.2754268745400003E-2</v>
      </c>
      <c r="D880">
        <v>0.10665676812700001</v>
      </c>
      <c r="E880">
        <v>2.3509032417699999E-2</v>
      </c>
      <c r="F880">
        <v>8.0425637218500004E-2</v>
      </c>
      <c r="G880">
        <v>6.7310071764400001E-2</v>
      </c>
      <c r="H880">
        <v>2.4746349913399999E-2</v>
      </c>
      <c r="I880">
        <v>4.7760455332800003E-2</v>
      </c>
      <c r="J880">
        <v>2.5983667409099999E-2</v>
      </c>
      <c r="K880">
        <v>5.6669141301699998E-2</v>
      </c>
      <c r="L880">
        <v>5.2462261816399999E-2</v>
      </c>
      <c r="M880">
        <v>1.78173719376E-2</v>
      </c>
      <c r="N880">
        <v>2.62311309082E-2</v>
      </c>
      <c r="O880" s="4">
        <f t="shared" si="13"/>
        <v>0.31106161841090008</v>
      </c>
    </row>
    <row r="881" spans="1:15">
      <c r="A881" t="s">
        <v>893</v>
      </c>
      <c r="B881">
        <v>3.09653916211E-2</v>
      </c>
      <c r="C881">
        <v>2.0947176684899999E-2</v>
      </c>
      <c r="D881">
        <v>1.54826958106E-2</v>
      </c>
      <c r="E881">
        <v>1.82149362477E-2</v>
      </c>
      <c r="F881">
        <v>5.91985428051E-2</v>
      </c>
      <c r="G881">
        <v>7.0127504553699996E-2</v>
      </c>
      <c r="H881">
        <v>4.73588342441E-2</v>
      </c>
      <c r="I881">
        <v>1.54826958106E-2</v>
      </c>
      <c r="J881">
        <v>5.8287795992700002E-2</v>
      </c>
      <c r="K881">
        <v>7.0127504553699996E-2</v>
      </c>
      <c r="L881">
        <v>0.116575591985</v>
      </c>
      <c r="M881">
        <v>0.3014571949</v>
      </c>
      <c r="N881">
        <v>1.3661202185799999E-2</v>
      </c>
      <c r="O881" s="4">
        <f t="shared" si="13"/>
        <v>0.16211293260499993</v>
      </c>
    </row>
    <row r="882" spans="1:15">
      <c r="A882" t="s">
        <v>894</v>
      </c>
      <c r="B882">
        <v>1.6273849607199999E-2</v>
      </c>
      <c r="C882">
        <v>1.1784511784500001E-2</v>
      </c>
      <c r="D882">
        <v>1.3468013468000001E-2</v>
      </c>
      <c r="E882">
        <v>1.23456790123E-2</v>
      </c>
      <c r="F882">
        <v>9.9887766554400001E-2</v>
      </c>
      <c r="G882">
        <v>3.8159371492700003E-2</v>
      </c>
      <c r="H882">
        <v>7.6879910213199995E-2</v>
      </c>
      <c r="I882">
        <v>1.1784511784500001E-2</v>
      </c>
      <c r="J882">
        <v>3.4231200897900001E-2</v>
      </c>
      <c r="K882">
        <v>2.8619528619500002E-2</v>
      </c>
      <c r="L882">
        <v>7.5757575757600004E-2</v>
      </c>
      <c r="M882">
        <v>0.371492704826</v>
      </c>
      <c r="N882">
        <v>1.3468013468000001E-2</v>
      </c>
      <c r="O882" s="4">
        <f t="shared" si="13"/>
        <v>0.19584736251419999</v>
      </c>
    </row>
    <row r="883" spans="1:15">
      <c r="A883" t="s">
        <v>895</v>
      </c>
      <c r="B883">
        <v>5.2384891094599999E-3</v>
      </c>
      <c r="C883">
        <v>1.24069478908E-2</v>
      </c>
      <c r="D883">
        <v>1.5164047422100001E-2</v>
      </c>
      <c r="E883">
        <v>2.3986765922200001E-2</v>
      </c>
      <c r="F883">
        <v>4.3562172594399998E-2</v>
      </c>
      <c r="G883">
        <v>1.6818307140900001E-2</v>
      </c>
      <c r="H883">
        <v>1.9851116625300001E-2</v>
      </c>
      <c r="I883">
        <v>1.9575406672200001E-2</v>
      </c>
      <c r="J883">
        <v>2.1781086297199999E-2</v>
      </c>
      <c r="K883">
        <v>1.10283981252E-2</v>
      </c>
      <c r="L883">
        <v>0.66776950647900002</v>
      </c>
      <c r="M883">
        <v>1.5991177281499999E-2</v>
      </c>
      <c r="N883">
        <v>2.2608216156600001E-2</v>
      </c>
      <c r="O883" s="4">
        <f t="shared" si="13"/>
        <v>0.10421836228313996</v>
      </c>
    </row>
    <row r="884" spans="1:15">
      <c r="A884" t="s">
        <v>896</v>
      </c>
      <c r="B884">
        <v>5.3399055247500002E-3</v>
      </c>
      <c r="C884">
        <v>0.14602587800399999</v>
      </c>
      <c r="D884">
        <v>3.5120147874299998E-2</v>
      </c>
      <c r="E884">
        <v>0.197576504416</v>
      </c>
      <c r="F884">
        <v>3.6352433764599998E-2</v>
      </c>
      <c r="G884">
        <v>1.42739782296E-2</v>
      </c>
      <c r="H884">
        <v>3.0088313822100001E-2</v>
      </c>
      <c r="I884">
        <v>7.3629081947000005E-2</v>
      </c>
      <c r="J884">
        <v>1.5917026083399999E-2</v>
      </c>
      <c r="K884">
        <v>0.11337030191</v>
      </c>
      <c r="L884">
        <v>4.8777983158799998E-2</v>
      </c>
      <c r="M884">
        <v>9.0367631957299997E-3</v>
      </c>
      <c r="N884">
        <v>2.09488601356E-2</v>
      </c>
      <c r="O884" s="4">
        <f t="shared" si="13"/>
        <v>0.25354282193412003</v>
      </c>
    </row>
    <row r="885" spans="1:15">
      <c r="A885" t="s">
        <v>897</v>
      </c>
      <c r="B885">
        <v>0.16043489790500001</v>
      </c>
      <c r="C885">
        <v>8.1941129673800003E-2</v>
      </c>
      <c r="D885">
        <v>1.7501988862400002E-2</v>
      </c>
      <c r="E885">
        <v>9.5465393794700003E-3</v>
      </c>
      <c r="F885">
        <v>7.5046406788700004E-2</v>
      </c>
      <c r="G885">
        <v>6.7886502254000003E-2</v>
      </c>
      <c r="H885">
        <v>2.7844073190099999E-2</v>
      </c>
      <c r="I885">
        <v>1.6971625563500001E-2</v>
      </c>
      <c r="J885">
        <v>7.9554494828999994E-3</v>
      </c>
      <c r="K885">
        <v>0.179527976664</v>
      </c>
      <c r="L885">
        <v>3.2617342879900001E-2</v>
      </c>
      <c r="M885">
        <v>1.9623442057799999E-2</v>
      </c>
      <c r="N885">
        <v>6.3643595863200004E-3</v>
      </c>
      <c r="O885" s="4">
        <f t="shared" si="13"/>
        <v>0.29673826571210993</v>
      </c>
    </row>
    <row r="886" spans="1:15">
      <c r="A886" t="s">
        <v>898</v>
      </c>
      <c r="B886">
        <v>3.3448311905500002E-3</v>
      </c>
      <c r="C886">
        <v>3.5538831399600001E-3</v>
      </c>
      <c r="D886">
        <v>3.3448311905500002E-3</v>
      </c>
      <c r="E886">
        <v>1.2334065015199999E-2</v>
      </c>
      <c r="F886">
        <v>1.7873941674499998E-2</v>
      </c>
      <c r="G886">
        <v>7.8394481028499999E-3</v>
      </c>
      <c r="H886">
        <v>1.46336364587E-2</v>
      </c>
      <c r="I886">
        <v>4.2855649628899999E-3</v>
      </c>
      <c r="J886">
        <v>9.8254416222399998E-3</v>
      </c>
      <c r="K886">
        <v>2.5817915752100001E-2</v>
      </c>
      <c r="L886">
        <v>0.83892547297999998</v>
      </c>
      <c r="M886">
        <v>1.2647642939299999E-2</v>
      </c>
      <c r="N886">
        <v>3.2403052158499999E-3</v>
      </c>
      <c r="O886" s="4">
        <f t="shared" si="13"/>
        <v>4.233301975531012E-2</v>
      </c>
    </row>
    <row r="887" spans="1:15">
      <c r="A887" t="s">
        <v>899</v>
      </c>
      <c r="B887">
        <v>3.4103410341E-2</v>
      </c>
      <c r="C887">
        <v>8.8008800880100008E-3</v>
      </c>
      <c r="D887">
        <v>2.9336266959999999E-2</v>
      </c>
      <c r="E887">
        <v>1.466813348E-2</v>
      </c>
      <c r="F887">
        <v>0.20462046204600001</v>
      </c>
      <c r="G887">
        <v>0.22588925559199999</v>
      </c>
      <c r="H887">
        <v>4.1804180417999999E-2</v>
      </c>
      <c r="I887">
        <v>1.5034836817E-2</v>
      </c>
      <c r="J887">
        <v>2.1268793546E-2</v>
      </c>
      <c r="K887">
        <v>1.8335166850000001E-2</v>
      </c>
      <c r="L887">
        <v>4.8038137146999997E-2</v>
      </c>
      <c r="M887">
        <v>0.105610561056</v>
      </c>
      <c r="N887">
        <v>5.5005500550099999E-2</v>
      </c>
      <c r="O887" s="4">
        <f t="shared" si="13"/>
        <v>0.1774844151088899</v>
      </c>
    </row>
    <row r="888" spans="1:15">
      <c r="A888" t="s">
        <v>900</v>
      </c>
      <c r="B888">
        <v>1.47167034584E-2</v>
      </c>
      <c r="C888">
        <v>3.7159676232500001E-2</v>
      </c>
      <c r="D888">
        <v>2.02354672553E-2</v>
      </c>
      <c r="E888">
        <v>1.4348785871999999E-2</v>
      </c>
      <c r="F888">
        <v>0.15710080941900001</v>
      </c>
      <c r="G888">
        <v>3.6791758646100001E-2</v>
      </c>
      <c r="H888">
        <v>3.60559234731E-2</v>
      </c>
      <c r="I888">
        <v>1.7660044150100002E-2</v>
      </c>
      <c r="J888">
        <v>5.7395143487900001E-2</v>
      </c>
      <c r="K888">
        <v>2.3914643119899999E-2</v>
      </c>
      <c r="L888">
        <v>6.2913907284799994E-2</v>
      </c>
      <c r="M888">
        <v>0.36718175128800001</v>
      </c>
      <c r="N888">
        <v>1.58204562178E-2</v>
      </c>
      <c r="O888" s="4">
        <f t="shared" si="13"/>
        <v>0.13870493009509988</v>
      </c>
    </row>
    <row r="889" spans="1:15">
      <c r="A889" t="s">
        <v>901</v>
      </c>
      <c r="B889">
        <v>5.4700854700900003E-3</v>
      </c>
      <c r="C889">
        <v>2.32478632479E-2</v>
      </c>
      <c r="D889">
        <v>1.9487179487199999E-2</v>
      </c>
      <c r="E889">
        <v>0.17572649572599999</v>
      </c>
      <c r="F889">
        <v>7.8461538461500002E-2</v>
      </c>
      <c r="G889">
        <v>0.19965811965800001</v>
      </c>
      <c r="H889">
        <v>2.0170940170900001E-2</v>
      </c>
      <c r="I889">
        <v>7.6923076923099999E-3</v>
      </c>
      <c r="J889">
        <v>8.3760683760700002E-3</v>
      </c>
      <c r="K889">
        <v>1.2991452991500001E-2</v>
      </c>
      <c r="L889">
        <v>3.5042735042700002E-2</v>
      </c>
      <c r="M889">
        <v>7.3333333333299999E-2</v>
      </c>
      <c r="N889">
        <v>7.5213675213700003E-3</v>
      </c>
      <c r="O889" s="4">
        <f t="shared" si="13"/>
        <v>0.33282051282116021</v>
      </c>
    </row>
    <row r="890" spans="1:15">
      <c r="A890" t="s">
        <v>902</v>
      </c>
      <c r="B890">
        <v>1.1954992967699999E-2</v>
      </c>
      <c r="C890">
        <v>1.86357243319E-2</v>
      </c>
      <c r="D890">
        <v>1.05485232068E-2</v>
      </c>
      <c r="E890">
        <v>1.58227848101E-2</v>
      </c>
      <c r="F890">
        <v>7.0323488044999993E-2</v>
      </c>
      <c r="G890">
        <v>7.27848101266E-2</v>
      </c>
      <c r="H890">
        <v>3.9029535864999999E-2</v>
      </c>
      <c r="I890">
        <v>9.14205344585E-3</v>
      </c>
      <c r="J890">
        <v>8.0872011251800005E-3</v>
      </c>
      <c r="K890">
        <v>2.6019690576699998E-2</v>
      </c>
      <c r="L890">
        <v>0.100210970464</v>
      </c>
      <c r="M890">
        <v>0.40682137833999998</v>
      </c>
      <c r="N890">
        <v>2.00421940928E-2</v>
      </c>
      <c r="O890" s="4">
        <f t="shared" si="13"/>
        <v>0.19057665260237</v>
      </c>
    </row>
    <row r="891" spans="1:15">
      <c r="A891" t="s">
        <v>903</v>
      </c>
      <c r="B891">
        <v>2.3352165724999999E-2</v>
      </c>
      <c r="C891">
        <v>2.9378531073400001E-2</v>
      </c>
      <c r="D891">
        <v>2.56120527307E-2</v>
      </c>
      <c r="E891">
        <v>2.2222222222200001E-2</v>
      </c>
      <c r="F891">
        <v>0.14312617702399999</v>
      </c>
      <c r="G891">
        <v>0.19887005649699999</v>
      </c>
      <c r="H891">
        <v>5.0470809792799998E-2</v>
      </c>
      <c r="I891">
        <v>1.31826741996E-2</v>
      </c>
      <c r="J891">
        <v>3.4274952918999999E-2</v>
      </c>
      <c r="K891">
        <v>3.3521657250499999E-2</v>
      </c>
      <c r="L891">
        <v>6.47834274953E-2</v>
      </c>
      <c r="M891">
        <v>8.0225988700600007E-2</v>
      </c>
      <c r="N891">
        <v>1.24293785311E-2</v>
      </c>
      <c r="O891" s="4">
        <f t="shared" si="13"/>
        <v>0.26854990583880001</v>
      </c>
    </row>
    <row r="892" spans="1:15">
      <c r="A892" t="s">
        <v>904</v>
      </c>
      <c r="B892">
        <v>1.37531668476E-2</v>
      </c>
      <c r="C892">
        <v>1.5562794064400001E-2</v>
      </c>
      <c r="D892">
        <v>1.0133912413999999E-2</v>
      </c>
      <c r="E892">
        <v>1.19435396308E-2</v>
      </c>
      <c r="F892">
        <v>0.10495837857400001</v>
      </c>
      <c r="G892">
        <v>2.7868259138599999E-2</v>
      </c>
      <c r="H892">
        <v>0.30003619254399999</v>
      </c>
      <c r="I892">
        <v>9.7719869706799998E-3</v>
      </c>
      <c r="J892">
        <v>3.2211364458900001E-2</v>
      </c>
      <c r="K892">
        <v>2.2439377488200001E-2</v>
      </c>
      <c r="L892">
        <v>8.6500180962699999E-2</v>
      </c>
      <c r="M892">
        <v>9.9891422366999993E-2</v>
      </c>
      <c r="N892">
        <v>1.19435396308E-2</v>
      </c>
      <c r="O892" s="4">
        <f t="shared" si="13"/>
        <v>0.25298588490832008</v>
      </c>
    </row>
    <row r="893" spans="1:15">
      <c r="A893" t="s">
        <v>905</v>
      </c>
      <c r="B893">
        <v>8.7463556851300004E-3</v>
      </c>
      <c r="C893">
        <v>2.8830579851000002E-2</v>
      </c>
      <c r="D893">
        <v>3.1098153547100001E-2</v>
      </c>
      <c r="E893">
        <v>0.15257531584100001</v>
      </c>
      <c r="F893">
        <v>0.26724975704600001</v>
      </c>
      <c r="G893">
        <v>2.9154518950399999E-2</v>
      </c>
      <c r="H893">
        <v>2.29996760609E-2</v>
      </c>
      <c r="I893">
        <v>7.7745383867799996E-3</v>
      </c>
      <c r="J893">
        <v>1.61969549725E-2</v>
      </c>
      <c r="K893">
        <v>1.19857466796E-2</v>
      </c>
      <c r="L893">
        <v>5.9280855199199997E-2</v>
      </c>
      <c r="M893">
        <v>2.3647554259799999E-2</v>
      </c>
      <c r="N893">
        <v>6.1224489795899999E-2</v>
      </c>
      <c r="O893" s="4">
        <f t="shared" si="13"/>
        <v>0.27923550372468997</v>
      </c>
    </row>
    <row r="894" spans="1:15">
      <c r="A894" t="s">
        <v>906</v>
      </c>
      <c r="B894">
        <v>1.06773440107E-2</v>
      </c>
      <c r="C894">
        <v>1.0010010010000001E-2</v>
      </c>
      <c r="D894">
        <v>3.1698365031700003E-2</v>
      </c>
      <c r="E894">
        <v>1.93526860194E-2</v>
      </c>
      <c r="F894">
        <v>0.12412412412399999</v>
      </c>
      <c r="G894">
        <v>1.5015015015000001E-2</v>
      </c>
      <c r="H894">
        <v>3.6369703036399997E-2</v>
      </c>
      <c r="I894">
        <v>3.1698365031700003E-2</v>
      </c>
      <c r="J894">
        <v>2.43576910244E-2</v>
      </c>
      <c r="K894">
        <v>1.83516850184E-2</v>
      </c>
      <c r="L894">
        <v>0.18651985318700001</v>
      </c>
      <c r="M894">
        <v>0.30096763430099999</v>
      </c>
      <c r="N894">
        <v>6.10610610611E-2</v>
      </c>
      <c r="O894" s="4">
        <f t="shared" si="13"/>
        <v>0.12979646312920012</v>
      </c>
    </row>
    <row r="895" spans="1:15">
      <c r="A895" t="s">
        <v>907</v>
      </c>
      <c r="B895">
        <v>9.7388224878299998E-3</v>
      </c>
      <c r="C895">
        <v>1.99203187251E-2</v>
      </c>
      <c r="D895">
        <v>1.1952191235099999E-2</v>
      </c>
      <c r="E895">
        <v>7.5254537405899996E-3</v>
      </c>
      <c r="F895">
        <v>5.1792828685300003E-2</v>
      </c>
      <c r="G895">
        <v>1.32802124834E-2</v>
      </c>
      <c r="H895">
        <v>3.4971226206299999E-2</v>
      </c>
      <c r="I895">
        <v>2.5675077467900001E-2</v>
      </c>
      <c r="J895">
        <v>1.5936254980100002E-2</v>
      </c>
      <c r="K895">
        <v>2.30190349712E-2</v>
      </c>
      <c r="L895">
        <v>0.65161575918500003</v>
      </c>
      <c r="M895">
        <v>3.2757857459100002E-2</v>
      </c>
      <c r="N895">
        <v>1.2837538734E-2</v>
      </c>
      <c r="O895" s="4">
        <f t="shared" si="13"/>
        <v>8.8977423639080011E-2</v>
      </c>
    </row>
    <row r="896" spans="1:15">
      <c r="A896" t="s">
        <v>908</v>
      </c>
      <c r="B896">
        <v>1.35958743554E-2</v>
      </c>
      <c r="C896">
        <v>5.4383497421499997E-2</v>
      </c>
      <c r="D896">
        <v>2.1565869667100002E-2</v>
      </c>
      <c r="E896">
        <v>1.68776371308E-2</v>
      </c>
      <c r="F896">
        <v>5.3445850914199997E-2</v>
      </c>
      <c r="G896">
        <v>2.9535864978900001E-2</v>
      </c>
      <c r="H896">
        <v>0.14486638537300001</v>
      </c>
      <c r="I896">
        <v>1.31270511017E-2</v>
      </c>
      <c r="J896">
        <v>0.27988748241900002</v>
      </c>
      <c r="K896">
        <v>3.2817627754299999E-2</v>
      </c>
      <c r="L896">
        <v>8.9545241444000001E-2</v>
      </c>
      <c r="M896">
        <v>0.11439287388699999</v>
      </c>
      <c r="N896">
        <v>1.0782934833600001E-2</v>
      </c>
      <c r="O896" s="4">
        <f t="shared" si="13"/>
        <v>0.12517580871949996</v>
      </c>
    </row>
    <row r="897" spans="1:15">
      <c r="A897" t="s">
        <v>909</v>
      </c>
      <c r="B897">
        <v>1.0004001600600001E-2</v>
      </c>
      <c r="C897">
        <v>3.4146992130199998E-2</v>
      </c>
      <c r="D897">
        <v>3.4680538882200002E-3</v>
      </c>
      <c r="E897">
        <v>2.16086434574E-2</v>
      </c>
      <c r="F897">
        <v>0.21635320794999999</v>
      </c>
      <c r="G897">
        <v>1.40056022409E-2</v>
      </c>
      <c r="H897">
        <v>3.54808590103E-2</v>
      </c>
      <c r="I897">
        <v>5.3354675203400002E-3</v>
      </c>
      <c r="J897">
        <v>0.136721355209</v>
      </c>
      <c r="K897">
        <v>1.36054421769E-2</v>
      </c>
      <c r="L897">
        <v>0.33786848072600001</v>
      </c>
      <c r="M897">
        <v>5.2954515139399999E-2</v>
      </c>
      <c r="N897">
        <v>1.46725356809E-2</v>
      </c>
      <c r="O897" s="4">
        <f t="shared" si="13"/>
        <v>0.10377484326983999</v>
      </c>
    </row>
    <row r="898" spans="1:15">
      <c r="A898" t="s">
        <v>910</v>
      </c>
      <c r="B898">
        <v>0.41969457609299998</v>
      </c>
      <c r="C898">
        <v>1.6324381253300001E-2</v>
      </c>
      <c r="D898">
        <v>1.0005265929400001E-2</v>
      </c>
      <c r="E898">
        <v>1.5271195366000001E-2</v>
      </c>
      <c r="F898">
        <v>0.12954186413900001</v>
      </c>
      <c r="G898">
        <v>2.7909426013700001E-2</v>
      </c>
      <c r="H898">
        <v>5.1606108478100002E-2</v>
      </c>
      <c r="I898">
        <v>8.9520800421300003E-3</v>
      </c>
      <c r="J898">
        <v>1.10584518167E-2</v>
      </c>
      <c r="K898">
        <v>2.5803054239099999E-2</v>
      </c>
      <c r="L898">
        <v>6.6877303844099997E-2</v>
      </c>
      <c r="M898">
        <v>3.3175355450199999E-2</v>
      </c>
      <c r="N898">
        <v>1.3691416535000001E-2</v>
      </c>
      <c r="O898" s="4">
        <f t="shared" si="13"/>
        <v>0.17008952080026996</v>
      </c>
    </row>
    <row r="899" spans="1:15">
      <c r="A899" t="s">
        <v>911</v>
      </c>
      <c r="B899">
        <v>0.44147901028600001</v>
      </c>
      <c r="C899">
        <v>8.8963024742800007E-3</v>
      </c>
      <c r="D899">
        <v>1.94606616625E-2</v>
      </c>
      <c r="E899">
        <v>5.3748494115499999E-3</v>
      </c>
      <c r="F899">
        <v>7.2467797238399995E-2</v>
      </c>
      <c r="G899">
        <v>2.67815772403E-2</v>
      </c>
      <c r="H899">
        <v>1.7792604948600001E-2</v>
      </c>
      <c r="I899">
        <v>6.5795570382699998E-3</v>
      </c>
      <c r="J899">
        <v>2.5947548883300002E-3</v>
      </c>
      <c r="K899">
        <v>2.7893615049600001E-2</v>
      </c>
      <c r="L899">
        <v>2.6503567788000001E-2</v>
      </c>
      <c r="M899">
        <v>1.11203780929E-2</v>
      </c>
      <c r="N899">
        <v>1.5661199147399999E-2</v>
      </c>
      <c r="O899" s="4">
        <f t="shared" ref="O899:O962" si="14">1-SUM(B899:N899)</f>
        <v>0.31739412473386996</v>
      </c>
    </row>
    <row r="900" spans="1:15">
      <c r="A900" t="s">
        <v>912</v>
      </c>
      <c r="B900">
        <v>4.2640426404299998E-2</v>
      </c>
      <c r="C900">
        <v>3.11603116031E-2</v>
      </c>
      <c r="D900">
        <v>1.23001230012E-2</v>
      </c>
      <c r="E900">
        <v>1.8450184501799999E-2</v>
      </c>
      <c r="F900">
        <v>8.5690856908599997E-2</v>
      </c>
      <c r="G900">
        <v>2.7470274702699998E-2</v>
      </c>
      <c r="H900">
        <v>6.5600656006600006E-2</v>
      </c>
      <c r="I900">
        <v>1.59901599016E-2</v>
      </c>
      <c r="J900">
        <v>0.228782287823</v>
      </c>
      <c r="K900">
        <v>2.41902419024E-2</v>
      </c>
      <c r="L900">
        <v>6.3960639606399999E-2</v>
      </c>
      <c r="M900">
        <v>0.228782287823</v>
      </c>
      <c r="N900">
        <v>1.6810168101699999E-2</v>
      </c>
      <c r="O900" s="4">
        <f t="shared" si="14"/>
        <v>0.13817138171359988</v>
      </c>
    </row>
    <row r="901" spans="1:15">
      <c r="A901" t="s">
        <v>913</v>
      </c>
      <c r="B901">
        <v>1.1711711711700001E-2</v>
      </c>
      <c r="C901">
        <v>8.7087087087099994E-3</v>
      </c>
      <c r="D901">
        <v>1.6516516516500001E-2</v>
      </c>
      <c r="E901">
        <v>1.1111111111100001E-2</v>
      </c>
      <c r="F901">
        <v>0.23723723723699999</v>
      </c>
      <c r="G901">
        <v>0.146546546547</v>
      </c>
      <c r="H901">
        <v>0.183183183183</v>
      </c>
      <c r="I901">
        <v>3.5735735735699999E-2</v>
      </c>
      <c r="J901">
        <v>3.9639639639600002E-2</v>
      </c>
      <c r="K901">
        <v>1.2012012012000001E-2</v>
      </c>
      <c r="L901">
        <v>3.8138138138099999E-2</v>
      </c>
      <c r="M901">
        <v>2.9429429429400002E-2</v>
      </c>
      <c r="N901">
        <v>1.3213213213200001E-2</v>
      </c>
      <c r="O901" s="4">
        <f t="shared" si="14"/>
        <v>0.21681681681699005</v>
      </c>
    </row>
    <row r="902" spans="1:15">
      <c r="A902" t="s">
        <v>914</v>
      </c>
      <c r="B902">
        <v>0.38140020898600002</v>
      </c>
      <c r="C902">
        <v>7.0474863578300004E-2</v>
      </c>
      <c r="D902">
        <v>7.3145245558999998E-3</v>
      </c>
      <c r="E902">
        <v>3.9475211888999997E-3</v>
      </c>
      <c r="F902">
        <v>9.9268547544399996E-2</v>
      </c>
      <c r="G902">
        <v>3.1231858818099999E-2</v>
      </c>
      <c r="H902">
        <v>3.88946940671E-2</v>
      </c>
      <c r="I902">
        <v>6.3856960408699998E-3</v>
      </c>
      <c r="J902">
        <v>1.55578776268E-2</v>
      </c>
      <c r="K902">
        <v>1.9853709508899999E-2</v>
      </c>
      <c r="L902">
        <v>4.2377800998499998E-2</v>
      </c>
      <c r="M902">
        <v>6.1999303378599997E-2</v>
      </c>
      <c r="N902">
        <v>4.9924532683199999E-3</v>
      </c>
      <c r="O902" s="4">
        <f t="shared" si="14"/>
        <v>0.21630094043930992</v>
      </c>
    </row>
    <row r="903" spans="1:15">
      <c r="A903" t="s">
        <v>915</v>
      </c>
      <c r="B903">
        <v>2.3335474202500001E-2</v>
      </c>
      <c r="C903">
        <v>8.9916506101500003E-3</v>
      </c>
      <c r="D903">
        <v>4.2817383857800002E-3</v>
      </c>
      <c r="E903">
        <v>8.5634767715699993E-3</v>
      </c>
      <c r="F903">
        <v>7.8783986298399999E-2</v>
      </c>
      <c r="G903">
        <v>1.5200171269500001E-2</v>
      </c>
      <c r="H903">
        <v>2.8259473346199999E-2</v>
      </c>
      <c r="I903">
        <v>5.7803468208100003E-3</v>
      </c>
      <c r="J903">
        <v>2.5904517233999998E-2</v>
      </c>
      <c r="K903">
        <v>3.3183472489799998E-2</v>
      </c>
      <c r="L903">
        <v>4.5814600727900001E-2</v>
      </c>
      <c r="M903">
        <v>0.50139156497500004</v>
      </c>
      <c r="N903">
        <v>9.8479982872999999E-3</v>
      </c>
      <c r="O903" s="4">
        <f t="shared" si="14"/>
        <v>0.21066152858109</v>
      </c>
    </row>
    <row r="904" spans="1:15">
      <c r="A904" t="s">
        <v>916</v>
      </c>
      <c r="B904">
        <v>2.1164021163999999E-2</v>
      </c>
      <c r="C904">
        <v>2.4250440917100002E-2</v>
      </c>
      <c r="D904">
        <v>1.4109347442699999E-2</v>
      </c>
      <c r="E904">
        <v>2.9100529100500001E-2</v>
      </c>
      <c r="F904">
        <v>0.178130511464</v>
      </c>
      <c r="G904">
        <v>2.2486772486800002E-2</v>
      </c>
      <c r="H904">
        <v>5.37918871252E-2</v>
      </c>
      <c r="I904">
        <v>1.27865961199E-2</v>
      </c>
      <c r="J904">
        <v>6.3492063492100001E-2</v>
      </c>
      <c r="K904">
        <v>1.6754850088200001E-2</v>
      </c>
      <c r="L904">
        <v>7.1869488536199996E-2</v>
      </c>
      <c r="M904">
        <v>0.291005291005</v>
      </c>
      <c r="N904">
        <v>1.23456790123E-2</v>
      </c>
      <c r="O904" s="4">
        <f t="shared" si="14"/>
        <v>0.18871252204599998</v>
      </c>
    </row>
    <row r="905" spans="1:15">
      <c r="A905" t="s">
        <v>917</v>
      </c>
      <c r="B905">
        <v>1.6848816029099999E-2</v>
      </c>
      <c r="C905">
        <v>1.9581056466300002E-2</v>
      </c>
      <c r="D905">
        <v>3.3242258652100003E-2</v>
      </c>
      <c r="E905">
        <v>1.1839708561000001E-2</v>
      </c>
      <c r="F905">
        <v>0.148907103825</v>
      </c>
      <c r="G905">
        <v>4.28051001821E-2</v>
      </c>
      <c r="H905">
        <v>0.39344262295100002</v>
      </c>
      <c r="I905">
        <v>8.6520947176700006E-3</v>
      </c>
      <c r="J905">
        <v>2.45901639344E-2</v>
      </c>
      <c r="K905">
        <v>2.4134790528200001E-2</v>
      </c>
      <c r="L905">
        <v>6.8761384335200001E-2</v>
      </c>
      <c r="M905">
        <v>5.8287795992700002E-2</v>
      </c>
      <c r="N905">
        <v>2.0036429872500001E-2</v>
      </c>
      <c r="O905" s="4">
        <f t="shared" si="14"/>
        <v>0.12887067395273</v>
      </c>
    </row>
    <row r="906" spans="1:15">
      <c r="A906" t="s">
        <v>918</v>
      </c>
      <c r="B906">
        <v>1.1080332409999999E-2</v>
      </c>
      <c r="C906">
        <v>6.6481994459800006E-2</v>
      </c>
      <c r="D906">
        <v>3.5703293321000001E-2</v>
      </c>
      <c r="E906">
        <v>5.2323791936000001E-2</v>
      </c>
      <c r="F906">
        <v>0.32810095414000001</v>
      </c>
      <c r="G906">
        <v>4.0627885503199998E-2</v>
      </c>
      <c r="H906">
        <v>2.0313942751599999E-2</v>
      </c>
      <c r="I906">
        <v>3.6626654355200003E-2</v>
      </c>
      <c r="J906">
        <v>2.4007386888300002E-2</v>
      </c>
      <c r="K906">
        <v>1.47737765466E-2</v>
      </c>
      <c r="L906">
        <v>4.0012311480500003E-2</v>
      </c>
      <c r="M906">
        <v>1.81594336719E-2</v>
      </c>
      <c r="N906">
        <v>0.15820252385299999</v>
      </c>
      <c r="O906" s="4">
        <f t="shared" si="14"/>
        <v>0.15358571868290016</v>
      </c>
    </row>
    <row r="907" spans="1:15">
      <c r="A907" t="s">
        <v>919</v>
      </c>
      <c r="B907">
        <v>6.3772381653200002E-3</v>
      </c>
      <c r="C907">
        <v>8.5847436840799998E-3</v>
      </c>
      <c r="D907">
        <v>7.8489085111599997E-3</v>
      </c>
      <c r="E907">
        <v>2.0358106450799999E-2</v>
      </c>
      <c r="F907">
        <v>0.297767966642</v>
      </c>
      <c r="G907">
        <v>3.7037037037000002E-2</v>
      </c>
      <c r="H907">
        <v>2.50183958793E-2</v>
      </c>
      <c r="I907">
        <v>5.8866813833700002E-3</v>
      </c>
      <c r="J907">
        <v>7.4809909246999998E-2</v>
      </c>
      <c r="K907">
        <v>2.9678685307800001E-2</v>
      </c>
      <c r="L907">
        <v>5.0282070149599997E-2</v>
      </c>
      <c r="M907">
        <v>0.19107186656899999</v>
      </c>
      <c r="N907">
        <v>8.5847436840799998E-3</v>
      </c>
      <c r="O907" s="4">
        <f t="shared" si="14"/>
        <v>0.23669364728949005</v>
      </c>
    </row>
    <row r="908" spans="1:15">
      <c r="A908" t="s">
        <v>920</v>
      </c>
      <c r="B908">
        <v>1.6522098306500001E-2</v>
      </c>
      <c r="C908">
        <v>1.6935150764100002E-2</v>
      </c>
      <c r="D908">
        <v>1.1152416356899999E-2</v>
      </c>
      <c r="E908">
        <v>4.00660883932E-2</v>
      </c>
      <c r="F908">
        <v>0.17967781908300001</v>
      </c>
      <c r="G908">
        <v>2.1065675340799998E-2</v>
      </c>
      <c r="H908">
        <v>4.3370508054499997E-2</v>
      </c>
      <c r="I908">
        <v>0.287484510533</v>
      </c>
      <c r="J908">
        <v>1.6109045848800001E-2</v>
      </c>
      <c r="K908">
        <v>1.8587360594800002E-2</v>
      </c>
      <c r="L908">
        <v>9.2110698058699994E-2</v>
      </c>
      <c r="M908">
        <v>1.7761255679500002E-2</v>
      </c>
      <c r="N908">
        <v>5.3696819496100001E-2</v>
      </c>
      <c r="O908" s="4">
        <f t="shared" si="14"/>
        <v>0.18546055349009993</v>
      </c>
    </row>
    <row r="909" spans="1:15">
      <c r="A909" t="s">
        <v>921</v>
      </c>
      <c r="B909">
        <v>5.4191033138399999E-2</v>
      </c>
      <c r="C909">
        <v>2.4171539961000001E-2</v>
      </c>
      <c r="D909">
        <v>1.8323586744599999E-2</v>
      </c>
      <c r="E909">
        <v>1.3645224171499999E-2</v>
      </c>
      <c r="F909">
        <v>0.15009746588699999</v>
      </c>
      <c r="G909">
        <v>0.18986354775799999</v>
      </c>
      <c r="H909">
        <v>3.4697855750500002E-2</v>
      </c>
      <c r="I909">
        <v>1.67641325536E-2</v>
      </c>
      <c r="J909">
        <v>2.14424951267E-2</v>
      </c>
      <c r="K909">
        <v>2.2612085769999998E-2</v>
      </c>
      <c r="L909">
        <v>6.9785575048700005E-2</v>
      </c>
      <c r="M909">
        <v>0.17037037037</v>
      </c>
      <c r="N909">
        <v>1.52046783626E-2</v>
      </c>
      <c r="O909" s="4">
        <f t="shared" si="14"/>
        <v>0.19883040935740004</v>
      </c>
    </row>
    <row r="910" spans="1:15">
      <c r="A910" t="s">
        <v>922</v>
      </c>
      <c r="B910">
        <v>2.42718446602E-2</v>
      </c>
      <c r="C910">
        <v>9.1693635382999999E-3</v>
      </c>
      <c r="D910">
        <v>1.02481121899E-2</v>
      </c>
      <c r="E910">
        <v>2.56202804746E-2</v>
      </c>
      <c r="F910">
        <v>0.23381877022700001</v>
      </c>
      <c r="G910">
        <v>0.27157497303099998</v>
      </c>
      <c r="H910">
        <v>2.1305285868400001E-2</v>
      </c>
      <c r="I910">
        <v>7.8209277238400002E-3</v>
      </c>
      <c r="J910">
        <v>2.3193096008599999E-2</v>
      </c>
      <c r="K910">
        <v>1.86084142395E-2</v>
      </c>
      <c r="L910">
        <v>7.6591154261099997E-2</v>
      </c>
      <c r="M910">
        <v>2.2653721682799999E-2</v>
      </c>
      <c r="N910">
        <v>2.6159654800400001E-2</v>
      </c>
      <c r="O910" s="4">
        <f t="shared" si="14"/>
        <v>0.22896440129436013</v>
      </c>
    </row>
    <row r="911" spans="1:15">
      <c r="A911" t="s">
        <v>923</v>
      </c>
      <c r="B911">
        <v>9.8090277777799995E-2</v>
      </c>
      <c r="C911">
        <v>2.0833333333300001E-2</v>
      </c>
      <c r="D911">
        <v>1.9097222222199998E-2</v>
      </c>
      <c r="E911">
        <v>9.5486111111099999E-3</v>
      </c>
      <c r="F911">
        <v>0.171440972222</v>
      </c>
      <c r="G911">
        <v>0.277777777778</v>
      </c>
      <c r="H911">
        <v>3.3420138888899997E-2</v>
      </c>
      <c r="I911">
        <v>8.6805555555600003E-3</v>
      </c>
      <c r="J911">
        <v>1.3020833333299999E-2</v>
      </c>
      <c r="K911">
        <v>5.5121527777800002E-2</v>
      </c>
      <c r="L911">
        <v>4.9479166666699999E-2</v>
      </c>
      <c r="M911">
        <v>6.0763888888899997E-2</v>
      </c>
      <c r="N911">
        <v>9.9826388888900001E-3</v>
      </c>
      <c r="O911" s="4">
        <f t="shared" si="14"/>
        <v>0.17274305555554004</v>
      </c>
    </row>
    <row r="912" spans="1:15">
      <c r="A912" t="s">
        <v>924</v>
      </c>
      <c r="B912">
        <v>2.10526315789E-2</v>
      </c>
      <c r="C912">
        <v>1.9883040935700001E-2</v>
      </c>
      <c r="D912">
        <v>1.9883040935700001E-2</v>
      </c>
      <c r="E912">
        <v>2.10526315789E-2</v>
      </c>
      <c r="F912">
        <v>7.9532163742700002E-2</v>
      </c>
      <c r="G912">
        <v>6.4327485380099997E-2</v>
      </c>
      <c r="H912">
        <v>0.25146198830400002</v>
      </c>
      <c r="I912">
        <v>2.4561403508800001E-2</v>
      </c>
      <c r="J912">
        <v>1.9883040935700001E-2</v>
      </c>
      <c r="K912">
        <v>6.3157894736800002E-2</v>
      </c>
      <c r="L912">
        <v>0.14385964912300001</v>
      </c>
      <c r="M912">
        <v>4.6783625730999999E-2</v>
      </c>
      <c r="N912">
        <v>2.3391812865499999E-2</v>
      </c>
      <c r="O912" s="4">
        <f t="shared" si="14"/>
        <v>0.20116959064319995</v>
      </c>
    </row>
    <row r="913" spans="1:15">
      <c r="A913" t="s">
        <v>925</v>
      </c>
      <c r="B913">
        <v>1.12847222222E-2</v>
      </c>
      <c r="C913">
        <v>9.9826388888900001E-3</v>
      </c>
      <c r="D913">
        <v>4.5138888888899997E-2</v>
      </c>
      <c r="E913">
        <v>2.3871527777800002E-2</v>
      </c>
      <c r="F913">
        <v>0.136284722222</v>
      </c>
      <c r="G913">
        <v>0.103298611111</v>
      </c>
      <c r="H913">
        <v>3.6458333333300001E-2</v>
      </c>
      <c r="I913">
        <v>0.158420138889</v>
      </c>
      <c r="J913">
        <v>1.25868055556E-2</v>
      </c>
      <c r="K913">
        <v>2.8645833333300001E-2</v>
      </c>
      <c r="L913">
        <v>6.4236111111100003E-2</v>
      </c>
      <c r="M913">
        <v>1.953125E-2</v>
      </c>
      <c r="N913">
        <v>6.7708333333299994E-2</v>
      </c>
      <c r="O913" s="4">
        <f t="shared" si="14"/>
        <v>0.28255208333361015</v>
      </c>
    </row>
    <row r="914" spans="1:15">
      <c r="A914" t="s">
        <v>926</v>
      </c>
      <c r="B914">
        <v>2.7421652421699999E-2</v>
      </c>
      <c r="C914">
        <v>2.35042735043E-2</v>
      </c>
      <c r="D914">
        <v>6.1609686609700003E-2</v>
      </c>
      <c r="E914">
        <v>4.0598290598300002E-2</v>
      </c>
      <c r="F914">
        <v>8.9031339031300005E-2</v>
      </c>
      <c r="G914">
        <v>7.4786324786299999E-2</v>
      </c>
      <c r="H914">
        <v>4.0598290598300002E-2</v>
      </c>
      <c r="I914">
        <v>5.5911680911699999E-2</v>
      </c>
      <c r="J914">
        <v>1.4245014245E-2</v>
      </c>
      <c r="K914">
        <v>0.15455840455799999</v>
      </c>
      <c r="L914">
        <v>5.8760683760699997E-2</v>
      </c>
      <c r="M914">
        <v>1.53133903134E-2</v>
      </c>
      <c r="N914">
        <v>2.13675213675E-2</v>
      </c>
      <c r="O914" s="4">
        <f t="shared" si="14"/>
        <v>0.32229344729380005</v>
      </c>
    </row>
    <row r="915" spans="1:15">
      <c r="A915" t="s">
        <v>927</v>
      </c>
      <c r="B915">
        <v>9.2389982980799999E-3</v>
      </c>
      <c r="C915">
        <v>6.6455952670400002E-3</v>
      </c>
      <c r="D915">
        <v>1.02115244347E-2</v>
      </c>
      <c r="E915">
        <v>2.2124969608600002E-2</v>
      </c>
      <c r="F915">
        <v>9.1336412999399999E-2</v>
      </c>
      <c r="G915">
        <v>4.6032903801000002E-2</v>
      </c>
      <c r="H915">
        <v>1.12650944161E-2</v>
      </c>
      <c r="I915">
        <v>2.4799416484300001E-2</v>
      </c>
      <c r="J915">
        <v>1.0049436745300001E-2</v>
      </c>
      <c r="K915">
        <v>0.28754356106700002</v>
      </c>
      <c r="L915">
        <v>1.66139881676E-2</v>
      </c>
      <c r="M915">
        <v>1.04546559689E-2</v>
      </c>
      <c r="N915">
        <v>6.80768295648E-3</v>
      </c>
      <c r="O915" s="4">
        <f t="shared" si="14"/>
        <v>0.44687575978549987</v>
      </c>
    </row>
    <row r="916" spans="1:15">
      <c r="A916" t="s">
        <v>928</v>
      </c>
      <c r="B916">
        <v>4.1232170681999997E-2</v>
      </c>
      <c r="C916">
        <v>3.1043988972799998E-2</v>
      </c>
      <c r="D916">
        <v>9.3491549802200008E-3</v>
      </c>
      <c r="E916">
        <v>2.1574973031300002E-2</v>
      </c>
      <c r="F916">
        <v>0.15174397698700001</v>
      </c>
      <c r="G916">
        <v>0.12717247992299999</v>
      </c>
      <c r="H916">
        <v>8.8936833273400004E-2</v>
      </c>
      <c r="I916">
        <v>3.83555076112E-3</v>
      </c>
      <c r="J916">
        <v>5.9930480642500002E-3</v>
      </c>
      <c r="K916">
        <v>3.2602181469500002E-2</v>
      </c>
      <c r="L916">
        <v>5.01018818171E-2</v>
      </c>
      <c r="M916">
        <v>0.18530504614599999</v>
      </c>
      <c r="N916">
        <v>3.7156897998299999E-3</v>
      </c>
      <c r="O916" s="4">
        <f t="shared" si="14"/>
        <v>0.2473930240924801</v>
      </c>
    </row>
    <row r="917" spans="1:15">
      <c r="A917" t="s">
        <v>929</v>
      </c>
      <c r="B917">
        <v>1.1674718196499999E-2</v>
      </c>
      <c r="C917">
        <v>2.5764895330099999E-2</v>
      </c>
      <c r="D917">
        <v>1.40901771337E-2</v>
      </c>
      <c r="E917">
        <v>1.12721417069E-2</v>
      </c>
      <c r="F917">
        <v>5.5555555555600003E-2</v>
      </c>
      <c r="G917">
        <v>2.7777777777800002E-2</v>
      </c>
      <c r="H917">
        <v>2.3349436392899998E-2</v>
      </c>
      <c r="I917">
        <v>2.2141706924300002E-2</v>
      </c>
      <c r="J917">
        <v>7.6489533011300003E-3</v>
      </c>
      <c r="K917">
        <v>2.73752012882E-2</v>
      </c>
      <c r="L917">
        <v>0.10708534621599999</v>
      </c>
      <c r="M917">
        <v>2.0128824476699999E-2</v>
      </c>
      <c r="N917">
        <v>0.36553945249600001</v>
      </c>
      <c r="O917" s="4">
        <f t="shared" si="14"/>
        <v>0.28059581320416993</v>
      </c>
    </row>
    <row r="918" spans="1:15">
      <c r="A918" t="s">
        <v>930</v>
      </c>
      <c r="B918">
        <v>3.5727045373300001E-2</v>
      </c>
      <c r="C918">
        <v>1.51839942837E-2</v>
      </c>
      <c r="D918">
        <v>2.89389067524E-2</v>
      </c>
      <c r="E918">
        <v>3.00107181136E-2</v>
      </c>
      <c r="F918">
        <v>0.183279742765</v>
      </c>
      <c r="G918">
        <v>0.28813862093600001</v>
      </c>
      <c r="H918">
        <v>2.9832082886700001E-2</v>
      </c>
      <c r="I918">
        <v>6.1986423722799999E-2</v>
      </c>
      <c r="J918">
        <v>1.3576277241899999E-2</v>
      </c>
      <c r="K918">
        <v>1.05394783851E-2</v>
      </c>
      <c r="L918">
        <v>3.5548410146500002E-2</v>
      </c>
      <c r="M918">
        <v>2.69739192569E-2</v>
      </c>
      <c r="N918">
        <v>1.55412647374E-2</v>
      </c>
      <c r="O918" s="4">
        <f t="shared" si="14"/>
        <v>0.22472311539869994</v>
      </c>
    </row>
    <row r="919" spans="1:15">
      <c r="A919" t="s">
        <v>931</v>
      </c>
      <c r="B919">
        <v>3.3937703393799999E-2</v>
      </c>
      <c r="C919">
        <v>1.3017201301700001E-2</v>
      </c>
      <c r="D919">
        <v>1.27847512785E-2</v>
      </c>
      <c r="E919">
        <v>1.02278010228E-2</v>
      </c>
      <c r="F919">
        <v>4.6257554625800001E-2</v>
      </c>
      <c r="G919">
        <v>6.6945606694599993E-2</v>
      </c>
      <c r="H919">
        <v>0.37122268712200002</v>
      </c>
      <c r="I919">
        <v>6.9735006973500003E-3</v>
      </c>
      <c r="J919">
        <v>8.8331008833099998E-3</v>
      </c>
      <c r="K919">
        <v>3.9516503951699998E-2</v>
      </c>
      <c r="L919">
        <v>3.9981403998099997E-2</v>
      </c>
      <c r="M919">
        <v>2.1152952115300001E-2</v>
      </c>
      <c r="N919">
        <v>7.2059507205999998E-3</v>
      </c>
      <c r="O919" s="4">
        <f t="shared" si="14"/>
        <v>0.32194328219443979</v>
      </c>
    </row>
    <row r="920" spans="1:15">
      <c r="A920" t="s">
        <v>932</v>
      </c>
      <c r="B920">
        <v>1.5579071134599999E-2</v>
      </c>
      <c r="C920">
        <v>2.0282186948900001E-2</v>
      </c>
      <c r="D920">
        <v>1.26396237507E-2</v>
      </c>
      <c r="E920">
        <v>6.7607289829499997E-3</v>
      </c>
      <c r="F920">
        <v>4.0858318636099997E-2</v>
      </c>
      <c r="G920">
        <v>1.7342739565000001E-2</v>
      </c>
      <c r="H920">
        <v>3.0864197530900001E-2</v>
      </c>
      <c r="I920">
        <v>2.0576131687199999E-2</v>
      </c>
      <c r="J920">
        <v>1.9106407995300001E-2</v>
      </c>
      <c r="K920">
        <v>1.32275132275E-2</v>
      </c>
      <c r="L920">
        <v>0.57054673721299998</v>
      </c>
      <c r="M920">
        <v>1.6754850088200001E-2</v>
      </c>
      <c r="N920">
        <v>8.5243974132900007E-3</v>
      </c>
      <c r="O920" s="4">
        <f t="shared" si="14"/>
        <v>0.20693709582636</v>
      </c>
    </row>
    <row r="921" spans="1:15">
      <c r="A921" t="s">
        <v>933</v>
      </c>
      <c r="B921">
        <v>3.3524904214600002E-3</v>
      </c>
      <c r="C921">
        <v>9.81800766284E-3</v>
      </c>
      <c r="D921">
        <v>4.0708812260500001E-3</v>
      </c>
      <c r="E921">
        <v>5.0287356321799996E-3</v>
      </c>
      <c r="F921">
        <v>1.61637931034E-2</v>
      </c>
      <c r="G921">
        <v>5.6273946360199997E-3</v>
      </c>
      <c r="H921">
        <v>2.31082375479E-2</v>
      </c>
      <c r="I921">
        <v>6.4655172413799998E-3</v>
      </c>
      <c r="J921">
        <v>2.9693486589999998E-2</v>
      </c>
      <c r="K921">
        <v>6.1063218390800004E-3</v>
      </c>
      <c r="L921">
        <v>0.83105842911899996</v>
      </c>
      <c r="M921">
        <v>8.2614942528700004E-3</v>
      </c>
      <c r="N921">
        <v>6.7049808429099998E-3</v>
      </c>
      <c r="O921" s="4">
        <f t="shared" si="14"/>
        <v>4.454022988490991E-2</v>
      </c>
    </row>
    <row r="922" spans="1:15">
      <c r="A922" t="s">
        <v>934</v>
      </c>
      <c r="B922">
        <v>5.9405940594099999E-3</v>
      </c>
      <c r="C922">
        <v>2.5082508250799999E-2</v>
      </c>
      <c r="D922">
        <v>5.7205720572099999E-3</v>
      </c>
      <c r="E922">
        <v>7.2607260726099999E-3</v>
      </c>
      <c r="F922">
        <v>9.0209020902100007E-2</v>
      </c>
      <c r="G922">
        <v>1.2101210120999999E-2</v>
      </c>
      <c r="H922">
        <v>2.4862486248600001E-2</v>
      </c>
      <c r="I922">
        <v>7.0407040704099999E-3</v>
      </c>
      <c r="J922">
        <v>2.0682068206799999E-2</v>
      </c>
      <c r="K922">
        <v>1.2541254125399999E-2</v>
      </c>
      <c r="L922">
        <v>0.69108910891099995</v>
      </c>
      <c r="M922">
        <v>1.8921892189199999E-2</v>
      </c>
      <c r="N922">
        <v>5.9405940594099999E-3</v>
      </c>
      <c r="O922" s="4">
        <f t="shared" si="14"/>
        <v>7.260726072605006E-2</v>
      </c>
    </row>
    <row r="923" spans="1:15">
      <c r="A923" t="s">
        <v>935</v>
      </c>
      <c r="B923">
        <v>1.1239226648000001E-2</v>
      </c>
      <c r="C923">
        <v>1.2869788027E-2</v>
      </c>
      <c r="D923">
        <v>1.9799673887700001E-2</v>
      </c>
      <c r="E923">
        <v>0.15630095504300001</v>
      </c>
      <c r="F923">
        <v>0.119089215001</v>
      </c>
      <c r="G923">
        <v>7.3957605404100001E-3</v>
      </c>
      <c r="H923">
        <v>1.1530398322899999E-2</v>
      </c>
      <c r="I923">
        <v>2.2070812951299999E-2</v>
      </c>
      <c r="J923">
        <v>4.5422781271800003E-3</v>
      </c>
      <c r="K923">
        <v>3.0223619846299999E-2</v>
      </c>
      <c r="L923">
        <v>4.3326345213099998E-2</v>
      </c>
      <c r="M923">
        <v>1.63638481249E-2</v>
      </c>
      <c r="N923">
        <v>0.28249475890999998</v>
      </c>
      <c r="O923" s="4">
        <f t="shared" si="14"/>
        <v>0.26275331935721002</v>
      </c>
    </row>
    <row r="924" spans="1:15">
      <c r="A924" t="s">
        <v>936</v>
      </c>
      <c r="B924">
        <v>5.61899583107E-3</v>
      </c>
      <c r="C924">
        <v>1.0512959941999999E-2</v>
      </c>
      <c r="D924">
        <v>9.4797897408000001E-2</v>
      </c>
      <c r="E924">
        <v>0.19032082653599999</v>
      </c>
      <c r="F924">
        <v>0.36668479246000002</v>
      </c>
      <c r="G924">
        <v>1.21442813123E-2</v>
      </c>
      <c r="H924">
        <v>1.5769439913000002E-2</v>
      </c>
      <c r="I924">
        <v>1.16005075222E-2</v>
      </c>
      <c r="J924">
        <v>7.7940909914799997E-3</v>
      </c>
      <c r="K924">
        <v>1.8850824723600001E-2</v>
      </c>
      <c r="L924">
        <v>8.0841036795400001E-2</v>
      </c>
      <c r="M924">
        <v>2.1932209534200001E-2</v>
      </c>
      <c r="N924">
        <v>3.09951060359E-2</v>
      </c>
      <c r="O924" s="4">
        <f t="shared" si="14"/>
        <v>0.13213703099484997</v>
      </c>
    </row>
    <row r="925" spans="1:15">
      <c r="A925" t="s">
        <v>937</v>
      </c>
      <c r="B925">
        <v>6.4014631915900004E-3</v>
      </c>
      <c r="C925">
        <v>1.0745313214400001E-2</v>
      </c>
      <c r="D925">
        <v>6.8587105624100001E-3</v>
      </c>
      <c r="E925">
        <v>9.3735711019700008E-3</v>
      </c>
      <c r="F925">
        <v>5.8984910836799999E-2</v>
      </c>
      <c r="G925">
        <v>1.09739368999E-2</v>
      </c>
      <c r="H925">
        <v>1.8061271147699998E-2</v>
      </c>
      <c r="I925">
        <v>5.7155921353499997E-3</v>
      </c>
      <c r="J925">
        <v>2.1033379058099998E-2</v>
      </c>
      <c r="K925">
        <v>1.5775034293599999E-2</v>
      </c>
      <c r="L925">
        <v>0.65592135345199998</v>
      </c>
      <c r="M925">
        <v>2.3319615912200001E-2</v>
      </c>
      <c r="N925">
        <v>7.0873342478300003E-3</v>
      </c>
      <c r="O925" s="4">
        <f t="shared" si="14"/>
        <v>0.14974851394614996</v>
      </c>
    </row>
    <row r="926" spans="1:15">
      <c r="A926" t="s">
        <v>938</v>
      </c>
      <c r="B926">
        <v>3.0864197530900001E-3</v>
      </c>
      <c r="C926">
        <v>1.5329218106999999E-2</v>
      </c>
      <c r="D926">
        <v>5.0411522633700004E-3</v>
      </c>
      <c r="E926">
        <v>0.16419753086399999</v>
      </c>
      <c r="F926">
        <v>0.12510288065799999</v>
      </c>
      <c r="G926">
        <v>2.9218106995899999E-2</v>
      </c>
      <c r="H926">
        <v>1.30658436214E-2</v>
      </c>
      <c r="I926">
        <v>4.5987654321E-2</v>
      </c>
      <c r="J926">
        <v>3.8271604938300001E-2</v>
      </c>
      <c r="K926">
        <v>6.06995884774E-3</v>
      </c>
      <c r="L926">
        <v>2.38683127572E-2</v>
      </c>
      <c r="M926">
        <v>9.4650205761300007E-3</v>
      </c>
      <c r="N926">
        <v>0.142798353909</v>
      </c>
      <c r="O926" s="4">
        <f t="shared" si="14"/>
        <v>0.37849794238787005</v>
      </c>
    </row>
    <row r="927" spans="1:15">
      <c r="A927" t="s">
        <v>939</v>
      </c>
      <c r="B927">
        <v>0.32831790123499999</v>
      </c>
      <c r="C927">
        <v>1.0030864197499999E-2</v>
      </c>
      <c r="D927">
        <v>1.2731481481500001E-2</v>
      </c>
      <c r="E927">
        <v>9.2592592592599995E-3</v>
      </c>
      <c r="F927">
        <v>3.6651234567900003E-2</v>
      </c>
      <c r="G927">
        <v>4.8996913580200002E-2</v>
      </c>
      <c r="H927">
        <v>2.9706790123499999E-2</v>
      </c>
      <c r="I927">
        <v>1.3888888888900001E-2</v>
      </c>
      <c r="J927">
        <v>1.46604938272E-2</v>
      </c>
      <c r="K927">
        <v>2.9706790123499999E-2</v>
      </c>
      <c r="L927">
        <v>4.78395061728E-2</v>
      </c>
      <c r="M927">
        <v>2.43055555556E-2</v>
      </c>
      <c r="N927">
        <v>1.89043209877E-2</v>
      </c>
      <c r="O927" s="4">
        <f t="shared" si="14"/>
        <v>0.37499999999944011</v>
      </c>
    </row>
    <row r="928" spans="1:15">
      <c r="A928" t="s">
        <v>940</v>
      </c>
      <c r="B928">
        <v>4.9164208456199997E-3</v>
      </c>
      <c r="C928">
        <v>7.2107505735799996E-3</v>
      </c>
      <c r="D928">
        <v>8.5217961324200002E-3</v>
      </c>
      <c r="E928">
        <v>6.2274664044600003E-3</v>
      </c>
      <c r="F928">
        <v>2.9826286463499999E-2</v>
      </c>
      <c r="G928">
        <v>1.44215011472E-2</v>
      </c>
      <c r="H928">
        <v>2.5237627007499999E-2</v>
      </c>
      <c r="I928">
        <v>6.2274664044600003E-3</v>
      </c>
      <c r="J928">
        <v>1.3110455588300001E-2</v>
      </c>
      <c r="K928">
        <v>1.3765978367700001E-2</v>
      </c>
      <c r="L928">
        <v>0.73779088823299999</v>
      </c>
      <c r="M928">
        <v>4.4575549000300002E-2</v>
      </c>
      <c r="N928">
        <v>1.0816125860400001E-2</v>
      </c>
      <c r="O928" s="4">
        <f t="shared" si="14"/>
        <v>7.7351687971560001E-2</v>
      </c>
    </row>
    <row r="929" spans="1:15">
      <c r="A929" t="s">
        <v>941</v>
      </c>
      <c r="B929">
        <v>5.4700854700899998E-2</v>
      </c>
      <c r="C929">
        <v>1.1965811965800001E-2</v>
      </c>
      <c r="D929">
        <v>1.4017094017099999E-2</v>
      </c>
      <c r="E929">
        <v>9.9145299145300004E-3</v>
      </c>
      <c r="F929">
        <v>8.1709401709399998E-2</v>
      </c>
      <c r="G929">
        <v>7.6581196581199995E-2</v>
      </c>
      <c r="H929">
        <v>0.29811965812000002</v>
      </c>
      <c r="I929">
        <v>8.8888888888900008E-3</v>
      </c>
      <c r="J929">
        <v>1.09401709402E-2</v>
      </c>
      <c r="K929">
        <v>2.9059829059800001E-2</v>
      </c>
      <c r="L929">
        <v>5.2991452991500002E-2</v>
      </c>
      <c r="M929">
        <v>3.2820512820499997E-2</v>
      </c>
      <c r="N929">
        <v>3.4529914529900001E-2</v>
      </c>
      <c r="O929" s="4">
        <f t="shared" si="14"/>
        <v>0.28376068376028019</v>
      </c>
    </row>
    <row r="930" spans="1:15">
      <c r="A930" t="s">
        <v>942</v>
      </c>
      <c r="B930">
        <v>1.246105919E-2</v>
      </c>
      <c r="C930">
        <v>0.143648321218</v>
      </c>
      <c r="D930">
        <v>1.17687781239E-2</v>
      </c>
      <c r="E930">
        <v>3.4960193838699999E-2</v>
      </c>
      <c r="F930">
        <v>0.21391484942899999</v>
      </c>
      <c r="G930">
        <v>2.35375562478E-2</v>
      </c>
      <c r="H930">
        <v>3.3921772239499999E-2</v>
      </c>
      <c r="I930">
        <v>8.6535133264099996E-3</v>
      </c>
      <c r="J930">
        <v>3.5306334371800002E-2</v>
      </c>
      <c r="K930">
        <v>0.191761855313</v>
      </c>
      <c r="L930">
        <v>5.01903772932E-2</v>
      </c>
      <c r="M930">
        <v>2.0076150917300001E-2</v>
      </c>
      <c r="N930">
        <v>1.14226375909E-2</v>
      </c>
      <c r="O930" s="4">
        <f t="shared" si="14"/>
        <v>0.20837660090049004</v>
      </c>
    </row>
    <row r="931" spans="1:15">
      <c r="A931" t="s">
        <v>943</v>
      </c>
      <c r="B931">
        <v>6.30119722747E-3</v>
      </c>
      <c r="C931">
        <v>0.21718126443999999</v>
      </c>
      <c r="D931">
        <v>4.3058181054399999E-2</v>
      </c>
      <c r="E931">
        <v>7.0363369040100002E-2</v>
      </c>
      <c r="F931">
        <v>0.16761184625100001</v>
      </c>
      <c r="G931">
        <v>2.0793950850699999E-2</v>
      </c>
      <c r="H931">
        <v>2.8775467338800001E-2</v>
      </c>
      <c r="I931">
        <v>2.8985507246400002E-2</v>
      </c>
      <c r="J931">
        <v>5.2089897080400002E-2</v>
      </c>
      <c r="K931">
        <v>3.1926065952499999E-2</v>
      </c>
      <c r="L931">
        <v>0.102919554715</v>
      </c>
      <c r="M931">
        <v>2.1844150388599999E-2</v>
      </c>
      <c r="N931">
        <v>1.3652593992899999E-2</v>
      </c>
      <c r="O931" s="4">
        <f t="shared" si="14"/>
        <v>0.19449695442172987</v>
      </c>
    </row>
    <row r="932" spans="1:15">
      <c r="A932" t="s">
        <v>944</v>
      </c>
      <c r="B932">
        <v>1.5015015015000001E-2</v>
      </c>
      <c r="C932">
        <v>1.4014014014000001E-2</v>
      </c>
      <c r="D932">
        <v>7.8578578578599997E-2</v>
      </c>
      <c r="E932">
        <v>2.5025025025000001E-2</v>
      </c>
      <c r="F932">
        <v>8.7587587587600005E-2</v>
      </c>
      <c r="G932">
        <v>3.4534534534499998E-2</v>
      </c>
      <c r="H932">
        <v>3.3533533533499998E-2</v>
      </c>
      <c r="I932">
        <v>1.6516516516500001E-2</v>
      </c>
      <c r="J932">
        <v>1.0510510510500001E-2</v>
      </c>
      <c r="K932">
        <v>2.3023023023000001E-2</v>
      </c>
      <c r="L932">
        <v>8.3083083083100001E-2</v>
      </c>
      <c r="M932">
        <v>0.44644644644600001</v>
      </c>
      <c r="N932">
        <v>2.4024024024000001E-2</v>
      </c>
      <c r="O932" s="4">
        <f t="shared" si="14"/>
        <v>0.10810810810870009</v>
      </c>
    </row>
    <row r="933" spans="1:15">
      <c r="A933" t="s">
        <v>945</v>
      </c>
      <c r="B933">
        <v>1.3800424628500001E-2</v>
      </c>
      <c r="C933">
        <v>0.26857749469199999</v>
      </c>
      <c r="D933">
        <v>2.19391365888E-2</v>
      </c>
      <c r="E933">
        <v>1.3092710544900001E-2</v>
      </c>
      <c r="F933">
        <v>3.7862703467799998E-2</v>
      </c>
      <c r="G933">
        <v>3.4324133050199997E-2</v>
      </c>
      <c r="H933">
        <v>0.11217268223599999</v>
      </c>
      <c r="I933">
        <v>1.7338995045999998E-2</v>
      </c>
      <c r="J933">
        <v>3.0431705590899999E-2</v>
      </c>
      <c r="K933">
        <v>0.12738853503200001</v>
      </c>
      <c r="L933">
        <v>8.5633404104699995E-2</v>
      </c>
      <c r="M933">
        <v>2.9370134465699999E-2</v>
      </c>
      <c r="N933">
        <v>1.4508138711999999E-2</v>
      </c>
      <c r="O933" s="4">
        <f t="shared" si="14"/>
        <v>0.19355980184050003</v>
      </c>
    </row>
    <row r="934" spans="1:15">
      <c r="A934" t="s">
        <v>946</v>
      </c>
      <c r="B934">
        <v>3.3740546829600003E-2</v>
      </c>
      <c r="C934">
        <v>3.9848749272800001E-2</v>
      </c>
      <c r="D934">
        <v>1.5997673065700001E-2</v>
      </c>
      <c r="E934">
        <v>9.0168702734099992E-3</v>
      </c>
      <c r="F934">
        <v>7.5625363583499999E-2</v>
      </c>
      <c r="G934">
        <v>3.6940081442700001E-2</v>
      </c>
      <c r="H934">
        <v>0.255671902269</v>
      </c>
      <c r="I934">
        <v>1.6579406631799999E-2</v>
      </c>
      <c r="J934">
        <v>1.30890052356E-2</v>
      </c>
      <c r="K934">
        <v>1.7452006980799999E-2</v>
      </c>
      <c r="L934">
        <v>8.2315299592799998E-2</v>
      </c>
      <c r="M934">
        <v>8.2606166375799997E-2</v>
      </c>
      <c r="N934">
        <v>1.19255381035E-2</v>
      </c>
      <c r="O934" s="4">
        <f t="shared" si="14"/>
        <v>0.30919139034298992</v>
      </c>
    </row>
    <row r="935" spans="1:15">
      <c r="A935" t="s">
        <v>947</v>
      </c>
      <c r="B935">
        <v>1.3613613613600001E-2</v>
      </c>
      <c r="C935">
        <v>9.2092092092099995E-3</v>
      </c>
      <c r="D935">
        <v>2.0020020020000001E-2</v>
      </c>
      <c r="E935">
        <v>3.1631631631600002E-2</v>
      </c>
      <c r="F935">
        <v>0.17237237237200001</v>
      </c>
      <c r="G935">
        <v>0.27567567567599999</v>
      </c>
      <c r="H935">
        <v>2.2822822822800001E-2</v>
      </c>
      <c r="I935">
        <v>7.2272272272300001E-2</v>
      </c>
      <c r="J935">
        <v>2.1821821821800001E-2</v>
      </c>
      <c r="K935">
        <v>1.2212212212200001E-2</v>
      </c>
      <c r="L935">
        <v>3.6636636636600002E-2</v>
      </c>
      <c r="M935">
        <v>1.8018018018000001E-2</v>
      </c>
      <c r="N935">
        <v>2.6026026026000001E-2</v>
      </c>
      <c r="O935" s="4">
        <f t="shared" si="14"/>
        <v>0.26766766766788996</v>
      </c>
    </row>
    <row r="936" spans="1:15">
      <c r="A936" t="s">
        <v>948</v>
      </c>
      <c r="B936">
        <v>1.0796221322500001E-2</v>
      </c>
      <c r="C936">
        <v>4.3634727845300002E-2</v>
      </c>
      <c r="D936">
        <v>2.2042285200200001E-2</v>
      </c>
      <c r="E936">
        <v>2.65407107512E-2</v>
      </c>
      <c r="F936">
        <v>0.14844804318499999</v>
      </c>
      <c r="G936">
        <v>2.4291497975699999E-2</v>
      </c>
      <c r="H936">
        <v>3.2838506522699998E-2</v>
      </c>
      <c r="I936">
        <v>1.0796221322500001E-2</v>
      </c>
      <c r="J936">
        <v>1.93432298695E-2</v>
      </c>
      <c r="K936">
        <v>0.23526765631999999</v>
      </c>
      <c r="L936">
        <v>0.122807017544</v>
      </c>
      <c r="M936">
        <v>3.05892937472E-2</v>
      </c>
      <c r="N936">
        <v>0.142600089969</v>
      </c>
      <c r="O936" s="4">
        <f t="shared" si="14"/>
        <v>0.13000449842520001</v>
      </c>
    </row>
    <row r="937" spans="1:15">
      <c r="A937" t="s">
        <v>949</v>
      </c>
      <c r="B937">
        <v>2.1164021163999999E-2</v>
      </c>
      <c r="C937">
        <v>1.20937263794E-2</v>
      </c>
      <c r="D937">
        <v>1.13378684807E-2</v>
      </c>
      <c r="E937">
        <v>1.13378684807E-2</v>
      </c>
      <c r="F937">
        <v>6.4247921390800003E-2</v>
      </c>
      <c r="G937">
        <v>2.26757369615E-2</v>
      </c>
      <c r="H937">
        <v>0.26530612244899998</v>
      </c>
      <c r="I937">
        <v>1.5117157974299999E-2</v>
      </c>
      <c r="J937">
        <v>1.4361300075600001E-2</v>
      </c>
      <c r="K937">
        <v>0.33862433862399999</v>
      </c>
      <c r="L937">
        <v>8.6167800453500004E-2</v>
      </c>
      <c r="M937">
        <v>3.1746031745999999E-2</v>
      </c>
      <c r="N937">
        <v>1.36054421769E-2</v>
      </c>
      <c r="O937" s="4">
        <f t="shared" si="14"/>
        <v>9.2214663643600092E-2</v>
      </c>
    </row>
    <row r="938" spans="1:15">
      <c r="A938" t="s">
        <v>950</v>
      </c>
      <c r="B938">
        <v>2.1733224667199999E-2</v>
      </c>
      <c r="C938">
        <v>4.5911437109499999E-2</v>
      </c>
      <c r="D938">
        <v>1.1409942950299999E-2</v>
      </c>
      <c r="E938">
        <v>1.1409942950299999E-2</v>
      </c>
      <c r="F938">
        <v>0.25889703884800003</v>
      </c>
      <c r="G938">
        <v>4.7269763651200003E-2</v>
      </c>
      <c r="H938">
        <v>0.192882368921</v>
      </c>
      <c r="I938">
        <v>1.03232817169E-2</v>
      </c>
      <c r="J938">
        <v>3.1241510459100001E-2</v>
      </c>
      <c r="K938">
        <v>2.52648736756E-2</v>
      </c>
      <c r="L938">
        <v>5.0258082042899999E-2</v>
      </c>
      <c r="M938">
        <v>7.8782939418599998E-2</v>
      </c>
      <c r="N938">
        <v>1.4126596033699999E-2</v>
      </c>
      <c r="O938" s="4">
        <f t="shared" si="14"/>
        <v>0.20048899755569993</v>
      </c>
    </row>
    <row r="939" spans="1:15">
      <c r="A939" t="s">
        <v>951</v>
      </c>
      <c r="B939">
        <v>5.5417013022999997E-3</v>
      </c>
      <c r="C939">
        <v>2.8539761706800001E-2</v>
      </c>
      <c r="D939">
        <v>2.1889720144100001E-2</v>
      </c>
      <c r="E939">
        <v>1.99501246883E-2</v>
      </c>
      <c r="F939">
        <v>0.112773621502</v>
      </c>
      <c r="G939">
        <v>2.9371016902199999E-2</v>
      </c>
      <c r="H939">
        <v>2.7985591576600001E-2</v>
      </c>
      <c r="I939">
        <v>0.14020504294800001</v>
      </c>
      <c r="J939">
        <v>2.8816846771999999E-2</v>
      </c>
      <c r="K939">
        <v>1.27459129953E-2</v>
      </c>
      <c r="L939">
        <v>0.14436131892500001</v>
      </c>
      <c r="M939">
        <v>2.4383485730100001E-2</v>
      </c>
      <c r="N939">
        <v>0.213632585204</v>
      </c>
      <c r="O939" s="4">
        <f t="shared" si="14"/>
        <v>0.18980326960330007</v>
      </c>
    </row>
    <row r="940" spans="1:15">
      <c r="A940" t="s">
        <v>952</v>
      </c>
      <c r="B940">
        <v>3.6024305555600003E-2</v>
      </c>
      <c r="C940">
        <v>3.6675347222199998E-2</v>
      </c>
      <c r="D940">
        <v>1.64930555556E-2</v>
      </c>
      <c r="E940">
        <v>6.9444444444399997E-3</v>
      </c>
      <c r="F940">
        <v>0.161241319444</v>
      </c>
      <c r="G940">
        <v>3.1467013888899997E-2</v>
      </c>
      <c r="H940">
        <v>3.4071180555600003E-2</v>
      </c>
      <c r="I940">
        <v>6.7274305555600003E-3</v>
      </c>
      <c r="J940">
        <v>2.5607638888900001E-2</v>
      </c>
      <c r="K940">
        <v>8.6805555555600003E-3</v>
      </c>
      <c r="L940">
        <v>8.984375E-2</v>
      </c>
      <c r="M940">
        <v>0.338324652778</v>
      </c>
      <c r="N940">
        <v>9.765625E-3</v>
      </c>
      <c r="O940" s="4">
        <f t="shared" si="14"/>
        <v>0.19813368055563996</v>
      </c>
    </row>
    <row r="941" spans="1:15">
      <c r="A941" t="s">
        <v>953</v>
      </c>
      <c r="B941">
        <v>8.8093208297800006E-3</v>
      </c>
      <c r="C941">
        <v>0.40608127308899999</v>
      </c>
      <c r="D941">
        <v>9.6618357487899993E-3</v>
      </c>
      <c r="E941">
        <v>2.01761864166E-2</v>
      </c>
      <c r="F941">
        <v>2.7564649048E-2</v>
      </c>
      <c r="G941">
        <v>2.2733731173599999E-2</v>
      </c>
      <c r="H941">
        <v>6.8769536800199996E-2</v>
      </c>
      <c r="I941">
        <v>1.3071895424800001E-2</v>
      </c>
      <c r="J941">
        <v>2.0744529695899998E-2</v>
      </c>
      <c r="K941">
        <v>3.0690537084400001E-2</v>
      </c>
      <c r="L941">
        <v>0.12872975277099999</v>
      </c>
      <c r="M941">
        <v>3.0974708724099999E-2</v>
      </c>
      <c r="N941">
        <v>1.42085819835E-2</v>
      </c>
      <c r="O941" s="4">
        <f t="shared" si="14"/>
        <v>0.19778346121033008</v>
      </c>
    </row>
    <row r="942" spans="1:15">
      <c r="A942" t="s">
        <v>954</v>
      </c>
      <c r="B942">
        <v>7.6923076923100006E-2</v>
      </c>
      <c r="C942">
        <v>0.25163398692799999</v>
      </c>
      <c r="D942">
        <v>1.20663650075E-2</v>
      </c>
      <c r="E942">
        <v>1.6088486676700001E-2</v>
      </c>
      <c r="F942">
        <v>6.2594268476600004E-2</v>
      </c>
      <c r="G942">
        <v>2.6395173454000002E-2</v>
      </c>
      <c r="H942">
        <v>3.9215686274499999E-2</v>
      </c>
      <c r="I942">
        <v>2.2373051784800001E-2</v>
      </c>
      <c r="J942">
        <v>3.77073906486E-2</v>
      </c>
      <c r="K942">
        <v>0.12368024132700001</v>
      </c>
      <c r="L942">
        <v>5.5555555555600003E-2</v>
      </c>
      <c r="M942">
        <v>7.0135746606299995E-2</v>
      </c>
      <c r="N942">
        <v>5.5304172951199998E-3</v>
      </c>
      <c r="O942" s="4">
        <f t="shared" si="14"/>
        <v>0.20010055304218</v>
      </c>
    </row>
    <row r="943" spans="1:15">
      <c r="A943" t="s">
        <v>955</v>
      </c>
      <c r="B943">
        <v>1.78062678063E-2</v>
      </c>
      <c r="C943">
        <v>9.0455840455800005E-2</v>
      </c>
      <c r="D943">
        <v>1.63817663818E-2</v>
      </c>
      <c r="E943">
        <v>1.7094017093999998E-2</v>
      </c>
      <c r="F943">
        <v>0.26923076923099998</v>
      </c>
      <c r="G943">
        <v>5.5555555555600003E-2</v>
      </c>
      <c r="H943">
        <v>5.4843304843300002E-2</v>
      </c>
      <c r="I943">
        <v>0.133190883191</v>
      </c>
      <c r="J943">
        <v>3.2763532763499997E-2</v>
      </c>
      <c r="K943">
        <v>3.8461538461500001E-2</v>
      </c>
      <c r="L943">
        <v>8.1908831908799995E-2</v>
      </c>
      <c r="M943">
        <v>2.9914529914499999E-2</v>
      </c>
      <c r="N943">
        <v>1.8518518518500001E-2</v>
      </c>
      <c r="O943" s="4">
        <f t="shared" si="14"/>
        <v>0.14387464387440008</v>
      </c>
    </row>
    <row r="944" spans="1:15">
      <c r="A944" t="s">
        <v>956</v>
      </c>
      <c r="B944">
        <v>2.0972780008899999E-2</v>
      </c>
      <c r="C944">
        <v>1.38331102187E-2</v>
      </c>
      <c r="D944">
        <v>1.29406514949E-2</v>
      </c>
      <c r="E944">
        <v>1.29406514949E-2</v>
      </c>
      <c r="F944">
        <v>0.119589468987</v>
      </c>
      <c r="G944">
        <v>2.2757697456500001E-2</v>
      </c>
      <c r="H944">
        <v>0.31816153502900002</v>
      </c>
      <c r="I944">
        <v>1.29406514949E-2</v>
      </c>
      <c r="J944">
        <v>8.0321285140599996E-2</v>
      </c>
      <c r="K944">
        <v>2.63275323516E-2</v>
      </c>
      <c r="L944">
        <v>0.100401606426</v>
      </c>
      <c r="M944">
        <v>0.112003569835</v>
      </c>
      <c r="N944">
        <v>1.8295403837600002E-2</v>
      </c>
      <c r="O944" s="4">
        <f t="shared" si="14"/>
        <v>0.12851405622439993</v>
      </c>
    </row>
    <row r="945" spans="1:15">
      <c r="A945" t="s">
        <v>957</v>
      </c>
      <c r="B945">
        <v>1.3775971093E-2</v>
      </c>
      <c r="C945">
        <v>1.40018066847E-2</v>
      </c>
      <c r="D945">
        <v>8.3559168925000007E-3</v>
      </c>
      <c r="E945">
        <v>1.2646793134599999E-2</v>
      </c>
      <c r="F945">
        <v>6.7299006323399996E-2</v>
      </c>
      <c r="G945">
        <v>5.3523035230400001E-2</v>
      </c>
      <c r="H945">
        <v>0.35343270099399998</v>
      </c>
      <c r="I945">
        <v>5.6458897922299998E-3</v>
      </c>
      <c r="J945">
        <v>6.0975609756100002E-2</v>
      </c>
      <c r="K945">
        <v>1.3550135501399999E-2</v>
      </c>
      <c r="L945">
        <v>5.6458897922300001E-2</v>
      </c>
      <c r="M945">
        <v>0.111336946703</v>
      </c>
      <c r="N945">
        <v>1.6260162601600001E-2</v>
      </c>
      <c r="O945" s="4">
        <f t="shared" si="14"/>
        <v>0.21273712737076989</v>
      </c>
    </row>
    <row r="946" spans="1:15">
      <c r="A946" t="s">
        <v>958</v>
      </c>
      <c r="B946">
        <v>6.9190069190100002E-3</v>
      </c>
      <c r="C946">
        <v>4.5177045176999997E-2</v>
      </c>
      <c r="D946">
        <v>7.73300773301E-3</v>
      </c>
      <c r="E946">
        <v>1.3838013838000001E-2</v>
      </c>
      <c r="F946">
        <v>0.14855514855499999</v>
      </c>
      <c r="G946">
        <v>2.6048026048000002E-2</v>
      </c>
      <c r="H946">
        <v>0.472527472527</v>
      </c>
      <c r="I946">
        <v>1.1396011395999999E-2</v>
      </c>
      <c r="J946">
        <v>1.8315018315000001E-2</v>
      </c>
      <c r="K946">
        <v>2.1164021163999999E-2</v>
      </c>
      <c r="L946">
        <v>6.5527065527099998E-2</v>
      </c>
      <c r="M946">
        <v>5.4945054945099998E-2</v>
      </c>
      <c r="N946">
        <v>9.3610093610099997E-3</v>
      </c>
      <c r="O946" s="4">
        <f t="shared" si="14"/>
        <v>9.8494098494769977E-2</v>
      </c>
    </row>
    <row r="947" spans="1:15">
      <c r="A947" t="s">
        <v>959</v>
      </c>
      <c r="B947">
        <v>2.5730994151999999E-2</v>
      </c>
      <c r="C947">
        <v>4.7660818713500003E-2</v>
      </c>
      <c r="D947">
        <v>2.8362573099400001E-2</v>
      </c>
      <c r="E947">
        <v>9.3567251461999998E-3</v>
      </c>
      <c r="F947">
        <v>0.102923976608</v>
      </c>
      <c r="G947">
        <v>1.72514619883E-2</v>
      </c>
      <c r="H947">
        <v>2.4561403508800001E-2</v>
      </c>
      <c r="I947">
        <v>1.16959064327E-2</v>
      </c>
      <c r="J947">
        <v>1.1111111111100001E-2</v>
      </c>
      <c r="K947">
        <v>0.42076023391799999</v>
      </c>
      <c r="L947">
        <v>6.6374269005799999E-2</v>
      </c>
      <c r="M947">
        <v>2.3976608187099999E-2</v>
      </c>
      <c r="N947">
        <v>1.5789473684200001E-2</v>
      </c>
      <c r="O947" s="4">
        <f t="shared" si="14"/>
        <v>0.19444444444489994</v>
      </c>
    </row>
    <row r="948" spans="1:15">
      <c r="A948" t="s">
        <v>960</v>
      </c>
      <c r="B948">
        <v>1.0666666666700001E-2</v>
      </c>
      <c r="C948">
        <v>0.177333333333</v>
      </c>
      <c r="D948">
        <v>2.9333333333299998E-2</v>
      </c>
      <c r="E948">
        <v>2.8000000000000001E-2</v>
      </c>
      <c r="F948">
        <v>0.23777777777799999</v>
      </c>
      <c r="G948">
        <v>2.7111111111100001E-2</v>
      </c>
      <c r="H948">
        <v>3.7777777777800003E-2</v>
      </c>
      <c r="I948">
        <v>3.5111111111099998E-2</v>
      </c>
      <c r="J948">
        <v>6.4888888888900001E-2</v>
      </c>
      <c r="K948">
        <v>4.4888888888899997E-2</v>
      </c>
      <c r="L948">
        <v>7.6444444444400003E-2</v>
      </c>
      <c r="M948">
        <v>3.1111111111100001E-2</v>
      </c>
      <c r="N948">
        <v>5.1555555555599999E-2</v>
      </c>
      <c r="O948" s="4">
        <f t="shared" si="14"/>
        <v>0.14800000000010005</v>
      </c>
    </row>
    <row r="949" spans="1:15">
      <c r="A949" t="s">
        <v>961</v>
      </c>
      <c r="B949">
        <v>2.51645373597E-2</v>
      </c>
      <c r="C949">
        <v>2.6713124274100001E-2</v>
      </c>
      <c r="D949">
        <v>1.4711575687199999E-2</v>
      </c>
      <c r="E949">
        <v>1.16144018583E-2</v>
      </c>
      <c r="F949">
        <v>0.23151374370899999</v>
      </c>
      <c r="G949">
        <v>3.6391792489399999E-2</v>
      </c>
      <c r="H949">
        <v>3.9101819589599997E-2</v>
      </c>
      <c r="I949">
        <v>9.2915214866399996E-3</v>
      </c>
      <c r="J949">
        <v>4.4909020518799997E-2</v>
      </c>
      <c r="K949">
        <v>2.0131629887699998E-2</v>
      </c>
      <c r="L949">
        <v>6.07820363918E-2</v>
      </c>
      <c r="M949">
        <v>0.31784746418900001</v>
      </c>
      <c r="N949">
        <v>4.9167634533500003E-2</v>
      </c>
      <c r="O949" s="4">
        <f t="shared" si="14"/>
        <v>0.11265969802525999</v>
      </c>
    </row>
    <row r="950" spans="1:15">
      <c r="A950" t="s">
        <v>962</v>
      </c>
      <c r="B950">
        <v>1.4608233731699999E-2</v>
      </c>
      <c r="C950">
        <v>1.63789287295E-2</v>
      </c>
      <c r="D950">
        <v>1.4608233731699999E-2</v>
      </c>
      <c r="E950">
        <v>1.15095174856E-2</v>
      </c>
      <c r="F950">
        <v>0.12704736609100001</v>
      </c>
      <c r="G950">
        <v>4.5595396193000001E-2</v>
      </c>
      <c r="H950">
        <v>7.6582558654299998E-2</v>
      </c>
      <c r="I950">
        <v>7.5254537405899996E-3</v>
      </c>
      <c r="J950">
        <v>1.4165559982299999E-2</v>
      </c>
      <c r="K950">
        <v>1.9034971226200001E-2</v>
      </c>
      <c r="L950">
        <v>6.2416998671999999E-2</v>
      </c>
      <c r="M950">
        <v>0.43691899070399998</v>
      </c>
      <c r="N950">
        <v>1.32802124834E-2</v>
      </c>
      <c r="O950" s="4">
        <f t="shared" si="14"/>
        <v>0.14032757857471001</v>
      </c>
    </row>
    <row r="951" spans="1:15">
      <c r="A951" t="s">
        <v>963</v>
      </c>
      <c r="B951">
        <v>1.3480392156900001E-2</v>
      </c>
      <c r="C951">
        <v>8.5784313725500005E-3</v>
      </c>
      <c r="D951">
        <v>1.1029411764700001E-2</v>
      </c>
      <c r="E951">
        <v>9.4771241830099995E-2</v>
      </c>
      <c r="F951">
        <v>0.14460784313700001</v>
      </c>
      <c r="G951">
        <v>3.3905228758199998E-2</v>
      </c>
      <c r="H951">
        <v>3.1045751634000002E-2</v>
      </c>
      <c r="I951">
        <v>0.204656862745</v>
      </c>
      <c r="J951">
        <v>1.1437908496700001E-2</v>
      </c>
      <c r="K951">
        <v>1.6339869281000001E-2</v>
      </c>
      <c r="L951">
        <v>8.7009803921600001E-2</v>
      </c>
      <c r="M951">
        <v>2.3284313725500001E-2</v>
      </c>
      <c r="N951">
        <v>0.125408496732</v>
      </c>
      <c r="O951" s="4">
        <f t="shared" si="14"/>
        <v>0.19444444444475018</v>
      </c>
    </row>
    <row r="952" spans="1:15">
      <c r="A952" t="s">
        <v>964</v>
      </c>
      <c r="B952">
        <v>0.307717897538</v>
      </c>
      <c r="C952">
        <v>2.69461077844E-2</v>
      </c>
      <c r="D952">
        <v>1.56353958749E-2</v>
      </c>
      <c r="E952">
        <v>1.0978043912199999E-2</v>
      </c>
      <c r="F952">
        <v>0.121423819029</v>
      </c>
      <c r="G952">
        <v>2.79441117764E-2</v>
      </c>
      <c r="H952">
        <v>5.7218895542199999E-2</v>
      </c>
      <c r="I952">
        <v>3.3599467731199997E-2</v>
      </c>
      <c r="J952">
        <v>1.26413838989E-2</v>
      </c>
      <c r="K952">
        <v>4.9900199600799999E-2</v>
      </c>
      <c r="L952">
        <v>6.1210911510300003E-2</v>
      </c>
      <c r="M952">
        <v>2.7278775781800001E-2</v>
      </c>
      <c r="N952">
        <v>1.56353958749E-2</v>
      </c>
      <c r="O952" s="4">
        <f t="shared" si="14"/>
        <v>0.23186959414499986</v>
      </c>
    </row>
    <row r="953" spans="1:15">
      <c r="A953" t="s">
        <v>965</v>
      </c>
      <c r="B953">
        <v>1.9848975188800001E-2</v>
      </c>
      <c r="C953">
        <v>5.7173678532900001E-2</v>
      </c>
      <c r="D953">
        <v>1.53182308522E-2</v>
      </c>
      <c r="E953">
        <v>3.1499460625699999E-2</v>
      </c>
      <c r="F953">
        <v>0.32168284789599999</v>
      </c>
      <c r="G953">
        <v>3.3225458468199999E-2</v>
      </c>
      <c r="H953">
        <v>1.59654800431E-2</v>
      </c>
      <c r="I953">
        <v>1.8122977346300001E-2</v>
      </c>
      <c r="J953">
        <v>1.1003236245999999E-2</v>
      </c>
      <c r="K953">
        <v>1.42394822006E-2</v>
      </c>
      <c r="L953">
        <v>5.7173678532900001E-2</v>
      </c>
      <c r="M953">
        <v>2.8694714131600001E-2</v>
      </c>
      <c r="N953">
        <v>2.89104638619E-2</v>
      </c>
      <c r="O953" s="4">
        <f t="shared" si="14"/>
        <v>0.34714131607380005</v>
      </c>
    </row>
    <row r="954" spans="1:15">
      <c r="A954" t="s">
        <v>966</v>
      </c>
      <c r="B954">
        <v>8.7840052441800001E-2</v>
      </c>
      <c r="C954">
        <v>9.8328416912500001E-3</v>
      </c>
      <c r="D954">
        <v>6.55522779417E-3</v>
      </c>
      <c r="E954">
        <v>2.2287774500199999E-2</v>
      </c>
      <c r="F954">
        <v>9.9639462471299997E-2</v>
      </c>
      <c r="G954">
        <v>0.16683054736200001</v>
      </c>
      <c r="H954">
        <v>0.22386102917100001</v>
      </c>
      <c r="I954">
        <v>1.67158308751E-2</v>
      </c>
      <c r="J954">
        <v>3.1465093412000003E-2</v>
      </c>
      <c r="K954">
        <v>1.8354637823700001E-2</v>
      </c>
      <c r="L954">
        <v>5.0147492625399998E-2</v>
      </c>
      <c r="M954">
        <v>9.2756473287399999E-2</v>
      </c>
      <c r="N954">
        <v>1.0160603081000001E-2</v>
      </c>
      <c r="O954" s="4">
        <f t="shared" si="14"/>
        <v>0.16355293346368005</v>
      </c>
    </row>
    <row r="955" spans="1:15">
      <c r="A955" t="s">
        <v>967</v>
      </c>
      <c r="B955">
        <v>6.3291139240499996E-3</v>
      </c>
      <c r="C955">
        <v>1.6315049226400001E-2</v>
      </c>
      <c r="D955">
        <v>2.5879043600600001E-2</v>
      </c>
      <c r="E955">
        <v>1.16736990155E-2</v>
      </c>
      <c r="F955">
        <v>7.8340365682099997E-2</v>
      </c>
      <c r="G955">
        <v>3.3192686357199998E-2</v>
      </c>
      <c r="H955">
        <v>0.215330520394</v>
      </c>
      <c r="I955">
        <v>5.4852320675099998E-3</v>
      </c>
      <c r="J955">
        <v>9.73277074543E-2</v>
      </c>
      <c r="K955">
        <v>1.42053445851E-2</v>
      </c>
      <c r="L955">
        <v>8.2841068916999994E-2</v>
      </c>
      <c r="M955">
        <v>0.33403656821400002</v>
      </c>
      <c r="N955">
        <v>5.9071729957799997E-3</v>
      </c>
      <c r="O955" s="4">
        <f t="shared" si="14"/>
        <v>7.3136427566459883E-2</v>
      </c>
    </row>
    <row r="956" spans="1:15">
      <c r="A956" t="s">
        <v>968</v>
      </c>
      <c r="B956">
        <v>7.6171551581399998E-3</v>
      </c>
      <c r="C956">
        <v>3.0137439973500001E-2</v>
      </c>
      <c r="D956">
        <v>2.2685875144899999E-2</v>
      </c>
      <c r="E956">
        <v>1.95396588839E-2</v>
      </c>
      <c r="F956">
        <v>0.17834078489800001</v>
      </c>
      <c r="G956">
        <v>0.18844179499899999</v>
      </c>
      <c r="H956">
        <v>1.55654909753E-2</v>
      </c>
      <c r="I956">
        <v>1.0928961748600001E-2</v>
      </c>
      <c r="J956">
        <v>1.24192747144E-2</v>
      </c>
      <c r="K956">
        <v>0.112435833747</v>
      </c>
      <c r="L956">
        <v>3.6595462825000001E-2</v>
      </c>
      <c r="M956">
        <v>4.6034111607899997E-2</v>
      </c>
      <c r="N956">
        <v>4.6199701937400001E-2</v>
      </c>
      <c r="O956" s="4">
        <f t="shared" si="14"/>
        <v>0.27305845338696011</v>
      </c>
    </row>
    <row r="957" spans="1:15">
      <c r="A957" t="s">
        <v>969</v>
      </c>
      <c r="B957">
        <v>1.7607771706099999E-2</v>
      </c>
      <c r="C957">
        <v>1.45719489982E-2</v>
      </c>
      <c r="D957">
        <v>1.6393442623E-2</v>
      </c>
      <c r="E957">
        <v>4.4930176077700001E-2</v>
      </c>
      <c r="F957">
        <v>0.128718882817</v>
      </c>
      <c r="G957">
        <v>2.3679417122000002E-2</v>
      </c>
      <c r="H957">
        <v>4.25015179114E-2</v>
      </c>
      <c r="I957">
        <v>1.0321797206999999E-2</v>
      </c>
      <c r="J957">
        <v>1.21432908318E-2</v>
      </c>
      <c r="K957">
        <v>2.4286581663599999E-2</v>
      </c>
      <c r="L957">
        <v>7.8324225865200006E-2</v>
      </c>
      <c r="M957">
        <v>0.480267152398</v>
      </c>
      <c r="N957">
        <v>1.5786278081399999E-2</v>
      </c>
      <c r="O957" s="4">
        <f t="shared" si="14"/>
        <v>9.0467516697600114E-2</v>
      </c>
    </row>
    <row r="958" spans="1:15">
      <c r="A958" t="s">
        <v>970</v>
      </c>
      <c r="B958">
        <v>3.5161744022499997E-2</v>
      </c>
      <c r="C958">
        <v>1.45335208626E-2</v>
      </c>
      <c r="D958">
        <v>1.0782934833600001E-2</v>
      </c>
      <c r="E958">
        <v>1.7346460384399999E-2</v>
      </c>
      <c r="F958">
        <v>0.113455227379</v>
      </c>
      <c r="G958">
        <v>4.9226441631500001E-2</v>
      </c>
      <c r="H958">
        <v>9.5639943741199995E-2</v>
      </c>
      <c r="I958">
        <v>1.12517580872E-2</v>
      </c>
      <c r="J958">
        <v>9.2358180965799994E-2</v>
      </c>
      <c r="K958">
        <v>2.34411626817E-2</v>
      </c>
      <c r="L958">
        <v>7.9699953117700006E-2</v>
      </c>
      <c r="M958">
        <v>0.34083450539100002</v>
      </c>
      <c r="N958">
        <v>7.9699953117699993E-3</v>
      </c>
      <c r="O958" s="4">
        <f t="shared" si="14"/>
        <v>0.10829817159002997</v>
      </c>
    </row>
    <row r="959" spans="1:15">
      <c r="A959" t="s">
        <v>971</v>
      </c>
      <c r="B959">
        <v>2.1142600090000001E-2</v>
      </c>
      <c r="C959">
        <v>1.0796221322500001E-2</v>
      </c>
      <c r="D959">
        <v>1.4394961763400001E-2</v>
      </c>
      <c r="E959">
        <v>1.9793072424699999E-2</v>
      </c>
      <c r="F959">
        <v>0.28385065227200001</v>
      </c>
      <c r="G959">
        <v>6.5677013045399996E-2</v>
      </c>
      <c r="H959">
        <v>4.0035987404400002E-2</v>
      </c>
      <c r="I959">
        <v>4.6333783175899999E-2</v>
      </c>
      <c r="J959">
        <v>4.4534412955500001E-2</v>
      </c>
      <c r="K959">
        <v>2.1142600090000001E-2</v>
      </c>
      <c r="L959">
        <v>6.02789023842E-2</v>
      </c>
      <c r="M959">
        <v>0.25551057129999999</v>
      </c>
      <c r="N959">
        <v>1.52946468736E-2</v>
      </c>
      <c r="O959" s="4">
        <f t="shared" si="14"/>
        <v>0.10121457489839991</v>
      </c>
    </row>
    <row r="960" spans="1:15">
      <c r="A960" t="s">
        <v>972</v>
      </c>
      <c r="B960">
        <v>1.72735760971E-2</v>
      </c>
      <c r="C960">
        <v>6.0690943043899999E-2</v>
      </c>
      <c r="D960">
        <v>9.8039215686299992E-3</v>
      </c>
      <c r="E960">
        <v>1.5406162465E-2</v>
      </c>
      <c r="F960">
        <v>9.5238095238100007E-2</v>
      </c>
      <c r="G960">
        <v>0.146591970121</v>
      </c>
      <c r="H960">
        <v>4.6218487395000001E-2</v>
      </c>
      <c r="I960">
        <v>1.3071895424800001E-2</v>
      </c>
      <c r="J960">
        <v>1.3071895424800001E-2</v>
      </c>
      <c r="K960">
        <v>2.3342670401499999E-2</v>
      </c>
      <c r="L960">
        <v>0.101774042951</v>
      </c>
      <c r="M960">
        <v>0.26097105508899998</v>
      </c>
      <c r="N960">
        <v>8.8702147525700006E-3</v>
      </c>
      <c r="O960" s="4">
        <f t="shared" si="14"/>
        <v>0.18767507002759998</v>
      </c>
    </row>
    <row r="961" spans="1:15">
      <c r="A961" t="s">
        <v>973</v>
      </c>
      <c r="B961">
        <v>8.4417065936599998E-3</v>
      </c>
      <c r="C961">
        <v>1.0723248916300001E-2</v>
      </c>
      <c r="D961">
        <v>6.6164727355700004E-2</v>
      </c>
      <c r="E961">
        <v>1.0495094684000001E-2</v>
      </c>
      <c r="F961">
        <v>0.22473191877699999</v>
      </c>
      <c r="G961">
        <v>0.25644535706100002</v>
      </c>
      <c r="H961">
        <v>2.5096965548700001E-2</v>
      </c>
      <c r="I961">
        <v>1.6655258955100002E-2</v>
      </c>
      <c r="J961">
        <v>4.4261921058600003E-2</v>
      </c>
      <c r="K961">
        <v>3.01163586585E-2</v>
      </c>
      <c r="L961">
        <v>4.8140543007100002E-2</v>
      </c>
      <c r="M961">
        <v>0.105635409537</v>
      </c>
      <c r="N961">
        <v>9.3543235227000008E-3</v>
      </c>
      <c r="O961" s="4">
        <f t="shared" si="14"/>
        <v>0.14373716632463973</v>
      </c>
    </row>
    <row r="962" spans="1:15">
      <c r="A962" t="s">
        <v>974</v>
      </c>
      <c r="B962">
        <v>3.3591731266100003E-2</v>
      </c>
      <c r="C962">
        <v>1.24892334195E-2</v>
      </c>
      <c r="D962">
        <v>1.4211886304899999E-2</v>
      </c>
      <c r="E962">
        <v>1.4211886304899999E-2</v>
      </c>
      <c r="F962">
        <v>5.9000861326399999E-2</v>
      </c>
      <c r="G962">
        <v>8.3118001722699994E-2</v>
      </c>
      <c r="H962">
        <v>0.106804478898</v>
      </c>
      <c r="I962">
        <v>8.6132644272199996E-3</v>
      </c>
      <c r="J962">
        <v>2.0671834625299999E-2</v>
      </c>
      <c r="K962">
        <v>3.6606373815699998E-2</v>
      </c>
      <c r="L962">
        <v>4.69422911283E-2</v>
      </c>
      <c r="M962">
        <v>3.48837209302E-2</v>
      </c>
      <c r="N962">
        <v>1.11972437554E-2</v>
      </c>
      <c r="O962" s="4">
        <f t="shared" si="14"/>
        <v>0.51765719207538008</v>
      </c>
    </row>
    <row r="963" spans="1:15">
      <c r="A963" t="s">
        <v>975</v>
      </c>
      <c r="B963">
        <v>0.31558004285300001</v>
      </c>
      <c r="C963">
        <v>2.60177532905E-2</v>
      </c>
      <c r="D963">
        <v>1.8977655341300002E-2</v>
      </c>
      <c r="E963">
        <v>6.4279155188200002E-3</v>
      </c>
      <c r="F963">
        <v>0.154269972452</v>
      </c>
      <c r="G963">
        <v>2.9078665442299999E-2</v>
      </c>
      <c r="H963">
        <v>3.39761248852E-2</v>
      </c>
      <c r="I963">
        <v>8.2644628099199993E-3</v>
      </c>
      <c r="J963">
        <v>1.07131925314E-2</v>
      </c>
      <c r="K963">
        <v>5.3565962656900001E-2</v>
      </c>
      <c r="L963">
        <v>6.8870523416000001E-2</v>
      </c>
      <c r="M963">
        <v>4.59136822773E-2</v>
      </c>
      <c r="N963">
        <v>1.6222834404700001E-2</v>
      </c>
      <c r="O963" s="4">
        <f t="shared" ref="O963:O1026" si="15">1-SUM(B963:N963)</f>
        <v>0.21212121212066015</v>
      </c>
    </row>
    <row r="964" spans="1:15">
      <c r="A964" t="s">
        <v>976</v>
      </c>
      <c r="B964">
        <v>1.3988808952800001E-2</v>
      </c>
      <c r="C964">
        <v>4.5563549160699997E-2</v>
      </c>
      <c r="D964">
        <v>1.3589128697E-2</v>
      </c>
      <c r="E964">
        <v>1.19904076739E-2</v>
      </c>
      <c r="F964">
        <v>0.109912070344</v>
      </c>
      <c r="G964">
        <v>0.19504396482799999</v>
      </c>
      <c r="H964">
        <v>4.1167066346899997E-2</v>
      </c>
      <c r="I964">
        <v>8.3932853716999992E-3</v>
      </c>
      <c r="J964">
        <v>4.4764188649099999E-2</v>
      </c>
      <c r="K964">
        <v>2.6778577138300001E-2</v>
      </c>
      <c r="L964">
        <v>5.0759392485999998E-2</v>
      </c>
      <c r="M964">
        <v>5.6354916067099997E-2</v>
      </c>
      <c r="N964">
        <v>0.154676258993</v>
      </c>
      <c r="O964" s="4">
        <f t="shared" si="15"/>
        <v>0.22701838529150009</v>
      </c>
    </row>
    <row r="965" spans="1:15">
      <c r="A965" t="s">
        <v>977</v>
      </c>
      <c r="B965">
        <v>1.6132284734799999E-2</v>
      </c>
      <c r="C965">
        <v>0.226053639847</v>
      </c>
      <c r="D965">
        <v>9.2155676547700002E-2</v>
      </c>
      <c r="E965">
        <v>2.4803387779799999E-2</v>
      </c>
      <c r="F965">
        <v>0.247832224239</v>
      </c>
      <c r="G965">
        <v>2.19802379512E-2</v>
      </c>
      <c r="H965">
        <v>1.3914095583799999E-2</v>
      </c>
      <c r="I965">
        <v>2.15769308328E-2</v>
      </c>
      <c r="J965">
        <v>1.8753781004199999E-2</v>
      </c>
      <c r="K965">
        <v>2.19802379512E-2</v>
      </c>
      <c r="L965">
        <v>5.6261343012699999E-2</v>
      </c>
      <c r="M965">
        <v>1.49223633797E-2</v>
      </c>
      <c r="N965">
        <v>4.3153861665699997E-2</v>
      </c>
      <c r="O965" s="4">
        <f t="shared" si="15"/>
        <v>0.18047993547040009</v>
      </c>
    </row>
    <row r="966" spans="1:15">
      <c r="A966" t="s">
        <v>978</v>
      </c>
      <c r="B966">
        <v>1.82264283211E-2</v>
      </c>
      <c r="C966">
        <v>4.3112513144100001E-2</v>
      </c>
      <c r="D966">
        <v>2.9092183666299998E-2</v>
      </c>
      <c r="E966">
        <v>1.8927444795000001E-2</v>
      </c>
      <c r="F966">
        <v>0.178408692604</v>
      </c>
      <c r="G966">
        <v>3.5751840168200003E-2</v>
      </c>
      <c r="H966">
        <v>8.1317910970900006E-2</v>
      </c>
      <c r="I966">
        <v>1.36698212408E-2</v>
      </c>
      <c r="J966">
        <v>0.20084121976899999</v>
      </c>
      <c r="K966">
        <v>2.4535576585999998E-2</v>
      </c>
      <c r="L966">
        <v>6.9050122677900005E-2</v>
      </c>
      <c r="M966">
        <v>0.119873817035</v>
      </c>
      <c r="N966">
        <v>8.7627059235900005E-3</v>
      </c>
      <c r="O966" s="4">
        <f t="shared" si="15"/>
        <v>0.15842972309810999</v>
      </c>
    </row>
    <row r="967" spans="1:15">
      <c r="A967" t="s">
        <v>979</v>
      </c>
      <c r="B967">
        <v>9.14205344585E-3</v>
      </c>
      <c r="C967">
        <v>1.93389592124E-2</v>
      </c>
      <c r="D967">
        <v>2.2503516174399999E-2</v>
      </c>
      <c r="E967">
        <v>8.7904360056300004E-3</v>
      </c>
      <c r="F967">
        <v>6.3291139240500005E-2</v>
      </c>
      <c r="G967">
        <v>1.75808720113E-2</v>
      </c>
      <c r="H967">
        <v>0.446905766526</v>
      </c>
      <c r="I967">
        <v>1.54711673699E-2</v>
      </c>
      <c r="J967">
        <v>1.01969057665E-2</v>
      </c>
      <c r="K967">
        <v>1.61744022504E-2</v>
      </c>
      <c r="L967">
        <v>8.2981715893099994E-2</v>
      </c>
      <c r="M967">
        <v>5.9423347398000002E-2</v>
      </c>
      <c r="N967">
        <v>1.79324894515E-2</v>
      </c>
      <c r="O967" s="4">
        <f t="shared" si="15"/>
        <v>0.21026722925452002</v>
      </c>
    </row>
    <row r="968" spans="1:15">
      <c r="A968" t="s">
        <v>980</v>
      </c>
      <c r="B968">
        <v>4.3859649122799998E-3</v>
      </c>
      <c r="C968">
        <v>2.2347535505400001E-2</v>
      </c>
      <c r="D968">
        <v>1.19047619048E-2</v>
      </c>
      <c r="E968">
        <v>5.6390977443599999E-3</v>
      </c>
      <c r="F968">
        <v>0.10338345864700001</v>
      </c>
      <c r="G968">
        <v>2.7568922305799999E-2</v>
      </c>
      <c r="H968">
        <v>0.44360902255599999</v>
      </c>
      <c r="I968">
        <v>5.8479532163700004E-3</v>
      </c>
      <c r="J968">
        <v>3.00751879699E-2</v>
      </c>
      <c r="K968">
        <v>7.6232247284899995E-2</v>
      </c>
      <c r="L968">
        <v>5.9314954051799998E-2</v>
      </c>
      <c r="M968">
        <v>1.27401837928E-2</v>
      </c>
      <c r="N968">
        <v>4.5948203842900003E-3</v>
      </c>
      <c r="O968" s="4">
        <f t="shared" si="15"/>
        <v>0.19235588972429996</v>
      </c>
    </row>
    <row r="969" spans="1:15">
      <c r="A969" t="s">
        <v>981</v>
      </c>
      <c r="B969">
        <v>5.7347670250900004E-3</v>
      </c>
      <c r="C969">
        <v>9.6774193548400007E-3</v>
      </c>
      <c r="D969">
        <v>7.1684587813600001E-3</v>
      </c>
      <c r="E969">
        <v>7.1684587813600001E-3</v>
      </c>
      <c r="F969">
        <v>2.50896057348E-2</v>
      </c>
      <c r="G969">
        <v>1.25448028674E-2</v>
      </c>
      <c r="H969">
        <v>2.6881720430099999E-2</v>
      </c>
      <c r="I969">
        <v>6.4516129032300001E-3</v>
      </c>
      <c r="J969">
        <v>7.5268817204300004E-3</v>
      </c>
      <c r="K969">
        <v>1.25448028674E-2</v>
      </c>
      <c r="L969">
        <v>0.79354838709700004</v>
      </c>
      <c r="M969">
        <v>1.54121863799E-2</v>
      </c>
      <c r="N969">
        <v>1.0394265232999999E-2</v>
      </c>
      <c r="O969" s="4">
        <f t="shared" si="15"/>
        <v>5.9856630824089874E-2</v>
      </c>
    </row>
    <row r="970" spans="1:15">
      <c r="A970" t="s">
        <v>982</v>
      </c>
      <c r="B970">
        <v>1.5804597701100001E-2</v>
      </c>
      <c r="C970">
        <v>1.10153256705E-2</v>
      </c>
      <c r="D970">
        <v>1.1254789272E-2</v>
      </c>
      <c r="E970">
        <v>5.1963601532599997E-2</v>
      </c>
      <c r="F970">
        <v>0.117576628352</v>
      </c>
      <c r="G970">
        <v>3.30459770115E-2</v>
      </c>
      <c r="H970">
        <v>0.43486590038299999</v>
      </c>
      <c r="I970">
        <v>7.4233716475100003E-3</v>
      </c>
      <c r="J970">
        <v>7.5909961685799998E-2</v>
      </c>
      <c r="K970">
        <v>1.2691570881199999E-2</v>
      </c>
      <c r="L970">
        <v>5.24425287356E-2</v>
      </c>
      <c r="M970">
        <v>2.5143678160900001E-2</v>
      </c>
      <c r="N970">
        <v>6.9444444444399997E-3</v>
      </c>
      <c r="O970" s="4">
        <f t="shared" si="15"/>
        <v>0.14391762452185008</v>
      </c>
    </row>
    <row r="971" spans="1:15">
      <c r="A971" t="s">
        <v>983</v>
      </c>
      <c r="B971">
        <v>5.8310716341799997E-2</v>
      </c>
      <c r="C971">
        <v>3.9641417879800002E-2</v>
      </c>
      <c r="D971">
        <v>5.18134715026E-3</v>
      </c>
      <c r="E971">
        <v>3.7667571346299999E-2</v>
      </c>
      <c r="F971">
        <v>3.9641417879800002E-2</v>
      </c>
      <c r="G971">
        <v>6.3080845464299998E-2</v>
      </c>
      <c r="H971">
        <v>0.410395591743</v>
      </c>
      <c r="I971">
        <v>2.22880171067E-2</v>
      </c>
      <c r="J971">
        <v>4.7701291224599998E-2</v>
      </c>
      <c r="K971">
        <v>1.2254297228399999E-2</v>
      </c>
      <c r="L971">
        <v>3.0265646845999999E-2</v>
      </c>
      <c r="M971">
        <v>3.0923595690399999E-2</v>
      </c>
      <c r="N971">
        <v>3.00189160293E-2</v>
      </c>
      <c r="O971" s="4">
        <f t="shared" si="15"/>
        <v>0.17262932806933995</v>
      </c>
    </row>
    <row r="972" spans="1:15">
      <c r="A972" t="s">
        <v>984</v>
      </c>
      <c r="B972">
        <v>0.121676891616</v>
      </c>
      <c r="C972">
        <v>1.09066121336E-2</v>
      </c>
      <c r="D972">
        <v>1.8404907975499998E-2</v>
      </c>
      <c r="E972">
        <v>8.5207907293799994E-3</v>
      </c>
      <c r="F972">
        <v>0.23653715064799999</v>
      </c>
      <c r="G972">
        <v>0.103953646898</v>
      </c>
      <c r="H972">
        <v>2.6244035446499999E-2</v>
      </c>
      <c r="I972">
        <v>9.5432856169100008E-3</v>
      </c>
      <c r="J972">
        <v>0.13258350374899999</v>
      </c>
      <c r="K972">
        <v>2.6925698704800001E-2</v>
      </c>
      <c r="L972">
        <v>5.7941376959799999E-2</v>
      </c>
      <c r="M972">
        <v>5.6578050443099999E-2</v>
      </c>
      <c r="N972">
        <v>1.05657805044E-2</v>
      </c>
      <c r="O972" s="4">
        <f t="shared" si="15"/>
        <v>0.17961826857501006</v>
      </c>
    </row>
    <row r="973" spans="1:15">
      <c r="A973" t="s">
        <v>985</v>
      </c>
      <c r="B973">
        <v>1.2463537523199999E-2</v>
      </c>
      <c r="C973">
        <v>4.4815698753600003E-2</v>
      </c>
      <c r="D973">
        <v>1.5910898965799999E-2</v>
      </c>
      <c r="E973">
        <v>9.0161760806199993E-3</v>
      </c>
      <c r="F973">
        <v>0.127817555025</v>
      </c>
      <c r="G973">
        <v>3.04958896844E-2</v>
      </c>
      <c r="H973">
        <v>0.14266772739299999</v>
      </c>
      <c r="I973">
        <v>1.03420843278E-2</v>
      </c>
      <c r="J973">
        <v>6.4173959161999999E-2</v>
      </c>
      <c r="K973">
        <v>2.0418987006099999E-2</v>
      </c>
      <c r="L973">
        <v>6.92124105012E-2</v>
      </c>
      <c r="M973">
        <v>0.260938743039</v>
      </c>
      <c r="N973">
        <v>7.1599045346100003E-3</v>
      </c>
      <c r="O973" s="4">
        <f t="shared" si="15"/>
        <v>0.18456642800366996</v>
      </c>
    </row>
    <row r="974" spans="1:15">
      <c r="A974" t="s">
        <v>986</v>
      </c>
      <c r="B974">
        <v>5.3992611537399997E-3</v>
      </c>
      <c r="C974">
        <v>7.6726342711000003E-3</v>
      </c>
      <c r="D974">
        <v>1.2219380505799999E-2</v>
      </c>
      <c r="E974">
        <v>9.0934924694499996E-3</v>
      </c>
      <c r="F974">
        <v>2.9269678885999999E-2</v>
      </c>
      <c r="G974">
        <v>1.2219380505799999E-2</v>
      </c>
      <c r="H974">
        <v>2.5575447570299999E-2</v>
      </c>
      <c r="I974">
        <v>6.2517760727500002E-3</v>
      </c>
      <c r="J974">
        <v>1.76186416596E-2</v>
      </c>
      <c r="K974">
        <v>1.25035521455E-2</v>
      </c>
      <c r="L974">
        <v>0.66638249502699998</v>
      </c>
      <c r="M974">
        <v>2.0744529695899998E-2</v>
      </c>
      <c r="N974">
        <v>7.6726342711000003E-3</v>
      </c>
      <c r="O974" s="4">
        <f t="shared" si="15"/>
        <v>0.16737709576596005</v>
      </c>
    </row>
    <row r="975" spans="1:15">
      <c r="A975" t="s">
        <v>987</v>
      </c>
      <c r="B975">
        <v>1.2314998895499999E-2</v>
      </c>
      <c r="C975">
        <v>2.5071791473399999E-2</v>
      </c>
      <c r="D975">
        <v>4.6388336646799996E-3</v>
      </c>
      <c r="E975">
        <v>0.113209631102</v>
      </c>
      <c r="F975">
        <v>6.2237685001100003E-2</v>
      </c>
      <c r="G975">
        <v>2.8053898829200001E-2</v>
      </c>
      <c r="H975">
        <v>4.1197260879199997E-2</v>
      </c>
      <c r="I975">
        <v>7.4000441793700003E-3</v>
      </c>
      <c r="J975">
        <v>0.122708195273</v>
      </c>
      <c r="K975">
        <v>6.0194389220199998E-2</v>
      </c>
      <c r="L975">
        <v>0.11055886900799999</v>
      </c>
      <c r="M975">
        <v>0.22768941904100001</v>
      </c>
      <c r="N975">
        <v>7.2343715484899998E-3</v>
      </c>
      <c r="O975" s="4">
        <f t="shared" si="15"/>
        <v>0.17749061188485993</v>
      </c>
    </row>
    <row r="976" spans="1:15">
      <c r="A976" t="s">
        <v>988</v>
      </c>
      <c r="B976">
        <v>1.36139909938E-2</v>
      </c>
      <c r="C976">
        <v>1.5813174154399999E-2</v>
      </c>
      <c r="D976">
        <v>3.2464132369900002E-3</v>
      </c>
      <c r="E976">
        <v>1.9583202429599999E-2</v>
      </c>
      <c r="F976">
        <v>0.31081788668999999</v>
      </c>
      <c r="G976">
        <v>1.6755681223200002E-2</v>
      </c>
      <c r="H976">
        <v>5.4560686982900002E-2</v>
      </c>
      <c r="I976">
        <v>4.5030893287299999E-3</v>
      </c>
      <c r="J976">
        <v>2.04209864907E-2</v>
      </c>
      <c r="K976">
        <v>1.48706670856E-2</v>
      </c>
      <c r="L976">
        <v>5.8749607288699997E-2</v>
      </c>
      <c r="M976">
        <v>0.13289349670100001</v>
      </c>
      <c r="N976">
        <v>3.6653052675699998E-3</v>
      </c>
      <c r="O976" s="4">
        <f t="shared" si="15"/>
        <v>0.33050581212680996</v>
      </c>
    </row>
    <row r="977" spans="1:15">
      <c r="A977" t="s">
        <v>989</v>
      </c>
      <c r="B977">
        <v>4.0442741592199996E-3</v>
      </c>
      <c r="C977">
        <v>1.0429970200099999E-2</v>
      </c>
      <c r="D977">
        <v>5.1085568326899996E-3</v>
      </c>
      <c r="E977">
        <v>9.1528309919099993E-3</v>
      </c>
      <c r="F977">
        <v>6.7688378033200006E-2</v>
      </c>
      <c r="G977">
        <v>8.9399744572199995E-3</v>
      </c>
      <c r="H977">
        <v>3.9378458918700003E-2</v>
      </c>
      <c r="I977">
        <v>4.2571306939100002E-3</v>
      </c>
      <c r="J977">
        <v>2.0859940400199999E-2</v>
      </c>
      <c r="K977">
        <v>9.5785440612999994E-3</v>
      </c>
      <c r="L977">
        <v>0.74223073648399995</v>
      </c>
      <c r="M977">
        <v>1.8731375053200001E-2</v>
      </c>
      <c r="N977">
        <v>3.8314176245200001E-3</v>
      </c>
      <c r="O977" s="4">
        <f t="shared" si="15"/>
        <v>5.5768412089830077E-2</v>
      </c>
    </row>
    <row r="978" spans="1:15">
      <c r="A978" t="s">
        <v>990</v>
      </c>
      <c r="B978">
        <v>1.9742883379200001E-2</v>
      </c>
      <c r="C978">
        <v>5.6932966023900002E-2</v>
      </c>
      <c r="D978">
        <v>2.0202020202000001E-2</v>
      </c>
      <c r="E978">
        <v>4.82093663912E-2</v>
      </c>
      <c r="F978">
        <v>5.2800734618900003E-2</v>
      </c>
      <c r="G978">
        <v>2.3645546372799999E-2</v>
      </c>
      <c r="H978">
        <v>1.56106519743E-2</v>
      </c>
      <c r="I978">
        <v>7.3921028466500005E-2</v>
      </c>
      <c r="J978">
        <v>1.4003673094599999E-2</v>
      </c>
      <c r="K978">
        <v>7.8971533516999995E-2</v>
      </c>
      <c r="L978">
        <v>0.14830119375600001</v>
      </c>
      <c r="M978">
        <v>1.4233241505999999E-2</v>
      </c>
      <c r="N978">
        <v>0.26974288337899999</v>
      </c>
      <c r="O978" s="4">
        <f t="shared" si="15"/>
        <v>0.16368227731859997</v>
      </c>
    </row>
    <row r="979" spans="1:15">
      <c r="A979" t="s">
        <v>991</v>
      </c>
      <c r="B979">
        <v>2.4572649572600001E-2</v>
      </c>
      <c r="C979">
        <v>2.1723646723599999E-2</v>
      </c>
      <c r="D979">
        <v>7.47863247863E-3</v>
      </c>
      <c r="E979">
        <v>9.6153846153799998E-3</v>
      </c>
      <c r="F979">
        <v>9.6153846153800002E-2</v>
      </c>
      <c r="G979">
        <v>3.2763532763499997E-2</v>
      </c>
      <c r="H979">
        <v>0.41844729344699999</v>
      </c>
      <c r="I979">
        <v>7.47863247863E-3</v>
      </c>
      <c r="J979">
        <v>2.2079772079800001E-2</v>
      </c>
      <c r="K979">
        <v>2.2792022791999999E-2</v>
      </c>
      <c r="L979">
        <v>6.7307692307700007E-2</v>
      </c>
      <c r="M979">
        <v>4.7008547008499997E-2</v>
      </c>
      <c r="N979">
        <v>6.0541310541299999E-3</v>
      </c>
      <c r="O979" s="4">
        <f t="shared" si="15"/>
        <v>0.21652421652472986</v>
      </c>
    </row>
    <row r="980" spans="1:15">
      <c r="A980" t="s">
        <v>992</v>
      </c>
      <c r="B980">
        <v>1.33020344288E-2</v>
      </c>
      <c r="C980">
        <v>1.6431924882600001E-2</v>
      </c>
      <c r="D980">
        <v>5.4773082942100003E-3</v>
      </c>
      <c r="E980">
        <v>1.0693792383899999E-2</v>
      </c>
      <c r="F980">
        <v>5.71205007825E-2</v>
      </c>
      <c r="G980">
        <v>1.7996870109500001E-2</v>
      </c>
      <c r="H980">
        <v>2.1648408972400002E-2</v>
      </c>
      <c r="I980">
        <v>9.9113197704700003E-3</v>
      </c>
      <c r="J980">
        <v>8.4767866457999996E-2</v>
      </c>
      <c r="K980">
        <v>9.3896713615000005E-3</v>
      </c>
      <c r="L980">
        <v>6.1815336463199998E-2</v>
      </c>
      <c r="M980">
        <v>0.52321335419899995</v>
      </c>
      <c r="N980">
        <v>4.1731872717799996E-3</v>
      </c>
      <c r="O980" s="4">
        <f t="shared" si="15"/>
        <v>0.16405842462214004</v>
      </c>
    </row>
    <row r="981" spans="1:15">
      <c r="A981" t="s">
        <v>993</v>
      </c>
      <c r="B981">
        <v>2.8161802355400001E-2</v>
      </c>
      <c r="C981">
        <v>1.10940433521E-2</v>
      </c>
      <c r="D981">
        <v>1.09233657621E-2</v>
      </c>
      <c r="E981">
        <v>1.79211469534E-2</v>
      </c>
      <c r="F981">
        <v>4.2498719918100003E-2</v>
      </c>
      <c r="G981">
        <v>0.25157876770799997</v>
      </c>
      <c r="H981">
        <v>2.5430960914799999E-2</v>
      </c>
      <c r="I981">
        <v>6.3150708312000002E-3</v>
      </c>
      <c r="J981">
        <v>8.8752346816900005E-3</v>
      </c>
      <c r="K981">
        <v>3.3452807646399997E-2</v>
      </c>
      <c r="L981">
        <v>3.37941628264E-2</v>
      </c>
      <c r="M981">
        <v>7.8511691414900001E-3</v>
      </c>
      <c r="N981">
        <v>7.1684587813600001E-3</v>
      </c>
      <c r="O981" s="4">
        <f t="shared" si="15"/>
        <v>0.51493428912756001</v>
      </c>
    </row>
    <row r="982" spans="1:15">
      <c r="A982" t="s">
        <v>994</v>
      </c>
      <c r="B982">
        <v>2.0249221183800001E-2</v>
      </c>
      <c r="C982">
        <v>1.246105919E-2</v>
      </c>
      <c r="D982">
        <v>2.28452751817E-2</v>
      </c>
      <c r="E982">
        <v>1.14226375909E-2</v>
      </c>
      <c r="F982">
        <v>0.15057113187999999</v>
      </c>
      <c r="G982">
        <v>3.1671858774700003E-2</v>
      </c>
      <c r="H982">
        <v>5.5036344756E-2</v>
      </c>
      <c r="I982">
        <v>2.0768431983400001E-2</v>
      </c>
      <c r="J982">
        <v>0.191588785047</v>
      </c>
      <c r="K982">
        <v>2.0768431983400001E-2</v>
      </c>
      <c r="L982">
        <v>0.141225337487</v>
      </c>
      <c r="M982">
        <v>0.11266874351</v>
      </c>
      <c r="N982">
        <v>1.03842159917E-2</v>
      </c>
      <c r="O982" s="4">
        <f t="shared" si="15"/>
        <v>0.19833852544039998</v>
      </c>
    </row>
    <row r="983" spans="1:15">
      <c r="A983" t="s">
        <v>995</v>
      </c>
      <c r="B983">
        <v>1.28029263832E-2</v>
      </c>
      <c r="C983">
        <v>2.5148605395499998E-2</v>
      </c>
      <c r="D983">
        <v>1.28029263832E-2</v>
      </c>
      <c r="E983">
        <v>1.09739368999E-2</v>
      </c>
      <c r="F983">
        <v>0.29766803840900002</v>
      </c>
      <c r="G983">
        <v>3.7037037037000002E-2</v>
      </c>
      <c r="H983">
        <v>3.4750800182899999E-2</v>
      </c>
      <c r="I983">
        <v>3.2921810699599999E-2</v>
      </c>
      <c r="J983">
        <v>2.5148605395499998E-2</v>
      </c>
      <c r="K983">
        <v>0.20164609053499999</v>
      </c>
      <c r="L983">
        <v>5.8070416095099997E-2</v>
      </c>
      <c r="M983">
        <v>3.6579789666199999E-2</v>
      </c>
      <c r="N983">
        <v>1.3260173754E-2</v>
      </c>
      <c r="O983" s="4">
        <f t="shared" si="15"/>
        <v>0.20118884316389996</v>
      </c>
    </row>
    <row r="984" spans="1:15">
      <c r="A984" t="s">
        <v>996</v>
      </c>
      <c r="B984">
        <v>5.3571428571400001E-3</v>
      </c>
      <c r="C984">
        <v>6.3492063492099999E-3</v>
      </c>
      <c r="D984">
        <v>7.3412698412699999E-3</v>
      </c>
      <c r="E984">
        <v>1.9444444444400001E-2</v>
      </c>
      <c r="F984">
        <v>5.53571428571E-2</v>
      </c>
      <c r="G984">
        <v>1.26984126984E-2</v>
      </c>
      <c r="H984">
        <v>2.42063492063E-2</v>
      </c>
      <c r="I984">
        <v>6.3492063492099999E-3</v>
      </c>
      <c r="J984">
        <v>2.7579365079399999E-2</v>
      </c>
      <c r="K984">
        <v>1.4880952381E-2</v>
      </c>
      <c r="L984">
        <v>0.72777777777800001</v>
      </c>
      <c r="M984">
        <v>1.1706349206299999E-2</v>
      </c>
      <c r="N984">
        <v>1.15079365079E-2</v>
      </c>
      <c r="O984" s="4">
        <f t="shared" si="15"/>
        <v>6.9444444444369924E-2</v>
      </c>
    </row>
    <row r="985" spans="1:15">
      <c r="A985" t="s">
        <v>997</v>
      </c>
      <c r="B985">
        <v>1.5448603683900001E-2</v>
      </c>
      <c r="C985">
        <v>1.9013666072500001E-2</v>
      </c>
      <c r="D985">
        <v>1.7825311943000001E-2</v>
      </c>
      <c r="E985">
        <v>2.1390374331600001E-2</v>
      </c>
      <c r="F985">
        <v>0.15567439096899999</v>
      </c>
      <c r="G985">
        <v>0.27510398098599997</v>
      </c>
      <c r="H985">
        <v>3.6244800950699999E-2</v>
      </c>
      <c r="I985">
        <v>8.9126559714800008E-3</v>
      </c>
      <c r="J985">
        <v>1.6636957813400001E-2</v>
      </c>
      <c r="K985">
        <v>2.6737967914400002E-2</v>
      </c>
      <c r="L985">
        <v>8.2590612002400005E-2</v>
      </c>
      <c r="M985">
        <v>0.15626856803299999</v>
      </c>
      <c r="N985">
        <v>1.2477718360100001E-2</v>
      </c>
      <c r="O985" s="4">
        <f t="shared" si="15"/>
        <v>0.15567439096851998</v>
      </c>
    </row>
    <row r="986" spans="1:15">
      <c r="A986" t="s">
        <v>998</v>
      </c>
      <c r="B986">
        <v>9.94600738846E-3</v>
      </c>
      <c r="C986">
        <v>1.6197783461199999E-2</v>
      </c>
      <c r="D986">
        <v>1.2219380505799999E-2</v>
      </c>
      <c r="E986">
        <v>6.4791133844799995E-2</v>
      </c>
      <c r="F986">
        <v>9.9744245524300001E-2</v>
      </c>
      <c r="G986">
        <v>1.7334470019899999E-2</v>
      </c>
      <c r="H986">
        <v>0.44018186984899998</v>
      </c>
      <c r="I986">
        <v>2.47229326513E-2</v>
      </c>
      <c r="J986">
        <v>3.8363171355499999E-2</v>
      </c>
      <c r="K986">
        <v>2.3302074453000001E-2</v>
      </c>
      <c r="L986">
        <v>5.4560954816700001E-2</v>
      </c>
      <c r="M986">
        <v>2.21653878943E-2</v>
      </c>
      <c r="N986">
        <v>2.5007104291000001E-2</v>
      </c>
      <c r="O986" s="4">
        <f t="shared" si="15"/>
        <v>0.15146348394474007</v>
      </c>
    </row>
    <row r="987" spans="1:15">
      <c r="A987" t="s">
        <v>999</v>
      </c>
      <c r="B987">
        <v>8.4235860409099996E-3</v>
      </c>
      <c r="C987">
        <v>5.3483085974100003E-3</v>
      </c>
      <c r="D987">
        <v>7.2202166065000002E-3</v>
      </c>
      <c r="E987">
        <v>3.0752774435100001E-2</v>
      </c>
      <c r="F987">
        <v>0.171145875117</v>
      </c>
      <c r="G987">
        <v>3.0752774435100001E-2</v>
      </c>
      <c r="H987">
        <v>4.42572536435E-2</v>
      </c>
      <c r="I987">
        <v>1.05629094799E-2</v>
      </c>
      <c r="J987">
        <v>5.8965102286399999E-2</v>
      </c>
      <c r="K987">
        <v>1.05629094799E-2</v>
      </c>
      <c r="L987">
        <v>7.4475197218900002E-2</v>
      </c>
      <c r="M987">
        <v>0.41529616258899998</v>
      </c>
      <c r="N987">
        <v>1.6847172081800001E-2</v>
      </c>
      <c r="O987" s="4">
        <f t="shared" si="15"/>
        <v>0.11538975798858009</v>
      </c>
    </row>
    <row r="988" spans="1:15">
      <c r="A988" t="s">
        <v>1000</v>
      </c>
      <c r="B988">
        <v>7.5939248601099999E-3</v>
      </c>
      <c r="C988">
        <v>2.2382094324500001E-2</v>
      </c>
      <c r="D988">
        <v>1.2789768185500001E-2</v>
      </c>
      <c r="E988">
        <v>1.4388489208599999E-2</v>
      </c>
      <c r="F988">
        <v>3.5571542765799997E-2</v>
      </c>
      <c r="G988">
        <v>1.9584332534E-2</v>
      </c>
      <c r="H988">
        <v>2.7577937649899999E-2</v>
      </c>
      <c r="I988">
        <v>8.7929656274999997E-3</v>
      </c>
      <c r="J988">
        <v>1.1590727418099999E-2</v>
      </c>
      <c r="K988">
        <v>1.4388489208599999E-2</v>
      </c>
      <c r="L988">
        <v>0.71183053557200004</v>
      </c>
      <c r="M988">
        <v>1.5987210231800001E-2</v>
      </c>
      <c r="N988">
        <v>9.5923261390899999E-3</v>
      </c>
      <c r="O988" s="4">
        <f t="shared" si="15"/>
        <v>8.792965627449989E-2</v>
      </c>
    </row>
    <row r="989" spans="1:15">
      <c r="A989" t="s">
        <v>1001</v>
      </c>
      <c r="B989">
        <v>6.1327561327599997E-3</v>
      </c>
      <c r="C989">
        <v>7.9365079365100004E-3</v>
      </c>
      <c r="D989">
        <v>6.1327561327599997E-3</v>
      </c>
      <c r="E989">
        <v>1.0101010101000001E-2</v>
      </c>
      <c r="F989">
        <v>3.3189033189000003E-2</v>
      </c>
      <c r="G989">
        <v>1.5873015872999999E-2</v>
      </c>
      <c r="H989">
        <v>2.0562770562799999E-2</v>
      </c>
      <c r="I989">
        <v>7.2150072150100001E-3</v>
      </c>
      <c r="J989">
        <v>1.6955266955299999E-2</v>
      </c>
      <c r="K989">
        <v>1.2626262626300001E-2</v>
      </c>
      <c r="L989">
        <v>0.76262626262599997</v>
      </c>
      <c r="M989">
        <v>2.0562770562799999E-2</v>
      </c>
      <c r="N989">
        <v>7.5757575757600002E-3</v>
      </c>
      <c r="O989" s="4">
        <f t="shared" si="15"/>
        <v>7.251082251100005E-2</v>
      </c>
    </row>
    <row r="990" spans="1:15">
      <c r="A990" t="s">
        <v>1002</v>
      </c>
      <c r="B990">
        <v>1.23456790123E-2</v>
      </c>
      <c r="C990">
        <v>1.3071895424800001E-2</v>
      </c>
      <c r="D990">
        <v>2.8322440087100002E-2</v>
      </c>
      <c r="E990">
        <v>3.4132171387100001E-2</v>
      </c>
      <c r="F990">
        <v>0.13071895424800001</v>
      </c>
      <c r="G990">
        <v>4.5025417574399998E-2</v>
      </c>
      <c r="H990">
        <v>4.2846768336999998E-2</v>
      </c>
      <c r="I990">
        <v>1.0893246187400001E-2</v>
      </c>
      <c r="J990">
        <v>3.1953522149599997E-2</v>
      </c>
      <c r="K990">
        <v>3.34059549746E-2</v>
      </c>
      <c r="L990">
        <v>9.2229484386300006E-2</v>
      </c>
      <c r="M990">
        <v>0.39433551198299999</v>
      </c>
      <c r="N990">
        <v>1.5976761074799999E-2</v>
      </c>
      <c r="O990" s="4">
        <f t="shared" si="15"/>
        <v>0.11474219317360002</v>
      </c>
    </row>
    <row r="991" spans="1:15">
      <c r="A991" t="s">
        <v>1003</v>
      </c>
      <c r="B991">
        <v>1.3325825825800001E-2</v>
      </c>
      <c r="C991">
        <v>6.9444444444399997E-3</v>
      </c>
      <c r="D991">
        <v>5.81831831832E-3</v>
      </c>
      <c r="E991">
        <v>1.8581081081100001E-2</v>
      </c>
      <c r="F991">
        <v>0.128941441441</v>
      </c>
      <c r="G991">
        <v>4.5045045045000003E-2</v>
      </c>
      <c r="H991">
        <v>0.47259759759800002</v>
      </c>
      <c r="I991">
        <v>6.56906906907E-3</v>
      </c>
      <c r="J991">
        <v>1.8768768768800001E-2</v>
      </c>
      <c r="K991">
        <v>3.9977477477500002E-2</v>
      </c>
      <c r="L991">
        <v>3.1906906906899998E-2</v>
      </c>
      <c r="M991">
        <v>6.4189189189199997E-2</v>
      </c>
      <c r="N991">
        <v>4.6921921921899996E-3</v>
      </c>
      <c r="O991" s="4">
        <f t="shared" si="15"/>
        <v>0.14264264264268001</v>
      </c>
    </row>
    <row r="992" spans="1:15">
      <c r="A992" t="s">
        <v>1004</v>
      </c>
      <c r="B992">
        <v>7.23208415516E-3</v>
      </c>
      <c r="C992">
        <v>1.33683979838E-2</v>
      </c>
      <c r="D992">
        <v>9.2044707429299998E-3</v>
      </c>
      <c r="E992">
        <v>8.7661626123199995E-3</v>
      </c>
      <c r="F992">
        <v>2.32303309226E-2</v>
      </c>
      <c r="G992">
        <v>1.11768573307E-2</v>
      </c>
      <c r="H992">
        <v>1.9504711812399999E-2</v>
      </c>
      <c r="I992">
        <v>5.9171597633100002E-3</v>
      </c>
      <c r="J992">
        <v>3.1558185404299999E-2</v>
      </c>
      <c r="K992">
        <v>1.4683322375599999E-2</v>
      </c>
      <c r="L992">
        <v>0.75301336839800004</v>
      </c>
      <c r="M992">
        <v>2.87091825553E-2</v>
      </c>
      <c r="N992">
        <v>6.7937760245499997E-3</v>
      </c>
      <c r="O992" s="4">
        <f t="shared" si="15"/>
        <v>6.6841989919030009E-2</v>
      </c>
    </row>
    <row r="993" spans="1:15">
      <c r="A993" t="s">
        <v>1005</v>
      </c>
      <c r="B993">
        <v>1.0498687664E-2</v>
      </c>
      <c r="C993">
        <v>7.8740157480300006E-3</v>
      </c>
      <c r="D993">
        <v>1.3998250218699999E-2</v>
      </c>
      <c r="E993">
        <v>1.09361329834E-2</v>
      </c>
      <c r="F993">
        <v>0.11417322834599999</v>
      </c>
      <c r="G993">
        <v>2.1434820647399998E-2</v>
      </c>
      <c r="H993">
        <v>0.444881889764</v>
      </c>
      <c r="I993">
        <v>1.6185476815400002E-2</v>
      </c>
      <c r="J993">
        <v>1.5310586176699999E-2</v>
      </c>
      <c r="K993">
        <v>3.5433070866100001E-2</v>
      </c>
      <c r="L993">
        <v>0.110673665792</v>
      </c>
      <c r="M993">
        <v>5.6430446194199999E-2</v>
      </c>
      <c r="N993">
        <v>1.0498687664E-2</v>
      </c>
      <c r="O993" s="4">
        <f t="shared" si="15"/>
        <v>0.13167104112007011</v>
      </c>
    </row>
    <row r="994" spans="1:15">
      <c r="A994" t="s">
        <v>1006</v>
      </c>
      <c r="B994">
        <v>3.01401107853E-2</v>
      </c>
      <c r="C994">
        <v>1.8084066471199998E-2</v>
      </c>
      <c r="D994">
        <v>4.0729879439599997E-3</v>
      </c>
      <c r="E994">
        <v>7.0055392636000002E-3</v>
      </c>
      <c r="F994">
        <v>1.7758227435599998E-2</v>
      </c>
      <c r="G994">
        <v>7.8201368523900007E-3</v>
      </c>
      <c r="H994">
        <v>1.7106549364600002E-2</v>
      </c>
      <c r="I994">
        <v>7.9830563701499997E-3</v>
      </c>
      <c r="J994">
        <v>6.5167807103300003E-3</v>
      </c>
      <c r="K994">
        <v>1.0263929618800001E-2</v>
      </c>
      <c r="L994">
        <v>0.67872271098100001</v>
      </c>
      <c r="M994">
        <v>1.62919517758E-2</v>
      </c>
      <c r="N994">
        <v>1.5314434669299999E-2</v>
      </c>
      <c r="O994" s="4">
        <f t="shared" si="15"/>
        <v>0.16291951775796998</v>
      </c>
    </row>
    <row r="995" spans="1:15">
      <c r="A995" t="s">
        <v>1007</v>
      </c>
      <c r="B995">
        <v>1.6666666666700001E-2</v>
      </c>
      <c r="C995">
        <v>2.14814814815E-2</v>
      </c>
      <c r="D995">
        <v>1.44444444444E-2</v>
      </c>
      <c r="E995">
        <v>3.4444444444400001E-2</v>
      </c>
      <c r="F995">
        <v>0.18962962962999999</v>
      </c>
      <c r="G995">
        <v>0.190740740741</v>
      </c>
      <c r="H995">
        <v>4.8518518518500003E-2</v>
      </c>
      <c r="I995">
        <v>7.7777777777799997E-3</v>
      </c>
      <c r="J995">
        <v>2.2222222222200001E-2</v>
      </c>
      <c r="K995">
        <v>2.9259259259300001E-2</v>
      </c>
      <c r="L995">
        <v>0.134444444444</v>
      </c>
      <c r="M995">
        <v>9.7037037037000007E-2</v>
      </c>
      <c r="N995">
        <v>1.7037037037000002E-2</v>
      </c>
      <c r="O995" s="4">
        <f t="shared" si="15"/>
        <v>0.17629629629622012</v>
      </c>
    </row>
    <row r="996" spans="1:15">
      <c r="A996" t="s">
        <v>1008</v>
      </c>
      <c r="B996">
        <v>1.7019910083500001E-2</v>
      </c>
      <c r="C996">
        <v>1.5093127809900001E-2</v>
      </c>
      <c r="D996">
        <v>2.0873474630699999E-2</v>
      </c>
      <c r="E996">
        <v>1.1560693641599999E-2</v>
      </c>
      <c r="F996">
        <v>7.8998073217699999E-2</v>
      </c>
      <c r="G996">
        <v>2.60115606936E-2</v>
      </c>
      <c r="H996">
        <v>0.39788053949899999</v>
      </c>
      <c r="I996">
        <v>8.3493898522800005E-3</v>
      </c>
      <c r="J996">
        <v>1.1560693641599999E-2</v>
      </c>
      <c r="K996">
        <v>4.3031470777099998E-2</v>
      </c>
      <c r="L996">
        <v>6.7116249197199995E-2</v>
      </c>
      <c r="M996">
        <v>1.8304431599200002E-2</v>
      </c>
      <c r="N996">
        <v>1.25240847784E-2</v>
      </c>
      <c r="O996" s="4">
        <f t="shared" si="15"/>
        <v>0.27167630057822023</v>
      </c>
    </row>
    <row r="997" spans="1:15">
      <c r="A997" t="s">
        <v>1009</v>
      </c>
      <c r="B997">
        <v>5.8317986494800002E-3</v>
      </c>
      <c r="C997">
        <v>4.0515653775300003E-2</v>
      </c>
      <c r="D997">
        <v>9.82197667281E-3</v>
      </c>
      <c r="E997">
        <v>1.1663597299E-2</v>
      </c>
      <c r="F997">
        <v>0.105893186004</v>
      </c>
      <c r="G997">
        <v>1.84162062615E-2</v>
      </c>
      <c r="H997">
        <v>4.0822590546299997E-2</v>
      </c>
      <c r="I997">
        <v>8.5942295887000003E-3</v>
      </c>
      <c r="J997">
        <v>6.26151012891E-2</v>
      </c>
      <c r="K997">
        <v>3.3149171270700002E-2</v>
      </c>
      <c r="L997">
        <v>7.0595457335799999E-2</v>
      </c>
      <c r="M997">
        <v>0.45610804174300001</v>
      </c>
      <c r="N997">
        <v>1.0742786985899999E-2</v>
      </c>
      <c r="O997" s="4">
        <f t="shared" si="15"/>
        <v>0.12523020257840989</v>
      </c>
    </row>
    <row r="998" spans="1:15">
      <c r="A998" t="s">
        <v>1010</v>
      </c>
      <c r="B998">
        <v>1.08063175395E-2</v>
      </c>
      <c r="C998">
        <v>3.6298143530099997E-2</v>
      </c>
      <c r="D998">
        <v>4.4887780548600001E-2</v>
      </c>
      <c r="E998">
        <v>6.2621224715999999E-2</v>
      </c>
      <c r="F998">
        <v>0.10418398448299999</v>
      </c>
      <c r="G998">
        <v>3.3250207813800003E-2</v>
      </c>
      <c r="H998">
        <v>2.24438902743E-2</v>
      </c>
      <c r="I998">
        <v>0.236353560543</v>
      </c>
      <c r="J998">
        <v>3.8514824050999999E-2</v>
      </c>
      <c r="K998">
        <v>3.4358548074299999E-2</v>
      </c>
      <c r="L998">
        <v>4.1839844832399997E-2</v>
      </c>
      <c r="M998">
        <v>2.1058464948699999E-2</v>
      </c>
      <c r="N998">
        <v>1.8010529232499999E-2</v>
      </c>
      <c r="O998" s="4">
        <f t="shared" si="15"/>
        <v>0.29537267941279988</v>
      </c>
    </row>
    <row r="999" spans="1:15">
      <c r="A999" t="s">
        <v>1011</v>
      </c>
      <c r="B999">
        <v>9.3839249286000008E-3</v>
      </c>
      <c r="C999">
        <v>3.1687746497999998E-2</v>
      </c>
      <c r="D999">
        <v>1.14239086087E-2</v>
      </c>
      <c r="E999">
        <v>0.20658234734100001</v>
      </c>
      <c r="F999">
        <v>0.129742962056</v>
      </c>
      <c r="G999">
        <v>2.0807833537300001E-2</v>
      </c>
      <c r="H999">
        <v>2.3799809601500001E-2</v>
      </c>
      <c r="I999">
        <v>9.58792329661E-2</v>
      </c>
      <c r="J999">
        <v>2.61117911057E-2</v>
      </c>
      <c r="K999">
        <v>3.9983680130599997E-2</v>
      </c>
      <c r="L999">
        <v>4.2431660546700001E-2</v>
      </c>
      <c r="M999">
        <v>1.45518835849E-2</v>
      </c>
      <c r="N999">
        <v>5.6167550659600003E-2</v>
      </c>
      <c r="O999" s="4">
        <f t="shared" si="15"/>
        <v>0.29144566843530018</v>
      </c>
    </row>
    <row r="1000" spans="1:15">
      <c r="A1000" t="s">
        <v>1012</v>
      </c>
      <c r="B1000">
        <v>8.2304526748999997E-3</v>
      </c>
      <c r="C1000">
        <v>7.8875171467799998E-3</v>
      </c>
      <c r="D1000">
        <v>1.02880658436E-2</v>
      </c>
      <c r="E1000">
        <v>9.9451303154999993E-3</v>
      </c>
      <c r="F1000">
        <v>6.1728395061699998E-2</v>
      </c>
      <c r="G1000">
        <v>1.1659807956100001E-2</v>
      </c>
      <c r="H1000">
        <v>3.1550068587100001E-2</v>
      </c>
      <c r="I1000">
        <v>1.33744855967E-2</v>
      </c>
      <c r="J1000">
        <v>1.6117969821699999E-2</v>
      </c>
      <c r="K1000">
        <v>1.4060356652899999E-2</v>
      </c>
      <c r="L1000">
        <v>0.69993141289399996</v>
      </c>
      <c r="M1000">
        <v>1.9204389574800002E-2</v>
      </c>
      <c r="N1000">
        <v>9.9451303154999993E-3</v>
      </c>
      <c r="O1000" s="4">
        <f t="shared" si="15"/>
        <v>8.6076817558720098E-2</v>
      </c>
    </row>
    <row r="1001" spans="1:15">
      <c r="A1001" t="s">
        <v>1013</v>
      </c>
      <c r="B1001">
        <v>2.2326064382100001E-2</v>
      </c>
      <c r="C1001">
        <v>5.5555555555600003E-2</v>
      </c>
      <c r="D1001">
        <v>1.45379023884E-2</v>
      </c>
      <c r="E1001">
        <v>1.45379023884E-2</v>
      </c>
      <c r="F1001">
        <v>0.222741433022</v>
      </c>
      <c r="G1001">
        <v>2.64797507788E-2</v>
      </c>
      <c r="H1001">
        <v>4.3094496365500001E-2</v>
      </c>
      <c r="I1001">
        <v>3.4267912772600002E-2</v>
      </c>
      <c r="J1001">
        <v>1.14226375909E-2</v>
      </c>
      <c r="K1001">
        <v>0.31412253374900001</v>
      </c>
      <c r="L1001">
        <v>7.3727933541000004E-2</v>
      </c>
      <c r="M1001">
        <v>2.59605399792E-2</v>
      </c>
      <c r="N1001">
        <v>1.40186915888E-2</v>
      </c>
      <c r="O1001" s="4">
        <f t="shared" si="15"/>
        <v>0.12720664589769992</v>
      </c>
    </row>
    <row r="1002" spans="1:15">
      <c r="A1002" t="s">
        <v>1014</v>
      </c>
      <c r="B1002">
        <v>1.2308715901499999E-2</v>
      </c>
      <c r="C1002">
        <v>2.1623419827000001E-2</v>
      </c>
      <c r="D1002">
        <v>1.26413838989E-2</v>
      </c>
      <c r="E1002">
        <v>1.8629407851E-2</v>
      </c>
      <c r="F1002">
        <v>4.2581503659300003E-2</v>
      </c>
      <c r="G1002">
        <v>1.4970059880200001E-2</v>
      </c>
      <c r="H1002">
        <v>2.1956087824399999E-2</v>
      </c>
      <c r="I1002">
        <v>7.6513639387900002E-3</v>
      </c>
      <c r="J1002">
        <v>2.22887558217E-2</v>
      </c>
      <c r="K1002">
        <v>1.4637391882899999E-2</v>
      </c>
      <c r="L1002">
        <v>0.69461077844300001</v>
      </c>
      <c r="M1002">
        <v>2.79441117764E-2</v>
      </c>
      <c r="N1002">
        <v>1.06453759148E-2</v>
      </c>
      <c r="O1002" s="4">
        <f t="shared" si="15"/>
        <v>7.7511643380109962E-2</v>
      </c>
    </row>
    <row r="1003" spans="1:15">
      <c r="A1003" t="s">
        <v>1015</v>
      </c>
      <c r="B1003">
        <v>7.3170731707299999E-3</v>
      </c>
      <c r="C1003">
        <v>1.0298102981E-2</v>
      </c>
      <c r="D1003">
        <v>1.5718157181599999E-2</v>
      </c>
      <c r="E1003">
        <v>9.7560975609800003E-3</v>
      </c>
      <c r="F1003">
        <v>0.356910569106</v>
      </c>
      <c r="G1003">
        <v>2.16802168022E-2</v>
      </c>
      <c r="H1003">
        <v>4.8780487804899998E-2</v>
      </c>
      <c r="I1003">
        <v>2.87262872629E-2</v>
      </c>
      <c r="J1003">
        <v>3.2520325203299998E-2</v>
      </c>
      <c r="K1003">
        <v>6.8292682926800005E-2</v>
      </c>
      <c r="L1003">
        <v>9.7018970189700002E-2</v>
      </c>
      <c r="M1003">
        <v>6.5853658536599996E-2</v>
      </c>
      <c r="N1003">
        <v>1.08401084011E-2</v>
      </c>
      <c r="O1003" s="4">
        <f t="shared" si="15"/>
        <v>0.22628726287219014</v>
      </c>
    </row>
    <row r="1004" spans="1:15">
      <c r="A1004" t="s">
        <v>1016</v>
      </c>
      <c r="B1004">
        <v>7.1174377224199996E-3</v>
      </c>
      <c r="C1004">
        <v>7.9082641360200007E-3</v>
      </c>
      <c r="D1004">
        <v>9.88533017003E-3</v>
      </c>
      <c r="E1004">
        <v>9.0945037564300005E-3</v>
      </c>
      <c r="F1004">
        <v>6.08936338474E-2</v>
      </c>
      <c r="G1004">
        <v>2.0561486753699999E-2</v>
      </c>
      <c r="H1004">
        <v>3.2423882957699997E-2</v>
      </c>
      <c r="I1004">
        <v>9.88533017003E-3</v>
      </c>
      <c r="J1004">
        <v>1.3048635824400001E-2</v>
      </c>
      <c r="K1004">
        <v>2.8074337682900002E-2</v>
      </c>
      <c r="L1004">
        <v>0.70897587979400001</v>
      </c>
      <c r="M1004">
        <v>1.9770660340099999E-2</v>
      </c>
      <c r="N1004">
        <v>9.4899169632300003E-3</v>
      </c>
      <c r="O1004" s="4">
        <f t="shared" si="15"/>
        <v>6.2870699881640069E-2</v>
      </c>
    </row>
    <row r="1005" spans="1:15">
      <c r="A1005" t="s">
        <v>1017</v>
      </c>
      <c r="B1005">
        <v>9.5923261390899999E-3</v>
      </c>
      <c r="C1005">
        <v>1.19904076739E-2</v>
      </c>
      <c r="D1005">
        <v>7.9936051159099995E-3</v>
      </c>
      <c r="E1005">
        <v>9.5923261390899999E-3</v>
      </c>
      <c r="F1005">
        <v>0.187450039968</v>
      </c>
      <c r="G1005">
        <v>7.5939248601100004E-2</v>
      </c>
      <c r="H1005">
        <v>6.2350119904099999E-2</v>
      </c>
      <c r="I1005">
        <v>9.1926458832899995E-3</v>
      </c>
      <c r="J1005">
        <v>5.6754596322900003E-2</v>
      </c>
      <c r="K1005">
        <v>0.102717825739</v>
      </c>
      <c r="L1005">
        <v>6.1151079136700003E-2</v>
      </c>
      <c r="M1005">
        <v>0.26738609112700001</v>
      </c>
      <c r="N1005">
        <v>1.1590727418099999E-2</v>
      </c>
      <c r="O1005" s="4">
        <f t="shared" si="15"/>
        <v>0.12629896083181991</v>
      </c>
    </row>
    <row r="1006" spans="1:15">
      <c r="A1006" t="s">
        <v>1018</v>
      </c>
      <c r="B1006">
        <v>2.6996876394500002E-2</v>
      </c>
      <c r="C1006">
        <v>1.29406514949E-2</v>
      </c>
      <c r="D1006">
        <v>5.39937527889E-2</v>
      </c>
      <c r="E1006">
        <v>8.4783578759500006E-3</v>
      </c>
      <c r="F1006">
        <v>0.116688978135</v>
      </c>
      <c r="G1006">
        <v>7.1396697902699993E-2</v>
      </c>
      <c r="H1006">
        <v>0.26171352074999998</v>
      </c>
      <c r="I1006">
        <v>7.58589915216E-3</v>
      </c>
      <c r="J1006">
        <v>1.2048192771100001E-2</v>
      </c>
      <c r="K1006">
        <v>2.4542614904100001E-2</v>
      </c>
      <c r="L1006">
        <v>3.3020972779999998E-2</v>
      </c>
      <c r="M1006">
        <v>1.7179830432800001E-2</v>
      </c>
      <c r="N1006">
        <v>1.38331102187E-2</v>
      </c>
      <c r="O1006" s="4">
        <f t="shared" si="15"/>
        <v>0.33958054439918983</v>
      </c>
    </row>
    <row r="1007" spans="1:15">
      <c r="A1007" t="s">
        <v>1019</v>
      </c>
      <c r="B1007">
        <v>1.3800424628500001E-2</v>
      </c>
      <c r="C1007">
        <v>1.16772823779E-2</v>
      </c>
      <c r="D1007">
        <v>1.4154281670200001E-2</v>
      </c>
      <c r="E1007">
        <v>3.0431705590899999E-2</v>
      </c>
      <c r="F1007">
        <v>0.13765038924299999</v>
      </c>
      <c r="G1007">
        <v>7.7494692144399996E-2</v>
      </c>
      <c r="H1007">
        <v>4.3524416135900003E-2</v>
      </c>
      <c r="I1007">
        <v>0.222222222222</v>
      </c>
      <c r="J1007">
        <v>3.8216560509599998E-2</v>
      </c>
      <c r="K1007">
        <v>1.8046709129499999E-2</v>
      </c>
      <c r="L1007">
        <v>7.6079263977400002E-2</v>
      </c>
      <c r="M1007">
        <v>4.7770700636899997E-2</v>
      </c>
      <c r="N1007">
        <v>5.6617126680800003E-2</v>
      </c>
      <c r="O1007" s="4">
        <f t="shared" si="15"/>
        <v>0.21231422505300002</v>
      </c>
    </row>
    <row r="1008" spans="1:15">
      <c r="A1008" t="s">
        <v>1020</v>
      </c>
      <c r="B1008">
        <v>1.1663597299E-2</v>
      </c>
      <c r="C1008">
        <v>6.75260896255E-3</v>
      </c>
      <c r="D1008">
        <v>1.28913443831E-2</v>
      </c>
      <c r="E1008">
        <v>2.02578268877E-2</v>
      </c>
      <c r="F1008">
        <v>0.145794966237</v>
      </c>
      <c r="G1008">
        <v>3.1921424186600003E-2</v>
      </c>
      <c r="H1008">
        <v>6.26151012891E-2</v>
      </c>
      <c r="I1008">
        <v>1.4732965009200001E-2</v>
      </c>
      <c r="J1008">
        <v>1.3198281154099999E-2</v>
      </c>
      <c r="K1008">
        <v>2.20994475138E-2</v>
      </c>
      <c r="L1008">
        <v>7.5506445672199995E-2</v>
      </c>
      <c r="M1008">
        <v>0.38152240638399998</v>
      </c>
      <c r="N1008">
        <v>7.6734192756299996E-3</v>
      </c>
      <c r="O1008" s="4">
        <f t="shared" si="15"/>
        <v>0.19337016574602006</v>
      </c>
    </row>
    <row r="1009" spans="1:15">
      <c r="A1009" t="s">
        <v>1021</v>
      </c>
      <c r="B1009">
        <v>1.31533402561E-2</v>
      </c>
      <c r="C1009">
        <v>3.38063920618E-2</v>
      </c>
      <c r="D1009">
        <v>7.5112495673199997E-2</v>
      </c>
      <c r="E1009">
        <v>7.4304834429400002E-2</v>
      </c>
      <c r="F1009">
        <v>0.10868812738</v>
      </c>
      <c r="G1009">
        <v>0.18299296180899999</v>
      </c>
      <c r="H1009">
        <v>1.5807084342899999E-2</v>
      </c>
      <c r="I1009">
        <v>7.8112380293099998E-2</v>
      </c>
      <c r="J1009">
        <v>9.46117457021E-3</v>
      </c>
      <c r="K1009">
        <v>3.2652590284999998E-2</v>
      </c>
      <c r="L1009">
        <v>3.83062189916E-2</v>
      </c>
      <c r="M1009">
        <v>3.38063920618E-2</v>
      </c>
      <c r="N1009">
        <v>3.1498788508099999E-2</v>
      </c>
      <c r="O1009" s="4">
        <f t="shared" si="15"/>
        <v>0.27229721933779005</v>
      </c>
    </row>
    <row r="1010" spans="1:15">
      <c r="A1010" t="s">
        <v>1022</v>
      </c>
      <c r="B1010">
        <v>1.61466885605E-2</v>
      </c>
      <c r="C1010">
        <v>7.6628352490400002E-3</v>
      </c>
      <c r="D1010">
        <v>1.06732348112E-2</v>
      </c>
      <c r="E1010">
        <v>7.1154898741099997E-3</v>
      </c>
      <c r="F1010">
        <v>9.6332785988000005E-2</v>
      </c>
      <c r="G1010">
        <v>4.8987411056399997E-2</v>
      </c>
      <c r="H1010">
        <v>2.2167487684700001E-2</v>
      </c>
      <c r="I1010">
        <v>7.3891625615799999E-3</v>
      </c>
      <c r="J1010">
        <v>1.6420361247900001E-2</v>
      </c>
      <c r="K1010">
        <v>0.15599343185600001</v>
      </c>
      <c r="L1010">
        <v>3.6124794745499997E-2</v>
      </c>
      <c r="M1010">
        <v>2.70935960591E-2</v>
      </c>
      <c r="N1010">
        <v>9.0311986863699997E-3</v>
      </c>
      <c r="O1010" s="4">
        <f t="shared" si="15"/>
        <v>0.53886152161959999</v>
      </c>
    </row>
    <row r="1011" spans="1:15">
      <c r="A1011" t="s">
        <v>1023</v>
      </c>
      <c r="B1011">
        <v>1.35030864198E-2</v>
      </c>
      <c r="C1011">
        <v>2.39197530864E-2</v>
      </c>
      <c r="D1011">
        <v>7.7160493827199998E-3</v>
      </c>
      <c r="E1011">
        <v>0.201774691358</v>
      </c>
      <c r="F1011">
        <v>0.11226851851899999</v>
      </c>
      <c r="G1011">
        <v>0.13425925925900001</v>
      </c>
      <c r="H1011">
        <v>2.5462962963000001E-2</v>
      </c>
      <c r="I1011">
        <v>3.125E-2</v>
      </c>
      <c r="J1011">
        <v>1.7746913580199999E-2</v>
      </c>
      <c r="K1011">
        <v>3.2021604938300002E-2</v>
      </c>
      <c r="L1011">
        <v>4.35956790123E-2</v>
      </c>
      <c r="M1011">
        <v>1.89043209877E-2</v>
      </c>
      <c r="N1011">
        <v>3.5493827160500001E-2</v>
      </c>
      <c r="O1011" s="4">
        <f t="shared" si="15"/>
        <v>0.30208333333308002</v>
      </c>
    </row>
    <row r="1012" spans="1:15">
      <c r="A1012" t="s">
        <v>1024</v>
      </c>
      <c r="B1012">
        <v>2.2174535050099999E-2</v>
      </c>
      <c r="C1012">
        <v>2.4082021936100002E-2</v>
      </c>
      <c r="D1012">
        <v>1.14449213162E-2</v>
      </c>
      <c r="E1012">
        <v>1.52598950882E-2</v>
      </c>
      <c r="F1012">
        <v>0.12660944205999999</v>
      </c>
      <c r="G1012">
        <v>3.481163567E-2</v>
      </c>
      <c r="H1012">
        <v>0.40867906533100001</v>
      </c>
      <c r="I1012">
        <v>6.1993323795900002E-3</v>
      </c>
      <c r="J1012">
        <v>2.90891750119E-2</v>
      </c>
      <c r="K1012">
        <v>1.5498330949E-2</v>
      </c>
      <c r="L1012">
        <v>7.4153552694300004E-2</v>
      </c>
      <c r="M1012">
        <v>8.8698140200299994E-2</v>
      </c>
      <c r="N1012">
        <v>1.07296137339E-2</v>
      </c>
      <c r="O1012" s="4">
        <f t="shared" si="15"/>
        <v>0.13257033857940992</v>
      </c>
    </row>
    <row r="1013" spans="1:15">
      <c r="A1013" t="s">
        <v>1025</v>
      </c>
      <c r="B1013">
        <v>2.8592110025299999E-2</v>
      </c>
      <c r="C1013">
        <v>4.2345276873E-2</v>
      </c>
      <c r="D1013">
        <v>9.4100615273299999E-3</v>
      </c>
      <c r="E1013">
        <v>2.46109301484E-2</v>
      </c>
      <c r="F1013">
        <v>0.16178067318100001</v>
      </c>
      <c r="G1013">
        <v>0.10893955845099999</v>
      </c>
      <c r="H1013">
        <v>2.46109301484E-2</v>
      </c>
      <c r="I1013">
        <v>7.9623597538899995E-3</v>
      </c>
      <c r="J1013">
        <v>5.5374592833899998E-2</v>
      </c>
      <c r="K1013">
        <v>3.43829171191E-2</v>
      </c>
      <c r="L1013">
        <v>0.26818675352900001</v>
      </c>
      <c r="M1013">
        <v>5.6098443720600001E-2</v>
      </c>
      <c r="N1013">
        <v>2.2439377488200001E-2</v>
      </c>
      <c r="O1013" s="4">
        <f t="shared" si="15"/>
        <v>0.1552660152008799</v>
      </c>
    </row>
    <row r="1014" spans="1:15">
      <c r="A1014" t="s">
        <v>1026</v>
      </c>
      <c r="B1014">
        <v>4.7155909224899997E-3</v>
      </c>
      <c r="C1014">
        <v>3.3893309755400003E-2</v>
      </c>
      <c r="D1014">
        <v>3.0209254347199999E-2</v>
      </c>
      <c r="E1014">
        <v>4.4356027114600002E-2</v>
      </c>
      <c r="F1014">
        <v>8.3112290008799994E-2</v>
      </c>
      <c r="G1014">
        <v>1.8567639257300001E-2</v>
      </c>
      <c r="H1014">
        <v>1.0462717359299999E-2</v>
      </c>
      <c r="I1014">
        <v>0.227379899794</v>
      </c>
      <c r="J1014">
        <v>1.4883583849099999E-2</v>
      </c>
      <c r="K1014">
        <v>1.51783082818E-2</v>
      </c>
      <c r="L1014">
        <v>3.7430002947200003E-2</v>
      </c>
      <c r="M1014">
        <v>1.1346890657199999E-2</v>
      </c>
      <c r="N1014">
        <v>0.11921603300899999</v>
      </c>
      <c r="O1014" s="4">
        <f t="shared" si="15"/>
        <v>0.34924845269661009</v>
      </c>
    </row>
    <row r="1015" spans="1:15">
      <c r="A1015" t="s">
        <v>1027</v>
      </c>
      <c r="B1015">
        <v>3.36190956463E-3</v>
      </c>
      <c r="C1015">
        <v>8.2366784333500007E-3</v>
      </c>
      <c r="D1015">
        <v>6.0514372163400004E-3</v>
      </c>
      <c r="E1015">
        <v>1.8154311648999999E-2</v>
      </c>
      <c r="F1015">
        <v>4.38729198185E-2</v>
      </c>
      <c r="G1015">
        <v>6.8919146074999998E-3</v>
      </c>
      <c r="H1015">
        <v>1.52966885191E-2</v>
      </c>
      <c r="I1015">
        <v>7.27853420743E-2</v>
      </c>
      <c r="J1015">
        <v>7.0600100857299997E-3</v>
      </c>
      <c r="K1015">
        <v>1.14304925198E-2</v>
      </c>
      <c r="L1015">
        <v>0.61926374180499999</v>
      </c>
      <c r="M1015">
        <v>1.9162884518400002E-2</v>
      </c>
      <c r="N1015">
        <v>7.7323919986600001E-3</v>
      </c>
      <c r="O1015" s="4">
        <f t="shared" si="15"/>
        <v>0.16069927718969002</v>
      </c>
    </row>
    <row r="1016" spans="1:15">
      <c r="A1016" t="s">
        <v>1028</v>
      </c>
      <c r="B1016">
        <v>4.5735808447700003E-3</v>
      </c>
      <c r="C1016">
        <v>4.8426150121100003E-3</v>
      </c>
      <c r="D1016">
        <v>7.80199085284E-3</v>
      </c>
      <c r="E1016">
        <v>6.4568200161400002E-3</v>
      </c>
      <c r="F1016">
        <v>2.1791767554500002E-2</v>
      </c>
      <c r="G1016">
        <v>1.1568469195599999E-2</v>
      </c>
      <c r="H1016">
        <v>2.0715630885099999E-2</v>
      </c>
      <c r="I1016">
        <v>6.1877858488000002E-3</v>
      </c>
      <c r="J1016">
        <v>9.1471616895299999E-3</v>
      </c>
      <c r="K1016">
        <v>1.02232983589E-2</v>
      </c>
      <c r="L1016">
        <v>0.80468119451200004</v>
      </c>
      <c r="M1016">
        <v>2.0177562550399999E-2</v>
      </c>
      <c r="N1016">
        <v>7.80199085284E-3</v>
      </c>
      <c r="O1016" s="4">
        <f t="shared" si="15"/>
        <v>6.4030131826469994E-2</v>
      </c>
    </row>
    <row r="1017" spans="1:15">
      <c r="A1017" t="s">
        <v>1029</v>
      </c>
      <c r="B1017">
        <v>4.5794167269200001E-3</v>
      </c>
      <c r="C1017">
        <v>1.08459869848E-2</v>
      </c>
      <c r="D1017">
        <v>5.7845263919000002E-3</v>
      </c>
      <c r="E1017">
        <v>1.7594601108699998E-2</v>
      </c>
      <c r="F1017">
        <v>2.4825259098599999E-2</v>
      </c>
      <c r="G1017">
        <v>8.9178115208499997E-3</v>
      </c>
      <c r="H1017">
        <v>1.7594601108699998E-2</v>
      </c>
      <c r="I1017">
        <v>6.0255483248999996E-3</v>
      </c>
      <c r="J1017">
        <v>7.2306579898799997E-3</v>
      </c>
      <c r="K1017">
        <v>8.4357676548599998E-3</v>
      </c>
      <c r="L1017">
        <v>0.79874668594800002</v>
      </c>
      <c r="M1017">
        <v>8.9178115208499997E-3</v>
      </c>
      <c r="N1017">
        <v>9.1588334538400002E-3</v>
      </c>
      <c r="O1017" s="4">
        <f t="shared" si="15"/>
        <v>7.13424921671999E-2</v>
      </c>
    </row>
    <row r="1018" spans="1:15">
      <c r="A1018" t="s">
        <v>1030</v>
      </c>
      <c r="B1018">
        <v>1.32802124834E-2</v>
      </c>
      <c r="C1018">
        <v>1.4165559982299999E-2</v>
      </c>
      <c r="D1018">
        <v>1.06241699867E-2</v>
      </c>
      <c r="E1018">
        <v>1.0181496237300001E-2</v>
      </c>
      <c r="F1018">
        <v>0.119521912351</v>
      </c>
      <c r="G1018">
        <v>2.43470562196E-2</v>
      </c>
      <c r="H1018">
        <v>3.2315183709600001E-2</v>
      </c>
      <c r="I1018">
        <v>6.5958388667599996E-2</v>
      </c>
      <c r="J1018">
        <v>1.15095174856E-2</v>
      </c>
      <c r="K1018">
        <v>1.9477644975699999E-2</v>
      </c>
      <c r="L1018">
        <v>0.47897299690099998</v>
      </c>
      <c r="M1018">
        <v>3.5413899955699997E-2</v>
      </c>
      <c r="N1018">
        <v>1.32802124834E-2</v>
      </c>
      <c r="O1018" s="4">
        <f t="shared" si="15"/>
        <v>0.15095174856110005</v>
      </c>
    </row>
    <row r="1019" spans="1:15">
      <c r="A1019" t="s">
        <v>1031</v>
      </c>
      <c r="B1019">
        <v>1.40506563136E-2</v>
      </c>
      <c r="C1019">
        <v>3.3647624329800001E-2</v>
      </c>
      <c r="D1019">
        <v>9.9833610648899992E-3</v>
      </c>
      <c r="E1019">
        <v>4.06729524866E-3</v>
      </c>
      <c r="F1019">
        <v>4.1782214827099998E-2</v>
      </c>
      <c r="G1019">
        <v>1.01682381216E-2</v>
      </c>
      <c r="H1019">
        <v>0.57737104825300001</v>
      </c>
      <c r="I1019">
        <v>1.2386762802699999E-2</v>
      </c>
      <c r="J1019">
        <v>7.2102052135299993E-2</v>
      </c>
      <c r="K1019">
        <v>9.2438528378600004E-3</v>
      </c>
      <c r="L1019">
        <v>4.4925124791999997E-2</v>
      </c>
      <c r="M1019">
        <v>2.2924755037900001E-2</v>
      </c>
      <c r="N1019">
        <v>3.8824181919000001E-3</v>
      </c>
      <c r="O1019" s="4">
        <f t="shared" si="15"/>
        <v>0.14346459604369</v>
      </c>
    </row>
    <row r="1020" spans="1:15">
      <c r="A1020" t="s">
        <v>1032</v>
      </c>
      <c r="B1020">
        <v>1.3795674869500001E-2</v>
      </c>
      <c r="C1020">
        <v>7.4571215510799999E-3</v>
      </c>
      <c r="D1020">
        <v>8.9485458613000005E-3</v>
      </c>
      <c r="E1020">
        <v>1.08128262491E-2</v>
      </c>
      <c r="F1020">
        <v>0.14019388516</v>
      </c>
      <c r="G1020">
        <v>5.4064131245299997E-2</v>
      </c>
      <c r="H1020">
        <v>0.20768083519800001</v>
      </c>
      <c r="I1020">
        <v>6.7114093959699996E-3</v>
      </c>
      <c r="J1020">
        <v>1.7524235645E-2</v>
      </c>
      <c r="K1020">
        <v>1.1931394481700001E-2</v>
      </c>
      <c r="L1020">
        <v>5.0335570469800001E-2</v>
      </c>
      <c r="M1020">
        <v>0.32662192393700001</v>
      </c>
      <c r="N1020">
        <v>2.3489932885900001E-2</v>
      </c>
      <c r="O1020" s="4">
        <f t="shared" si="15"/>
        <v>0.12043251305035008</v>
      </c>
    </row>
    <row r="1021" spans="1:15">
      <c r="A1021" t="s">
        <v>1033</v>
      </c>
      <c r="B1021">
        <v>0.23544973545</v>
      </c>
      <c r="C1021">
        <v>1.8140589569199998E-2</v>
      </c>
      <c r="D1021">
        <v>2.1541950113399998E-2</v>
      </c>
      <c r="E1021">
        <v>9.4482237339399994E-3</v>
      </c>
      <c r="F1021">
        <v>8.46560846561E-2</v>
      </c>
      <c r="G1021">
        <v>0.12358276644000001</v>
      </c>
      <c r="H1021">
        <v>6.7649281935E-2</v>
      </c>
      <c r="I1021">
        <v>1.39833711262E-2</v>
      </c>
      <c r="J1021">
        <v>1.39833711262E-2</v>
      </c>
      <c r="K1021">
        <v>9.6371882086199998E-2</v>
      </c>
      <c r="L1021">
        <v>5.1020408163300002E-2</v>
      </c>
      <c r="M1021">
        <v>1.9652305366599999E-2</v>
      </c>
      <c r="N1021">
        <v>1.0959939531400001E-2</v>
      </c>
      <c r="O1021" s="4">
        <f t="shared" si="15"/>
        <v>0.2335600907024602</v>
      </c>
    </row>
    <row r="1022" spans="1:15">
      <c r="A1022" t="s">
        <v>1034</v>
      </c>
      <c r="B1022">
        <v>0.354534746761</v>
      </c>
      <c r="C1022">
        <v>2.1201413427599999E-2</v>
      </c>
      <c r="D1022">
        <v>1.41342756184E-2</v>
      </c>
      <c r="E1022">
        <v>3.02316450726E-2</v>
      </c>
      <c r="F1022">
        <v>7.22418531606E-2</v>
      </c>
      <c r="G1022">
        <v>5.8107577542200001E-2</v>
      </c>
      <c r="H1022">
        <v>2.7483313702400002E-2</v>
      </c>
      <c r="I1022">
        <v>1.9238319591699998E-2</v>
      </c>
      <c r="J1022">
        <v>9.4228504122499997E-3</v>
      </c>
      <c r="K1022">
        <v>1.53121319199E-2</v>
      </c>
      <c r="L1022">
        <v>8.2449941107199998E-2</v>
      </c>
      <c r="M1022">
        <v>3.2979976442900003E-2</v>
      </c>
      <c r="N1022">
        <v>1.64899882214E-2</v>
      </c>
      <c r="O1022" s="4">
        <f t="shared" si="15"/>
        <v>0.24617196701985011</v>
      </c>
    </row>
    <row r="1023" spans="1:15">
      <c r="A1023" t="s">
        <v>1035</v>
      </c>
      <c r="B1023">
        <v>6.08070757324E-3</v>
      </c>
      <c r="C1023">
        <v>6.4492353049600002E-3</v>
      </c>
      <c r="D1023">
        <v>4.42233278054E-3</v>
      </c>
      <c r="E1023">
        <v>3.2061912658900002E-2</v>
      </c>
      <c r="F1023">
        <v>2.6902524415E-2</v>
      </c>
      <c r="G1023">
        <v>8.6604016952300002E-3</v>
      </c>
      <c r="H1023">
        <v>2.7823843744200001E-2</v>
      </c>
      <c r="I1023">
        <v>1.1240095817200001E-2</v>
      </c>
      <c r="J1023">
        <v>1.56624285978E-2</v>
      </c>
      <c r="K1023">
        <v>1.2714206744100001E-2</v>
      </c>
      <c r="L1023">
        <v>0.62225907499499999</v>
      </c>
      <c r="M1023">
        <v>1.06873042196E-2</v>
      </c>
      <c r="N1023">
        <v>8.2918739635199998E-3</v>
      </c>
      <c r="O1023" s="4">
        <f t="shared" si="15"/>
        <v>0.20674405749071001</v>
      </c>
    </row>
    <row r="1024" spans="1:15">
      <c r="A1024" t="s">
        <v>1036</v>
      </c>
      <c r="B1024">
        <v>1.90895741557E-2</v>
      </c>
      <c r="C1024">
        <v>2.3984336759699999E-2</v>
      </c>
      <c r="D1024">
        <v>1.17474302496E-2</v>
      </c>
      <c r="E1024">
        <v>1.41948115516E-2</v>
      </c>
      <c r="F1024">
        <v>4.25844346549E-2</v>
      </c>
      <c r="G1024">
        <v>7.0974057758199996E-2</v>
      </c>
      <c r="H1024">
        <v>4.0626529613300003E-2</v>
      </c>
      <c r="I1024">
        <v>9.3000489476300005E-3</v>
      </c>
      <c r="J1024">
        <v>4.3563387175699998E-2</v>
      </c>
      <c r="K1024">
        <v>3.27949094469E-2</v>
      </c>
      <c r="L1024">
        <v>7.1953010279000001E-2</v>
      </c>
      <c r="M1024">
        <v>0.42192853646599998</v>
      </c>
      <c r="N1024">
        <v>1.41948115516E-2</v>
      </c>
      <c r="O1024" s="4">
        <f t="shared" si="15"/>
        <v>0.18306412139017003</v>
      </c>
    </row>
    <row r="1025" spans="1:15">
      <c r="A1025" t="s">
        <v>1037</v>
      </c>
      <c r="B1025">
        <v>9.4562647754100008E-3</v>
      </c>
      <c r="C1025">
        <v>9.0622537430999992E-3</v>
      </c>
      <c r="D1025">
        <v>1.024428684E-2</v>
      </c>
      <c r="E1025">
        <v>1.6154452324699999E-2</v>
      </c>
      <c r="F1025">
        <v>4.3341213554000002E-2</v>
      </c>
      <c r="G1025">
        <v>2.2458628841599999E-2</v>
      </c>
      <c r="H1025">
        <v>2.6792750197E-2</v>
      </c>
      <c r="I1025">
        <v>1.5366430259999999E-2</v>
      </c>
      <c r="J1025">
        <v>8.2742316784900002E-3</v>
      </c>
      <c r="K1025">
        <v>1.3790386130799999E-2</v>
      </c>
      <c r="L1025">
        <v>0.67178881008699998</v>
      </c>
      <c r="M1025">
        <v>3.2308904649300002E-2</v>
      </c>
      <c r="N1025">
        <v>1.49724192277E-2</v>
      </c>
      <c r="O1025" s="4">
        <f t="shared" si="15"/>
        <v>0.10598896769090005</v>
      </c>
    </row>
    <row r="1026" spans="1:15">
      <c r="A1026" t="s">
        <v>1038</v>
      </c>
      <c r="B1026">
        <v>7.9176563737100008E-3</v>
      </c>
      <c r="C1026">
        <v>1.1348640802300001E-2</v>
      </c>
      <c r="D1026">
        <v>1.1084718923199999E-2</v>
      </c>
      <c r="E1026">
        <v>4.4866719451000002E-3</v>
      </c>
      <c r="F1026">
        <v>4.6714172604900003E-2</v>
      </c>
      <c r="G1026">
        <v>1.18764845606E-2</v>
      </c>
      <c r="H1026">
        <v>1.8738453417800002E-2</v>
      </c>
      <c r="I1026">
        <v>8.1815782528400008E-3</v>
      </c>
      <c r="J1026">
        <v>2.4808656637599999E-2</v>
      </c>
      <c r="K1026">
        <v>1.21404064397E-2</v>
      </c>
      <c r="L1026">
        <v>0.68962787015000004</v>
      </c>
      <c r="M1026">
        <v>1.42517814727E-2</v>
      </c>
      <c r="N1026">
        <v>1.5043547110099999E-2</v>
      </c>
      <c r="O1026" s="4">
        <f t="shared" si="15"/>
        <v>0.12377936130944989</v>
      </c>
    </row>
    <row r="1027" spans="1:15">
      <c r="A1027" t="s">
        <v>1039</v>
      </c>
      <c r="B1027">
        <v>2.0748020748000001E-2</v>
      </c>
      <c r="C1027">
        <v>2.1840021840000001E-2</v>
      </c>
      <c r="D1027">
        <v>1.0647010647000001E-2</v>
      </c>
      <c r="E1027">
        <v>1.4469014469000001E-2</v>
      </c>
      <c r="F1027">
        <v>0.163527163527</v>
      </c>
      <c r="G1027">
        <v>2.9757029757000002E-2</v>
      </c>
      <c r="H1027">
        <v>0.36254436254400002</v>
      </c>
      <c r="I1027">
        <v>1.5561015560999999E-2</v>
      </c>
      <c r="J1027">
        <v>3.9585039585000002E-2</v>
      </c>
      <c r="K1027">
        <v>3.8493038493000002E-2</v>
      </c>
      <c r="L1027">
        <v>9.0636090636099995E-2</v>
      </c>
      <c r="M1027">
        <v>2.8938028938000002E-2</v>
      </c>
      <c r="N1027">
        <v>5.4600054600100001E-3</v>
      </c>
      <c r="O1027" s="4">
        <f t="shared" ref="O1027:O1090" si="16">1-SUM(B1027:N1027)</f>
        <v>0.15779415779488992</v>
      </c>
    </row>
    <row r="1028" spans="1:15">
      <c r="A1028" t="s">
        <v>1040</v>
      </c>
      <c r="B1028">
        <v>1.40845070423E-2</v>
      </c>
      <c r="C1028">
        <v>1.56494522692E-2</v>
      </c>
      <c r="D1028">
        <v>2.2952529994799999E-2</v>
      </c>
      <c r="E1028">
        <v>9.3896713615000005E-3</v>
      </c>
      <c r="F1028">
        <v>0.109546165884</v>
      </c>
      <c r="G1028">
        <v>1.9822639540900001E-2</v>
      </c>
      <c r="H1028">
        <v>6.6770996348500006E-2</v>
      </c>
      <c r="I1028">
        <v>9.3896713615000005E-3</v>
      </c>
      <c r="J1028">
        <v>2.76473656755E-2</v>
      </c>
      <c r="K1028">
        <v>4.0166927490899999E-2</v>
      </c>
      <c r="L1028">
        <v>0.52269170579000002</v>
      </c>
      <c r="M1028">
        <v>3.3907146583200001E-2</v>
      </c>
      <c r="N1028">
        <v>1.40845070423E-2</v>
      </c>
      <c r="O1028" s="4">
        <f t="shared" si="16"/>
        <v>9.3896713615399863E-2</v>
      </c>
    </row>
    <row r="1029" spans="1:15">
      <c r="A1029" t="s">
        <v>1041</v>
      </c>
      <c r="B1029">
        <v>1.1655011655E-2</v>
      </c>
      <c r="C1029">
        <v>9.3240093240100005E-3</v>
      </c>
      <c r="D1029">
        <v>1.0878010878E-2</v>
      </c>
      <c r="E1029">
        <v>1.0101010101000001E-2</v>
      </c>
      <c r="F1029">
        <v>9.1297591297599998E-2</v>
      </c>
      <c r="G1029">
        <v>1.9425019424999999E-2</v>
      </c>
      <c r="H1029">
        <v>0.46348096348099999</v>
      </c>
      <c r="I1029">
        <v>8.5470085470099998E-3</v>
      </c>
      <c r="J1029">
        <v>2.7195027194999999E-2</v>
      </c>
      <c r="K1029">
        <v>3.3411033410999998E-2</v>
      </c>
      <c r="L1029">
        <v>5.9829059829100001E-2</v>
      </c>
      <c r="M1029">
        <v>0.144910644911</v>
      </c>
      <c r="N1029">
        <v>1.4763014763E-2</v>
      </c>
      <c r="O1029" s="4">
        <f t="shared" si="16"/>
        <v>9.5182595182280005E-2</v>
      </c>
    </row>
    <row r="1030" spans="1:15">
      <c r="A1030" t="s">
        <v>1042</v>
      </c>
      <c r="B1030">
        <v>1.8471872376199999E-2</v>
      </c>
      <c r="C1030">
        <v>1.3713965854999999E-2</v>
      </c>
      <c r="D1030">
        <v>2.2390148334699999E-2</v>
      </c>
      <c r="E1030">
        <v>6.2972292191400006E-2</v>
      </c>
      <c r="F1030">
        <v>0.161768821718</v>
      </c>
      <c r="G1030">
        <v>4.2261404981799998E-2</v>
      </c>
      <c r="H1030">
        <v>9.8516652672800006E-2</v>
      </c>
      <c r="I1030">
        <v>2.65883011475E-2</v>
      </c>
      <c r="J1030">
        <v>7.9485026588300006E-2</v>
      </c>
      <c r="K1030">
        <v>3.8623005877400002E-2</v>
      </c>
      <c r="L1030">
        <v>9.2639238735000004E-2</v>
      </c>
      <c r="M1030">
        <v>0.122306185278</v>
      </c>
      <c r="N1030">
        <v>2.8827315980999999E-2</v>
      </c>
      <c r="O1030" s="4">
        <f t="shared" si="16"/>
        <v>0.1914357682629001</v>
      </c>
    </row>
    <row r="1031" spans="1:15">
      <c r="A1031" t="s">
        <v>1043</v>
      </c>
      <c r="B1031">
        <v>2.0833333333300001E-2</v>
      </c>
      <c r="C1031">
        <v>2.7777777777800002E-2</v>
      </c>
      <c r="D1031">
        <v>2.2222222222200001E-2</v>
      </c>
      <c r="E1031">
        <v>2.2222222222200001E-2</v>
      </c>
      <c r="F1031">
        <v>7.6388888888899997E-2</v>
      </c>
      <c r="G1031">
        <v>4.8611111111100003E-2</v>
      </c>
      <c r="H1031">
        <v>0.208333333333</v>
      </c>
      <c r="I1031">
        <v>2.3611111111100001E-2</v>
      </c>
      <c r="J1031">
        <v>2.5000000000000001E-2</v>
      </c>
      <c r="K1031">
        <v>9.4444444444400005E-2</v>
      </c>
      <c r="L1031">
        <v>0.148611111111</v>
      </c>
      <c r="M1031">
        <v>0.10555555555600001</v>
      </c>
      <c r="N1031">
        <v>2.2222222222200001E-2</v>
      </c>
      <c r="O1031" s="4">
        <f t="shared" si="16"/>
        <v>0.1541666666667999</v>
      </c>
    </row>
    <row r="1032" spans="1:15">
      <c r="A1032" t="s">
        <v>1044</v>
      </c>
      <c r="B1032">
        <v>1.00644122383E-2</v>
      </c>
      <c r="C1032">
        <v>1.5700483091799999E-2</v>
      </c>
      <c r="D1032">
        <v>2.0933977455700001E-2</v>
      </c>
      <c r="E1032">
        <v>9.9033816425099994E-2</v>
      </c>
      <c r="F1032">
        <v>8.6956521739099998E-2</v>
      </c>
      <c r="G1032">
        <v>2.4557165861499999E-2</v>
      </c>
      <c r="H1032">
        <v>3.86473429952E-2</v>
      </c>
      <c r="I1032">
        <v>1.40901771337E-2</v>
      </c>
      <c r="J1032">
        <v>3.9855072463799997E-2</v>
      </c>
      <c r="K1032">
        <v>2.17391304348E-2</v>
      </c>
      <c r="L1032">
        <v>9.0177133655400005E-2</v>
      </c>
      <c r="M1032">
        <v>0.38486312399400002</v>
      </c>
      <c r="N1032">
        <v>1.8518518518500001E-2</v>
      </c>
      <c r="O1032" s="4">
        <f t="shared" si="16"/>
        <v>0.13486312399310008</v>
      </c>
    </row>
    <row r="1033" spans="1:15">
      <c r="A1033" t="s">
        <v>1045</v>
      </c>
      <c r="B1033">
        <v>5.0423917893799998E-2</v>
      </c>
      <c r="C1033">
        <v>6.9165551093300004E-3</v>
      </c>
      <c r="D1033">
        <v>2.0526550647E-2</v>
      </c>
      <c r="E1033">
        <v>4.1424959095599997E-2</v>
      </c>
      <c r="F1033">
        <v>0.131563290198</v>
      </c>
      <c r="G1033">
        <v>0.21552878179400001</v>
      </c>
      <c r="H1033">
        <v>3.8598839803699998E-2</v>
      </c>
      <c r="I1033">
        <v>3.3764688383200001E-2</v>
      </c>
      <c r="J1033">
        <v>9.5195597203599994E-3</v>
      </c>
      <c r="K1033">
        <v>1.4948683623400001E-2</v>
      </c>
      <c r="L1033">
        <v>3.4359660865699998E-2</v>
      </c>
      <c r="M1033">
        <v>2.10471515692E-2</v>
      </c>
      <c r="N1033">
        <v>4.2986761862300001E-2</v>
      </c>
      <c r="O1033" s="4">
        <f t="shared" si="16"/>
        <v>0.33839059943440997</v>
      </c>
    </row>
    <row r="1034" spans="1:15">
      <c r="A1034" t="s">
        <v>1046</v>
      </c>
      <c r="B1034">
        <v>4.8934945308000003E-3</v>
      </c>
      <c r="C1034">
        <v>2.0149683362100001E-2</v>
      </c>
      <c r="D1034">
        <v>1.065054692E-2</v>
      </c>
      <c r="E1034">
        <v>2.9648819804300001E-2</v>
      </c>
      <c r="F1034">
        <v>9.6430627518700004E-2</v>
      </c>
      <c r="G1034">
        <v>1.7559009787E-2</v>
      </c>
      <c r="H1034">
        <v>3.0512377662599999E-2</v>
      </c>
      <c r="I1034">
        <v>0.44645941278099999</v>
      </c>
      <c r="J1034">
        <v>1.6119746689699999E-2</v>
      </c>
      <c r="K1034">
        <v>2.1013241220499999E-2</v>
      </c>
      <c r="L1034">
        <v>4.0299366724200002E-2</v>
      </c>
      <c r="M1034">
        <v>1.6407599309200001E-2</v>
      </c>
      <c r="N1034">
        <v>3.3103051237800003E-2</v>
      </c>
      <c r="O1034" s="4">
        <f t="shared" si="16"/>
        <v>0.21675302245210004</v>
      </c>
    </row>
    <row r="1035" spans="1:15">
      <c r="A1035" t="s">
        <v>1047</v>
      </c>
      <c r="B1035">
        <v>1.42162364385E-2</v>
      </c>
      <c r="C1035">
        <v>8.9786756453400004E-3</v>
      </c>
      <c r="D1035">
        <v>1.3093901982799999E-2</v>
      </c>
      <c r="E1035">
        <v>8.2304526748999997E-3</v>
      </c>
      <c r="F1035">
        <v>9.8391320613500005E-2</v>
      </c>
      <c r="G1035">
        <v>1.83314627759E-2</v>
      </c>
      <c r="H1035">
        <v>3.0303030303000002E-2</v>
      </c>
      <c r="I1035">
        <v>6.35989524878E-3</v>
      </c>
      <c r="J1035">
        <v>4.3022820800599999E-2</v>
      </c>
      <c r="K1035">
        <v>1.42162364385E-2</v>
      </c>
      <c r="L1035">
        <v>0.61354283576500002</v>
      </c>
      <c r="M1035">
        <v>4.1152263374500002E-2</v>
      </c>
      <c r="N1035">
        <v>1.04751215862E-2</v>
      </c>
      <c r="O1035" s="4">
        <f t="shared" si="16"/>
        <v>7.9685746352480047E-2</v>
      </c>
    </row>
    <row r="1036" spans="1:15">
      <c r="A1036" t="s">
        <v>1048</v>
      </c>
      <c r="B1036">
        <v>1.6886187099E-2</v>
      </c>
      <c r="C1036">
        <v>3.1746031745999999E-2</v>
      </c>
      <c r="D1036">
        <v>2.2289766970599999E-2</v>
      </c>
      <c r="E1036">
        <v>3.1746031745999999E-2</v>
      </c>
      <c r="F1036">
        <v>8.1053698075E-2</v>
      </c>
      <c r="G1036">
        <v>1.99257007768E-2</v>
      </c>
      <c r="H1036">
        <v>2.6004728132399998E-2</v>
      </c>
      <c r="I1036">
        <v>1.5535292131E-2</v>
      </c>
      <c r="J1036">
        <v>2.83687943262E-2</v>
      </c>
      <c r="K1036">
        <v>4.6943600135100003E-2</v>
      </c>
      <c r="L1036">
        <v>0.47922998986799997</v>
      </c>
      <c r="M1036">
        <v>1.7223910840900001E-2</v>
      </c>
      <c r="N1036">
        <v>2.3302938196599999E-2</v>
      </c>
      <c r="O1036" s="4">
        <f t="shared" si="16"/>
        <v>0.15974332995639995</v>
      </c>
    </row>
    <row r="1037" spans="1:15">
      <c r="A1037" t="s">
        <v>1049</v>
      </c>
      <c r="B1037">
        <v>2.28926498242E-3</v>
      </c>
      <c r="C1037">
        <v>1.6924208977200001E-2</v>
      </c>
      <c r="D1037">
        <v>3.8426947919199999E-3</v>
      </c>
      <c r="E1037">
        <v>2.5181914806599998E-2</v>
      </c>
      <c r="F1037">
        <v>7.2193606409899996E-2</v>
      </c>
      <c r="G1037">
        <v>9.4840977843199999E-3</v>
      </c>
      <c r="H1037">
        <v>0.63265472978500004</v>
      </c>
      <c r="I1037">
        <v>4.4967705011899999E-3</v>
      </c>
      <c r="J1037">
        <v>2.18297767967E-2</v>
      </c>
      <c r="K1037">
        <v>4.9055678194799999E-3</v>
      </c>
      <c r="L1037">
        <v>4.8810399803800003E-2</v>
      </c>
      <c r="M1037">
        <v>1.42261466765E-2</v>
      </c>
      <c r="N1037">
        <v>8.9117815387100008E-3</v>
      </c>
      <c r="O1037" s="4">
        <f t="shared" si="16"/>
        <v>0.13424903932625998</v>
      </c>
    </row>
    <row r="1038" spans="1:15">
      <c r="A1038" t="s">
        <v>1050</v>
      </c>
      <c r="B1038">
        <v>1.01553166069E-2</v>
      </c>
      <c r="C1038">
        <v>1.1947431302300001E-2</v>
      </c>
      <c r="D1038">
        <v>1.37395459976E-2</v>
      </c>
      <c r="E1038">
        <v>2.27001194743E-2</v>
      </c>
      <c r="F1038">
        <v>0.12037037036999999</v>
      </c>
      <c r="G1038">
        <v>2.50896057348E-2</v>
      </c>
      <c r="H1038">
        <v>5.1971326164900002E-2</v>
      </c>
      <c r="I1038">
        <v>1.6129032258100001E-2</v>
      </c>
      <c r="J1038">
        <v>8.9605734767000001E-3</v>
      </c>
      <c r="K1038">
        <v>1.6726403823199999E-2</v>
      </c>
      <c r="L1038">
        <v>0.47311827957000002</v>
      </c>
      <c r="M1038">
        <v>1.6726403823199999E-2</v>
      </c>
      <c r="N1038">
        <v>2.7180406212700001E-2</v>
      </c>
      <c r="O1038" s="4">
        <f t="shared" si="16"/>
        <v>0.18518518518530003</v>
      </c>
    </row>
    <row r="1039" spans="1:15">
      <c r="A1039" t="s">
        <v>1051</v>
      </c>
      <c r="B1039">
        <v>8.6419753086400004E-3</v>
      </c>
      <c r="C1039">
        <v>4.6913580246899997E-3</v>
      </c>
      <c r="D1039">
        <v>8.3950617284000006E-3</v>
      </c>
      <c r="E1039">
        <v>2.0987654320999999E-2</v>
      </c>
      <c r="F1039">
        <v>4.5679012345700001E-2</v>
      </c>
      <c r="G1039">
        <v>7.3086419753099999E-2</v>
      </c>
      <c r="H1039">
        <v>0.608148148148</v>
      </c>
      <c r="I1039">
        <v>6.9135802469100002E-3</v>
      </c>
      <c r="J1039">
        <v>2.2716049382699999E-2</v>
      </c>
      <c r="K1039">
        <v>1.7037037037000002E-2</v>
      </c>
      <c r="L1039">
        <v>4.1975308641999998E-2</v>
      </c>
      <c r="M1039">
        <v>1.45679012346E-2</v>
      </c>
      <c r="N1039">
        <v>6.6666666666700004E-3</v>
      </c>
      <c r="O1039" s="4">
        <f t="shared" si="16"/>
        <v>0.12049382716058987</v>
      </c>
    </row>
    <row r="1040" spans="1:15">
      <c r="A1040" t="s">
        <v>1052</v>
      </c>
      <c r="B1040">
        <v>1.6210739615000001E-2</v>
      </c>
      <c r="C1040">
        <v>3.3434650455900002E-2</v>
      </c>
      <c r="D1040">
        <v>2.3978385680500001E-2</v>
      </c>
      <c r="E1040">
        <v>7.0584262073599996E-2</v>
      </c>
      <c r="F1040">
        <v>0.146234380277</v>
      </c>
      <c r="G1040">
        <v>2.1952043228600001E-2</v>
      </c>
      <c r="H1040">
        <v>4.4579533941199997E-2</v>
      </c>
      <c r="I1040">
        <v>1.3846673421100001E-2</v>
      </c>
      <c r="J1040">
        <v>0.19081391421800001</v>
      </c>
      <c r="K1040">
        <v>1.18203309693E-2</v>
      </c>
      <c r="L1040">
        <v>0.14116852414700001</v>
      </c>
      <c r="M1040">
        <v>0.18946301925</v>
      </c>
      <c r="N1040">
        <v>1.1144883485299999E-2</v>
      </c>
      <c r="O1040" s="4">
        <f t="shared" si="16"/>
        <v>8.4768659237499988E-2</v>
      </c>
    </row>
    <row r="1041" spans="1:15">
      <c r="A1041" t="s">
        <v>1053</v>
      </c>
      <c r="B1041">
        <v>1.17577895356E-2</v>
      </c>
      <c r="C1041">
        <v>2.2927689594399999E-2</v>
      </c>
      <c r="D1041">
        <v>1.11699000588E-2</v>
      </c>
      <c r="E1041">
        <v>1.29335684891E-2</v>
      </c>
      <c r="F1041">
        <v>4.5855379188700002E-2</v>
      </c>
      <c r="G1041">
        <v>3.5861258083499999E-2</v>
      </c>
      <c r="H1041">
        <v>0.40505584950000001</v>
      </c>
      <c r="I1041">
        <v>1.11699000588E-2</v>
      </c>
      <c r="J1041">
        <v>1.7636684303399999E-2</v>
      </c>
      <c r="K1041">
        <v>0.14756025867100001</v>
      </c>
      <c r="L1041">
        <v>8.8771310993499997E-2</v>
      </c>
      <c r="M1041">
        <v>4.4679600235199998E-2</v>
      </c>
      <c r="N1041">
        <v>8.81834215168E-3</v>
      </c>
      <c r="O1041" s="4">
        <f t="shared" si="16"/>
        <v>0.13580246913631988</v>
      </c>
    </row>
    <row r="1042" spans="1:15">
      <c r="A1042" t="s">
        <v>1054</v>
      </c>
      <c r="B1042">
        <v>2.1308980213100001E-2</v>
      </c>
      <c r="C1042">
        <v>3.1202435311999999E-2</v>
      </c>
      <c r="D1042">
        <v>8.7519025875200003E-3</v>
      </c>
      <c r="E1042">
        <v>1.5220700152199999E-2</v>
      </c>
      <c r="F1042">
        <v>7.2678843226800002E-2</v>
      </c>
      <c r="G1042">
        <v>2.05479452055E-2</v>
      </c>
      <c r="H1042">
        <v>0.44101978690999999</v>
      </c>
      <c r="I1042">
        <v>9.1324200913200006E-3</v>
      </c>
      <c r="J1042">
        <v>3.2343987823399999E-2</v>
      </c>
      <c r="K1042">
        <v>5.36529680365E-2</v>
      </c>
      <c r="L1042">
        <v>7.80060882801E-2</v>
      </c>
      <c r="M1042">
        <v>3.7671232876700003E-2</v>
      </c>
      <c r="N1042">
        <v>1.2937595129400001E-2</v>
      </c>
      <c r="O1042" s="4">
        <f t="shared" si="16"/>
        <v>0.16552511415546001</v>
      </c>
    </row>
    <row r="1043" spans="1:15">
      <c r="A1043" t="s">
        <v>1055</v>
      </c>
      <c r="B1043">
        <v>2.1406727828700001E-2</v>
      </c>
      <c r="C1043">
        <v>4.1794087665599999E-2</v>
      </c>
      <c r="D1043">
        <v>1.0193679918500001E-2</v>
      </c>
      <c r="E1043">
        <v>3.4318722392100001E-2</v>
      </c>
      <c r="F1043">
        <v>0.106354060483</v>
      </c>
      <c r="G1043">
        <v>5.0968399592299998E-2</v>
      </c>
      <c r="H1043">
        <v>4.4852191641200002E-2</v>
      </c>
      <c r="I1043">
        <v>1.29119945634E-2</v>
      </c>
      <c r="J1043">
        <v>2.37852531431E-2</v>
      </c>
      <c r="K1043">
        <v>2.6503567788000001E-2</v>
      </c>
      <c r="L1043">
        <v>0.117906897723</v>
      </c>
      <c r="M1043">
        <v>0.374787631668</v>
      </c>
      <c r="N1043">
        <v>1.52905198777E-2</v>
      </c>
      <c r="O1043" s="4">
        <f t="shared" si="16"/>
        <v>0.11892626571539999</v>
      </c>
    </row>
    <row r="1044" spans="1:15">
      <c r="A1044" t="s">
        <v>1056</v>
      </c>
      <c r="B1044">
        <v>1.44175317186E-2</v>
      </c>
      <c r="C1044">
        <v>4.2483660130699999E-2</v>
      </c>
      <c r="D1044">
        <v>7.9777008842800007E-2</v>
      </c>
      <c r="E1044">
        <v>3.0757400999600001E-2</v>
      </c>
      <c r="F1044">
        <v>0.18531334102300001</v>
      </c>
      <c r="G1044">
        <v>1.6532103037299999E-2</v>
      </c>
      <c r="H1044">
        <v>1.55709342561E-2</v>
      </c>
      <c r="I1044">
        <v>2.63360246059E-2</v>
      </c>
      <c r="J1044">
        <v>5.9592464436800004E-3</v>
      </c>
      <c r="K1044">
        <v>1.3071895424800001E-2</v>
      </c>
      <c r="L1044">
        <v>3.5178777393299998E-2</v>
      </c>
      <c r="M1044">
        <v>1.17262591311E-2</v>
      </c>
      <c r="N1044">
        <v>0.20703575547899999</v>
      </c>
      <c r="O1044" s="4">
        <f t="shared" si="16"/>
        <v>0.31584006151411992</v>
      </c>
    </row>
    <row r="1045" spans="1:15">
      <c r="A1045" t="s">
        <v>1057</v>
      </c>
      <c r="B1045">
        <v>3.8002171552699998E-2</v>
      </c>
      <c r="C1045">
        <v>4.4516829533100002E-2</v>
      </c>
      <c r="D1045">
        <v>1.30293159609E-2</v>
      </c>
      <c r="E1045">
        <v>1.0133912413999999E-2</v>
      </c>
      <c r="F1045">
        <v>8.1795150199099997E-2</v>
      </c>
      <c r="G1045">
        <v>9.6272167933400002E-2</v>
      </c>
      <c r="H1045">
        <v>8.36047774159E-2</v>
      </c>
      <c r="I1045">
        <v>1.9543973941399999E-2</v>
      </c>
      <c r="J1045">
        <v>4.0897575099499997E-2</v>
      </c>
      <c r="K1045">
        <v>2.0991675714799998E-2</v>
      </c>
      <c r="L1045">
        <v>8.2880926529099994E-2</v>
      </c>
      <c r="M1045">
        <v>0.22837495475899999</v>
      </c>
      <c r="N1045">
        <v>6.0441549040900003E-2</v>
      </c>
      <c r="O1045" s="4">
        <f t="shared" si="16"/>
        <v>0.17951501990620011</v>
      </c>
    </row>
    <row r="1046" spans="1:15">
      <c r="A1046" t="s">
        <v>1058</v>
      </c>
      <c r="B1046">
        <v>1.3201320132E-2</v>
      </c>
      <c r="C1046">
        <v>2.4477447744799999E-2</v>
      </c>
      <c r="D1046">
        <v>1.48514851485E-2</v>
      </c>
      <c r="E1046">
        <v>9.0759075907599993E-3</v>
      </c>
      <c r="F1046">
        <v>8.8558855885600002E-2</v>
      </c>
      <c r="G1046">
        <v>3.4103410341E-2</v>
      </c>
      <c r="H1046">
        <v>0.53355335533600001</v>
      </c>
      <c r="I1046">
        <v>6.6006600660099999E-3</v>
      </c>
      <c r="J1046">
        <v>1.9251925192500002E-2</v>
      </c>
      <c r="K1046">
        <v>3.90539053905E-2</v>
      </c>
      <c r="L1046">
        <v>6.6556655665599998E-2</v>
      </c>
      <c r="M1046">
        <v>4.4004400440000001E-2</v>
      </c>
      <c r="N1046">
        <v>7.9757975797600002E-3</v>
      </c>
      <c r="O1046" s="4">
        <f t="shared" si="16"/>
        <v>9.8734873486970076E-2</v>
      </c>
    </row>
    <row r="1047" spans="1:15">
      <c r="A1047" t="s">
        <v>1059</v>
      </c>
      <c r="B1047">
        <v>5.2236369572300004E-3</v>
      </c>
      <c r="C1047">
        <v>8.0531069757299994E-3</v>
      </c>
      <c r="D1047">
        <v>2.8294700184999999E-3</v>
      </c>
      <c r="E1047">
        <v>6.5295461965400002E-3</v>
      </c>
      <c r="F1047">
        <v>0.136358689738</v>
      </c>
      <c r="G1047">
        <v>2.2635760147999999E-2</v>
      </c>
      <c r="H1047">
        <v>0.50495157253199996</v>
      </c>
      <c r="I1047">
        <v>6.7471977364200004E-3</v>
      </c>
      <c r="J1047">
        <v>4.4400914136499998E-2</v>
      </c>
      <c r="K1047">
        <v>1.41473500925E-2</v>
      </c>
      <c r="L1047">
        <v>4.2659701817400003E-2</v>
      </c>
      <c r="M1047">
        <v>1.5562085101800001E-2</v>
      </c>
      <c r="N1047">
        <v>5.5501142670600001E-3</v>
      </c>
      <c r="O1047" s="4">
        <f t="shared" si="16"/>
        <v>0.18435085428232001</v>
      </c>
    </row>
    <row r="1048" spans="1:15">
      <c r="A1048" t="s">
        <v>1060</v>
      </c>
      <c r="B1048">
        <v>7.8365519171599996E-3</v>
      </c>
      <c r="C1048">
        <v>1.7352364959399999E-2</v>
      </c>
      <c r="D1048">
        <v>3.7783375314900003E-2</v>
      </c>
      <c r="E1048">
        <v>0.26728239574599999</v>
      </c>
      <c r="F1048">
        <v>0.135180520571</v>
      </c>
      <c r="G1048">
        <v>3.8902882731600003E-2</v>
      </c>
      <c r="H1048">
        <v>0.11838790932</v>
      </c>
      <c r="I1048">
        <v>2.9946823397699999E-2</v>
      </c>
      <c r="J1048">
        <v>9.7956898964500008E-3</v>
      </c>
      <c r="K1048">
        <v>1.00755667506E-2</v>
      </c>
      <c r="L1048">
        <v>9.6837391547700005E-2</v>
      </c>
      <c r="M1048">
        <v>0.11642877134100001</v>
      </c>
      <c r="N1048">
        <v>3.05065771061E-2</v>
      </c>
      <c r="O1048" s="4">
        <f t="shared" si="16"/>
        <v>8.368317940038994E-2</v>
      </c>
    </row>
    <row r="1049" spans="1:15">
      <c r="A1049" t="s">
        <v>1061</v>
      </c>
      <c r="B1049">
        <v>8.9485458613000005E-3</v>
      </c>
      <c r="C1049">
        <v>4.1014168530899998E-3</v>
      </c>
      <c r="D1049">
        <v>4.2878448918699996E-3</v>
      </c>
      <c r="E1049">
        <v>5.5928411633100004E-3</v>
      </c>
      <c r="F1049">
        <v>2.10663683818E-2</v>
      </c>
      <c r="G1049">
        <v>5.96569724087E-3</v>
      </c>
      <c r="H1049">
        <v>1.93885160328E-2</v>
      </c>
      <c r="I1049">
        <v>3.1692766592099999E-3</v>
      </c>
      <c r="J1049">
        <v>2.5354213273700001E-2</v>
      </c>
      <c r="K1049">
        <v>2.7404921700200001E-2</v>
      </c>
      <c r="L1049">
        <v>0.81469052945599996</v>
      </c>
      <c r="M1049">
        <v>1.0253542132699999E-2</v>
      </c>
      <c r="N1049">
        <v>6.7114093959699996E-3</v>
      </c>
      <c r="O1049" s="4">
        <f t="shared" si="16"/>
        <v>4.3064876957179976E-2</v>
      </c>
    </row>
    <row r="1050" spans="1:15">
      <c r="A1050" t="s">
        <v>1062</v>
      </c>
      <c r="B1050">
        <v>9.3268450932699996E-3</v>
      </c>
      <c r="C1050">
        <v>8.9213300892100004E-3</v>
      </c>
      <c r="D1050">
        <v>1.5815085158200001E-2</v>
      </c>
      <c r="E1050">
        <v>2.31143552311E-2</v>
      </c>
      <c r="F1050">
        <v>0.104217356042</v>
      </c>
      <c r="G1050">
        <v>2.35198702352E-2</v>
      </c>
      <c r="H1050">
        <v>5.2716950527199997E-2</v>
      </c>
      <c r="I1050">
        <v>1.6626115166299998E-2</v>
      </c>
      <c r="J1050">
        <v>0.104217356042</v>
      </c>
      <c r="K1050">
        <v>1.5815085158200001E-2</v>
      </c>
      <c r="L1050">
        <v>0.106650446067</v>
      </c>
      <c r="M1050">
        <v>0.42741281427400002</v>
      </c>
      <c r="N1050">
        <v>7.2992700729900004E-3</v>
      </c>
      <c r="O1050" s="4">
        <f t="shared" si="16"/>
        <v>8.4347120843329959E-2</v>
      </c>
    </row>
    <row r="1051" spans="1:15">
      <c r="A1051" t="s">
        <v>1063</v>
      </c>
      <c r="B1051">
        <v>5.2910052910099996E-3</v>
      </c>
      <c r="C1051">
        <v>1.3756613756600001E-2</v>
      </c>
      <c r="D1051">
        <v>5.8201058201099998E-3</v>
      </c>
      <c r="E1051">
        <v>8.9947089947100007E-3</v>
      </c>
      <c r="F1051">
        <v>0.21772486772499999</v>
      </c>
      <c r="G1051">
        <v>2.0370370370400001E-2</v>
      </c>
      <c r="H1051">
        <v>3.5185185185200002E-2</v>
      </c>
      <c r="I1051">
        <v>2.69841269841E-2</v>
      </c>
      <c r="J1051">
        <v>2.8306878306899999E-2</v>
      </c>
      <c r="K1051">
        <v>0.316402116402</v>
      </c>
      <c r="L1051">
        <v>0.10105820105799999</v>
      </c>
      <c r="M1051">
        <v>7.4603174603199998E-2</v>
      </c>
      <c r="N1051">
        <v>2.9365079365100001E-2</v>
      </c>
      <c r="O1051" s="4">
        <f t="shared" si="16"/>
        <v>0.1161375661376699</v>
      </c>
    </row>
    <row r="1052" spans="1:15">
      <c r="A1052" t="s">
        <v>1064</v>
      </c>
      <c r="B1052">
        <v>2.6871980676299999E-2</v>
      </c>
      <c r="C1052">
        <v>1.14734299517E-2</v>
      </c>
      <c r="D1052">
        <v>6.3405797101399996E-3</v>
      </c>
      <c r="E1052">
        <v>9.8429951690800002E-2</v>
      </c>
      <c r="F1052">
        <v>0.31461352657000002</v>
      </c>
      <c r="G1052">
        <v>7.3369565217399998E-2</v>
      </c>
      <c r="H1052">
        <v>2.5362318840600001E-2</v>
      </c>
      <c r="I1052">
        <v>2.8683574879200001E-2</v>
      </c>
      <c r="J1052">
        <v>7.03502415459E-2</v>
      </c>
      <c r="K1052">
        <v>5.22342995169E-2</v>
      </c>
      <c r="L1052">
        <v>5.0120772946899997E-2</v>
      </c>
      <c r="M1052">
        <v>4.6799516908200001E-2</v>
      </c>
      <c r="N1052">
        <v>1.02657004831E-2</v>
      </c>
      <c r="O1052" s="4">
        <f t="shared" si="16"/>
        <v>0.18508454106285999</v>
      </c>
    </row>
    <row r="1053" spans="1:15">
      <c r="A1053" t="s">
        <v>1065</v>
      </c>
      <c r="B1053">
        <v>4.7378878190400004E-3</v>
      </c>
      <c r="C1053">
        <v>7.6417545468400001E-3</v>
      </c>
      <c r="D1053">
        <v>8.4059300015300008E-3</v>
      </c>
      <c r="E1053">
        <v>2.7510316368600002E-3</v>
      </c>
      <c r="F1053">
        <v>3.5610576188299999E-2</v>
      </c>
      <c r="G1053">
        <v>1.6811860003100001E-2</v>
      </c>
      <c r="H1053">
        <v>0.51108054409299997</v>
      </c>
      <c r="I1053">
        <v>4.8907229099800003E-3</v>
      </c>
      <c r="J1053">
        <v>7.6264710377500003E-2</v>
      </c>
      <c r="K1053">
        <v>1.3755158184300001E-2</v>
      </c>
      <c r="L1053">
        <v>5.7465994192300002E-2</v>
      </c>
      <c r="M1053">
        <v>4.09598043711E-2</v>
      </c>
      <c r="N1053">
        <v>5.1963930918500004E-3</v>
      </c>
      <c r="O1053" s="4">
        <f t="shared" si="16"/>
        <v>0.21442763258429987</v>
      </c>
    </row>
    <row r="1054" spans="1:15">
      <c r="A1054" t="s">
        <v>1066</v>
      </c>
      <c r="B1054">
        <v>1.5341701534199999E-2</v>
      </c>
      <c r="C1054">
        <v>2.1385402138500001E-2</v>
      </c>
      <c r="D1054">
        <v>5.2533705253400002E-2</v>
      </c>
      <c r="E1054">
        <v>1.7201301720099999E-2</v>
      </c>
      <c r="F1054">
        <v>6.55509065551E-2</v>
      </c>
      <c r="G1054">
        <v>0.182938168294</v>
      </c>
      <c r="H1054">
        <v>3.1845653184599997E-2</v>
      </c>
      <c r="I1054">
        <v>8.8331008833099998E-3</v>
      </c>
      <c r="J1054">
        <v>1.85960018596E-2</v>
      </c>
      <c r="K1054">
        <v>0.15062761506299999</v>
      </c>
      <c r="L1054">
        <v>5.9972105997200001E-2</v>
      </c>
      <c r="M1054">
        <v>8.9725708972600002E-2</v>
      </c>
      <c r="N1054">
        <v>3.2543003254299999E-2</v>
      </c>
      <c r="O1054" s="4">
        <f t="shared" si="16"/>
        <v>0.25290562529008997</v>
      </c>
    </row>
    <row r="1055" spans="1:15">
      <c r="A1055" t="s">
        <v>1067</v>
      </c>
      <c r="B1055">
        <v>3.9007092198599998E-2</v>
      </c>
      <c r="C1055">
        <v>9.1607565011799993E-3</v>
      </c>
      <c r="D1055">
        <v>1.8617021276600001E-2</v>
      </c>
      <c r="E1055">
        <v>0.16282505910200001</v>
      </c>
      <c r="F1055">
        <v>0.110815602837</v>
      </c>
      <c r="G1055">
        <v>4.1075650118199997E-2</v>
      </c>
      <c r="H1055">
        <v>2.68912529551E-2</v>
      </c>
      <c r="I1055">
        <v>6.5011820330999996E-3</v>
      </c>
      <c r="J1055">
        <v>5.5260047281299997E-2</v>
      </c>
      <c r="K1055">
        <v>3.1323877068600001E-2</v>
      </c>
      <c r="L1055">
        <v>7.0330969267100002E-2</v>
      </c>
      <c r="M1055">
        <v>0.25059101654799998</v>
      </c>
      <c r="N1055">
        <v>1.35933806147E-2</v>
      </c>
      <c r="O1055" s="4">
        <f t="shared" si="16"/>
        <v>0.16400709219852005</v>
      </c>
    </row>
    <row r="1056" spans="1:15">
      <c r="A1056" t="s">
        <v>1068</v>
      </c>
      <c r="B1056">
        <v>4.5690550363400003E-3</v>
      </c>
      <c r="C1056">
        <v>6.4382139148500004E-3</v>
      </c>
      <c r="D1056">
        <v>5.39979231568E-3</v>
      </c>
      <c r="E1056">
        <v>4.9844236760099997E-3</v>
      </c>
      <c r="F1056">
        <v>3.8421599169299998E-2</v>
      </c>
      <c r="G1056">
        <v>8.3073727933500006E-3</v>
      </c>
      <c r="H1056">
        <v>1.45379023884E-2</v>
      </c>
      <c r="I1056">
        <v>4.5690550363400003E-3</v>
      </c>
      <c r="J1056">
        <v>1.1630321910700001E-2</v>
      </c>
      <c r="K1056">
        <v>1.0591900311500001E-2</v>
      </c>
      <c r="L1056">
        <v>0.75617860851499996</v>
      </c>
      <c r="M1056">
        <v>1.3914849428900001E-2</v>
      </c>
      <c r="N1056">
        <v>7.8920041536899993E-3</v>
      </c>
      <c r="O1056" s="4">
        <f t="shared" si="16"/>
        <v>0.11256490134994013</v>
      </c>
    </row>
    <row r="1057" spans="1:15">
      <c r="A1057" t="s">
        <v>1069</v>
      </c>
      <c r="B1057">
        <v>7.1924603174599996E-3</v>
      </c>
      <c r="C1057">
        <v>4.9355158730200001E-2</v>
      </c>
      <c r="D1057">
        <v>2.3065476190499999E-2</v>
      </c>
      <c r="E1057">
        <v>4.3650793650799997E-2</v>
      </c>
      <c r="F1057">
        <v>8.6309523809499994E-2</v>
      </c>
      <c r="G1057">
        <v>1.3888888888900001E-2</v>
      </c>
      <c r="H1057">
        <v>3.6954365079400003E-2</v>
      </c>
      <c r="I1057">
        <v>0.337053571429</v>
      </c>
      <c r="J1057">
        <v>1.4632936507900001E-2</v>
      </c>
      <c r="K1057">
        <v>3.7946428571400001E-2</v>
      </c>
      <c r="L1057">
        <v>5.1587301587300002E-2</v>
      </c>
      <c r="M1057">
        <v>1.7857142857100002E-2</v>
      </c>
      <c r="N1057">
        <v>6.3740079365099997E-2</v>
      </c>
      <c r="O1057" s="4">
        <f t="shared" si="16"/>
        <v>0.21676587301544015</v>
      </c>
    </row>
    <row r="1058" spans="1:15">
      <c r="A1058" t="s">
        <v>1070</v>
      </c>
      <c r="B1058">
        <v>1.55555555556E-2</v>
      </c>
      <c r="C1058">
        <v>1.1111111111100001E-2</v>
      </c>
      <c r="D1058">
        <v>1.3888888888900001E-2</v>
      </c>
      <c r="E1058">
        <v>0.01</v>
      </c>
      <c r="F1058">
        <v>9.9444444444399996E-2</v>
      </c>
      <c r="G1058">
        <v>2.8333333333300001E-2</v>
      </c>
      <c r="H1058">
        <v>0.53611111111099996</v>
      </c>
      <c r="I1058">
        <v>8.3333333333300008E-3</v>
      </c>
      <c r="J1058">
        <v>1.6111111111100002E-2</v>
      </c>
      <c r="K1058">
        <v>0.02</v>
      </c>
      <c r="L1058">
        <v>6.7222222222200007E-2</v>
      </c>
      <c r="M1058">
        <v>4.5555555555600001E-2</v>
      </c>
      <c r="N1058">
        <v>8.8888888888900008E-3</v>
      </c>
      <c r="O1058" s="4">
        <f t="shared" si="16"/>
        <v>0.11944444444458013</v>
      </c>
    </row>
    <row r="1059" spans="1:15">
      <c r="A1059" t="s">
        <v>1071</v>
      </c>
      <c r="B1059">
        <v>2.3440106773399999E-2</v>
      </c>
      <c r="C1059">
        <v>3.8788788788800002E-2</v>
      </c>
      <c r="D1059">
        <v>1.26793460127E-2</v>
      </c>
      <c r="E1059">
        <v>9.3426760093400004E-3</v>
      </c>
      <c r="F1059">
        <v>4.9382716049399998E-2</v>
      </c>
      <c r="G1059">
        <v>1.63496830163E-2</v>
      </c>
      <c r="H1059">
        <v>7.5909242575900003E-3</v>
      </c>
      <c r="I1059">
        <v>5.2635969302599998E-2</v>
      </c>
      <c r="J1059">
        <v>3.0113446780100001E-2</v>
      </c>
      <c r="K1059">
        <v>8.0914247580900003E-3</v>
      </c>
      <c r="L1059">
        <v>0.54871538204900006</v>
      </c>
      <c r="M1059">
        <v>1.6433099766399999E-2</v>
      </c>
      <c r="N1059">
        <v>1.7517517517500001E-2</v>
      </c>
      <c r="O1059" s="4">
        <f t="shared" si="16"/>
        <v>0.16891891891878008</v>
      </c>
    </row>
    <row r="1060" spans="1:15">
      <c r="A1060" t="s">
        <v>1072</v>
      </c>
      <c r="B1060">
        <v>1.6852831667600002E-2</v>
      </c>
      <c r="C1060">
        <v>1.9988242210499999E-2</v>
      </c>
      <c r="D1060">
        <v>5.2126200274299997E-2</v>
      </c>
      <c r="E1060">
        <v>1.11699000588E-2</v>
      </c>
      <c r="F1060">
        <v>0.154614932393</v>
      </c>
      <c r="G1060">
        <v>0.20987654320999999</v>
      </c>
      <c r="H1060">
        <v>2.2143836958700001E-2</v>
      </c>
      <c r="I1060">
        <v>8.4264158338200005E-3</v>
      </c>
      <c r="J1060">
        <v>1.21497158534E-2</v>
      </c>
      <c r="K1060">
        <v>4.31118949637E-2</v>
      </c>
      <c r="L1060">
        <v>4.91867528905E-2</v>
      </c>
      <c r="M1060">
        <v>0.15147952184999999</v>
      </c>
      <c r="N1060">
        <v>1.4697236919499999E-2</v>
      </c>
      <c r="O1060" s="4">
        <f t="shared" si="16"/>
        <v>0.23417597491618003</v>
      </c>
    </row>
    <row r="1061" spans="1:15">
      <c r="A1061" t="s">
        <v>1073</v>
      </c>
      <c r="B1061">
        <v>2.63653483992E-2</v>
      </c>
      <c r="C1061">
        <v>7.6647834275000007E-2</v>
      </c>
      <c r="D1061">
        <v>0.14632768361599999</v>
      </c>
      <c r="E1061">
        <v>6.10169491525E-2</v>
      </c>
      <c r="F1061">
        <v>4.8587570621500001E-2</v>
      </c>
      <c r="G1061">
        <v>9.1902071563099999E-2</v>
      </c>
      <c r="H1061">
        <v>4.4067796610200001E-2</v>
      </c>
      <c r="I1061">
        <v>4.1431261770199998E-3</v>
      </c>
      <c r="J1061">
        <v>5.4990583804099998E-2</v>
      </c>
      <c r="K1061">
        <v>0.122975517891</v>
      </c>
      <c r="L1061">
        <v>5.12241054614E-2</v>
      </c>
      <c r="M1061">
        <v>2.9001883239199999E-2</v>
      </c>
      <c r="N1061">
        <v>1.0922787194E-2</v>
      </c>
      <c r="O1061" s="4">
        <f t="shared" si="16"/>
        <v>0.23182674199577991</v>
      </c>
    </row>
    <row r="1062" spans="1:15">
      <c r="A1062" t="s">
        <v>1074</v>
      </c>
      <c r="B1062">
        <v>2.8520499108700002E-2</v>
      </c>
      <c r="C1062">
        <v>5.5258467023200003E-2</v>
      </c>
      <c r="D1062">
        <v>1.9013666072500001E-2</v>
      </c>
      <c r="E1062">
        <v>2.7926322044000002E-2</v>
      </c>
      <c r="F1062">
        <v>9.8039215686300002E-2</v>
      </c>
      <c r="G1062">
        <v>7.4272133095699994E-2</v>
      </c>
      <c r="H1062">
        <v>9.0909090909100002E-2</v>
      </c>
      <c r="I1062">
        <v>1.3666072489600001E-2</v>
      </c>
      <c r="J1062">
        <v>4.0998217468800002E-2</v>
      </c>
      <c r="K1062">
        <v>2.6143790849700001E-2</v>
      </c>
      <c r="L1062">
        <v>0.10219845514000001</v>
      </c>
      <c r="M1062">
        <v>0.23232323232300001</v>
      </c>
      <c r="N1062">
        <v>2.3172905525800001E-2</v>
      </c>
      <c r="O1062" s="4">
        <f t="shared" si="16"/>
        <v>0.16755793226360005</v>
      </c>
    </row>
    <row r="1063" spans="1:15">
      <c r="A1063" t="s">
        <v>1075</v>
      </c>
      <c r="B1063">
        <v>8.1569664903000001E-3</v>
      </c>
      <c r="C1063">
        <v>9.0388007054699997E-3</v>
      </c>
      <c r="D1063">
        <v>1.6754850088200001E-2</v>
      </c>
      <c r="E1063">
        <v>2.8880070546699999E-2</v>
      </c>
      <c r="F1063">
        <v>0.142636684303</v>
      </c>
      <c r="G1063">
        <v>1.5652557319200001E-2</v>
      </c>
      <c r="H1063">
        <v>2.9320987654299999E-2</v>
      </c>
      <c r="I1063">
        <v>1.10229276896E-2</v>
      </c>
      <c r="J1063">
        <v>5.9303350970000002E-2</v>
      </c>
      <c r="K1063">
        <v>1.7636684303399999E-2</v>
      </c>
      <c r="L1063">
        <v>0.50418871252200004</v>
      </c>
      <c r="M1063">
        <v>3.2186948853600003E-2</v>
      </c>
      <c r="N1063">
        <v>1.4770723104100001E-2</v>
      </c>
      <c r="O1063" s="4">
        <f t="shared" si="16"/>
        <v>0.11044973545013004</v>
      </c>
    </row>
    <row r="1064" spans="1:15">
      <c r="A1064" t="s">
        <v>1076</v>
      </c>
      <c r="B1064">
        <v>1.14547537228E-2</v>
      </c>
      <c r="C1064">
        <v>1.26002290951E-2</v>
      </c>
      <c r="D1064">
        <v>1.43184421535E-2</v>
      </c>
      <c r="E1064">
        <v>2.0618556701000001E-2</v>
      </c>
      <c r="F1064">
        <v>0.17010309278399999</v>
      </c>
      <c r="G1064">
        <v>2.1764032073300001E-2</v>
      </c>
      <c r="H1064">
        <v>0.27376861397500002</v>
      </c>
      <c r="I1064">
        <v>1.43184421535E-2</v>
      </c>
      <c r="J1064">
        <v>7.6174112256599993E-2</v>
      </c>
      <c r="K1064">
        <v>6.7010309278400002E-2</v>
      </c>
      <c r="L1064">
        <v>8.5337915234799999E-2</v>
      </c>
      <c r="M1064">
        <v>5.8991981672400003E-2</v>
      </c>
      <c r="N1064">
        <v>1.9473081328800001E-2</v>
      </c>
      <c r="O1064" s="4">
        <f t="shared" si="16"/>
        <v>0.15406643757079985</v>
      </c>
    </row>
    <row r="1065" spans="1:15">
      <c r="A1065" t="s">
        <v>1077</v>
      </c>
      <c r="B1065">
        <v>8.2010582010599992E-3</v>
      </c>
      <c r="C1065">
        <v>4.1005291005300003E-2</v>
      </c>
      <c r="D1065">
        <v>1.16402116402E-2</v>
      </c>
      <c r="E1065">
        <v>0.13703703703699999</v>
      </c>
      <c r="F1065">
        <v>0.16640211640200001</v>
      </c>
      <c r="G1065">
        <v>0.18518518518499999</v>
      </c>
      <c r="H1065">
        <v>2.6190476190499998E-2</v>
      </c>
      <c r="I1065">
        <v>2.0634920634900002E-2</v>
      </c>
      <c r="J1065">
        <v>7.6984126984099996E-2</v>
      </c>
      <c r="K1065">
        <v>2.14285714286E-2</v>
      </c>
      <c r="L1065">
        <v>5.7671957672E-2</v>
      </c>
      <c r="M1065">
        <v>8.8095238095200007E-2</v>
      </c>
      <c r="N1065">
        <v>1.08465608466E-2</v>
      </c>
      <c r="O1065" s="4">
        <f t="shared" si="16"/>
        <v>0.14867724867754017</v>
      </c>
    </row>
    <row r="1066" spans="1:15">
      <c r="A1066" t="s">
        <v>1078</v>
      </c>
      <c r="B1066">
        <v>7.4074074074100002E-3</v>
      </c>
      <c r="C1066">
        <v>3.1968810916199998E-2</v>
      </c>
      <c r="D1066">
        <v>1.16959064327E-2</v>
      </c>
      <c r="E1066">
        <v>3.0409356725099999E-2</v>
      </c>
      <c r="F1066">
        <v>0.153606237817</v>
      </c>
      <c r="G1066">
        <v>0.123196881092</v>
      </c>
      <c r="H1066">
        <v>3.3918128654999997E-2</v>
      </c>
      <c r="I1066">
        <v>4.48343079922E-2</v>
      </c>
      <c r="J1066">
        <v>1.20857699805E-2</v>
      </c>
      <c r="K1066">
        <v>3.8986354775800001E-2</v>
      </c>
      <c r="L1066">
        <v>8.8109161793400004E-2</v>
      </c>
      <c r="M1066">
        <v>3.7426900584799999E-2</v>
      </c>
      <c r="N1066">
        <v>1.7153996101400001E-2</v>
      </c>
      <c r="O1066" s="4">
        <f t="shared" si="16"/>
        <v>0.36920077972649001</v>
      </c>
    </row>
    <row r="1067" spans="1:15">
      <c r="A1067" t="s">
        <v>1079</v>
      </c>
      <c r="B1067">
        <v>1.3888888888900001E-2</v>
      </c>
      <c r="C1067">
        <v>0.01</v>
      </c>
      <c r="D1067">
        <v>1.4999999999999999E-2</v>
      </c>
      <c r="E1067">
        <v>1.8888888888900002E-2</v>
      </c>
      <c r="F1067">
        <v>0.117222222222</v>
      </c>
      <c r="G1067">
        <v>0.26</v>
      </c>
      <c r="H1067">
        <v>4.3888888888900003E-2</v>
      </c>
      <c r="I1067">
        <v>3.2222222222200003E-2</v>
      </c>
      <c r="J1067">
        <v>5.6666666666699998E-2</v>
      </c>
      <c r="K1067">
        <v>2.8333333333300001E-2</v>
      </c>
      <c r="L1067">
        <v>0.08</v>
      </c>
      <c r="M1067">
        <v>8.8333333333299999E-2</v>
      </c>
      <c r="N1067">
        <v>4.3888888888900003E-2</v>
      </c>
      <c r="O1067" s="4">
        <f t="shared" si="16"/>
        <v>0.19166666666690013</v>
      </c>
    </row>
    <row r="1068" spans="1:15">
      <c r="A1068" t="s">
        <v>1080</v>
      </c>
      <c r="B1068">
        <v>1.14942528736E-2</v>
      </c>
      <c r="C1068">
        <v>3.8793103448299997E-2</v>
      </c>
      <c r="D1068">
        <v>1.00574712644E-2</v>
      </c>
      <c r="E1068">
        <v>1.9157088122599999E-2</v>
      </c>
      <c r="F1068">
        <v>5.5555555555600003E-2</v>
      </c>
      <c r="G1068">
        <v>1.7720306513400001E-2</v>
      </c>
      <c r="H1068">
        <v>0.49113984674299999</v>
      </c>
      <c r="I1068">
        <v>4.5498084291199998E-3</v>
      </c>
      <c r="J1068">
        <v>7.9262452107299999E-2</v>
      </c>
      <c r="K1068">
        <v>2.1791187739499999E-2</v>
      </c>
      <c r="L1068">
        <v>6.5373563218400002E-2</v>
      </c>
      <c r="M1068">
        <v>3.9511494252900001E-2</v>
      </c>
      <c r="N1068">
        <v>6.9444444444399997E-3</v>
      </c>
      <c r="O1068" s="4">
        <f t="shared" si="16"/>
        <v>0.13864942528744006</v>
      </c>
    </row>
    <row r="1069" spans="1:15">
      <c r="A1069" t="s">
        <v>1081</v>
      </c>
      <c r="B1069">
        <v>4.6913580246899997E-2</v>
      </c>
      <c r="C1069">
        <v>5.9807956104300002E-2</v>
      </c>
      <c r="D1069">
        <v>1.45404663923E-2</v>
      </c>
      <c r="E1069">
        <v>0.14979423868300001</v>
      </c>
      <c r="F1069">
        <v>9.7668038408800006E-2</v>
      </c>
      <c r="G1069">
        <v>8.2853223594000006E-2</v>
      </c>
      <c r="H1069">
        <v>2.3045267489700001E-2</v>
      </c>
      <c r="I1069">
        <v>1.7283950617299999E-2</v>
      </c>
      <c r="J1069">
        <v>6.8038408779100001E-2</v>
      </c>
      <c r="K1069">
        <v>0.21124828532199999</v>
      </c>
      <c r="L1069">
        <v>5.7887517146800002E-2</v>
      </c>
      <c r="M1069">
        <v>4.27983539095E-2</v>
      </c>
      <c r="N1069">
        <v>1.8930041152300001E-2</v>
      </c>
      <c r="O1069" s="4">
        <f t="shared" si="16"/>
        <v>0.10919067215400002</v>
      </c>
    </row>
    <row r="1070" spans="1:15">
      <c r="A1070" t="s">
        <v>1082</v>
      </c>
      <c r="B1070">
        <v>7.6804915514600003E-3</v>
      </c>
      <c r="C1070">
        <v>1.6555726233100001E-2</v>
      </c>
      <c r="D1070">
        <v>3.7549069807099999E-3</v>
      </c>
      <c r="E1070">
        <v>6.4004096262199996E-3</v>
      </c>
      <c r="F1070">
        <v>6.6990954087700005E-2</v>
      </c>
      <c r="G1070">
        <v>3.6183649086899999E-2</v>
      </c>
      <c r="H1070">
        <v>1.09233657621E-2</v>
      </c>
      <c r="I1070">
        <v>6.1443932411700004E-3</v>
      </c>
      <c r="J1070">
        <v>1.45075951528E-2</v>
      </c>
      <c r="K1070">
        <v>0.38931558286399998</v>
      </c>
      <c r="L1070">
        <v>3.09779825909E-2</v>
      </c>
      <c r="M1070">
        <v>1.1947431302300001E-2</v>
      </c>
      <c r="N1070">
        <v>5.2056664959900002E-3</v>
      </c>
      <c r="O1070" s="4">
        <f t="shared" si="16"/>
        <v>0.39341184502464999</v>
      </c>
    </row>
    <row r="1071" spans="1:15">
      <c r="A1071" t="s">
        <v>1083</v>
      </c>
      <c r="B1071">
        <v>3.7847222222200001E-2</v>
      </c>
      <c r="C1071">
        <v>0.14965277777800001</v>
      </c>
      <c r="D1071">
        <v>1.97916666667E-2</v>
      </c>
      <c r="E1071">
        <v>9.0277777777800008E-3</v>
      </c>
      <c r="F1071">
        <v>6.52777777778E-2</v>
      </c>
      <c r="G1071">
        <v>0.11562500000000001</v>
      </c>
      <c r="H1071">
        <v>0.05</v>
      </c>
      <c r="I1071">
        <v>1.9444444444400001E-2</v>
      </c>
      <c r="J1071">
        <v>9.3749999999999997E-3</v>
      </c>
      <c r="K1071">
        <v>0.165972222222</v>
      </c>
      <c r="L1071">
        <v>4.1666666666699999E-2</v>
      </c>
      <c r="M1071">
        <v>3.8194444444399997E-2</v>
      </c>
      <c r="N1071">
        <v>7.9861111111100003E-3</v>
      </c>
      <c r="O1071" s="4">
        <f t="shared" si="16"/>
        <v>0.2701388888889098</v>
      </c>
    </row>
    <row r="1072" spans="1:15">
      <c r="A1072" t="s">
        <v>1084</v>
      </c>
      <c r="B1072">
        <v>1.5816528271999999E-2</v>
      </c>
      <c r="C1072">
        <v>2.81182724836E-2</v>
      </c>
      <c r="D1072">
        <v>7.8203945345100001E-3</v>
      </c>
      <c r="E1072">
        <v>1.7705724704499999E-2</v>
      </c>
      <c r="F1072">
        <v>4.9294846447899998E-2</v>
      </c>
      <c r="G1072">
        <v>7.0954703220399998E-2</v>
      </c>
      <c r="H1072">
        <v>4.7888932823699996E-3</v>
      </c>
      <c r="I1072">
        <v>2.06054215544E-2</v>
      </c>
      <c r="J1072">
        <v>5.5357848952199999E-3</v>
      </c>
      <c r="K1072">
        <v>6.7703527964499993E-2</v>
      </c>
      <c r="L1072">
        <v>1.2653222617599999E-2</v>
      </c>
      <c r="M1072">
        <v>8.1718729405599998E-3</v>
      </c>
      <c r="N1072">
        <v>1.3268309828200001E-2</v>
      </c>
      <c r="O1072" s="4">
        <f t="shared" si="16"/>
        <v>0.67756249725424</v>
      </c>
    </row>
    <row r="1073" spans="1:15">
      <c r="A1073" t="s">
        <v>1085</v>
      </c>
      <c r="B1073">
        <v>5.2384891094599999E-3</v>
      </c>
      <c r="C1073">
        <v>2.4262475875400001E-2</v>
      </c>
      <c r="D1073">
        <v>7.7198786876200003E-3</v>
      </c>
      <c r="E1073">
        <v>1.6818307140900001E-2</v>
      </c>
      <c r="F1073">
        <v>4.8800661703900003E-2</v>
      </c>
      <c r="G1073">
        <v>8.1058726220000002E-2</v>
      </c>
      <c r="H1073">
        <v>0.22415219189400001</v>
      </c>
      <c r="I1073">
        <v>2.4262475875400001E-2</v>
      </c>
      <c r="J1073">
        <v>8.3540115798200004E-2</v>
      </c>
      <c r="K1073">
        <v>0.12848083815799999</v>
      </c>
      <c r="L1073">
        <v>6.5067548938500003E-2</v>
      </c>
      <c r="M1073">
        <v>4.2459332781899999E-2</v>
      </c>
      <c r="N1073">
        <v>2.7846705266099999E-2</v>
      </c>
      <c r="O1073" s="4">
        <f t="shared" si="16"/>
        <v>0.22029225255062002</v>
      </c>
    </row>
    <row r="1074" spans="1:15">
      <c r="A1074" t="s">
        <v>1086</v>
      </c>
      <c r="B1074">
        <v>6.7079463364300004E-3</v>
      </c>
      <c r="C1074">
        <v>3.6842105263200003E-2</v>
      </c>
      <c r="D1074">
        <v>9.2191262469900007E-3</v>
      </c>
      <c r="E1074">
        <v>0.19986240110100001</v>
      </c>
      <c r="F1074">
        <v>4.9742002064E-2</v>
      </c>
      <c r="G1074">
        <v>0.13130374956999999</v>
      </c>
      <c r="H1074">
        <v>6.1231510147900002E-3</v>
      </c>
      <c r="I1074">
        <v>3.99380804954E-2</v>
      </c>
      <c r="J1074">
        <v>3.7908496732000002E-2</v>
      </c>
      <c r="K1074">
        <v>2.35638114895E-2</v>
      </c>
      <c r="L1074">
        <v>2.9239766081900001E-2</v>
      </c>
      <c r="M1074">
        <v>9.1847265221900003E-3</v>
      </c>
      <c r="N1074">
        <v>5.4523563811500003E-2</v>
      </c>
      <c r="O1074" s="4">
        <f t="shared" si="16"/>
        <v>0.36584107327109994</v>
      </c>
    </row>
    <row r="1075" spans="1:15">
      <c r="A1075" t="s">
        <v>1087</v>
      </c>
      <c r="B1075">
        <v>7.4280408542199998E-3</v>
      </c>
      <c r="C1075">
        <v>6.8090374497099995E-2</v>
      </c>
      <c r="D1075">
        <v>0.28659857629199997</v>
      </c>
      <c r="E1075">
        <v>4.8901268956999998E-2</v>
      </c>
      <c r="F1075">
        <v>4.3949241720800003E-2</v>
      </c>
      <c r="G1075">
        <v>2.32126276695E-2</v>
      </c>
      <c r="H1075">
        <v>1.8260600433299998E-2</v>
      </c>
      <c r="I1075">
        <v>3.2188177035000001E-2</v>
      </c>
      <c r="J1075">
        <v>1.4237078303899999E-2</v>
      </c>
      <c r="K1075">
        <v>2.32126276695E-2</v>
      </c>
      <c r="L1075">
        <v>4.6425255338899997E-2</v>
      </c>
      <c r="M1075">
        <v>2.69266480966E-2</v>
      </c>
      <c r="N1075">
        <v>0.13308573197199999</v>
      </c>
      <c r="O1075" s="4">
        <f t="shared" si="16"/>
        <v>0.22748375116018005</v>
      </c>
    </row>
    <row r="1076" spans="1:15">
      <c r="A1076" t="s">
        <v>1088</v>
      </c>
      <c r="B1076">
        <v>6.20732464308E-3</v>
      </c>
      <c r="C1076">
        <v>1.6139044072000001E-2</v>
      </c>
      <c r="D1076">
        <v>3.97268777157E-2</v>
      </c>
      <c r="E1076">
        <v>0.114628595076</v>
      </c>
      <c r="F1076">
        <v>0.26650113801000003</v>
      </c>
      <c r="G1076">
        <v>1.7587419822099999E-2</v>
      </c>
      <c r="H1076">
        <v>3.4347196358400001E-2</v>
      </c>
      <c r="I1076">
        <v>3.3312642251200002E-2</v>
      </c>
      <c r="J1076">
        <v>4.6968756466000003E-2</v>
      </c>
      <c r="K1076">
        <v>1.65528657149E-2</v>
      </c>
      <c r="L1076">
        <v>8.2764328574399998E-2</v>
      </c>
      <c r="M1076">
        <v>1.9656528036400001E-2</v>
      </c>
      <c r="N1076">
        <v>5.8555762466399999E-2</v>
      </c>
      <c r="O1076" s="4">
        <f t="shared" si="16"/>
        <v>0.24705152079341997</v>
      </c>
    </row>
    <row r="1077" spans="1:15">
      <c r="A1077" t="s">
        <v>1089</v>
      </c>
      <c r="B1077">
        <v>1.2563800549700001E-2</v>
      </c>
      <c r="C1077">
        <v>2.2771888496300002E-2</v>
      </c>
      <c r="D1077">
        <v>0.34943070278799998</v>
      </c>
      <c r="E1077">
        <v>1.0208087946599999E-2</v>
      </c>
      <c r="F1077">
        <v>0.121319199058</v>
      </c>
      <c r="G1077">
        <v>4.5936395759700002E-2</v>
      </c>
      <c r="H1077">
        <v>2.5912838633699999E-2</v>
      </c>
      <c r="I1077">
        <v>3.3372595210099998E-2</v>
      </c>
      <c r="J1077">
        <v>1.17785630153E-2</v>
      </c>
      <c r="K1077">
        <v>4.1617589320800001E-2</v>
      </c>
      <c r="L1077">
        <v>4.2402826855100002E-2</v>
      </c>
      <c r="M1077">
        <v>2.2771888496300002E-2</v>
      </c>
      <c r="N1077">
        <v>1.1385944248099999E-2</v>
      </c>
      <c r="O1077" s="4">
        <f t="shared" si="16"/>
        <v>0.24852767962230005</v>
      </c>
    </row>
    <row r="1078" spans="1:15">
      <c r="A1078" t="s">
        <v>1090</v>
      </c>
      <c r="B1078">
        <v>4.9857549857500001E-3</v>
      </c>
      <c r="C1078">
        <v>5.8760683760699997E-3</v>
      </c>
      <c r="D1078">
        <v>5.3418803418800002E-3</v>
      </c>
      <c r="E1078">
        <v>5.1638176638200001E-3</v>
      </c>
      <c r="F1078">
        <v>3.6858974358999999E-2</v>
      </c>
      <c r="G1078">
        <v>8.9031339031300002E-3</v>
      </c>
      <c r="H1078">
        <v>1.7094017093999998E-2</v>
      </c>
      <c r="I1078">
        <v>3.5612535612499999E-3</v>
      </c>
      <c r="J1078">
        <v>1.19301994302E-2</v>
      </c>
      <c r="K1078">
        <v>6.9444444444399997E-3</v>
      </c>
      <c r="L1078">
        <v>0.74448005697999997</v>
      </c>
      <c r="M1078">
        <v>6.9444444444399997E-3</v>
      </c>
      <c r="N1078">
        <v>4.8076923076899999E-3</v>
      </c>
      <c r="O1078" s="4">
        <f t="shared" si="16"/>
        <v>0.13710826210833005</v>
      </c>
    </row>
    <row r="1079" spans="1:15">
      <c r="A1079" t="s">
        <v>1091</v>
      </c>
      <c r="B1079">
        <v>1.9525801952600001E-2</v>
      </c>
      <c r="C1079">
        <v>1.2087401208699999E-2</v>
      </c>
      <c r="D1079">
        <v>1.3947001394700001E-2</v>
      </c>
      <c r="E1079">
        <v>3.3007903300800001E-2</v>
      </c>
      <c r="F1079">
        <v>0.124128312413</v>
      </c>
      <c r="G1079">
        <v>4.4165504416599999E-2</v>
      </c>
      <c r="H1079">
        <v>0.121338912134</v>
      </c>
      <c r="I1079">
        <v>1.1157601115799999E-2</v>
      </c>
      <c r="J1079">
        <v>2.7894002789400001E-2</v>
      </c>
      <c r="K1079">
        <v>5.6252905625299998E-2</v>
      </c>
      <c r="L1079">
        <v>8.04277080428E-2</v>
      </c>
      <c r="M1079">
        <v>0.297071129707</v>
      </c>
      <c r="N1079">
        <v>8.3682008368199997E-3</v>
      </c>
      <c r="O1079" s="4">
        <f t="shared" si="16"/>
        <v>0.15062761506248001</v>
      </c>
    </row>
    <row r="1080" spans="1:15">
      <c r="A1080" t="s">
        <v>1092</v>
      </c>
      <c r="B1080">
        <v>5.1806407634600003E-2</v>
      </c>
      <c r="C1080">
        <v>1.26107702795E-2</v>
      </c>
      <c r="D1080">
        <v>1.12474437628E-2</v>
      </c>
      <c r="E1080">
        <v>1.6700749829600001E-2</v>
      </c>
      <c r="F1080">
        <v>0.14519427402900001</v>
      </c>
      <c r="G1080">
        <v>0.21915473756000001</v>
      </c>
      <c r="H1080">
        <v>3.1697341513299997E-2</v>
      </c>
      <c r="I1080">
        <v>1.2269938650300001E-2</v>
      </c>
      <c r="J1080">
        <v>3.1015678254899998E-2</v>
      </c>
      <c r="K1080">
        <v>4.2263122017700001E-2</v>
      </c>
      <c r="L1080">
        <v>8.8275391956399996E-2</v>
      </c>
      <c r="M1080">
        <v>5.4192229038900003E-2</v>
      </c>
      <c r="N1080">
        <v>3.3060668029999997E-2</v>
      </c>
      <c r="O1080" s="4">
        <f t="shared" si="16"/>
        <v>0.25051124744300002</v>
      </c>
    </row>
    <row r="1081" spans="1:15">
      <c r="A1081" t="s">
        <v>1093</v>
      </c>
      <c r="B1081">
        <v>1.20291231402E-2</v>
      </c>
      <c r="C1081">
        <v>8.2304526748999997E-3</v>
      </c>
      <c r="D1081">
        <v>3.1655587211099998E-2</v>
      </c>
      <c r="E1081">
        <v>2.8806584362099999E-2</v>
      </c>
      <c r="F1081">
        <v>0.27350427350399997</v>
      </c>
      <c r="G1081">
        <v>3.7986704653399997E-2</v>
      </c>
      <c r="H1081">
        <v>2.9756251978500001E-2</v>
      </c>
      <c r="I1081">
        <v>9.1801202912300001E-3</v>
      </c>
      <c r="J1081">
        <v>4.65337132004E-2</v>
      </c>
      <c r="K1081">
        <v>3.5137701804399998E-2</v>
      </c>
      <c r="L1081">
        <v>8.9268755935399999E-2</v>
      </c>
      <c r="M1081">
        <v>0.14561570117100001</v>
      </c>
      <c r="N1081">
        <v>4.62171573283E-2</v>
      </c>
      <c r="O1081" s="4">
        <f t="shared" si="16"/>
        <v>0.20607787274507006</v>
      </c>
    </row>
    <row r="1082" spans="1:15">
      <c r="A1082" t="s">
        <v>1094</v>
      </c>
      <c r="B1082">
        <v>6.51769087523E-3</v>
      </c>
      <c r="C1082">
        <v>1.0552451893199999E-2</v>
      </c>
      <c r="D1082">
        <v>8.6902545003099997E-3</v>
      </c>
      <c r="E1082">
        <v>2.32774674115E-2</v>
      </c>
      <c r="F1082">
        <v>4.5003103662300002E-2</v>
      </c>
      <c r="G1082">
        <v>1.0552451893199999E-2</v>
      </c>
      <c r="H1082">
        <v>3.4140285536900003E-2</v>
      </c>
      <c r="I1082">
        <v>1.45872129112E-2</v>
      </c>
      <c r="J1082">
        <v>1.9242706393500002E-2</v>
      </c>
      <c r="K1082">
        <v>1.6759776536300001E-2</v>
      </c>
      <c r="L1082">
        <v>0.66635630043500005</v>
      </c>
      <c r="M1082">
        <v>3.6312849161999998E-2</v>
      </c>
      <c r="N1082">
        <v>2.6691495965199999E-2</v>
      </c>
      <c r="O1082" s="4">
        <f t="shared" si="16"/>
        <v>8.1315952824159932E-2</v>
      </c>
    </row>
    <row r="1083" spans="1:15">
      <c r="A1083" t="s">
        <v>1095</v>
      </c>
      <c r="B1083">
        <v>1.9379844961199998E-2</v>
      </c>
      <c r="C1083">
        <v>9.0439276485800007E-3</v>
      </c>
      <c r="D1083">
        <v>1.9810508182599999E-2</v>
      </c>
      <c r="E1083">
        <v>1.0766580534E-2</v>
      </c>
      <c r="F1083">
        <v>3.4022394487500003E-2</v>
      </c>
      <c r="G1083">
        <v>9.4315245478000007E-2</v>
      </c>
      <c r="H1083">
        <v>0.57450473729499996</v>
      </c>
      <c r="I1083">
        <v>8.1826012058600003E-3</v>
      </c>
      <c r="J1083">
        <v>1.24892334195E-2</v>
      </c>
      <c r="K1083">
        <v>2.11024978467E-2</v>
      </c>
      <c r="L1083">
        <v>4.5219638242899998E-2</v>
      </c>
      <c r="M1083">
        <v>2.1533161068E-2</v>
      </c>
      <c r="N1083">
        <v>6.89061154177E-3</v>
      </c>
      <c r="O1083" s="4">
        <f t="shared" si="16"/>
        <v>0.12273901808839005</v>
      </c>
    </row>
    <row r="1084" spans="1:15">
      <c r="A1084" t="s">
        <v>1096</v>
      </c>
      <c r="B1084">
        <v>1.15190784737E-2</v>
      </c>
      <c r="C1084">
        <v>6.0955123590099997E-2</v>
      </c>
      <c r="D1084">
        <v>2.8317734581199999E-2</v>
      </c>
      <c r="E1084">
        <v>1.53587712983E-2</v>
      </c>
      <c r="F1084">
        <v>0.122870170386</v>
      </c>
      <c r="G1084">
        <v>1.60787137029E-2</v>
      </c>
      <c r="H1084">
        <v>1.7998560115199999E-2</v>
      </c>
      <c r="I1084">
        <v>7.9193664506800009E-3</v>
      </c>
      <c r="J1084">
        <v>1.9918406527500002E-2</v>
      </c>
      <c r="K1084">
        <v>1.4158867290599999E-2</v>
      </c>
      <c r="L1084">
        <v>0.44180465562799998</v>
      </c>
      <c r="M1084">
        <v>2.1598272138199998E-2</v>
      </c>
      <c r="N1084">
        <v>8.0633549316100006E-2</v>
      </c>
      <c r="O1084" s="4">
        <f t="shared" si="16"/>
        <v>0.14086873050152005</v>
      </c>
    </row>
    <row r="1085" spans="1:15">
      <c r="A1085" t="s">
        <v>1097</v>
      </c>
      <c r="B1085">
        <v>2.1645021645000002E-2</v>
      </c>
      <c r="C1085">
        <v>0.291005291005</v>
      </c>
      <c r="D1085">
        <v>2.95815295815E-2</v>
      </c>
      <c r="E1085">
        <v>7.4555074555099996E-3</v>
      </c>
      <c r="F1085">
        <v>4.3290043290000003E-2</v>
      </c>
      <c r="G1085">
        <v>4.2328042327999998E-2</v>
      </c>
      <c r="H1085">
        <v>1.9480519480499999E-2</v>
      </c>
      <c r="I1085">
        <v>6.5175565175599998E-2</v>
      </c>
      <c r="J1085">
        <v>5.2910052910099996E-3</v>
      </c>
      <c r="K1085">
        <v>5.8441558441599997E-2</v>
      </c>
      <c r="L1085">
        <v>4.5935545935499998E-2</v>
      </c>
      <c r="M1085">
        <v>1.6113516113499999E-2</v>
      </c>
      <c r="N1085">
        <v>7.9365079365100004E-3</v>
      </c>
      <c r="O1085" s="4">
        <f t="shared" si="16"/>
        <v>0.34632034632077002</v>
      </c>
    </row>
    <row r="1086" spans="1:15">
      <c r="A1086" t="s">
        <v>1098</v>
      </c>
      <c r="B1086">
        <v>6.9098949695999999E-3</v>
      </c>
      <c r="C1086">
        <v>6.08070757324E-3</v>
      </c>
      <c r="D1086">
        <v>8.2918739635199998E-3</v>
      </c>
      <c r="E1086">
        <v>6.9098949695999999E-3</v>
      </c>
      <c r="F1086">
        <v>4.0906578220000003E-2</v>
      </c>
      <c r="G1086">
        <v>1.05030403538E-2</v>
      </c>
      <c r="H1086">
        <v>2.3770038695399998E-2</v>
      </c>
      <c r="I1086">
        <v>7.46268656716E-3</v>
      </c>
      <c r="J1086">
        <v>6.9098949695999999E-3</v>
      </c>
      <c r="K1086">
        <v>1.07794361526E-2</v>
      </c>
      <c r="L1086">
        <v>0.72553897180799998</v>
      </c>
      <c r="M1086">
        <v>1.5201768933099999E-2</v>
      </c>
      <c r="N1086">
        <v>7.7390823659499999E-3</v>
      </c>
      <c r="O1086" s="4">
        <f t="shared" si="16"/>
        <v>0.12299613045843005</v>
      </c>
    </row>
    <row r="1087" spans="1:15">
      <c r="A1087" t="s">
        <v>1099</v>
      </c>
      <c r="B1087">
        <v>9.8154691794300006E-3</v>
      </c>
      <c r="C1087">
        <v>1.45268943856E-2</v>
      </c>
      <c r="D1087">
        <v>1.0993325481E-2</v>
      </c>
      <c r="E1087">
        <v>1.64899882214E-2</v>
      </c>
      <c r="F1087">
        <v>4.0439733019200001E-2</v>
      </c>
      <c r="G1087">
        <v>1.41342756184E-2</v>
      </c>
      <c r="H1087">
        <v>2.90537887711E-2</v>
      </c>
      <c r="I1087">
        <v>2.0416175893199998E-2</v>
      </c>
      <c r="J1087">
        <v>1.21711817825E-2</v>
      </c>
      <c r="K1087">
        <v>1.7275225755800001E-2</v>
      </c>
      <c r="L1087">
        <v>0.64546525323899995</v>
      </c>
      <c r="M1087">
        <v>1.9630938358900001E-2</v>
      </c>
      <c r="N1087">
        <v>1.29564193168E-2</v>
      </c>
      <c r="O1087" s="4">
        <f t="shared" si="16"/>
        <v>0.13663133097767</v>
      </c>
    </row>
    <row r="1088" spans="1:15">
      <c r="A1088" t="s">
        <v>1100</v>
      </c>
      <c r="B1088">
        <v>8.6299892125100003E-3</v>
      </c>
      <c r="C1088">
        <v>2.5889967637500001E-2</v>
      </c>
      <c r="D1088">
        <v>2.6968716289100001E-2</v>
      </c>
      <c r="E1088">
        <v>1.7799352750799999E-2</v>
      </c>
      <c r="F1088">
        <v>4.3149946062600003E-2</v>
      </c>
      <c r="G1088">
        <v>0.122437971953</v>
      </c>
      <c r="H1088">
        <v>3.07443365696E-2</v>
      </c>
      <c r="I1088">
        <v>4.6925566342999998E-2</v>
      </c>
      <c r="J1088">
        <v>1.18662351672E-2</v>
      </c>
      <c r="K1088">
        <v>0.42610571736800001</v>
      </c>
      <c r="L1088">
        <v>6.4724919093900005E-2</v>
      </c>
      <c r="M1088">
        <v>5.9331175835999998E-2</v>
      </c>
      <c r="N1088">
        <v>1.5641855447700002E-2</v>
      </c>
      <c r="O1088" s="4">
        <f t="shared" si="16"/>
        <v>9.9784250269089991E-2</v>
      </c>
    </row>
    <row r="1089" spans="1:15">
      <c r="A1089" t="s">
        <v>1101</v>
      </c>
      <c r="B1089">
        <v>6.1369509043899997E-2</v>
      </c>
      <c r="C1089">
        <v>2.19638242894E-2</v>
      </c>
      <c r="D1089">
        <v>6.6752799310900003E-3</v>
      </c>
      <c r="E1089">
        <v>8.3979328165400009E-3</v>
      </c>
      <c r="F1089">
        <v>6.8906115417700003E-2</v>
      </c>
      <c r="G1089">
        <v>3.48837209302E-2</v>
      </c>
      <c r="H1089">
        <v>0.53380706287699997</v>
      </c>
      <c r="I1089">
        <v>7.7519379845000002E-3</v>
      </c>
      <c r="J1089">
        <v>1.33505598622E-2</v>
      </c>
      <c r="K1089">
        <v>3.6391042205000002E-2</v>
      </c>
      <c r="L1089">
        <v>4.28509905254E-2</v>
      </c>
      <c r="M1089">
        <v>2.3686477174799998E-2</v>
      </c>
      <c r="N1089">
        <v>6.89061154177E-3</v>
      </c>
      <c r="O1089" s="4">
        <f t="shared" si="16"/>
        <v>0.13307493540050008</v>
      </c>
    </row>
    <row r="1090" spans="1:15">
      <c r="A1090" t="s">
        <v>1102</v>
      </c>
      <c r="B1090">
        <v>8.5158150851600001E-3</v>
      </c>
      <c r="C1090">
        <v>8.9213300892100004E-3</v>
      </c>
      <c r="D1090">
        <v>2.1086780210899998E-2</v>
      </c>
      <c r="E1090">
        <v>7.7047850770499996E-3</v>
      </c>
      <c r="F1090">
        <v>3.9334955393300002E-2</v>
      </c>
      <c r="G1090">
        <v>1.33819951338E-2</v>
      </c>
      <c r="H1090">
        <v>2.2303325222999999E-2</v>
      </c>
      <c r="I1090">
        <v>1.7437145174399999E-2</v>
      </c>
      <c r="J1090">
        <v>1.0137875101400001E-2</v>
      </c>
      <c r="K1090">
        <v>1.5815085158200001E-2</v>
      </c>
      <c r="L1090">
        <v>0.70397404703999999</v>
      </c>
      <c r="M1090">
        <v>1.5004055150000001E-2</v>
      </c>
      <c r="N1090">
        <v>1.0543390105399999E-2</v>
      </c>
      <c r="O1090" s="4">
        <f t="shared" si="16"/>
        <v>0.10583941605818004</v>
      </c>
    </row>
    <row r="1091" spans="1:15">
      <c r="A1091" t="s">
        <v>1103</v>
      </c>
      <c r="B1091">
        <v>4.3427603008200002E-3</v>
      </c>
      <c r="C1091">
        <v>1.4723016629600001E-2</v>
      </c>
      <c r="D1091">
        <v>3.0717085054499998E-3</v>
      </c>
      <c r="E1091">
        <v>4.0249973519799996E-3</v>
      </c>
      <c r="F1091">
        <v>2.1607880521099999E-2</v>
      </c>
      <c r="G1091">
        <v>6.0374960279599996E-3</v>
      </c>
      <c r="H1091">
        <v>3.1670373901100002E-2</v>
      </c>
      <c r="I1091">
        <v>1.1969071073E-2</v>
      </c>
      <c r="J1091">
        <v>4.0249973519799996E-3</v>
      </c>
      <c r="K1091">
        <v>4.0249973519799996E-3</v>
      </c>
      <c r="L1091">
        <v>0.81114288740600005</v>
      </c>
      <c r="M1091">
        <v>1.7476962186199999E-2</v>
      </c>
      <c r="N1091">
        <v>2.3302616248299999E-3</v>
      </c>
      <c r="O1091" s="4">
        <f t="shared" ref="O1091:O1154" si="17">1-SUM(B1091:N1091)</f>
        <v>6.3552589767999934E-2</v>
      </c>
    </row>
    <row r="1092" spans="1:15">
      <c r="A1092" t="s">
        <v>1104</v>
      </c>
      <c r="B1092">
        <v>0.13358070500899999</v>
      </c>
      <c r="C1092">
        <v>1.0719439290899999E-2</v>
      </c>
      <c r="D1092">
        <v>8.4518655947200001E-3</v>
      </c>
      <c r="E1092">
        <v>5.1535765821500001E-3</v>
      </c>
      <c r="F1092">
        <v>4.8031333745600001E-2</v>
      </c>
      <c r="G1092">
        <v>8.2044939187799995E-2</v>
      </c>
      <c r="H1092">
        <v>0.23129251700699999</v>
      </c>
      <c r="I1092">
        <v>5.9781488352900003E-3</v>
      </c>
      <c r="J1092">
        <v>4.51453308596E-2</v>
      </c>
      <c r="K1092">
        <v>6.8645640074200001E-2</v>
      </c>
      <c r="L1092">
        <v>2.7417027417000001E-2</v>
      </c>
      <c r="M1092">
        <v>0.13193156050300001</v>
      </c>
      <c r="N1092">
        <v>6.8027210884400004E-3</v>
      </c>
      <c r="O1092" s="4">
        <f t="shared" si="17"/>
        <v>0.1948051948052999</v>
      </c>
    </row>
    <row r="1093" spans="1:15">
      <c r="A1093" t="s">
        <v>1105</v>
      </c>
      <c r="B1093">
        <v>9.9816128184900006E-3</v>
      </c>
      <c r="C1093">
        <v>6.1465721040199997E-2</v>
      </c>
      <c r="D1093">
        <v>1.15576569477E-2</v>
      </c>
      <c r="E1093">
        <v>8.3004990806400003E-2</v>
      </c>
      <c r="F1093">
        <v>0.10401891252999999</v>
      </c>
      <c r="G1093">
        <v>8.61570790649E-2</v>
      </c>
      <c r="H1093">
        <v>4.1239821381700001E-2</v>
      </c>
      <c r="I1093">
        <v>2.7318098240100001E-2</v>
      </c>
      <c r="J1093">
        <v>0.135802469136</v>
      </c>
      <c r="K1093">
        <v>3.4410296821600003E-2</v>
      </c>
      <c r="L1093">
        <v>6.0152350932500001E-2</v>
      </c>
      <c r="M1093">
        <v>2.8894142369300001E-2</v>
      </c>
      <c r="N1093">
        <v>1.07696348831E-2</v>
      </c>
      <c r="O1093" s="4">
        <f t="shared" si="17"/>
        <v>0.30522721302800992</v>
      </c>
    </row>
    <row r="1094" spans="1:15">
      <c r="A1094" t="s">
        <v>1106</v>
      </c>
      <c r="B1094">
        <v>1.3888888888900001E-2</v>
      </c>
      <c r="C1094">
        <v>1.64930555556E-2</v>
      </c>
      <c r="D1094">
        <v>1.171875E-2</v>
      </c>
      <c r="E1094">
        <v>1.21527777778E-2</v>
      </c>
      <c r="F1094">
        <v>0.103732638889</v>
      </c>
      <c r="G1094">
        <v>2.6041666666699999E-2</v>
      </c>
      <c r="H1094">
        <v>0.452256944444</v>
      </c>
      <c r="I1094">
        <v>1.3454861111099999E-2</v>
      </c>
      <c r="J1094">
        <v>2.3003472222199998E-2</v>
      </c>
      <c r="K1094">
        <v>3.2552083333300001E-2</v>
      </c>
      <c r="L1094">
        <v>7.2916666666700006E-2</v>
      </c>
      <c r="M1094">
        <v>6.2934027777799995E-2</v>
      </c>
      <c r="N1094">
        <v>9.5486111111099999E-3</v>
      </c>
      <c r="O1094" s="4">
        <f t="shared" si="17"/>
        <v>0.14930555555578995</v>
      </c>
    </row>
    <row r="1095" spans="1:15">
      <c r="A1095" t="s">
        <v>1107</v>
      </c>
      <c r="B1095">
        <v>3.2487032487000002E-2</v>
      </c>
      <c r="C1095">
        <v>9.5550095550099995E-3</v>
      </c>
      <c r="D1095">
        <v>5.46000546001E-2</v>
      </c>
      <c r="E1095">
        <v>3.0030030030000002E-2</v>
      </c>
      <c r="F1095">
        <v>7.8351078351100001E-2</v>
      </c>
      <c r="G1095">
        <v>2.4297024297000001E-2</v>
      </c>
      <c r="H1095">
        <v>3.7947037947000002E-2</v>
      </c>
      <c r="I1095">
        <v>3.4125034125000002E-2</v>
      </c>
      <c r="J1095">
        <v>0.24460824460799999</v>
      </c>
      <c r="K1095">
        <v>1.4196014196000001E-2</v>
      </c>
      <c r="L1095">
        <v>0.15233415233399999</v>
      </c>
      <c r="M1095">
        <v>3.6036036036000002E-2</v>
      </c>
      <c r="N1095">
        <v>2.6754026754000002E-2</v>
      </c>
      <c r="O1095" s="4">
        <f t="shared" si="17"/>
        <v>0.22467922467978996</v>
      </c>
    </row>
    <row r="1096" spans="1:15">
      <c r="A1096" t="s">
        <v>1108</v>
      </c>
      <c r="B1096">
        <v>1.0067114094000001E-2</v>
      </c>
      <c r="C1096">
        <v>1.23042505593E-2</v>
      </c>
      <c r="D1096">
        <v>1.71513795675E-2</v>
      </c>
      <c r="E1096">
        <v>2.5354213273700001E-2</v>
      </c>
      <c r="F1096">
        <v>2.7964205816599998E-2</v>
      </c>
      <c r="G1096">
        <v>3.3557046979900002E-2</v>
      </c>
      <c r="H1096">
        <v>2.3862788963500001E-2</v>
      </c>
      <c r="I1096">
        <v>1.1931394481700001E-2</v>
      </c>
      <c r="J1096">
        <v>5.4064131245299997E-2</v>
      </c>
      <c r="K1096">
        <v>1.45413870246E-2</v>
      </c>
      <c r="L1096">
        <v>5.1826994780000003E-2</v>
      </c>
      <c r="M1096">
        <v>0.64653243847899999</v>
      </c>
      <c r="N1096">
        <v>1.1185682326599999E-2</v>
      </c>
      <c r="O1096" s="4">
        <f t="shared" si="17"/>
        <v>5.9656972408299924E-2</v>
      </c>
    </row>
    <row r="1097" spans="1:15">
      <c r="A1097" t="s">
        <v>1109</v>
      </c>
      <c r="B1097">
        <v>2.1686746988000001E-2</v>
      </c>
      <c r="C1097">
        <v>9.1030789826000002E-3</v>
      </c>
      <c r="D1097">
        <v>5.89022757697E-3</v>
      </c>
      <c r="E1097">
        <v>1.3386880856799999E-2</v>
      </c>
      <c r="F1097">
        <v>0.16947791164699999</v>
      </c>
      <c r="G1097">
        <v>0.25301204819299999</v>
      </c>
      <c r="H1097">
        <v>2.4631860776399998E-2</v>
      </c>
      <c r="I1097">
        <v>1.44578313253E-2</v>
      </c>
      <c r="J1097">
        <v>9.63855421687E-3</v>
      </c>
      <c r="K1097">
        <v>2.1686746988000001E-2</v>
      </c>
      <c r="L1097">
        <v>4.92637215529E-2</v>
      </c>
      <c r="M1097">
        <v>1.2583668005399999E-2</v>
      </c>
      <c r="N1097">
        <v>1.2315930388199999E-2</v>
      </c>
      <c r="O1097" s="4">
        <f t="shared" si="17"/>
        <v>0.38286479250256</v>
      </c>
    </row>
    <row r="1098" spans="1:15">
      <c r="A1098" t="s">
        <v>1110</v>
      </c>
      <c r="B1098">
        <v>8.9355089355099993E-3</v>
      </c>
      <c r="C1098">
        <v>1.1266511266500001E-2</v>
      </c>
      <c r="D1098">
        <v>6.9930069930100001E-3</v>
      </c>
      <c r="E1098">
        <v>8.1585081585100003E-3</v>
      </c>
      <c r="F1098">
        <v>2.4864024863999998E-2</v>
      </c>
      <c r="G1098">
        <v>2.5252525252500001E-2</v>
      </c>
      <c r="H1098">
        <v>0.71134421134400005</v>
      </c>
      <c r="I1098">
        <v>6.2160062160100003E-3</v>
      </c>
      <c r="J1098">
        <v>6.6045066045099998E-3</v>
      </c>
      <c r="K1098">
        <v>6.2160062160099998E-2</v>
      </c>
      <c r="L1098">
        <v>3.7684537684500002E-2</v>
      </c>
      <c r="M1098">
        <v>2.7583527583499998E-2</v>
      </c>
      <c r="N1098">
        <v>7.3815073815099996E-3</v>
      </c>
      <c r="O1098" s="4">
        <f t="shared" si="17"/>
        <v>5.5555555555840019E-2</v>
      </c>
    </row>
    <row r="1099" spans="1:15">
      <c r="A1099" t="s">
        <v>1111</v>
      </c>
      <c r="B1099">
        <v>1.8686868686900001E-2</v>
      </c>
      <c r="C1099">
        <v>1.0606060606100001E-2</v>
      </c>
      <c r="D1099">
        <v>2.2727272727300001E-2</v>
      </c>
      <c r="E1099">
        <v>2.5252525252500001E-2</v>
      </c>
      <c r="F1099">
        <v>5.0505050505099999E-2</v>
      </c>
      <c r="G1099">
        <v>2.5252525252500001E-2</v>
      </c>
      <c r="H1099">
        <v>3.7373737373699999E-2</v>
      </c>
      <c r="I1099">
        <v>1.1616161616200001E-2</v>
      </c>
      <c r="J1099">
        <v>3.8383838383800002E-2</v>
      </c>
      <c r="K1099">
        <v>2.4242424242400001E-2</v>
      </c>
      <c r="L1099">
        <v>5.65656565657E-2</v>
      </c>
      <c r="M1099">
        <v>0.54191919191899995</v>
      </c>
      <c r="N1099">
        <v>5.1010101010099999E-2</v>
      </c>
      <c r="O1099" s="4">
        <f t="shared" si="17"/>
        <v>8.5858585858700098E-2</v>
      </c>
    </row>
    <row r="1100" spans="1:15">
      <c r="A1100" t="s">
        <v>1112</v>
      </c>
      <c r="B1100">
        <v>5.1865150608399998E-3</v>
      </c>
      <c r="C1100">
        <v>4.9870337123500003E-3</v>
      </c>
      <c r="D1100">
        <v>6.5828845003E-3</v>
      </c>
      <c r="E1100">
        <v>5.7849591063199998E-3</v>
      </c>
      <c r="F1100">
        <v>6.4232994215000006E-2</v>
      </c>
      <c r="G1100">
        <v>1.37642130461E-2</v>
      </c>
      <c r="H1100">
        <v>1.47616197885E-2</v>
      </c>
      <c r="I1100">
        <v>3.1917015758999999E-3</v>
      </c>
      <c r="J1100">
        <v>2.57330939557E-2</v>
      </c>
      <c r="K1100">
        <v>1.1968880909600001E-2</v>
      </c>
      <c r="L1100">
        <v>0.72172351885099995</v>
      </c>
      <c r="M1100">
        <v>3.3911829243999998E-2</v>
      </c>
      <c r="N1100">
        <v>7.7797725912600001E-3</v>
      </c>
      <c r="O1100" s="4">
        <f t="shared" si="17"/>
        <v>8.0390983443130004E-2</v>
      </c>
    </row>
    <row r="1101" spans="1:15">
      <c r="A1101" t="s">
        <v>1113</v>
      </c>
      <c r="B1101">
        <v>8.6250634195799997E-3</v>
      </c>
      <c r="C1101">
        <v>2.43531202435E-2</v>
      </c>
      <c r="D1101">
        <v>2.7904616945700001E-2</v>
      </c>
      <c r="E1101">
        <v>2.6889903602200001E-2</v>
      </c>
      <c r="F1101">
        <v>0.15930999492600001</v>
      </c>
      <c r="G1101">
        <v>2.0294266869600001E-2</v>
      </c>
      <c r="H1101">
        <v>2.8919330289200001E-2</v>
      </c>
      <c r="I1101">
        <v>0.17909690512400001</v>
      </c>
      <c r="J1101">
        <v>1.7250126839199999E-2</v>
      </c>
      <c r="K1101">
        <v>2.0294266869600001E-2</v>
      </c>
      <c r="L1101">
        <v>8.7772704211100006E-2</v>
      </c>
      <c r="M1101">
        <v>3.7037037037000002E-2</v>
      </c>
      <c r="N1101">
        <v>0.15829528158299999</v>
      </c>
      <c r="O1101" s="4">
        <f t="shared" si="17"/>
        <v>0.20395738204031999</v>
      </c>
    </row>
    <row r="1102" spans="1:15">
      <c r="A1102" t="s">
        <v>1114</v>
      </c>
      <c r="B1102">
        <v>6.3564708873600001E-3</v>
      </c>
      <c r="C1102">
        <v>5.59369438088E-3</v>
      </c>
      <c r="D1102">
        <v>6.3564708873600001E-3</v>
      </c>
      <c r="E1102">
        <v>6.6107297228600002E-3</v>
      </c>
      <c r="F1102">
        <v>6.3818967709100005E-2</v>
      </c>
      <c r="G1102">
        <v>2.1357742181500002E-2</v>
      </c>
      <c r="H1102">
        <v>0.474955504704</v>
      </c>
      <c r="I1102">
        <v>6.8649885583499997E-3</v>
      </c>
      <c r="J1102">
        <v>6.3818967709100005E-2</v>
      </c>
      <c r="K1102">
        <v>1.09331299263E-2</v>
      </c>
      <c r="L1102">
        <v>6.8904144419000002E-2</v>
      </c>
      <c r="M1102">
        <v>5.8479532163699999E-2</v>
      </c>
      <c r="N1102">
        <v>5.8479532163700004E-3</v>
      </c>
      <c r="O1102" s="4">
        <f t="shared" si="17"/>
        <v>0.20010170353411993</v>
      </c>
    </row>
    <row r="1103" spans="1:15">
      <c r="A1103" t="s">
        <v>1115</v>
      </c>
      <c r="B1103">
        <v>9.4339622641499993E-3</v>
      </c>
      <c r="C1103">
        <v>1.5373864430499999E-2</v>
      </c>
      <c r="D1103">
        <v>1.8518518518500001E-2</v>
      </c>
      <c r="E1103">
        <v>0.24248777079</v>
      </c>
      <c r="F1103">
        <v>5.1362683438200003E-2</v>
      </c>
      <c r="G1103">
        <v>0.13556953179600001</v>
      </c>
      <c r="H1103">
        <v>5.0663871418600001E-2</v>
      </c>
      <c r="I1103">
        <v>2.69042627533E-2</v>
      </c>
      <c r="J1103">
        <v>4.8916841369700002E-2</v>
      </c>
      <c r="K1103">
        <v>4.6820405310999999E-2</v>
      </c>
      <c r="L1103">
        <v>6.5688329839299994E-2</v>
      </c>
      <c r="M1103">
        <v>1.9916142557699999E-2</v>
      </c>
      <c r="N1103">
        <v>1.22292103424E-2</v>
      </c>
      <c r="O1103" s="4">
        <f t="shared" si="17"/>
        <v>0.2561146051706501</v>
      </c>
    </row>
    <row r="1104" spans="1:15">
      <c r="A1104" t="s">
        <v>1116</v>
      </c>
      <c r="B1104">
        <v>8.3542188805299997E-3</v>
      </c>
      <c r="C1104">
        <v>8.6326928432199999E-3</v>
      </c>
      <c r="D1104">
        <v>1.5037593985E-2</v>
      </c>
      <c r="E1104">
        <v>6.1264271790599997E-3</v>
      </c>
      <c r="F1104">
        <v>3.4530771372899997E-2</v>
      </c>
      <c r="G1104">
        <v>2.8404344193799998E-2</v>
      </c>
      <c r="H1104">
        <v>1.92147034252E-2</v>
      </c>
      <c r="I1104">
        <v>1.5316067947599999E-2</v>
      </c>
      <c r="J1104">
        <v>1.3645224171499999E-2</v>
      </c>
      <c r="K1104">
        <v>1.16959064327E-2</v>
      </c>
      <c r="L1104">
        <v>0.70147591200199999</v>
      </c>
      <c r="M1104">
        <v>1.8657755499900001E-2</v>
      </c>
      <c r="N1104">
        <v>1.28098022835E-2</v>
      </c>
      <c r="O1104" s="4">
        <f t="shared" si="17"/>
        <v>0.10609857978309001</v>
      </c>
    </row>
    <row r="1105" spans="1:15">
      <c r="A1105" t="s">
        <v>1117</v>
      </c>
      <c r="B1105">
        <v>3.7342119714399997E-2</v>
      </c>
      <c r="C1105">
        <v>2.8921837818E-2</v>
      </c>
      <c r="D1105">
        <v>2.2881200805400001E-2</v>
      </c>
      <c r="E1105">
        <v>3.2765879553399997E-2</v>
      </c>
      <c r="F1105">
        <v>9.5185795350499994E-2</v>
      </c>
      <c r="G1105">
        <v>0.292696320703</v>
      </c>
      <c r="H1105">
        <v>2.36133992312E-2</v>
      </c>
      <c r="I1105">
        <v>1.8488010250800001E-2</v>
      </c>
      <c r="J1105">
        <v>3.60607724693E-2</v>
      </c>
      <c r="K1105">
        <v>3.0935383488900001E-2</v>
      </c>
      <c r="L1105">
        <v>2.6542192934300001E-2</v>
      </c>
      <c r="M1105">
        <v>2.17829031668E-2</v>
      </c>
      <c r="N1105">
        <v>9.5185795350500001E-3</v>
      </c>
      <c r="O1105" s="4">
        <f t="shared" si="17"/>
        <v>0.32326560497894996</v>
      </c>
    </row>
    <row r="1106" spans="1:15">
      <c r="A1106" t="s">
        <v>1118</v>
      </c>
      <c r="B1106">
        <v>4.0181691125099998E-3</v>
      </c>
      <c r="C1106">
        <v>2.2973445143299999E-2</v>
      </c>
      <c r="D1106">
        <v>6.9007686932200003E-3</v>
      </c>
      <c r="E1106">
        <v>5.4157931516400004E-3</v>
      </c>
      <c r="F1106">
        <v>4.6034241789000001E-2</v>
      </c>
      <c r="G1106">
        <v>1.5286512928E-2</v>
      </c>
      <c r="H1106">
        <v>0.63880153738599998</v>
      </c>
      <c r="I1106">
        <v>5.4157931516400004E-3</v>
      </c>
      <c r="J1106">
        <v>4.6995108315900001E-2</v>
      </c>
      <c r="K1106">
        <v>4.8916841369699999E-3</v>
      </c>
      <c r="L1106">
        <v>4.8567435359899998E-2</v>
      </c>
      <c r="M1106">
        <v>9.9580712788299997E-3</v>
      </c>
      <c r="N1106">
        <v>1.32774283718E-2</v>
      </c>
      <c r="O1106" s="4">
        <f t="shared" si="17"/>
        <v>0.13146401118128992</v>
      </c>
    </row>
    <row r="1107" spans="1:15">
      <c r="A1107" t="s">
        <v>1119</v>
      </c>
      <c r="B1107">
        <v>1.5769439913000002E-2</v>
      </c>
      <c r="C1107">
        <v>2.06634040239E-2</v>
      </c>
      <c r="D1107">
        <v>2.8820010875499999E-2</v>
      </c>
      <c r="E1107">
        <v>7.4315751314100002E-3</v>
      </c>
      <c r="F1107">
        <v>9.9873119449E-2</v>
      </c>
      <c r="G1107">
        <v>0.15570056190000001</v>
      </c>
      <c r="H1107">
        <v>2.8094979155300001E-2</v>
      </c>
      <c r="I1107">
        <v>6.1627696211700002E-3</v>
      </c>
      <c r="J1107">
        <v>5.2383541780000001E-2</v>
      </c>
      <c r="K1107">
        <v>6.1446438281700003E-2</v>
      </c>
      <c r="L1107">
        <v>3.0088816385700001E-2</v>
      </c>
      <c r="M1107">
        <v>2.1207177814E-2</v>
      </c>
      <c r="N1107">
        <v>8.3378647815800008E-3</v>
      </c>
      <c r="O1107" s="4">
        <f t="shared" si="17"/>
        <v>0.46402030088773982</v>
      </c>
    </row>
    <row r="1108" spans="1:15">
      <c r="A1108" t="s">
        <v>1120</v>
      </c>
      <c r="B1108">
        <v>9.7001763668400007E-3</v>
      </c>
      <c r="C1108">
        <v>0.28880070546699999</v>
      </c>
      <c r="D1108">
        <v>5.1807760141100001E-2</v>
      </c>
      <c r="E1108">
        <v>3.6596119929500001E-2</v>
      </c>
      <c r="F1108">
        <v>4.4091710758400002E-2</v>
      </c>
      <c r="G1108">
        <v>1.1684303351E-2</v>
      </c>
      <c r="H1108">
        <v>2.4250440917100002E-2</v>
      </c>
      <c r="I1108">
        <v>3.15255731922E-2</v>
      </c>
      <c r="J1108">
        <v>4.8059964726599999E-2</v>
      </c>
      <c r="K1108">
        <v>3.85802469136E-2</v>
      </c>
      <c r="L1108">
        <v>0.17746913580199999</v>
      </c>
      <c r="M1108">
        <v>1.87389770723E-2</v>
      </c>
      <c r="N1108">
        <v>2.7336860670200001E-2</v>
      </c>
      <c r="O1108" s="4">
        <f t="shared" si="17"/>
        <v>0.19135802469216001</v>
      </c>
    </row>
    <row r="1109" spans="1:15">
      <c r="A1109" t="s">
        <v>1121</v>
      </c>
      <c r="B1109">
        <v>1.16433799069E-2</v>
      </c>
      <c r="C1109">
        <v>7.3186959414499996E-3</v>
      </c>
      <c r="D1109">
        <v>1.8629407851E-2</v>
      </c>
      <c r="E1109">
        <v>2.1623419827000001E-2</v>
      </c>
      <c r="F1109">
        <v>7.2188955422500006E-2</v>
      </c>
      <c r="G1109">
        <v>4.4910179640700001E-2</v>
      </c>
      <c r="H1109">
        <v>0.33300066533599998</v>
      </c>
      <c r="I1109">
        <v>1.56353958749E-2</v>
      </c>
      <c r="J1109">
        <v>2.4284763805700001E-2</v>
      </c>
      <c r="K1109">
        <v>4.8569527611400001E-2</v>
      </c>
      <c r="L1109">
        <v>8.0838323353300004E-2</v>
      </c>
      <c r="M1109">
        <v>4.4244843646000002E-2</v>
      </c>
      <c r="N1109">
        <v>1.0978043912199999E-2</v>
      </c>
      <c r="O1109" s="4">
        <f t="shared" si="17"/>
        <v>0.26613439787094995</v>
      </c>
    </row>
    <row r="1110" spans="1:15">
      <c r="A1110" t="s">
        <v>1122</v>
      </c>
      <c r="B1110">
        <v>2.8740374037399999E-2</v>
      </c>
      <c r="C1110">
        <v>2.0764576457599999E-2</v>
      </c>
      <c r="D1110">
        <v>1.8014301430100001E-2</v>
      </c>
      <c r="E1110">
        <v>8.6633663366300004E-3</v>
      </c>
      <c r="F1110">
        <v>0.111386138614</v>
      </c>
      <c r="G1110">
        <v>0.24766226622699999</v>
      </c>
      <c r="H1110">
        <v>4.4829482948299998E-2</v>
      </c>
      <c r="I1110">
        <v>1.11386138614E-2</v>
      </c>
      <c r="J1110">
        <v>1.4163916391599999E-2</v>
      </c>
      <c r="K1110">
        <v>5.5693069306900003E-2</v>
      </c>
      <c r="L1110">
        <v>3.50660066007E-2</v>
      </c>
      <c r="M1110">
        <v>3.4240924092400003E-2</v>
      </c>
      <c r="N1110">
        <v>1.4026402640300001E-2</v>
      </c>
      <c r="O1110" s="4">
        <f t="shared" si="17"/>
        <v>0.35561056105567002</v>
      </c>
    </row>
    <row r="1111" spans="1:15">
      <c r="A1111" t="s">
        <v>1123</v>
      </c>
      <c r="B1111">
        <v>9.8154691794300006E-3</v>
      </c>
      <c r="C1111">
        <v>1.5704750687099998E-2</v>
      </c>
      <c r="D1111">
        <v>9.0302316450700006E-3</v>
      </c>
      <c r="E1111">
        <v>1.3741656851200001E-2</v>
      </c>
      <c r="F1111">
        <v>0.120533961523</v>
      </c>
      <c r="G1111">
        <v>0.15037298782899999</v>
      </c>
      <c r="H1111">
        <v>2.78759324696E-2</v>
      </c>
      <c r="I1111">
        <v>0.117785630153</v>
      </c>
      <c r="J1111">
        <v>9.6584216725599997E-2</v>
      </c>
      <c r="K1111">
        <v>0.111503729878</v>
      </c>
      <c r="L1111">
        <v>6.8315665488799998E-2</v>
      </c>
      <c r="M1111">
        <v>3.5728307813099998E-2</v>
      </c>
      <c r="N1111">
        <v>1.41342756184E-2</v>
      </c>
      <c r="O1111" s="4">
        <f t="shared" si="17"/>
        <v>0.20887318413870004</v>
      </c>
    </row>
    <row r="1112" spans="1:15">
      <c r="A1112" t="s">
        <v>1124</v>
      </c>
      <c r="B1112">
        <v>2.5252525252500001E-2</v>
      </c>
      <c r="C1112">
        <v>1.0101010101000001E-2</v>
      </c>
      <c r="D1112">
        <v>1.5151515151500001E-2</v>
      </c>
      <c r="E1112">
        <v>1.2121212121200001E-2</v>
      </c>
      <c r="F1112">
        <v>0.24444444444399999</v>
      </c>
      <c r="G1112">
        <v>0.26414141414100001</v>
      </c>
      <c r="H1112">
        <v>3.4848484848499998E-2</v>
      </c>
      <c r="I1112">
        <v>2.8787878787900002E-2</v>
      </c>
      <c r="J1112">
        <v>2.3737373737400001E-2</v>
      </c>
      <c r="K1112">
        <v>2.2727272727300001E-2</v>
      </c>
      <c r="L1112">
        <v>5.90909090909E-2</v>
      </c>
      <c r="M1112">
        <v>3.6363636363600002E-2</v>
      </c>
      <c r="N1112">
        <v>2.5252525252500001E-2</v>
      </c>
      <c r="O1112" s="4">
        <f t="shared" si="17"/>
        <v>0.19797979798069998</v>
      </c>
    </row>
    <row r="1113" spans="1:15">
      <c r="A1113" t="s">
        <v>1125</v>
      </c>
      <c r="B1113">
        <v>5.9198542805100002E-3</v>
      </c>
      <c r="C1113">
        <v>5.9198542805100002E-3</v>
      </c>
      <c r="D1113">
        <v>5.2367941712200003E-3</v>
      </c>
      <c r="E1113">
        <v>6.1475409836099998E-3</v>
      </c>
      <c r="F1113">
        <v>2.27686703097E-2</v>
      </c>
      <c r="G1113">
        <v>9.5628415300499994E-3</v>
      </c>
      <c r="H1113">
        <v>2.5956284153000001E-2</v>
      </c>
      <c r="I1113">
        <v>5.4644808743199999E-3</v>
      </c>
      <c r="J1113">
        <v>1.3888888888900001E-2</v>
      </c>
      <c r="K1113">
        <v>1.1612021857899999E-2</v>
      </c>
      <c r="L1113">
        <v>0.74339708560999995</v>
      </c>
      <c r="M1113">
        <v>1.4116575592E-2</v>
      </c>
      <c r="N1113">
        <v>7.9690346083800007E-3</v>
      </c>
      <c r="O1113" s="4">
        <f t="shared" si="17"/>
        <v>0.12204007285990004</v>
      </c>
    </row>
    <row r="1114" spans="1:15">
      <c r="A1114" t="s">
        <v>1126</v>
      </c>
      <c r="B1114">
        <v>1.31912734652E-2</v>
      </c>
      <c r="C1114">
        <v>1.4713343480499999E-2</v>
      </c>
      <c r="D1114">
        <v>1.166920345E-2</v>
      </c>
      <c r="E1114">
        <v>2.7397260273999999E-2</v>
      </c>
      <c r="F1114">
        <v>0.19634703196299999</v>
      </c>
      <c r="G1114">
        <v>2.1308980213100001E-2</v>
      </c>
      <c r="H1114">
        <v>4.3125317097899997E-2</v>
      </c>
      <c r="I1114">
        <v>1.26839167935E-2</v>
      </c>
      <c r="J1114">
        <v>0.120750887874</v>
      </c>
      <c r="K1114">
        <v>3.3485540334899998E-2</v>
      </c>
      <c r="L1114">
        <v>9.4368340943700002E-2</v>
      </c>
      <c r="M1114">
        <v>0.234398782344</v>
      </c>
      <c r="N1114">
        <v>2.2831050228299999E-2</v>
      </c>
      <c r="O1114" s="4">
        <f t="shared" si="17"/>
        <v>0.15372907153789994</v>
      </c>
    </row>
    <row r="1115" spans="1:15">
      <c r="A1115" t="s">
        <v>1127</v>
      </c>
      <c r="B1115">
        <v>1.52426795026E-2</v>
      </c>
      <c r="C1115">
        <v>1.38387484958E-2</v>
      </c>
      <c r="D1115">
        <v>1.6847172081800001E-2</v>
      </c>
      <c r="E1115">
        <v>6.21740874448E-3</v>
      </c>
      <c r="F1115">
        <v>0.12354592859999999</v>
      </c>
      <c r="G1115">
        <v>2.08584035299E-2</v>
      </c>
      <c r="H1115">
        <v>0.36161251504199998</v>
      </c>
      <c r="I1115">
        <v>1.00280786201E-2</v>
      </c>
      <c r="J1115">
        <v>1.2835940633799999E-2</v>
      </c>
      <c r="K1115">
        <v>3.0084235860399999E-2</v>
      </c>
      <c r="L1115">
        <v>5.03409546731E-2</v>
      </c>
      <c r="M1115">
        <v>2.1259526674700002E-2</v>
      </c>
      <c r="N1115">
        <v>1.18331327718E-2</v>
      </c>
      <c r="O1115" s="4">
        <f t="shared" si="17"/>
        <v>0.30545527476952006</v>
      </c>
    </row>
    <row r="1116" spans="1:15">
      <c r="A1116" t="s">
        <v>1128</v>
      </c>
      <c r="B1116">
        <v>1.7361111111099999E-2</v>
      </c>
      <c r="C1116">
        <v>1.9675925925899999E-2</v>
      </c>
      <c r="D1116">
        <v>1.6975308642E-2</v>
      </c>
      <c r="E1116">
        <v>2.7777777777800002E-2</v>
      </c>
      <c r="F1116">
        <v>7.7932098765399999E-2</v>
      </c>
      <c r="G1116">
        <v>2.5462962963000001E-2</v>
      </c>
      <c r="H1116">
        <v>2.66203703704E-2</v>
      </c>
      <c r="I1116">
        <v>0.42592592592599998</v>
      </c>
      <c r="J1116">
        <v>3.7808641975299997E-2</v>
      </c>
      <c r="K1116">
        <v>1.92901234568E-2</v>
      </c>
      <c r="L1116">
        <v>0.108796296296</v>
      </c>
      <c r="M1116">
        <v>2.4691358024699999E-2</v>
      </c>
      <c r="N1116">
        <v>1.54320987654E-2</v>
      </c>
      <c r="O1116" s="4">
        <f t="shared" si="17"/>
        <v>0.15625000000020006</v>
      </c>
    </row>
    <row r="1117" spans="1:15">
      <c r="A1117" t="s">
        <v>1129</v>
      </c>
      <c r="B1117">
        <v>3.7681159420300002E-2</v>
      </c>
      <c r="C1117">
        <v>9.6618357487899993E-3</v>
      </c>
      <c r="D1117">
        <v>9.6618357487899993E-3</v>
      </c>
      <c r="E1117">
        <v>3.7439613526600003E-2</v>
      </c>
      <c r="F1117">
        <v>0.17705314009699999</v>
      </c>
      <c r="G1117">
        <v>3.0676328502399999E-2</v>
      </c>
      <c r="H1117">
        <v>4.2270531400999997E-2</v>
      </c>
      <c r="I1117">
        <v>2.8985507246400002E-2</v>
      </c>
      <c r="J1117">
        <v>3.4299516908200003E-2</v>
      </c>
      <c r="K1117">
        <v>1.7874396135300001E-2</v>
      </c>
      <c r="L1117">
        <v>4.9033816425099998E-2</v>
      </c>
      <c r="M1117">
        <v>0.32173913043500002</v>
      </c>
      <c r="N1117">
        <v>2.4154589372000001E-2</v>
      </c>
      <c r="O1117" s="4">
        <f t="shared" si="17"/>
        <v>0.17946859903312007</v>
      </c>
    </row>
    <row r="1118" spans="1:15">
      <c r="A1118" t="s">
        <v>1130</v>
      </c>
      <c r="B1118">
        <v>1.2997903563899999E-2</v>
      </c>
      <c r="C1118">
        <v>5.0314465408800003E-2</v>
      </c>
      <c r="D1118">
        <v>1.09014675052E-2</v>
      </c>
      <c r="E1118">
        <v>8.3857442347999994E-3</v>
      </c>
      <c r="F1118">
        <v>7.2117400419299996E-2</v>
      </c>
      <c r="G1118">
        <v>2.05450733753E-2</v>
      </c>
      <c r="H1118">
        <v>4.31865828092E-2</v>
      </c>
      <c r="I1118">
        <v>1.2997903563899999E-2</v>
      </c>
      <c r="J1118">
        <v>0.33291404612199998</v>
      </c>
      <c r="K1118">
        <v>3.1446540880500001E-2</v>
      </c>
      <c r="L1118">
        <v>0.14004192872099999</v>
      </c>
      <c r="M1118">
        <v>0.134171907757</v>
      </c>
      <c r="N1118">
        <v>8.3857442347999994E-3</v>
      </c>
      <c r="O1118" s="4">
        <f t="shared" si="17"/>
        <v>0.12159329140429997</v>
      </c>
    </row>
    <row r="1119" spans="1:15">
      <c r="A1119" t="s">
        <v>1131</v>
      </c>
      <c r="B1119">
        <v>1.53121319199E-2</v>
      </c>
      <c r="C1119">
        <v>2.8661170003900002E-2</v>
      </c>
      <c r="D1119">
        <v>1.21711817825E-2</v>
      </c>
      <c r="E1119">
        <v>5.8500196309400003E-2</v>
      </c>
      <c r="F1119">
        <v>0.151158225363</v>
      </c>
      <c r="G1119">
        <v>0.24028268551199999</v>
      </c>
      <c r="H1119">
        <v>4.7114252061199999E-2</v>
      </c>
      <c r="I1119">
        <v>2.4342363565E-2</v>
      </c>
      <c r="J1119">
        <v>1.7667844522999999E-2</v>
      </c>
      <c r="K1119">
        <v>2.7090694935199999E-2</v>
      </c>
      <c r="L1119">
        <v>5.7714958774999998E-2</v>
      </c>
      <c r="M1119">
        <v>7.7345897133899999E-2</v>
      </c>
      <c r="N1119">
        <v>5.8500196309400003E-2</v>
      </c>
      <c r="O1119" s="4">
        <f t="shared" si="17"/>
        <v>0.18413820180660012</v>
      </c>
    </row>
    <row r="1120" spans="1:15">
      <c r="A1120" t="s">
        <v>1132</v>
      </c>
      <c r="B1120">
        <v>1.3804713804700001E-2</v>
      </c>
      <c r="C1120">
        <v>2.5252525252500001E-2</v>
      </c>
      <c r="D1120">
        <v>7.7441077441100003E-3</v>
      </c>
      <c r="E1120">
        <v>3.1986531986499998E-2</v>
      </c>
      <c r="F1120">
        <v>8.6531986532000005E-2</v>
      </c>
      <c r="G1120">
        <v>5.79124579125E-2</v>
      </c>
      <c r="H1120">
        <v>0.39831649831600002</v>
      </c>
      <c r="I1120">
        <v>1.0437710437700001E-2</v>
      </c>
      <c r="J1120">
        <v>4.8821548821499999E-2</v>
      </c>
      <c r="K1120">
        <v>2.9292929292900002E-2</v>
      </c>
      <c r="L1120">
        <v>6.5656565656599997E-2</v>
      </c>
      <c r="M1120">
        <v>4.7474747474699999E-2</v>
      </c>
      <c r="N1120">
        <v>9.7643097643099995E-3</v>
      </c>
      <c r="O1120" s="4">
        <f t="shared" si="17"/>
        <v>0.16700336700397989</v>
      </c>
    </row>
    <row r="1121" spans="1:15">
      <c r="A1121" t="s">
        <v>1133</v>
      </c>
      <c r="B1121">
        <v>6.3233965672999997E-3</v>
      </c>
      <c r="C1121">
        <v>6.6245106895499997E-3</v>
      </c>
      <c r="D1121">
        <v>4.3962661848800003E-2</v>
      </c>
      <c r="E1121">
        <v>5.1490514905100003E-2</v>
      </c>
      <c r="F1121">
        <v>0.202950918398</v>
      </c>
      <c r="G1121">
        <v>2.67991568805E-2</v>
      </c>
      <c r="H1121">
        <v>3.3122553447799997E-2</v>
      </c>
      <c r="I1121">
        <v>1.05389942788E-2</v>
      </c>
      <c r="J1121">
        <v>4.7274917193599997E-2</v>
      </c>
      <c r="K1121">
        <v>1.23456790123E-2</v>
      </c>
      <c r="L1121">
        <v>7.7687443541099993E-2</v>
      </c>
      <c r="M1121">
        <v>0.39476061427300002</v>
      </c>
      <c r="N1121">
        <v>2.80036133695E-2</v>
      </c>
      <c r="O1121" s="4">
        <f t="shared" si="17"/>
        <v>5.8115025594649983E-2</v>
      </c>
    </row>
    <row r="1122" spans="1:15">
      <c r="A1122" t="s">
        <v>1134</v>
      </c>
      <c r="B1122">
        <v>1.3587552049099999E-2</v>
      </c>
      <c r="C1122">
        <v>8.7661626123199995E-3</v>
      </c>
      <c r="D1122">
        <v>2.32303309226E-2</v>
      </c>
      <c r="E1122">
        <v>1.4245014245E-2</v>
      </c>
      <c r="F1122">
        <v>0.11220688143800001</v>
      </c>
      <c r="G1122">
        <v>3.3968880122700003E-2</v>
      </c>
      <c r="H1122">
        <v>2.3449484987900001E-2</v>
      </c>
      <c r="I1122">
        <v>8.3278544817000002E-3</v>
      </c>
      <c r="J1122">
        <v>1.1834319526600001E-2</v>
      </c>
      <c r="K1122">
        <v>1.75323252246E-2</v>
      </c>
      <c r="L1122">
        <v>0.55950032873099997</v>
      </c>
      <c r="M1122">
        <v>1.53407845716E-2</v>
      </c>
      <c r="N1122">
        <v>4.6022353714700003E-3</v>
      </c>
      <c r="O1122" s="4">
        <f t="shared" si="17"/>
        <v>0.15340784571541</v>
      </c>
    </row>
    <row r="1123" spans="1:15">
      <c r="A1123" t="s">
        <v>1135</v>
      </c>
      <c r="B1123">
        <v>8.5034013605399996E-3</v>
      </c>
      <c r="C1123">
        <v>6.5192743764199996E-3</v>
      </c>
      <c r="D1123">
        <v>9.3537414965999995E-3</v>
      </c>
      <c r="E1123">
        <v>7.9365079365100004E-3</v>
      </c>
      <c r="F1123">
        <v>9.3537414966000001E-2</v>
      </c>
      <c r="G1123">
        <v>1.5589569161000001E-2</v>
      </c>
      <c r="H1123">
        <v>0.104591836735</v>
      </c>
      <c r="I1123">
        <v>6.2358276643999996E-3</v>
      </c>
      <c r="J1123">
        <v>0.12216553288</v>
      </c>
      <c r="K1123">
        <v>1.7290249433100001E-2</v>
      </c>
      <c r="L1123">
        <v>0.31377551020400002</v>
      </c>
      <c r="M1123">
        <v>0.231859410431</v>
      </c>
      <c r="N1123">
        <v>6.8027210884400004E-3</v>
      </c>
      <c r="O1123" s="4">
        <f t="shared" si="17"/>
        <v>5.5839002266990012E-2</v>
      </c>
    </row>
    <row r="1124" spans="1:15">
      <c r="A1124" t="s">
        <v>1136</v>
      </c>
      <c r="B1124">
        <v>1.02707749767E-2</v>
      </c>
      <c r="C1124">
        <v>2.4276377217599999E-2</v>
      </c>
      <c r="D1124">
        <v>9.3370681606000008E-3</v>
      </c>
      <c r="E1124">
        <v>1.43168378462E-2</v>
      </c>
      <c r="F1124">
        <v>0.12636165577299999</v>
      </c>
      <c r="G1124">
        <v>3.2368502956699997E-2</v>
      </c>
      <c r="H1124">
        <v>0.23311546841</v>
      </c>
      <c r="I1124">
        <v>1.3694366635499999E-2</v>
      </c>
      <c r="J1124">
        <v>1.92966075319E-2</v>
      </c>
      <c r="K1124">
        <v>1.3694366635499999E-2</v>
      </c>
      <c r="L1124">
        <v>0.106131341425</v>
      </c>
      <c r="M1124">
        <v>0.26081543728599998</v>
      </c>
      <c r="N1124">
        <v>3.8281979458500003E-2</v>
      </c>
      <c r="O1124" s="4">
        <f t="shared" si="17"/>
        <v>9.8039215686800074E-2</v>
      </c>
    </row>
    <row r="1125" spans="1:15">
      <c r="A1125" t="s">
        <v>1137</v>
      </c>
      <c r="B1125">
        <v>9.8765432098800003E-3</v>
      </c>
      <c r="C1125">
        <v>2.8148148148099999E-2</v>
      </c>
      <c r="D1125">
        <v>8.8888888888900008E-3</v>
      </c>
      <c r="E1125">
        <v>1.0370370370399999E-2</v>
      </c>
      <c r="F1125">
        <v>7.1604938271599999E-2</v>
      </c>
      <c r="G1125">
        <v>1.6790123456800001E-2</v>
      </c>
      <c r="H1125">
        <v>0.51308641975299996</v>
      </c>
      <c r="I1125">
        <v>9.3827160493799994E-3</v>
      </c>
      <c r="J1125">
        <v>1.23456790123E-2</v>
      </c>
      <c r="K1125">
        <v>1.8765432098800001E-2</v>
      </c>
      <c r="L1125">
        <v>8.4444444444399996E-2</v>
      </c>
      <c r="M1125">
        <v>4.5432098765399997E-2</v>
      </c>
      <c r="N1125">
        <v>1.08641975309E-2</v>
      </c>
      <c r="O1125" s="4">
        <f t="shared" si="17"/>
        <v>0.16000000000015002</v>
      </c>
    </row>
    <row r="1126" spans="1:15">
      <c r="A1126" t="s">
        <v>1138</v>
      </c>
      <c r="B1126">
        <v>1.78799489144E-2</v>
      </c>
      <c r="C1126">
        <v>1.1174968071500001E-2</v>
      </c>
      <c r="D1126">
        <v>8.9399744572199995E-3</v>
      </c>
      <c r="E1126">
        <v>5.4278416347400002E-3</v>
      </c>
      <c r="F1126">
        <v>9.0357598978299994E-2</v>
      </c>
      <c r="G1126">
        <v>0.21583652618099999</v>
      </c>
      <c r="H1126">
        <v>0.21775223499400001</v>
      </c>
      <c r="I1126">
        <v>9.2592592592599995E-3</v>
      </c>
      <c r="J1126">
        <v>4.9169859514700001E-2</v>
      </c>
      <c r="K1126">
        <v>4.5338441890199997E-2</v>
      </c>
      <c r="L1126">
        <v>6.2579821200499999E-2</v>
      </c>
      <c r="M1126">
        <v>2.71392081737E-2</v>
      </c>
      <c r="N1126">
        <v>2.33077905492E-2</v>
      </c>
      <c r="O1126" s="4">
        <f t="shared" si="17"/>
        <v>0.21583652618128013</v>
      </c>
    </row>
    <row r="1127" spans="1:15">
      <c r="A1127" t="s">
        <v>1139</v>
      </c>
      <c r="B1127">
        <v>7.8053259871400001E-3</v>
      </c>
      <c r="C1127">
        <v>2.4793388429800001E-2</v>
      </c>
      <c r="D1127">
        <v>2.0661157024799998E-2</v>
      </c>
      <c r="E1127">
        <v>1.10192837466E-2</v>
      </c>
      <c r="F1127">
        <v>8.3103764921899997E-2</v>
      </c>
      <c r="G1127">
        <v>1.6069788797099999E-2</v>
      </c>
      <c r="H1127">
        <v>8.7695133149699997E-2</v>
      </c>
      <c r="I1127">
        <v>7.8053259871400001E-3</v>
      </c>
      <c r="J1127">
        <v>3.62718089991E-2</v>
      </c>
      <c r="K1127">
        <v>8.7235996326900003E-2</v>
      </c>
      <c r="L1127">
        <v>5.0505050505099999E-2</v>
      </c>
      <c r="M1127">
        <v>0.42011019283700002</v>
      </c>
      <c r="N1127">
        <v>2.3415977961399999E-2</v>
      </c>
      <c r="O1127" s="4">
        <f t="shared" si="17"/>
        <v>0.12350780532631989</v>
      </c>
    </row>
    <row r="1128" spans="1:15">
      <c r="A1128" t="s">
        <v>1140</v>
      </c>
      <c r="B1128">
        <v>0.11919191919200001</v>
      </c>
      <c r="C1128">
        <v>1.5757575757599999E-2</v>
      </c>
      <c r="D1128">
        <v>2.10101010101E-2</v>
      </c>
      <c r="E1128">
        <v>8.0808080808099994E-3</v>
      </c>
      <c r="F1128">
        <v>0.12767676767700001</v>
      </c>
      <c r="G1128">
        <v>0.106666666667</v>
      </c>
      <c r="H1128">
        <v>2.6666666666699999E-2</v>
      </c>
      <c r="I1128">
        <v>1.0101010101000001E-2</v>
      </c>
      <c r="J1128">
        <v>4.8888888888900001E-2</v>
      </c>
      <c r="K1128">
        <v>0.202828282828</v>
      </c>
      <c r="L1128">
        <v>6.4646464646499993E-2</v>
      </c>
      <c r="M1128">
        <v>5.37373737374E-2</v>
      </c>
      <c r="N1128">
        <v>1.25252525253E-2</v>
      </c>
      <c r="O1128" s="4">
        <f t="shared" si="17"/>
        <v>0.18222222222169004</v>
      </c>
    </row>
    <row r="1129" spans="1:15">
      <c r="A1129" t="s">
        <v>1141</v>
      </c>
      <c r="B1129">
        <v>1.6098484848499999E-2</v>
      </c>
      <c r="C1129">
        <v>2.55681818182E-2</v>
      </c>
      <c r="D1129">
        <v>8.5227272727300008E-3</v>
      </c>
      <c r="E1129">
        <v>9.2171717171700002E-2</v>
      </c>
      <c r="F1129">
        <v>0.26988636363599999</v>
      </c>
      <c r="G1129">
        <v>2.36742424242E-2</v>
      </c>
      <c r="H1129">
        <v>3.125E-2</v>
      </c>
      <c r="I1129">
        <v>0.193181818182</v>
      </c>
      <c r="J1129">
        <v>2.6515151515200001E-2</v>
      </c>
      <c r="K1129">
        <v>2.24116161616E-2</v>
      </c>
      <c r="L1129">
        <v>5.8712121212100003E-2</v>
      </c>
      <c r="M1129">
        <v>1.9255050505099999E-2</v>
      </c>
      <c r="N1129">
        <v>2.4621212121200001E-2</v>
      </c>
      <c r="O1129" s="4">
        <f t="shared" si="17"/>
        <v>0.18813131313146991</v>
      </c>
    </row>
    <row r="1130" spans="1:15">
      <c r="A1130" t="s">
        <v>1142</v>
      </c>
      <c r="B1130">
        <v>4.6475838719600003E-2</v>
      </c>
      <c r="C1130">
        <v>1.6004924592200001E-2</v>
      </c>
      <c r="D1130">
        <v>1.7543859649100001E-2</v>
      </c>
      <c r="E1130">
        <v>9.2336103416400007E-3</v>
      </c>
      <c r="F1130">
        <v>5.7863958141000003E-2</v>
      </c>
      <c r="G1130">
        <v>2.8624192059099999E-2</v>
      </c>
      <c r="H1130">
        <v>0.440443213296</v>
      </c>
      <c r="I1130">
        <v>8.6180363188700006E-3</v>
      </c>
      <c r="J1130">
        <v>3.1394275161599997E-2</v>
      </c>
      <c r="K1130">
        <v>2.98553401046E-2</v>
      </c>
      <c r="L1130">
        <v>6.8944290550899998E-2</v>
      </c>
      <c r="M1130">
        <v>3.4164358264099998E-2</v>
      </c>
      <c r="N1130">
        <v>1.07725453986E-2</v>
      </c>
      <c r="O1130" s="4">
        <f t="shared" si="17"/>
        <v>0.20006155740269005</v>
      </c>
    </row>
    <row r="1131" spans="1:15">
      <c r="A1131" t="s">
        <v>1143</v>
      </c>
      <c r="B1131">
        <v>9.1596973317399997E-3</v>
      </c>
      <c r="C1131">
        <v>1.3540422142599999E-2</v>
      </c>
      <c r="D1131">
        <v>1.5531660693E-2</v>
      </c>
      <c r="E1131">
        <v>1.8319394663500001E-2</v>
      </c>
      <c r="F1131">
        <v>2.5886101154900001E-2</v>
      </c>
      <c r="G1131">
        <v>2.27001194743E-2</v>
      </c>
      <c r="H1131">
        <v>0.32019115890099997</v>
      </c>
      <c r="I1131">
        <v>1.1947431302300001E-2</v>
      </c>
      <c r="J1131">
        <v>0.15013938669900001</v>
      </c>
      <c r="K1131">
        <v>2.50896057348E-2</v>
      </c>
      <c r="L1131">
        <v>0.18319394663499999</v>
      </c>
      <c r="M1131">
        <v>4.1816009557899998E-2</v>
      </c>
      <c r="N1131">
        <v>2.1107128634000001E-2</v>
      </c>
      <c r="O1131" s="4">
        <f t="shared" si="17"/>
        <v>0.14137793707595991</v>
      </c>
    </row>
    <row r="1132" spans="1:15">
      <c r="A1132" t="s">
        <v>1144</v>
      </c>
      <c r="B1132">
        <v>8.8985088985100002E-3</v>
      </c>
      <c r="C1132">
        <v>2.57335257335E-2</v>
      </c>
      <c r="D1132">
        <v>7.2150072150100001E-3</v>
      </c>
      <c r="E1132">
        <v>2.09235209235E-2</v>
      </c>
      <c r="F1132">
        <v>7.3593073593099995E-2</v>
      </c>
      <c r="G1132">
        <v>1.7316017316E-2</v>
      </c>
      <c r="H1132">
        <v>0.54545454545500005</v>
      </c>
      <c r="I1132">
        <v>5.7720057720100004E-3</v>
      </c>
      <c r="J1132">
        <v>4.0644540644500002E-2</v>
      </c>
      <c r="K1132">
        <v>3.0303030303000002E-2</v>
      </c>
      <c r="L1132">
        <v>4.9543049542999998E-2</v>
      </c>
      <c r="M1132">
        <v>3.3429533429500002E-2</v>
      </c>
      <c r="N1132">
        <v>5.53150553151E-3</v>
      </c>
      <c r="O1132" s="4">
        <f t="shared" si="17"/>
        <v>0.1356421356418599</v>
      </c>
    </row>
    <row r="1133" spans="1:15">
      <c r="A1133" t="s">
        <v>1145</v>
      </c>
      <c r="B1133">
        <v>4.1459369817599999E-3</v>
      </c>
      <c r="C1133">
        <v>3.5240464344899998E-3</v>
      </c>
      <c r="D1133">
        <v>4.5605306799299996E-3</v>
      </c>
      <c r="E1133">
        <v>5.1824212271999997E-3</v>
      </c>
      <c r="F1133">
        <v>3.3996683250399999E-2</v>
      </c>
      <c r="G1133">
        <v>9.5356550580400004E-3</v>
      </c>
      <c r="H1133">
        <v>1.9900497512400001E-2</v>
      </c>
      <c r="I1133">
        <v>3.3167495854099999E-3</v>
      </c>
      <c r="J1133">
        <v>7.46268656716E-3</v>
      </c>
      <c r="K1133">
        <v>1.5754560530699999E-2</v>
      </c>
      <c r="L1133">
        <v>0.82338308457700005</v>
      </c>
      <c r="M1133">
        <v>1.09867330017E-2</v>
      </c>
      <c r="N1133">
        <v>7.46268656716E-3</v>
      </c>
      <c r="O1133" s="4">
        <f t="shared" si="17"/>
        <v>5.0787728026649881E-2</v>
      </c>
    </row>
    <row r="1134" spans="1:15">
      <c r="A1134" t="s">
        <v>1146</v>
      </c>
      <c r="B1134">
        <v>3.3068783068799998E-2</v>
      </c>
      <c r="C1134">
        <v>1.98412698413E-2</v>
      </c>
      <c r="D1134">
        <v>0.15185185185200001</v>
      </c>
      <c r="E1134">
        <v>0.112169312169</v>
      </c>
      <c r="F1134">
        <v>0.22671957672000001</v>
      </c>
      <c r="G1134">
        <v>3.25396825397E-2</v>
      </c>
      <c r="H1134">
        <v>2.3809523809500001E-2</v>
      </c>
      <c r="I1134">
        <v>1.53439153439E-2</v>
      </c>
      <c r="J1134">
        <v>2.14285714286E-2</v>
      </c>
      <c r="K1134">
        <v>8.4391534391500003E-2</v>
      </c>
      <c r="L1134">
        <v>7.2751322751300002E-2</v>
      </c>
      <c r="M1134">
        <v>3.0952380952400001E-2</v>
      </c>
      <c r="N1134">
        <v>4.4179894179900002E-2</v>
      </c>
      <c r="O1134" s="4">
        <f t="shared" si="17"/>
        <v>0.13095238095209993</v>
      </c>
    </row>
    <row r="1135" spans="1:15">
      <c r="A1135" t="s">
        <v>1147</v>
      </c>
      <c r="B1135">
        <v>1.4397496087599999E-2</v>
      </c>
      <c r="C1135">
        <v>4.5383411580600004E-3</v>
      </c>
      <c r="D1135">
        <v>4.2253521126799998E-3</v>
      </c>
      <c r="E1135">
        <v>4.2253521126799998E-3</v>
      </c>
      <c r="F1135">
        <v>9.6557120500799995E-2</v>
      </c>
      <c r="G1135">
        <v>1.94053208138E-2</v>
      </c>
      <c r="H1135">
        <v>0.494679186228</v>
      </c>
      <c r="I1135">
        <v>7.5117370891999999E-3</v>
      </c>
      <c r="J1135">
        <v>3.0359937402199999E-2</v>
      </c>
      <c r="K1135">
        <v>6.2597809076700003E-3</v>
      </c>
      <c r="L1135">
        <v>6.0406885759000002E-2</v>
      </c>
      <c r="M1135">
        <v>3.9436619718300002E-2</v>
      </c>
      <c r="N1135">
        <v>5.1643192488299997E-3</v>
      </c>
      <c r="O1135" s="4">
        <f t="shared" si="17"/>
        <v>0.21283255086117991</v>
      </c>
    </row>
    <row r="1136" spans="1:15">
      <c r="A1136" t="s">
        <v>1148</v>
      </c>
      <c r="B1136">
        <v>1.5672514619900001E-2</v>
      </c>
      <c r="C1136">
        <v>1.23976608187E-2</v>
      </c>
      <c r="D1136">
        <v>1.49707602339E-2</v>
      </c>
      <c r="E1136">
        <v>6.78362573099E-3</v>
      </c>
      <c r="F1136">
        <v>0.102923976608</v>
      </c>
      <c r="G1136">
        <v>4.4912280701799999E-2</v>
      </c>
      <c r="H1136">
        <v>3.2982456140399997E-2</v>
      </c>
      <c r="I1136">
        <v>1.4269005848E-2</v>
      </c>
      <c r="J1136">
        <v>2.6900584795300001E-2</v>
      </c>
      <c r="K1136">
        <v>1.30994152047E-2</v>
      </c>
      <c r="L1136">
        <v>8.9824561403499995E-2</v>
      </c>
      <c r="M1136">
        <v>0.38222222222199997</v>
      </c>
      <c r="N1136">
        <v>1.33333333333E-2</v>
      </c>
      <c r="O1136" s="4">
        <f t="shared" si="17"/>
        <v>0.22970760233951004</v>
      </c>
    </row>
    <row r="1137" spans="1:15">
      <c r="A1137" t="s">
        <v>1149</v>
      </c>
      <c r="B1137">
        <v>8.0409356725099999E-3</v>
      </c>
      <c r="C1137">
        <v>1.16959064327E-2</v>
      </c>
      <c r="D1137">
        <v>6.9444444444399997E-3</v>
      </c>
      <c r="E1137">
        <v>3.4722222222199998E-2</v>
      </c>
      <c r="F1137">
        <v>0.12097953216399999</v>
      </c>
      <c r="G1137">
        <v>2.85087719298E-2</v>
      </c>
      <c r="H1137">
        <v>4.5321637426899999E-2</v>
      </c>
      <c r="I1137">
        <v>2.3391812865499999E-2</v>
      </c>
      <c r="J1137">
        <v>4.4225146198799997E-2</v>
      </c>
      <c r="K1137">
        <v>1.7909356725099999E-2</v>
      </c>
      <c r="L1137">
        <v>6.3961988304100006E-2</v>
      </c>
      <c r="M1137">
        <v>0.46381578947399998</v>
      </c>
      <c r="N1137">
        <v>8.7719298245599996E-3</v>
      </c>
      <c r="O1137" s="4">
        <f t="shared" si="17"/>
        <v>0.12171052631539003</v>
      </c>
    </row>
    <row r="1138" spans="1:15">
      <c r="A1138" t="s">
        <v>1150</v>
      </c>
      <c r="B1138">
        <v>0.101495726496</v>
      </c>
      <c r="C1138">
        <v>8.6752136752100001E-2</v>
      </c>
      <c r="D1138">
        <v>5.1282051282100002E-3</v>
      </c>
      <c r="E1138">
        <v>6.83760683761E-3</v>
      </c>
      <c r="F1138">
        <v>6.3247863247899994E-2</v>
      </c>
      <c r="G1138">
        <v>0.159829059829</v>
      </c>
      <c r="H1138">
        <v>4.5726495726499998E-2</v>
      </c>
      <c r="I1138">
        <v>9.8290598290600006E-3</v>
      </c>
      <c r="J1138">
        <v>1.8803418803400002E-2</v>
      </c>
      <c r="K1138">
        <v>2.2008547008499999E-2</v>
      </c>
      <c r="L1138">
        <v>6.1965811965799998E-2</v>
      </c>
      <c r="M1138">
        <v>0.27820512820499999</v>
      </c>
      <c r="N1138">
        <v>1.4102564102599999E-2</v>
      </c>
      <c r="O1138" s="4">
        <f t="shared" si="17"/>
        <v>0.12606837606832011</v>
      </c>
    </row>
    <row r="1139" spans="1:15">
      <c r="A1139" t="s">
        <v>1151</v>
      </c>
      <c r="B1139">
        <v>0.01</v>
      </c>
      <c r="C1139">
        <v>1.59259259259E-2</v>
      </c>
      <c r="D1139">
        <v>1.37037037037E-2</v>
      </c>
      <c r="E1139">
        <v>1.2222222222199999E-2</v>
      </c>
      <c r="F1139">
        <v>0.118148148148</v>
      </c>
      <c r="G1139">
        <v>2.6666666666699999E-2</v>
      </c>
      <c r="H1139">
        <v>8.7407407407399995E-2</v>
      </c>
      <c r="I1139">
        <v>1.51851851852E-2</v>
      </c>
      <c r="J1139">
        <v>5.4444444444399998E-2</v>
      </c>
      <c r="K1139">
        <v>2.7407407407400001E-2</v>
      </c>
      <c r="L1139">
        <v>6.3703703703700001E-2</v>
      </c>
      <c r="M1139">
        <v>0.35851851851900002</v>
      </c>
      <c r="N1139">
        <v>1.77777777778E-2</v>
      </c>
      <c r="O1139" s="4">
        <f t="shared" si="17"/>
        <v>0.17888888888860011</v>
      </c>
    </row>
    <row r="1140" spans="1:15">
      <c r="A1140" t="s">
        <v>1152</v>
      </c>
      <c r="B1140">
        <v>1.3164823591399999E-2</v>
      </c>
      <c r="C1140">
        <v>0.124275934702</v>
      </c>
      <c r="D1140">
        <v>6.8457082675100001E-3</v>
      </c>
      <c r="E1140">
        <v>5.5555555555600003E-2</v>
      </c>
      <c r="F1140">
        <v>9.4260136914200002E-2</v>
      </c>
      <c r="G1140">
        <v>2.15903106898E-2</v>
      </c>
      <c r="H1140">
        <v>2.1327014217999998E-2</v>
      </c>
      <c r="I1140">
        <v>0.25724065297499998</v>
      </c>
      <c r="J1140">
        <v>2.10637177462E-2</v>
      </c>
      <c r="K1140">
        <v>2.9489204844699999E-2</v>
      </c>
      <c r="L1140">
        <v>5.8715113217500003E-2</v>
      </c>
      <c r="M1140">
        <v>1.23749341759E-2</v>
      </c>
      <c r="N1140">
        <v>1.42180094787E-2</v>
      </c>
      <c r="O1140" s="4">
        <f t="shared" si="17"/>
        <v>0.26987888362349022</v>
      </c>
    </row>
    <row r="1141" spans="1:15">
      <c r="A1141" t="s">
        <v>1153</v>
      </c>
      <c r="B1141">
        <v>2.8673835125400001E-2</v>
      </c>
      <c r="C1141">
        <v>1.4336917562700001E-2</v>
      </c>
      <c r="D1141">
        <v>8.6021505376300007E-3</v>
      </c>
      <c r="E1141">
        <v>7.5268817204300004E-3</v>
      </c>
      <c r="F1141">
        <v>0.106093189964</v>
      </c>
      <c r="G1141">
        <v>3.4767025089600001E-2</v>
      </c>
      <c r="H1141">
        <v>8.2437275985699998E-2</v>
      </c>
      <c r="I1141">
        <v>1.3620071684599999E-2</v>
      </c>
      <c r="J1141">
        <v>0.151254480287</v>
      </c>
      <c r="K1141">
        <v>2.0788530465899999E-2</v>
      </c>
      <c r="L1141">
        <v>0.105017921147</v>
      </c>
      <c r="M1141">
        <v>0.178494623656</v>
      </c>
      <c r="N1141">
        <v>8.6021505376300007E-3</v>
      </c>
      <c r="O1141" s="4">
        <f t="shared" si="17"/>
        <v>0.23978494623641</v>
      </c>
    </row>
    <row r="1142" spans="1:15">
      <c r="A1142" t="s">
        <v>1154</v>
      </c>
      <c r="B1142">
        <v>4.8122368308000001E-3</v>
      </c>
      <c r="C1142">
        <v>1.60694337028E-2</v>
      </c>
      <c r="D1142">
        <v>0.40697774340499998</v>
      </c>
      <c r="E1142">
        <v>2.6896966572100001E-2</v>
      </c>
      <c r="F1142">
        <v>0.15682736100399999</v>
      </c>
      <c r="G1142">
        <v>8.2495488527999997E-3</v>
      </c>
      <c r="H1142">
        <v>7.4761536478500003E-3</v>
      </c>
      <c r="I1142">
        <v>5.1559680329999998E-3</v>
      </c>
      <c r="J1142">
        <v>5.8434304374000001E-3</v>
      </c>
      <c r="K1142">
        <v>7.3902208473000004E-3</v>
      </c>
      <c r="L1142">
        <v>3.3857523416700001E-2</v>
      </c>
      <c r="M1142">
        <v>4.4685056286000004E-3</v>
      </c>
      <c r="N1142">
        <v>0.10827532869299999</v>
      </c>
      <c r="O1142" s="4">
        <f t="shared" si="17"/>
        <v>0.20769957892864999</v>
      </c>
    </row>
    <row r="1143" spans="1:15">
      <c r="A1143" t="s">
        <v>1155</v>
      </c>
      <c r="B1143">
        <v>1.4914243102200001E-2</v>
      </c>
      <c r="C1143">
        <v>1.3795674869500001E-2</v>
      </c>
      <c r="D1143">
        <v>4.5488441461599999E-2</v>
      </c>
      <c r="E1143">
        <v>2.3241362167500002E-2</v>
      </c>
      <c r="F1143">
        <v>0.25192642306700003</v>
      </c>
      <c r="G1143">
        <v>0.188168033806</v>
      </c>
      <c r="H1143">
        <v>1.8021377081799999E-2</v>
      </c>
      <c r="I1143">
        <v>8.6999751429299998E-3</v>
      </c>
      <c r="J1143">
        <v>1.62813820532E-2</v>
      </c>
      <c r="K1143">
        <v>4.9092716878000001E-2</v>
      </c>
      <c r="L1143">
        <v>5.4561272682100002E-2</v>
      </c>
      <c r="M1143">
        <v>2.00099428287E-2</v>
      </c>
      <c r="N1143">
        <v>1.15585384042E-2</v>
      </c>
      <c r="O1143" s="4">
        <f t="shared" si="17"/>
        <v>0.2842406164552701</v>
      </c>
    </row>
    <row r="1144" spans="1:15">
      <c r="A1144" t="s">
        <v>1156</v>
      </c>
      <c r="B1144">
        <v>6.6382171645299999E-3</v>
      </c>
      <c r="C1144">
        <v>1.10636952742E-2</v>
      </c>
      <c r="D1144">
        <v>5.5318476371099996E-3</v>
      </c>
      <c r="E1144">
        <v>5.2157420578499997E-3</v>
      </c>
      <c r="F1144">
        <v>2.2601548917299999E-2</v>
      </c>
      <c r="G1144">
        <v>7.90263948159E-3</v>
      </c>
      <c r="H1144">
        <v>1.3276434329099999E-2</v>
      </c>
      <c r="I1144">
        <v>8.6929034297499996E-3</v>
      </c>
      <c r="J1144">
        <v>4.2674253200600002E-3</v>
      </c>
      <c r="K1144">
        <v>6.0060060060100002E-3</v>
      </c>
      <c r="L1144">
        <v>0.75991781254900004</v>
      </c>
      <c r="M1144">
        <v>1.42247510669E-2</v>
      </c>
      <c r="N1144">
        <v>7.1123755334299996E-3</v>
      </c>
      <c r="O1144" s="4">
        <f t="shared" si="17"/>
        <v>0.12754860123316991</v>
      </c>
    </row>
    <row r="1145" spans="1:15">
      <c r="A1145" t="s">
        <v>1157</v>
      </c>
      <c r="B1145">
        <v>2.1800281293999999E-2</v>
      </c>
      <c r="C1145">
        <v>7.7824660103100005E-2</v>
      </c>
      <c r="D1145">
        <v>2.9770276605699999E-2</v>
      </c>
      <c r="E1145">
        <v>1.9456165025799999E-2</v>
      </c>
      <c r="F1145">
        <v>4.7819971870599998E-2</v>
      </c>
      <c r="G1145">
        <v>4.4303797468399998E-2</v>
      </c>
      <c r="H1145">
        <v>1.7112048757600001E-2</v>
      </c>
      <c r="I1145">
        <v>7.2198781059500006E-2</v>
      </c>
      <c r="J1145">
        <v>8.9076418190299992E-3</v>
      </c>
      <c r="K1145">
        <v>7.9699953117699993E-3</v>
      </c>
      <c r="L1145">
        <v>5.4617909048300002E-2</v>
      </c>
      <c r="M1145">
        <v>1.28926394749E-2</v>
      </c>
      <c r="N1145">
        <v>6.37599624941E-2</v>
      </c>
      <c r="O1145" s="4">
        <f t="shared" si="17"/>
        <v>0.52156586966720009</v>
      </c>
    </row>
    <row r="1146" spans="1:15">
      <c r="A1146" t="s">
        <v>1158</v>
      </c>
      <c r="B1146">
        <v>4.28849902534E-2</v>
      </c>
      <c r="C1146">
        <v>9.1617933723199992E-3</v>
      </c>
      <c r="D1146">
        <v>2.14424951267E-2</v>
      </c>
      <c r="E1146">
        <v>1.2670565302099999E-2</v>
      </c>
      <c r="F1146">
        <v>0.13898635477599999</v>
      </c>
      <c r="G1146">
        <v>3.5477582846E-2</v>
      </c>
      <c r="H1146">
        <v>1.6959064327499999E-2</v>
      </c>
      <c r="I1146">
        <v>6.15984405458E-2</v>
      </c>
      <c r="J1146">
        <v>5.8479532163700004E-3</v>
      </c>
      <c r="K1146">
        <v>2.0272904483399998E-2</v>
      </c>
      <c r="L1146">
        <v>5.9064327485399998E-2</v>
      </c>
      <c r="M1146">
        <v>2.84600389864E-2</v>
      </c>
      <c r="N1146">
        <v>8.0896686159800002E-2</v>
      </c>
      <c r="O1146" s="4">
        <f t="shared" si="17"/>
        <v>0.46627680311881003</v>
      </c>
    </row>
    <row r="1147" spans="1:15">
      <c r="A1147" t="s">
        <v>1159</v>
      </c>
      <c r="B1147">
        <v>2.3845763571799999E-2</v>
      </c>
      <c r="C1147">
        <v>2.8919330289200001E-2</v>
      </c>
      <c r="D1147">
        <v>1.166920345E-2</v>
      </c>
      <c r="E1147">
        <v>2.5875190258800002E-2</v>
      </c>
      <c r="F1147">
        <v>0.17047184170499999</v>
      </c>
      <c r="G1147">
        <v>5.9868087265299998E-2</v>
      </c>
      <c r="H1147">
        <v>4.1095890411000001E-2</v>
      </c>
      <c r="I1147">
        <v>2.1308980213100001E-2</v>
      </c>
      <c r="J1147">
        <v>1.6235413495699999E-2</v>
      </c>
      <c r="K1147">
        <v>1.8264840182599999E-2</v>
      </c>
      <c r="L1147">
        <v>7.50887874176E-2</v>
      </c>
      <c r="M1147">
        <v>0.32775240994400001</v>
      </c>
      <c r="N1147">
        <v>1.6742770167400001E-2</v>
      </c>
      <c r="O1147" s="4">
        <f t="shared" si="17"/>
        <v>0.16286149162849994</v>
      </c>
    </row>
    <row r="1148" spans="1:15">
      <c r="A1148" t="s">
        <v>1160</v>
      </c>
      <c r="B1148">
        <v>5.7367149758500002E-3</v>
      </c>
      <c r="C1148">
        <v>2.1286231884100001E-2</v>
      </c>
      <c r="D1148">
        <v>4.5289855072499999E-3</v>
      </c>
      <c r="E1148">
        <v>5.2838164251200002E-3</v>
      </c>
      <c r="F1148">
        <v>1.60024154589E-2</v>
      </c>
      <c r="G1148">
        <v>8.1521739130399999E-3</v>
      </c>
      <c r="H1148">
        <v>1.3134057971E-2</v>
      </c>
      <c r="I1148">
        <v>5.7367149758500002E-3</v>
      </c>
      <c r="J1148">
        <v>4.07608695652E-3</v>
      </c>
      <c r="K1148">
        <v>6.7934782608699996E-3</v>
      </c>
      <c r="L1148">
        <v>0.77974033816400001</v>
      </c>
      <c r="M1148">
        <v>8.75603864734E-3</v>
      </c>
      <c r="N1148">
        <v>1.08695652174E-2</v>
      </c>
      <c r="O1148" s="4">
        <f t="shared" si="17"/>
        <v>0.10990338164276003</v>
      </c>
    </row>
    <row r="1149" spans="1:15">
      <c r="A1149" t="s">
        <v>1161</v>
      </c>
      <c r="B1149">
        <v>0.25359032501899997</v>
      </c>
      <c r="C1149">
        <v>2.0219198790599999E-2</v>
      </c>
      <c r="D1149">
        <v>1.9652305366599999E-2</v>
      </c>
      <c r="E1149">
        <v>9.2592592592599995E-3</v>
      </c>
      <c r="F1149">
        <v>0.16931216931199999</v>
      </c>
      <c r="G1149">
        <v>2.1352985638700001E-2</v>
      </c>
      <c r="H1149">
        <v>2.2108843537399999E-2</v>
      </c>
      <c r="I1149">
        <v>5.12093726379E-2</v>
      </c>
      <c r="J1149">
        <v>1.4172335600899999E-2</v>
      </c>
      <c r="K1149">
        <v>8.5034013605399996E-3</v>
      </c>
      <c r="L1149">
        <v>3.5525321239599998E-2</v>
      </c>
      <c r="M1149">
        <v>3.2879818594100003E-2</v>
      </c>
      <c r="N1149">
        <v>2.3809523809500001E-2</v>
      </c>
      <c r="O1149" s="4">
        <f t="shared" si="17"/>
        <v>0.31840513983390006</v>
      </c>
    </row>
    <row r="1150" spans="1:15">
      <c r="A1150" t="s">
        <v>1162</v>
      </c>
      <c r="B1150">
        <v>9.2226613965700008E-3</v>
      </c>
      <c r="C1150">
        <v>8.3443126921399994E-3</v>
      </c>
      <c r="D1150">
        <v>3.33772507686E-2</v>
      </c>
      <c r="E1150">
        <v>1.09793588054E-2</v>
      </c>
      <c r="F1150">
        <v>3.0742204655200001E-2</v>
      </c>
      <c r="G1150">
        <v>1.6249451032100001E-2</v>
      </c>
      <c r="H1150">
        <v>2.9863855950799999E-2</v>
      </c>
      <c r="I1150">
        <v>1.14185331577E-2</v>
      </c>
      <c r="J1150">
        <v>1.09793588054E-2</v>
      </c>
      <c r="K1150">
        <v>1.66886253843E-2</v>
      </c>
      <c r="L1150">
        <v>0.68072024593799996</v>
      </c>
      <c r="M1150">
        <v>2.0202020202000001E-2</v>
      </c>
      <c r="N1150">
        <v>1.0101010101000001E-2</v>
      </c>
      <c r="O1150" s="4">
        <f t="shared" si="17"/>
        <v>0.11111111111079008</v>
      </c>
    </row>
    <row r="1151" spans="1:15">
      <c r="A1151" t="s">
        <v>1163</v>
      </c>
      <c r="B1151">
        <v>1.1261261261300001E-2</v>
      </c>
      <c r="C1151">
        <v>1.8768768768800001E-2</v>
      </c>
      <c r="D1151">
        <v>1.1636636636600001E-2</v>
      </c>
      <c r="E1151">
        <v>1.1261261261300001E-2</v>
      </c>
      <c r="F1151">
        <v>7.2072072072099994E-2</v>
      </c>
      <c r="G1151">
        <v>1.8018018018000001E-2</v>
      </c>
      <c r="H1151">
        <v>0.42454954955000002</v>
      </c>
      <c r="I1151">
        <v>6.7567567567600002E-3</v>
      </c>
      <c r="J1151">
        <v>4.6171171171200003E-2</v>
      </c>
      <c r="K1151">
        <v>2.4024024024000001E-2</v>
      </c>
      <c r="L1151">
        <v>8.1081081081100001E-2</v>
      </c>
      <c r="M1151">
        <v>7.8453453453499994E-2</v>
      </c>
      <c r="N1151">
        <v>1.4639639639600001E-2</v>
      </c>
      <c r="O1151" s="4">
        <f t="shared" si="17"/>
        <v>0.18130630630574007</v>
      </c>
    </row>
    <row r="1152" spans="1:15">
      <c r="A1152" t="s">
        <v>1164</v>
      </c>
      <c r="B1152">
        <v>1.7754868270300001E-2</v>
      </c>
      <c r="C1152">
        <v>1.03092783505E-2</v>
      </c>
      <c r="D1152">
        <v>9.1638029782399998E-3</v>
      </c>
      <c r="E1152">
        <v>6.8728522336800003E-3</v>
      </c>
      <c r="F1152">
        <v>5.6987399770899998E-2</v>
      </c>
      <c r="G1152">
        <v>8.5624284077900001E-2</v>
      </c>
      <c r="H1152">
        <v>0.47136311569299999</v>
      </c>
      <c r="I1152">
        <v>3.1786941580799997E-2</v>
      </c>
      <c r="J1152">
        <v>1.7182130584200001E-2</v>
      </c>
      <c r="K1152">
        <v>1.9759450171799999E-2</v>
      </c>
      <c r="L1152">
        <v>4.5819014891200001E-2</v>
      </c>
      <c r="M1152">
        <v>5.21191294387E-2</v>
      </c>
      <c r="N1152">
        <v>5.15463917526E-3</v>
      </c>
      <c r="O1152" s="4">
        <f t="shared" si="17"/>
        <v>0.17010309278351998</v>
      </c>
    </row>
    <row r="1153" spans="1:15">
      <c r="A1153" t="s">
        <v>1165</v>
      </c>
      <c r="B1153">
        <v>0.102254428341</v>
      </c>
      <c r="C1153">
        <v>0.26268115941999998</v>
      </c>
      <c r="D1153">
        <v>4.6296296296299997E-3</v>
      </c>
      <c r="E1153">
        <v>1.18760064412E-2</v>
      </c>
      <c r="F1153">
        <v>4.2471819645700001E-2</v>
      </c>
      <c r="G1153">
        <v>1.5096618357499999E-2</v>
      </c>
      <c r="H1153">
        <v>1.83172302738E-2</v>
      </c>
      <c r="I1153">
        <v>6.6425120772899996E-3</v>
      </c>
      <c r="J1153">
        <v>3.9452495974200003E-2</v>
      </c>
      <c r="K1153">
        <v>5.11272141707E-2</v>
      </c>
      <c r="L1153">
        <v>4.307568438E-2</v>
      </c>
      <c r="M1153">
        <v>1.7914653784199999E-2</v>
      </c>
      <c r="N1153">
        <v>1.3285024154600001E-2</v>
      </c>
      <c r="O1153" s="4">
        <f t="shared" si="17"/>
        <v>0.37117552335018011</v>
      </c>
    </row>
    <row r="1154" spans="1:15">
      <c r="A1154" t="s">
        <v>1166</v>
      </c>
      <c r="B1154">
        <v>9.4368340943699995E-3</v>
      </c>
      <c r="C1154">
        <v>1.400304414E-2</v>
      </c>
      <c r="D1154">
        <v>9.1324200913200006E-3</v>
      </c>
      <c r="E1154">
        <v>9.1324200913200006E-3</v>
      </c>
      <c r="F1154">
        <v>3.6225266362300002E-2</v>
      </c>
      <c r="G1154">
        <v>1.400304414E-2</v>
      </c>
      <c r="H1154">
        <v>2.4657534246599999E-2</v>
      </c>
      <c r="I1154">
        <v>6.3926940639300002E-3</v>
      </c>
      <c r="J1154">
        <v>7.3059360730599997E-3</v>
      </c>
      <c r="K1154">
        <v>1.3394216133899999E-2</v>
      </c>
      <c r="L1154">
        <v>0.69954337899499996</v>
      </c>
      <c r="M1154">
        <v>1.400304414E-2</v>
      </c>
      <c r="N1154">
        <v>1.6438356164399998E-2</v>
      </c>
      <c r="O1154" s="4">
        <f t="shared" si="17"/>
        <v>0.1263318112638</v>
      </c>
    </row>
    <row r="1155" spans="1:15">
      <c r="A1155" t="s">
        <v>1167</v>
      </c>
      <c r="B1155">
        <v>1.8518518518500001E-2</v>
      </c>
      <c r="C1155">
        <v>8.5470085470099998E-3</v>
      </c>
      <c r="D1155">
        <v>9.9715099715100008E-3</v>
      </c>
      <c r="E1155">
        <v>9.9715099715100008E-3</v>
      </c>
      <c r="F1155">
        <v>0.27587844254499999</v>
      </c>
      <c r="G1155">
        <v>4.5584045583999998E-2</v>
      </c>
      <c r="H1155">
        <v>3.9411206077900003E-2</v>
      </c>
      <c r="I1155">
        <v>6.4577397910699996E-2</v>
      </c>
      <c r="J1155">
        <v>1.18708452042E-2</v>
      </c>
      <c r="K1155">
        <v>1.9468186134899999E-2</v>
      </c>
      <c r="L1155">
        <v>5.5080721747400002E-2</v>
      </c>
      <c r="M1155">
        <v>0.22554605887900001</v>
      </c>
      <c r="N1155">
        <v>2.7540360873700001E-2</v>
      </c>
      <c r="O1155" s="4">
        <f t="shared" ref="O1155:O1218" si="18">1-SUM(B1155:N1155)</f>
        <v>0.18803418803466998</v>
      </c>
    </row>
    <row r="1156" spans="1:15">
      <c r="A1156" t="s">
        <v>1168</v>
      </c>
      <c r="B1156">
        <v>1.72935581496E-2</v>
      </c>
      <c r="C1156">
        <v>2.6372676178100001E-2</v>
      </c>
      <c r="D1156">
        <v>9.5114569822699994E-3</v>
      </c>
      <c r="E1156">
        <v>9.0791180285300001E-3</v>
      </c>
      <c r="F1156">
        <v>7.2200605274499993E-2</v>
      </c>
      <c r="G1156">
        <v>3.8478166882800001E-2</v>
      </c>
      <c r="H1156">
        <v>0.43363597060100001</v>
      </c>
      <c r="I1156">
        <v>1.72935581496E-2</v>
      </c>
      <c r="J1156">
        <v>3.1993082576699999E-2</v>
      </c>
      <c r="K1156">
        <v>1.9455252918300001E-2</v>
      </c>
      <c r="L1156">
        <v>8.4738434932999998E-2</v>
      </c>
      <c r="M1156">
        <v>4.7989623865100001E-2</v>
      </c>
      <c r="N1156">
        <v>9.5114569822699994E-3</v>
      </c>
      <c r="O1156" s="4">
        <f t="shared" si="18"/>
        <v>0.18244703847823007</v>
      </c>
    </row>
    <row r="1157" spans="1:15">
      <c r="A1157" t="s">
        <v>1169</v>
      </c>
      <c r="B1157">
        <v>1.00623582766E-2</v>
      </c>
      <c r="C1157">
        <v>8.3616780045399994E-3</v>
      </c>
      <c r="D1157">
        <v>0.22718253968300001</v>
      </c>
      <c r="E1157">
        <v>1.6014739229E-2</v>
      </c>
      <c r="F1157">
        <v>0.137755102041</v>
      </c>
      <c r="G1157">
        <v>1.95578231293E-2</v>
      </c>
      <c r="H1157">
        <v>1.68650793651E-2</v>
      </c>
      <c r="I1157">
        <v>3.4722222222199998E-2</v>
      </c>
      <c r="J1157">
        <v>1.34637188209E-2</v>
      </c>
      <c r="K1157">
        <v>1.64399092971E-2</v>
      </c>
      <c r="L1157">
        <v>3.1037414966000001E-2</v>
      </c>
      <c r="M1157">
        <v>7.6530612244899996E-3</v>
      </c>
      <c r="N1157">
        <v>0.22859977324299999</v>
      </c>
      <c r="O1157" s="4">
        <f t="shared" si="18"/>
        <v>0.2322845804977699</v>
      </c>
    </row>
    <row r="1158" spans="1:15">
      <c r="A1158" t="s">
        <v>1170</v>
      </c>
      <c r="B1158">
        <v>3.1031031030999998E-2</v>
      </c>
      <c r="C1158">
        <v>6.0060060060100002E-3</v>
      </c>
      <c r="D1158">
        <v>1.5015015015000001E-2</v>
      </c>
      <c r="E1158">
        <v>1.1011011011000001E-2</v>
      </c>
      <c r="F1158">
        <v>4.2375709042399998E-2</v>
      </c>
      <c r="G1158">
        <v>2.6693360026699999E-2</v>
      </c>
      <c r="H1158">
        <v>3.1698365031700003E-2</v>
      </c>
      <c r="I1158">
        <v>3.0030030030000002E-2</v>
      </c>
      <c r="J1158">
        <v>2.13546880214E-2</v>
      </c>
      <c r="K1158">
        <v>1.26793460127E-2</v>
      </c>
      <c r="L1158">
        <v>0.49416082749399998</v>
      </c>
      <c r="M1158">
        <v>2.2022022022000001E-2</v>
      </c>
      <c r="N1158">
        <v>1.2012012012000001E-2</v>
      </c>
      <c r="O1158" s="4">
        <f t="shared" si="18"/>
        <v>0.24391057724409004</v>
      </c>
    </row>
    <row r="1159" spans="1:15">
      <c r="A1159" t="s">
        <v>1171</v>
      </c>
      <c r="B1159">
        <v>1.74863387978E-2</v>
      </c>
      <c r="C1159">
        <v>1.6393442623E-2</v>
      </c>
      <c r="D1159">
        <v>0.48451730418900002</v>
      </c>
      <c r="E1159">
        <v>1.3479052823299999E-2</v>
      </c>
      <c r="F1159">
        <v>4.99089253188E-2</v>
      </c>
      <c r="G1159">
        <v>3.2058287796E-2</v>
      </c>
      <c r="H1159">
        <v>2.6958105646599999E-2</v>
      </c>
      <c r="I1159">
        <v>8.37887067395E-3</v>
      </c>
      <c r="J1159">
        <v>1.42076502732E-2</v>
      </c>
      <c r="K1159">
        <v>1.71220400729E-2</v>
      </c>
      <c r="L1159">
        <v>6.4116575592E-2</v>
      </c>
      <c r="M1159">
        <v>1.6029143898E-2</v>
      </c>
      <c r="N1159">
        <v>1.8943533697600001E-2</v>
      </c>
      <c r="O1159" s="4">
        <f t="shared" si="18"/>
        <v>0.22040072859784998</v>
      </c>
    </row>
    <row r="1160" spans="1:15">
      <c r="A1160" t="s">
        <v>1172</v>
      </c>
      <c r="B1160">
        <v>5.4844606946999998E-3</v>
      </c>
      <c r="C1160">
        <v>5.7891529555099998E-3</v>
      </c>
      <c r="D1160">
        <v>0.332622384725</v>
      </c>
      <c r="E1160">
        <v>1.1781434084900001E-2</v>
      </c>
      <c r="F1160">
        <v>6.3680682510699999E-2</v>
      </c>
      <c r="G1160">
        <v>1.21876904327E-2</v>
      </c>
      <c r="H1160">
        <v>1.0054844606899999E-2</v>
      </c>
      <c r="I1160">
        <v>7.5157424334799999E-3</v>
      </c>
      <c r="J1160">
        <v>4.5703839122500003E-3</v>
      </c>
      <c r="K1160">
        <v>6.6016656510300004E-2</v>
      </c>
      <c r="L1160">
        <v>4.3164736948999999E-2</v>
      </c>
      <c r="M1160">
        <v>9.3438959983699992E-3</v>
      </c>
      <c r="N1160">
        <v>0.16920576883999999</v>
      </c>
      <c r="O1160" s="4">
        <f t="shared" si="18"/>
        <v>0.25858216534618994</v>
      </c>
    </row>
    <row r="1161" spans="1:15">
      <c r="A1161" t="s">
        <v>1173</v>
      </c>
      <c r="B1161">
        <v>9.2592592592599995E-3</v>
      </c>
      <c r="C1161">
        <v>8.81834215168E-3</v>
      </c>
      <c r="D1161">
        <v>1.98412698413E-2</v>
      </c>
      <c r="E1161">
        <v>3.26278659612E-2</v>
      </c>
      <c r="F1161">
        <v>0.14131393298100001</v>
      </c>
      <c r="G1161">
        <v>5.5335097001799997E-2</v>
      </c>
      <c r="H1161">
        <v>2.6014109347400002E-2</v>
      </c>
      <c r="I1161">
        <v>5.9523809523799997E-3</v>
      </c>
      <c r="J1161">
        <v>3.15255731922E-2</v>
      </c>
      <c r="K1161">
        <v>2.5573192239900001E-2</v>
      </c>
      <c r="L1161">
        <v>4.9162257495599999E-2</v>
      </c>
      <c r="M1161">
        <v>0.37257495590799999</v>
      </c>
      <c r="N1161">
        <v>6.3492063492100001E-2</v>
      </c>
      <c r="O1161" s="4">
        <f t="shared" si="18"/>
        <v>0.15850970017618005</v>
      </c>
    </row>
    <row r="1162" spans="1:15">
      <c r="A1162" t="s">
        <v>1174</v>
      </c>
      <c r="B1162">
        <v>1.3781223083500001E-2</v>
      </c>
      <c r="C1162">
        <v>2.4547803617599999E-2</v>
      </c>
      <c r="D1162">
        <v>1.1627906976700001E-2</v>
      </c>
      <c r="E1162">
        <v>2.7562446167100001E-2</v>
      </c>
      <c r="F1162">
        <v>0.17743324720100001</v>
      </c>
      <c r="G1162">
        <v>6.5460809646900001E-2</v>
      </c>
      <c r="H1162">
        <v>3.83290267011E-2</v>
      </c>
      <c r="I1162">
        <v>1.3781223083500001E-2</v>
      </c>
      <c r="J1162">
        <v>1.9379844961199998E-2</v>
      </c>
      <c r="K1162">
        <v>0.32256675279899999</v>
      </c>
      <c r="L1162">
        <v>7.3212747631399996E-2</v>
      </c>
      <c r="M1162">
        <v>1.8949181739900001E-2</v>
      </c>
      <c r="N1162">
        <v>1.6365202411699999E-2</v>
      </c>
      <c r="O1162" s="4">
        <f t="shared" si="18"/>
        <v>0.17700258397940005</v>
      </c>
    </row>
    <row r="1163" spans="1:15">
      <c r="A1163" t="s">
        <v>1175</v>
      </c>
      <c r="B1163">
        <v>7.5268817204300004E-3</v>
      </c>
      <c r="C1163">
        <v>1.9713261648699999E-2</v>
      </c>
      <c r="D1163">
        <v>1.18279569892E-2</v>
      </c>
      <c r="E1163">
        <v>1.4336917562700001E-2</v>
      </c>
      <c r="F1163">
        <v>2.7240143369199998E-2</v>
      </c>
      <c r="G1163">
        <v>2.5448028673799999E-2</v>
      </c>
      <c r="H1163">
        <v>0.62437275985700003</v>
      </c>
      <c r="I1163">
        <v>8.6021505376300007E-3</v>
      </c>
      <c r="J1163">
        <v>2.6164874551999999E-2</v>
      </c>
      <c r="K1163">
        <v>1.6129032258100001E-2</v>
      </c>
      <c r="L1163">
        <v>6.6308243727599997E-2</v>
      </c>
      <c r="M1163">
        <v>3.04659498208E-2</v>
      </c>
      <c r="N1163">
        <v>7.8853046595000007E-3</v>
      </c>
      <c r="O1163" s="4">
        <f t="shared" si="18"/>
        <v>0.11397849462333998</v>
      </c>
    </row>
    <row r="1164" spans="1:15">
      <c r="A1164" t="s">
        <v>1176</v>
      </c>
      <c r="B1164">
        <v>1.7543859649100001E-2</v>
      </c>
      <c r="C1164">
        <v>1.8843404808300001E-2</v>
      </c>
      <c r="D1164">
        <v>2.0142949967500001E-2</v>
      </c>
      <c r="E1164">
        <v>2.3391812865499999E-2</v>
      </c>
      <c r="F1164">
        <v>7.1474983755699995E-2</v>
      </c>
      <c r="G1164">
        <v>3.37881741391E-2</v>
      </c>
      <c r="H1164">
        <v>0.30279402209200001</v>
      </c>
      <c r="I1164">
        <v>2.8589993502300001E-2</v>
      </c>
      <c r="J1164">
        <v>3.0539311241100001E-2</v>
      </c>
      <c r="K1164">
        <v>3.5737491877800003E-2</v>
      </c>
      <c r="L1164">
        <v>8.7069525666E-2</v>
      </c>
      <c r="M1164">
        <v>6.7576348278099996E-2</v>
      </c>
      <c r="N1164">
        <v>1.8193632228700001E-2</v>
      </c>
      <c r="O1164" s="4">
        <f t="shared" si="18"/>
        <v>0.24431448992880012</v>
      </c>
    </row>
    <row r="1165" spans="1:15">
      <c r="A1165" t="s">
        <v>1177</v>
      </c>
      <c r="B1165">
        <v>1.3620071684599999E-2</v>
      </c>
      <c r="C1165">
        <v>1.6487455197100001E-2</v>
      </c>
      <c r="D1165">
        <v>1.5770609319000001E-2</v>
      </c>
      <c r="E1165">
        <v>1.29032258065E-2</v>
      </c>
      <c r="F1165">
        <v>7.4551971326200006E-2</v>
      </c>
      <c r="G1165">
        <v>3.1541218638000003E-2</v>
      </c>
      <c r="H1165">
        <v>0.50752688172000004</v>
      </c>
      <c r="I1165">
        <v>1.4336917562700001E-2</v>
      </c>
      <c r="J1165">
        <v>1.6487455197100001E-2</v>
      </c>
      <c r="K1165">
        <v>2.5806451612899999E-2</v>
      </c>
      <c r="L1165">
        <v>9.3189964157700006E-2</v>
      </c>
      <c r="M1165">
        <v>4.1577060931900001E-2</v>
      </c>
      <c r="N1165">
        <v>1.79211469534E-2</v>
      </c>
      <c r="O1165" s="4">
        <f t="shared" si="18"/>
        <v>0.11827956989290001</v>
      </c>
    </row>
    <row r="1166" spans="1:15">
      <c r="A1166" t="s">
        <v>1178</v>
      </c>
      <c r="B1166">
        <v>1.7762660619799999E-2</v>
      </c>
      <c r="C1166">
        <v>2.75888133031E-2</v>
      </c>
      <c r="D1166">
        <v>2.0408163265300001E-2</v>
      </c>
      <c r="E1166">
        <v>3.4013605442200001E-2</v>
      </c>
      <c r="F1166">
        <v>0.136432350718</v>
      </c>
      <c r="G1166">
        <v>2.5321239607000001E-2</v>
      </c>
      <c r="H1166">
        <v>7.25623582766E-2</v>
      </c>
      <c r="I1166">
        <v>2.1919879062700001E-2</v>
      </c>
      <c r="J1166">
        <v>7.0672713529899997E-2</v>
      </c>
      <c r="K1166">
        <v>2.6832955404400002E-2</v>
      </c>
      <c r="L1166">
        <v>7.4074074074099994E-2</v>
      </c>
      <c r="M1166">
        <v>0.35487528344699998</v>
      </c>
      <c r="N1166">
        <v>1.8518518518500001E-2</v>
      </c>
      <c r="O1166" s="4">
        <f t="shared" si="18"/>
        <v>9.9017384731399982E-2</v>
      </c>
    </row>
    <row r="1167" spans="1:15">
      <c r="A1167" t="s">
        <v>1179</v>
      </c>
      <c r="B1167">
        <v>9.6926713947999999E-3</v>
      </c>
      <c r="C1167">
        <v>1.48936170213E-2</v>
      </c>
      <c r="D1167">
        <v>9.9290780141800001E-3</v>
      </c>
      <c r="E1167">
        <v>2.15130023641E-2</v>
      </c>
      <c r="F1167">
        <v>7.9196217494099996E-2</v>
      </c>
      <c r="G1167">
        <v>3.40425531915E-2</v>
      </c>
      <c r="H1167">
        <v>0.28203309692700002</v>
      </c>
      <c r="I1167">
        <v>2.8132387706899999E-2</v>
      </c>
      <c r="J1167">
        <v>0.102836879433</v>
      </c>
      <c r="K1167">
        <v>3.2624113475200001E-2</v>
      </c>
      <c r="L1167">
        <v>0.17281323877099999</v>
      </c>
      <c r="M1167">
        <v>2.83687943262E-2</v>
      </c>
      <c r="N1167">
        <v>1.01654846336E-2</v>
      </c>
      <c r="O1167" s="4">
        <f t="shared" si="18"/>
        <v>0.17375886524712003</v>
      </c>
    </row>
    <row r="1168" spans="1:15">
      <c r="A1168" t="s">
        <v>1180</v>
      </c>
      <c r="B1168">
        <v>9.7817908201699999E-3</v>
      </c>
      <c r="C1168">
        <v>1.3042387760199999E-2</v>
      </c>
      <c r="D1168">
        <v>1.32932029095E-2</v>
      </c>
      <c r="E1168">
        <v>2.4078254326600001E-2</v>
      </c>
      <c r="F1168">
        <v>0.17632304991200001</v>
      </c>
      <c r="G1168">
        <v>9.6062202156999996E-2</v>
      </c>
      <c r="H1168">
        <v>2.1570102834200001E-2</v>
      </c>
      <c r="I1168">
        <v>0.25708552796599998</v>
      </c>
      <c r="J1168">
        <v>9.2801605217E-3</v>
      </c>
      <c r="K1168">
        <v>1.3544018058699999E-2</v>
      </c>
      <c r="L1168">
        <v>6.2452972159499999E-2</v>
      </c>
      <c r="M1168">
        <v>2.0817657386499999E-2</v>
      </c>
      <c r="N1168">
        <v>3.5866566340600002E-2</v>
      </c>
      <c r="O1168" s="4">
        <f t="shared" si="18"/>
        <v>0.24680210684732995</v>
      </c>
    </row>
    <row r="1169" spans="1:15">
      <c r="A1169" t="s">
        <v>1181</v>
      </c>
      <c r="B1169">
        <v>2.4140211640199999E-2</v>
      </c>
      <c r="C1169">
        <v>1.8022486772499999E-2</v>
      </c>
      <c r="D1169">
        <v>3.6706349206299997E-2</v>
      </c>
      <c r="E1169">
        <v>1.07473544974E-2</v>
      </c>
      <c r="F1169">
        <v>0.11755952381</v>
      </c>
      <c r="G1169">
        <v>1.8683862433900002E-2</v>
      </c>
      <c r="H1169">
        <v>2.9431216931199999E-2</v>
      </c>
      <c r="I1169">
        <v>8.2671957671999995E-3</v>
      </c>
      <c r="J1169">
        <v>4.7619047619000002E-2</v>
      </c>
      <c r="K1169">
        <v>3.04232804233E-2</v>
      </c>
      <c r="L1169">
        <v>0.13508597883599999</v>
      </c>
      <c r="M1169">
        <v>0.29745370370399998</v>
      </c>
      <c r="N1169">
        <v>2.19907407407E-2</v>
      </c>
      <c r="O1169" s="4">
        <f t="shared" si="18"/>
        <v>0.20386904761830016</v>
      </c>
    </row>
    <row r="1170" spans="1:15">
      <c r="A1170" t="s">
        <v>1182</v>
      </c>
      <c r="B1170">
        <v>3.9388594944200002E-2</v>
      </c>
      <c r="C1170">
        <v>3.5861258083499999E-2</v>
      </c>
      <c r="D1170">
        <v>2.7924750147000001E-2</v>
      </c>
      <c r="E1170">
        <v>6.4667842445599996E-3</v>
      </c>
      <c r="F1170">
        <v>0.122868900647</v>
      </c>
      <c r="G1170">
        <v>2.0870076425600001E-2</v>
      </c>
      <c r="H1170">
        <v>0.422398589065</v>
      </c>
      <c r="I1170">
        <v>6.7607289829499997E-3</v>
      </c>
      <c r="J1170">
        <v>9.99412110523E-3</v>
      </c>
      <c r="K1170">
        <v>1.7342739565000001E-2</v>
      </c>
      <c r="L1170">
        <v>4.9970605526200002E-2</v>
      </c>
      <c r="M1170">
        <v>1.8518518518500001E-2</v>
      </c>
      <c r="N1170">
        <v>9.4062316284499996E-3</v>
      </c>
      <c r="O1170" s="4">
        <f t="shared" si="18"/>
        <v>0.21222810111681001</v>
      </c>
    </row>
    <row r="1171" spans="1:15">
      <c r="A1171" t="s">
        <v>1183</v>
      </c>
      <c r="B1171">
        <v>1.6835016835000001E-2</v>
      </c>
      <c r="C1171">
        <v>1.27465127465E-2</v>
      </c>
      <c r="D1171">
        <v>1.3949013949E-2</v>
      </c>
      <c r="E1171">
        <v>1.9961519961500002E-2</v>
      </c>
      <c r="F1171">
        <v>0.113035113035</v>
      </c>
      <c r="G1171">
        <v>4.5695045694999999E-2</v>
      </c>
      <c r="H1171">
        <v>0.38528138528099998</v>
      </c>
      <c r="I1171">
        <v>1.6594516594500001E-2</v>
      </c>
      <c r="J1171">
        <v>2.42905242905E-2</v>
      </c>
      <c r="K1171">
        <v>1.9721019720999999E-2</v>
      </c>
      <c r="L1171">
        <v>0.104377104377</v>
      </c>
      <c r="M1171">
        <v>8.6099086099099997E-2</v>
      </c>
      <c r="N1171">
        <v>7.9365079365100004E-3</v>
      </c>
      <c r="O1171" s="4">
        <f t="shared" si="18"/>
        <v>0.13347763347838992</v>
      </c>
    </row>
    <row r="1172" spans="1:15">
      <c r="A1172" t="s">
        <v>1184</v>
      </c>
      <c r="B1172">
        <v>5.7239057239100001E-3</v>
      </c>
      <c r="C1172">
        <v>2.4242424242400001E-2</v>
      </c>
      <c r="D1172">
        <v>1.5488215488199999E-2</v>
      </c>
      <c r="E1172">
        <v>1.1447811447800001E-2</v>
      </c>
      <c r="F1172">
        <v>0.216498316498</v>
      </c>
      <c r="G1172">
        <v>2.2558922558900001E-2</v>
      </c>
      <c r="H1172">
        <v>2.3232323232300001E-2</v>
      </c>
      <c r="I1172">
        <v>8.8552188552199998E-2</v>
      </c>
      <c r="J1172">
        <v>6.12794612795E-2</v>
      </c>
      <c r="K1172">
        <v>1.3468013468000001E-2</v>
      </c>
      <c r="L1172">
        <v>7.5420875420899994E-2</v>
      </c>
      <c r="M1172">
        <v>1.8181818181800001E-2</v>
      </c>
      <c r="N1172">
        <v>3.8047138047099999E-2</v>
      </c>
      <c r="O1172" s="4">
        <f t="shared" si="18"/>
        <v>0.38585858585898991</v>
      </c>
    </row>
    <row r="1173" spans="1:15">
      <c r="A1173" t="s">
        <v>1185</v>
      </c>
      <c r="B1173">
        <v>3.5178035178E-2</v>
      </c>
      <c r="C1173">
        <v>1.2012012012000001E-2</v>
      </c>
      <c r="D1173">
        <v>8.5800085800100002E-3</v>
      </c>
      <c r="E1173">
        <v>9.0090090090099995E-3</v>
      </c>
      <c r="F1173">
        <v>7.7220077220100006E-2</v>
      </c>
      <c r="G1173">
        <v>2.7027027027000002E-2</v>
      </c>
      <c r="H1173">
        <v>0.49163449163400003</v>
      </c>
      <c r="I1173">
        <v>1.8018018018000001E-2</v>
      </c>
      <c r="J1173">
        <v>1.8876018876E-2</v>
      </c>
      <c r="K1173">
        <v>2.8314028314000001E-2</v>
      </c>
      <c r="L1173">
        <v>5.2767052767100003E-2</v>
      </c>
      <c r="M1173">
        <v>2.7885027885E-2</v>
      </c>
      <c r="N1173">
        <v>1.4157014157000001E-2</v>
      </c>
      <c r="O1173" s="4">
        <f t="shared" si="18"/>
        <v>0.17932217932278005</v>
      </c>
    </row>
    <row r="1174" spans="1:15">
      <c r="A1174" t="s">
        <v>1186</v>
      </c>
      <c r="B1174">
        <v>1.53256704981E-2</v>
      </c>
      <c r="C1174">
        <v>3.6398467433000001E-2</v>
      </c>
      <c r="D1174">
        <v>1.1973180076600001E-2</v>
      </c>
      <c r="E1174">
        <v>1.2931034482800001E-2</v>
      </c>
      <c r="F1174">
        <v>0.23515325670500001</v>
      </c>
      <c r="G1174">
        <v>6.4176245210700006E-2</v>
      </c>
      <c r="H1174">
        <v>3.49616858238E-2</v>
      </c>
      <c r="I1174">
        <v>2.4904214559399999E-2</v>
      </c>
      <c r="J1174">
        <v>1.4367816092E-2</v>
      </c>
      <c r="K1174">
        <v>0.19971264367800001</v>
      </c>
      <c r="L1174">
        <v>9.9616858237499994E-2</v>
      </c>
      <c r="M1174">
        <v>2.87356321839E-2</v>
      </c>
      <c r="N1174">
        <v>1.4846743294999999E-2</v>
      </c>
      <c r="O1174" s="4">
        <f t="shared" si="18"/>
        <v>0.20689655172419996</v>
      </c>
    </row>
    <row r="1175" spans="1:15">
      <c r="A1175" t="s">
        <v>1187</v>
      </c>
      <c r="B1175">
        <v>6.78661616162E-3</v>
      </c>
      <c r="C1175">
        <v>9.0909090909100002E-2</v>
      </c>
      <c r="D1175">
        <v>1.9255050505099999E-2</v>
      </c>
      <c r="E1175">
        <v>6.7550505050500004E-2</v>
      </c>
      <c r="F1175">
        <v>0.14267676767699999</v>
      </c>
      <c r="G1175">
        <v>3.8983585858599998E-2</v>
      </c>
      <c r="H1175">
        <v>2.1780303030299999E-2</v>
      </c>
      <c r="I1175">
        <v>0.26388888888899997</v>
      </c>
      <c r="J1175">
        <v>2.9198232323199999E-2</v>
      </c>
      <c r="K1175">
        <v>2.3516414141399999E-2</v>
      </c>
      <c r="L1175">
        <v>6.3131313131299993E-2</v>
      </c>
      <c r="M1175">
        <v>4.3876262626299997E-2</v>
      </c>
      <c r="N1175">
        <v>2.0359848484799999E-2</v>
      </c>
      <c r="O1175" s="4">
        <f t="shared" si="18"/>
        <v>0.16808712121178015</v>
      </c>
    </row>
    <row r="1176" spans="1:15">
      <c r="A1176" t="s">
        <v>1188</v>
      </c>
      <c r="B1176">
        <v>7.8391274710299993E-3</v>
      </c>
      <c r="C1176">
        <v>8.1799591001999999E-3</v>
      </c>
      <c r="D1176">
        <v>1.4314928425399999E-2</v>
      </c>
      <c r="E1176">
        <v>2.89706884799E-2</v>
      </c>
      <c r="F1176">
        <v>4.0899795501000001E-2</v>
      </c>
      <c r="G1176">
        <v>6.8507157464199997E-2</v>
      </c>
      <c r="H1176">
        <v>0.28936605317000003</v>
      </c>
      <c r="I1176">
        <v>4.8398091342899997E-2</v>
      </c>
      <c r="J1176">
        <v>8.1799591001999999E-3</v>
      </c>
      <c r="K1176">
        <v>0.18813905930499999</v>
      </c>
      <c r="L1176">
        <v>4.3285616905199997E-2</v>
      </c>
      <c r="M1176">
        <v>2.9652351738200002E-2</v>
      </c>
      <c r="N1176">
        <v>7.9072937968600002E-2</v>
      </c>
      <c r="O1176" s="4">
        <f t="shared" si="18"/>
        <v>0.14519427402816998</v>
      </c>
    </row>
    <row r="1177" spans="1:15">
      <c r="A1177" t="s">
        <v>1189</v>
      </c>
      <c r="B1177">
        <v>3.48583877996E-3</v>
      </c>
      <c r="C1177">
        <v>7.4074074074100002E-3</v>
      </c>
      <c r="D1177">
        <v>5.6644880174299998E-3</v>
      </c>
      <c r="E1177">
        <v>6.31808278867E-3</v>
      </c>
      <c r="F1177">
        <v>3.9433551198299999E-2</v>
      </c>
      <c r="G1177">
        <v>1.0239651416100001E-2</v>
      </c>
      <c r="H1177">
        <v>2.1568627451000001E-2</v>
      </c>
      <c r="I1177">
        <v>5.6644880174299998E-3</v>
      </c>
      <c r="J1177">
        <v>1.6775599128500001E-2</v>
      </c>
      <c r="K1177">
        <v>9.3681917211299991E-3</v>
      </c>
      <c r="L1177">
        <v>0.67712418300699995</v>
      </c>
      <c r="M1177">
        <v>1.9172113289800001E-2</v>
      </c>
      <c r="N1177">
        <v>6.10021786492E-3</v>
      </c>
      <c r="O1177" s="4">
        <f t="shared" si="18"/>
        <v>0.17167755991235012</v>
      </c>
    </row>
    <row r="1178" spans="1:15">
      <c r="A1178" t="s">
        <v>1190</v>
      </c>
      <c r="B1178">
        <v>7.9966329966300008E-3</v>
      </c>
      <c r="C1178">
        <v>1.0521885521900001E-2</v>
      </c>
      <c r="D1178">
        <v>1.6414141414100001E-2</v>
      </c>
      <c r="E1178">
        <v>1.5151515151500001E-2</v>
      </c>
      <c r="F1178">
        <v>0.14267676767699999</v>
      </c>
      <c r="G1178">
        <v>2.2727272727300001E-2</v>
      </c>
      <c r="H1178">
        <v>3.9562289562299999E-2</v>
      </c>
      <c r="I1178">
        <v>1.2626262626300001E-2</v>
      </c>
      <c r="J1178">
        <v>5.4713804713800003E-2</v>
      </c>
      <c r="K1178">
        <v>2.4831649831600001E-2</v>
      </c>
      <c r="L1178">
        <v>9.6380471380500002E-2</v>
      </c>
      <c r="M1178">
        <v>0.375</v>
      </c>
      <c r="N1178">
        <v>3.5774410774400002E-2</v>
      </c>
      <c r="O1178" s="4">
        <f t="shared" si="18"/>
        <v>0.14562289562266995</v>
      </c>
    </row>
    <row r="1179" spans="1:15">
      <c r="A1179" t="s">
        <v>1191</v>
      </c>
      <c r="B1179">
        <v>1.46989094358E-2</v>
      </c>
      <c r="C1179">
        <v>2.37079184448E-2</v>
      </c>
      <c r="D1179">
        <v>2.5130393551399999E-2</v>
      </c>
      <c r="E1179">
        <v>4.0619566935400003E-2</v>
      </c>
      <c r="F1179">
        <v>0.123281175913</v>
      </c>
      <c r="G1179">
        <v>2.7501185395900001E-2</v>
      </c>
      <c r="H1179">
        <v>5.8795637743E-2</v>
      </c>
      <c r="I1179">
        <v>2.37079184448E-2</v>
      </c>
      <c r="J1179">
        <v>3.19266635056E-2</v>
      </c>
      <c r="K1179">
        <v>2.2601548917299999E-2</v>
      </c>
      <c r="L1179">
        <v>9.0564248459000005E-2</v>
      </c>
      <c r="M1179">
        <v>0.37347874190000002</v>
      </c>
      <c r="N1179">
        <v>2.4498182392900001E-2</v>
      </c>
      <c r="O1179" s="4">
        <f t="shared" si="18"/>
        <v>0.11948790896109995</v>
      </c>
    </row>
    <row r="1180" spans="1:15">
      <c r="A1180" t="s">
        <v>1192</v>
      </c>
      <c r="B1180">
        <v>2.8223410576400002E-2</v>
      </c>
      <c r="C1180">
        <v>5.64468211527E-3</v>
      </c>
      <c r="D1180">
        <v>4.0998217468800002E-2</v>
      </c>
      <c r="E1180">
        <v>1.5448603683900001E-2</v>
      </c>
      <c r="F1180">
        <v>0.20291146761699999</v>
      </c>
      <c r="G1180">
        <v>0.26708259061200001</v>
      </c>
      <c r="H1180">
        <v>4.5157456922200002E-2</v>
      </c>
      <c r="I1180">
        <v>1.1883541295300001E-2</v>
      </c>
      <c r="J1180">
        <v>1.1586452762900001E-2</v>
      </c>
      <c r="K1180">
        <v>1.2477718360100001E-2</v>
      </c>
      <c r="L1180">
        <v>4.0404040404000002E-2</v>
      </c>
      <c r="M1180">
        <v>4.9613784907899999E-2</v>
      </c>
      <c r="N1180">
        <v>2.1687462863900001E-2</v>
      </c>
      <c r="O1180" s="4">
        <f t="shared" si="18"/>
        <v>0.24688057041032985</v>
      </c>
    </row>
    <row r="1181" spans="1:15">
      <c r="A1181" t="s">
        <v>1193</v>
      </c>
      <c r="B1181">
        <v>8.9406831915200009E-3</v>
      </c>
      <c r="C1181">
        <v>6.5976075965000006E-2</v>
      </c>
      <c r="D1181">
        <v>1.0358860525300001E-2</v>
      </c>
      <c r="E1181">
        <v>1.70181280059E-2</v>
      </c>
      <c r="F1181">
        <v>0.19163891971899999</v>
      </c>
      <c r="G1181">
        <v>2.7561968183499999E-2</v>
      </c>
      <c r="H1181">
        <v>5.67270933531E-3</v>
      </c>
      <c r="I1181">
        <v>0.32143297570599999</v>
      </c>
      <c r="J1181">
        <v>4.6429892711800001E-2</v>
      </c>
      <c r="K1181">
        <v>1.2085337279599999E-2</v>
      </c>
      <c r="L1181">
        <v>4.2976939203399997E-2</v>
      </c>
      <c r="M1181">
        <v>6.04266863978E-3</v>
      </c>
      <c r="N1181">
        <v>7.4608459736099997E-3</v>
      </c>
      <c r="O1181" s="4">
        <f t="shared" si="18"/>
        <v>0.23640399556028013</v>
      </c>
    </row>
    <row r="1182" spans="1:15">
      <c r="A1182" t="s">
        <v>1194</v>
      </c>
      <c r="B1182">
        <v>1.6414141414100001E-2</v>
      </c>
      <c r="C1182">
        <v>9.2592592592599995E-3</v>
      </c>
      <c r="D1182">
        <v>3.7457912457899999E-2</v>
      </c>
      <c r="E1182">
        <v>1.0101010101000001E-2</v>
      </c>
      <c r="F1182">
        <v>0.15867003366999999</v>
      </c>
      <c r="G1182">
        <v>3.7878787878800002E-2</v>
      </c>
      <c r="H1182">
        <v>7.8282828282800004E-2</v>
      </c>
      <c r="I1182">
        <v>8.4175084175099994E-3</v>
      </c>
      <c r="J1182">
        <v>8.4175084175100001E-2</v>
      </c>
      <c r="K1182">
        <v>2.3569023569000001E-2</v>
      </c>
      <c r="L1182">
        <v>7.9545454545499994E-2</v>
      </c>
      <c r="M1182">
        <v>0.28745791245800001</v>
      </c>
      <c r="N1182">
        <v>2.1885521885500001E-2</v>
      </c>
      <c r="O1182" s="4">
        <f t="shared" si="18"/>
        <v>0.14688552188553006</v>
      </c>
    </row>
    <row r="1183" spans="1:15">
      <c r="A1183" t="s">
        <v>1195</v>
      </c>
      <c r="B1183">
        <v>1.02339181287E-2</v>
      </c>
      <c r="C1183">
        <v>1.2865497076E-2</v>
      </c>
      <c r="D1183">
        <v>2.04678362573E-2</v>
      </c>
      <c r="E1183">
        <v>1.8421052631600002E-2</v>
      </c>
      <c r="F1183">
        <v>7.3099415204699994E-2</v>
      </c>
      <c r="G1183">
        <v>4.2105263157900003E-2</v>
      </c>
      <c r="H1183">
        <v>4.2105263157900003E-2</v>
      </c>
      <c r="I1183">
        <v>6.7251461988299998E-3</v>
      </c>
      <c r="J1183">
        <v>1.87134502924E-2</v>
      </c>
      <c r="K1183">
        <v>1.7543859649100001E-2</v>
      </c>
      <c r="L1183">
        <v>9.0350877193000001E-2</v>
      </c>
      <c r="M1183">
        <v>0.481286549708</v>
      </c>
      <c r="N1183">
        <v>3.8596491228100001E-2</v>
      </c>
      <c r="O1183" s="4">
        <f t="shared" si="18"/>
        <v>0.12748538011646993</v>
      </c>
    </row>
    <row r="1184" spans="1:15">
      <c r="A1184" t="s">
        <v>1196</v>
      </c>
      <c r="B1184">
        <v>2.6220911176700001E-3</v>
      </c>
      <c r="C1184">
        <v>9.17731891183E-2</v>
      </c>
      <c r="D1184">
        <v>1.5404785316300001E-2</v>
      </c>
      <c r="E1184">
        <v>3.9003605375300003E-2</v>
      </c>
      <c r="F1184">
        <v>2.39265814487E-2</v>
      </c>
      <c r="G1184">
        <v>8.6310499289899995E-3</v>
      </c>
      <c r="H1184">
        <v>1.0816125860400001E-2</v>
      </c>
      <c r="I1184">
        <v>0.25707418332800003</v>
      </c>
      <c r="J1184">
        <v>2.8078225718300001E-2</v>
      </c>
      <c r="K1184">
        <v>3.8566590189000001E-2</v>
      </c>
      <c r="L1184">
        <v>7.9318256309399995E-2</v>
      </c>
      <c r="M1184">
        <v>1.96656833825E-2</v>
      </c>
      <c r="N1184">
        <v>0.22473505954299999</v>
      </c>
      <c r="O1184" s="4">
        <f t="shared" si="18"/>
        <v>0.16038457336413992</v>
      </c>
    </row>
    <row r="1185" spans="1:15">
      <c r="A1185" t="s">
        <v>1197</v>
      </c>
      <c r="B1185">
        <v>8.8362474149300003E-3</v>
      </c>
      <c r="C1185">
        <v>2.5756721188200001E-2</v>
      </c>
      <c r="D1185">
        <v>3.5721000188000001E-3</v>
      </c>
      <c r="E1185">
        <v>9.0242526790800005E-3</v>
      </c>
      <c r="F1185">
        <v>9.2874600488800002E-2</v>
      </c>
      <c r="G1185">
        <v>0.115059221658</v>
      </c>
      <c r="H1185">
        <v>1.5980447452500001E-2</v>
      </c>
      <c r="I1185">
        <v>1.3348373754500001E-2</v>
      </c>
      <c r="J1185">
        <v>2.6884752773099999E-2</v>
      </c>
      <c r="K1185">
        <v>0.148524158676</v>
      </c>
      <c r="L1185">
        <v>3.2336905433400003E-2</v>
      </c>
      <c r="M1185">
        <v>1.3348373754500001E-2</v>
      </c>
      <c r="N1185">
        <v>4.32412107539E-3</v>
      </c>
      <c r="O1185" s="4">
        <f t="shared" si="18"/>
        <v>0.49012972363279994</v>
      </c>
    </row>
    <row r="1186" spans="1:15">
      <c r="A1186" t="s">
        <v>1198</v>
      </c>
      <c r="B1186">
        <v>1.42361111111E-2</v>
      </c>
      <c r="C1186">
        <v>2.06597222222E-2</v>
      </c>
      <c r="D1186">
        <v>3.81944444444E-3</v>
      </c>
      <c r="E1186">
        <v>8.6805555555600003E-3</v>
      </c>
      <c r="F1186">
        <v>8.0121527777800003E-2</v>
      </c>
      <c r="G1186">
        <v>3.28993055556E-2</v>
      </c>
      <c r="H1186">
        <v>0.48081597222200001</v>
      </c>
      <c r="I1186">
        <v>3.0381944444400001E-3</v>
      </c>
      <c r="J1186">
        <v>3.9756944444399998E-2</v>
      </c>
      <c r="K1186">
        <v>1.07638888889E-2</v>
      </c>
      <c r="L1186">
        <v>3.68055555556E-2</v>
      </c>
      <c r="M1186">
        <v>4.2795138888899999E-2</v>
      </c>
      <c r="N1186">
        <v>8.1597222222200005E-3</v>
      </c>
      <c r="O1186" s="4">
        <f t="shared" si="18"/>
        <v>0.21744791666684016</v>
      </c>
    </row>
    <row r="1187" spans="1:15">
      <c r="A1187" t="s">
        <v>1199</v>
      </c>
      <c r="B1187">
        <v>8.72507122507E-3</v>
      </c>
      <c r="C1187">
        <v>1.4957264957299999E-2</v>
      </c>
      <c r="D1187">
        <v>2.6175213675199999E-2</v>
      </c>
      <c r="E1187">
        <v>3.6324786324799997E-2</v>
      </c>
      <c r="F1187">
        <v>0.32425213675199999</v>
      </c>
      <c r="G1187">
        <v>5.5733618233599999E-2</v>
      </c>
      <c r="H1187">
        <v>5.5911680911699999E-2</v>
      </c>
      <c r="I1187">
        <v>8.0128205128200004E-3</v>
      </c>
      <c r="J1187">
        <v>6.4102564102599999E-2</v>
      </c>
      <c r="K1187">
        <v>7.3005698005700004E-2</v>
      </c>
      <c r="L1187">
        <v>0.104700854701</v>
      </c>
      <c r="M1187">
        <v>0.10933048433000001</v>
      </c>
      <c r="N1187">
        <v>7.47863247863E-3</v>
      </c>
      <c r="O1187" s="4">
        <f t="shared" si="18"/>
        <v>0.11128917378958003</v>
      </c>
    </row>
    <row r="1188" spans="1:15">
      <c r="A1188" t="s">
        <v>1200</v>
      </c>
      <c r="B1188">
        <v>1.40393100682E-2</v>
      </c>
      <c r="C1188">
        <v>1.3237063778600001E-2</v>
      </c>
      <c r="D1188">
        <v>6.4179703168899998E-3</v>
      </c>
      <c r="E1188">
        <v>2.5671881267499998E-2</v>
      </c>
      <c r="F1188">
        <v>0.22703569996</v>
      </c>
      <c r="G1188">
        <v>3.56999598877E-2</v>
      </c>
      <c r="H1188">
        <v>0.33894905736100001</v>
      </c>
      <c r="I1188">
        <v>9.2258323305300007E-3</v>
      </c>
      <c r="J1188">
        <v>2.1259526674700002E-2</v>
      </c>
      <c r="K1188">
        <v>3.3293221018899997E-2</v>
      </c>
      <c r="L1188">
        <v>5.2146008824700003E-2</v>
      </c>
      <c r="M1188">
        <v>3.8908945046099999E-2</v>
      </c>
      <c r="N1188">
        <v>1.40393100682E-2</v>
      </c>
      <c r="O1188" s="4">
        <f t="shared" si="18"/>
        <v>0.17007621339697998</v>
      </c>
    </row>
    <row r="1189" spans="1:15">
      <c r="A1189" t="s">
        <v>1201</v>
      </c>
      <c r="B1189">
        <v>7.2351421188599999E-3</v>
      </c>
      <c r="C1189">
        <v>0.17209302325600001</v>
      </c>
      <c r="D1189">
        <v>1.49870801034E-2</v>
      </c>
      <c r="E1189">
        <v>1.44702842377E-2</v>
      </c>
      <c r="F1189">
        <v>9.2161929371200005E-2</v>
      </c>
      <c r="G1189">
        <v>3.5142118862999998E-2</v>
      </c>
      <c r="H1189">
        <v>1.60206718346E-2</v>
      </c>
      <c r="I1189">
        <v>6.0292850990499997E-3</v>
      </c>
      <c r="J1189">
        <v>1.8604651162799999E-2</v>
      </c>
      <c r="K1189">
        <v>0.302842377261</v>
      </c>
      <c r="L1189">
        <v>0.113695090439</v>
      </c>
      <c r="M1189">
        <v>2.3944875107699999E-2</v>
      </c>
      <c r="N1189">
        <v>9.8191214470299999E-3</v>
      </c>
      <c r="O1189" s="4">
        <f t="shared" si="18"/>
        <v>0.17295434969865986</v>
      </c>
    </row>
    <row r="1190" spans="1:15">
      <c r="A1190" t="s">
        <v>1202</v>
      </c>
      <c r="B1190">
        <v>8.0024622960899999E-3</v>
      </c>
      <c r="C1190">
        <v>1.26192674669E-2</v>
      </c>
      <c r="D1190">
        <v>1.9082794706100002E-2</v>
      </c>
      <c r="E1190">
        <v>1.6620498615E-2</v>
      </c>
      <c r="F1190">
        <v>0.18898122499200001</v>
      </c>
      <c r="G1190">
        <v>0.21760541705100001</v>
      </c>
      <c r="H1190">
        <v>2.80086180363E-2</v>
      </c>
      <c r="I1190">
        <v>6.0326254232100002E-2</v>
      </c>
      <c r="J1190">
        <v>2.15450907972E-2</v>
      </c>
      <c r="K1190">
        <v>1.8467220683299999E-2</v>
      </c>
      <c r="L1190">
        <v>8.4641428131700003E-2</v>
      </c>
      <c r="M1190">
        <v>2.3699599876899999E-2</v>
      </c>
      <c r="N1190">
        <v>4.0320098491800002E-2</v>
      </c>
      <c r="O1190" s="4">
        <f t="shared" si="18"/>
        <v>0.26008002462361002</v>
      </c>
    </row>
    <row r="1191" spans="1:15">
      <c r="A1191" t="s">
        <v>1203</v>
      </c>
      <c r="B1191">
        <v>6.8760743866200002E-3</v>
      </c>
      <c r="C1191">
        <v>6.0947022972300001E-2</v>
      </c>
      <c r="D1191">
        <v>7.9699953117699993E-3</v>
      </c>
      <c r="E1191">
        <v>0.25738396624499998</v>
      </c>
      <c r="F1191">
        <v>8.2512892639499999E-2</v>
      </c>
      <c r="G1191">
        <v>1.20331301766E-2</v>
      </c>
      <c r="H1191">
        <v>1.3752148773199999E-2</v>
      </c>
      <c r="I1191">
        <v>0.15705578996700001</v>
      </c>
      <c r="J1191">
        <v>3.1411157993400003E-2</v>
      </c>
      <c r="K1191">
        <v>1.1564306922999999E-2</v>
      </c>
      <c r="L1191">
        <v>4.5632130020299998E-2</v>
      </c>
      <c r="M1191">
        <v>1.4064697609000001E-2</v>
      </c>
      <c r="N1191">
        <v>5.2195655571199998E-2</v>
      </c>
      <c r="O1191" s="4">
        <f t="shared" si="18"/>
        <v>0.24660103141111001</v>
      </c>
    </row>
    <row r="1192" spans="1:15">
      <c r="A1192" t="s">
        <v>1204</v>
      </c>
      <c r="B1192">
        <v>6.9881201956699997E-3</v>
      </c>
      <c r="C1192">
        <v>4.42580945726E-3</v>
      </c>
      <c r="D1192">
        <v>9.0845562543699996E-3</v>
      </c>
      <c r="E1192">
        <v>5.5904961565300003E-3</v>
      </c>
      <c r="F1192">
        <v>3.4707663638500003E-2</v>
      </c>
      <c r="G1192">
        <v>9.2709061262500003E-2</v>
      </c>
      <c r="H1192">
        <v>0.48846960167699999</v>
      </c>
      <c r="I1192">
        <v>1.21127416725E-2</v>
      </c>
      <c r="J1192">
        <v>6.1961332401599997E-2</v>
      </c>
      <c r="K1192">
        <v>9.6901933379899996E-2</v>
      </c>
      <c r="L1192">
        <v>8.8749126484999996E-2</v>
      </c>
      <c r="M1192">
        <v>4.0531097134900003E-2</v>
      </c>
      <c r="N1192">
        <v>4.6587467971099996E-3</v>
      </c>
      <c r="O1192" s="4">
        <f t="shared" si="18"/>
        <v>5.3109713487160093E-2</v>
      </c>
    </row>
    <row r="1193" spans="1:15">
      <c r="A1193" t="s">
        <v>1205</v>
      </c>
      <c r="B1193">
        <v>2.2967101179399999E-2</v>
      </c>
      <c r="C1193">
        <v>2.7622594661700001E-2</v>
      </c>
      <c r="D1193">
        <v>1.95530726257E-2</v>
      </c>
      <c r="E1193">
        <v>1.4276846679099999E-2</v>
      </c>
      <c r="F1193">
        <v>0.16511483550600001</v>
      </c>
      <c r="G1193">
        <v>2.1725636250799998E-2</v>
      </c>
      <c r="H1193">
        <v>5.6176288019900003E-2</v>
      </c>
      <c r="I1193">
        <v>1.52079453755E-2</v>
      </c>
      <c r="J1193">
        <v>4.6244568590900002E-2</v>
      </c>
      <c r="K1193">
        <v>1.48975791434E-2</v>
      </c>
      <c r="L1193">
        <v>8.2247051520800002E-2</v>
      </c>
      <c r="M1193">
        <v>0.30695220359999997</v>
      </c>
      <c r="N1193">
        <v>8.6902545003099997E-3</v>
      </c>
      <c r="O1193" s="4">
        <f t="shared" si="18"/>
        <v>0.19832402234649005</v>
      </c>
    </row>
    <row r="1194" spans="1:15">
      <c r="A1194" t="s">
        <v>1206</v>
      </c>
      <c r="B1194">
        <v>1.37395459976E-2</v>
      </c>
      <c r="C1194">
        <v>5.0975706889699997E-2</v>
      </c>
      <c r="D1194">
        <v>1.13500597372E-2</v>
      </c>
      <c r="E1194">
        <v>5.2767821584999999E-2</v>
      </c>
      <c r="F1194">
        <v>0.22660294703299999</v>
      </c>
      <c r="G1194">
        <v>7.7260055754700005E-2</v>
      </c>
      <c r="H1194">
        <v>1.6328156113100002E-2</v>
      </c>
      <c r="I1194">
        <v>8.6021505376300003E-2</v>
      </c>
      <c r="J1194">
        <v>2.3894862604500001E-2</v>
      </c>
      <c r="K1194">
        <v>1.39386698526E-2</v>
      </c>
      <c r="L1194">
        <v>4.1816009557899998E-2</v>
      </c>
      <c r="M1194">
        <v>3.52449223417E-2</v>
      </c>
      <c r="N1194">
        <v>9.1596973317399997E-3</v>
      </c>
      <c r="O1194" s="4">
        <f t="shared" si="18"/>
        <v>0.34090003982495998</v>
      </c>
    </row>
    <row r="1195" spans="1:15">
      <c r="A1195" t="s">
        <v>1207</v>
      </c>
      <c r="B1195">
        <v>1.2007441231200001E-2</v>
      </c>
      <c r="C1195">
        <v>1.79266024015E-2</v>
      </c>
      <c r="D1195">
        <v>3.8897344833400001E-3</v>
      </c>
      <c r="E1195">
        <v>2.63825469305E-2</v>
      </c>
      <c r="F1195">
        <v>0.25587688144800003</v>
      </c>
      <c r="G1195">
        <v>0.19719262641599999</v>
      </c>
      <c r="H1195">
        <v>2.82428547269E-2</v>
      </c>
      <c r="I1195">
        <v>1.166920345E-2</v>
      </c>
      <c r="J1195">
        <v>1.7419245729700002E-2</v>
      </c>
      <c r="K1195">
        <v>1.58971757145E-2</v>
      </c>
      <c r="L1195">
        <v>3.94047015052E-2</v>
      </c>
      <c r="M1195">
        <v>5.36106883139E-2</v>
      </c>
      <c r="N1195">
        <v>6.2573989514600001E-3</v>
      </c>
      <c r="O1195" s="4">
        <f t="shared" si="18"/>
        <v>0.31422289869779985</v>
      </c>
    </row>
    <row r="1196" spans="1:15">
      <c r="A1196" t="s">
        <v>1208</v>
      </c>
      <c r="B1196">
        <v>6.4189189189199997E-2</v>
      </c>
      <c r="C1196">
        <v>5.3678678678699999E-2</v>
      </c>
      <c r="D1196">
        <v>1.9144144144100001E-2</v>
      </c>
      <c r="E1196">
        <v>1.1636636636600001E-2</v>
      </c>
      <c r="F1196">
        <v>0.12424924924899999</v>
      </c>
      <c r="G1196">
        <v>2.8528528528500002E-2</v>
      </c>
      <c r="H1196">
        <v>7.6201201201199997E-2</v>
      </c>
      <c r="I1196">
        <v>4.6171171171200003E-2</v>
      </c>
      <c r="J1196">
        <v>8.7837837837799998E-2</v>
      </c>
      <c r="K1196">
        <v>2.5900900900900001E-2</v>
      </c>
      <c r="L1196">
        <v>6.9444444444399997E-2</v>
      </c>
      <c r="M1196">
        <v>0.21509009008999999</v>
      </c>
      <c r="N1196">
        <v>1.1261261261300001E-2</v>
      </c>
      <c r="O1196" s="4">
        <f t="shared" si="18"/>
        <v>0.16666666666709995</v>
      </c>
    </row>
    <row r="1197" spans="1:15">
      <c r="A1197" t="s">
        <v>1209</v>
      </c>
      <c r="B1197">
        <v>8.0862533692699998E-3</v>
      </c>
      <c r="C1197">
        <v>9.2842168313899999E-3</v>
      </c>
      <c r="D1197">
        <v>1.4675052410900001E-2</v>
      </c>
      <c r="E1197">
        <v>1.0482180293499999E-2</v>
      </c>
      <c r="F1197">
        <v>0.11979634621099999</v>
      </c>
      <c r="G1197">
        <v>0.218927822701</v>
      </c>
      <c r="H1197">
        <v>2.78526504942E-2</v>
      </c>
      <c r="I1197">
        <v>6.8882899071599996E-3</v>
      </c>
      <c r="J1197">
        <v>5.8700209643600003E-2</v>
      </c>
      <c r="K1197">
        <v>4.9116501946700003E-2</v>
      </c>
      <c r="L1197">
        <v>0.114106019766</v>
      </c>
      <c r="M1197">
        <v>0.21653189577699999</v>
      </c>
      <c r="N1197">
        <v>8.0862533692699998E-3</v>
      </c>
      <c r="O1197" s="4">
        <f t="shared" si="18"/>
        <v>0.13746630727900988</v>
      </c>
    </row>
    <row r="1198" spans="1:15">
      <c r="A1198" t="s">
        <v>1210</v>
      </c>
      <c r="B1198">
        <v>6.1963103788199997E-3</v>
      </c>
      <c r="C1198">
        <v>4.2012862038199997E-2</v>
      </c>
      <c r="D1198">
        <v>2.56771346759E-2</v>
      </c>
      <c r="E1198">
        <v>5.0227667464699997E-2</v>
      </c>
      <c r="F1198">
        <v>7.7735530206999998E-2</v>
      </c>
      <c r="G1198">
        <v>1.7884804957000001E-2</v>
      </c>
      <c r="H1198">
        <v>1.356616439E-2</v>
      </c>
      <c r="I1198">
        <v>0.127775430691</v>
      </c>
      <c r="J1198">
        <v>1.1829319814100001E-2</v>
      </c>
      <c r="K1198">
        <v>1.1688494578200001E-2</v>
      </c>
      <c r="L1198">
        <v>6.4216307562299998E-2</v>
      </c>
      <c r="M1198">
        <v>1.1876261559399999E-2</v>
      </c>
      <c r="N1198">
        <v>0.30150683002400003</v>
      </c>
      <c r="O1198" s="4">
        <f t="shared" si="18"/>
        <v>0.23780688165937991</v>
      </c>
    </row>
    <row r="1199" spans="1:15">
      <c r="A1199" t="s">
        <v>1211</v>
      </c>
      <c r="B1199">
        <v>5.2746951637200001E-2</v>
      </c>
      <c r="C1199">
        <v>0.26099465680200001</v>
      </c>
      <c r="D1199">
        <v>0.102753801891</v>
      </c>
      <c r="E1199">
        <v>1.7262638717600001E-2</v>
      </c>
      <c r="F1199">
        <v>0.11426222770199999</v>
      </c>
      <c r="G1199">
        <v>1.91807096863E-2</v>
      </c>
      <c r="H1199">
        <v>1.35635018496E-2</v>
      </c>
      <c r="I1199">
        <v>5.7131113851199997E-2</v>
      </c>
      <c r="J1199">
        <v>2.2742841485100002E-2</v>
      </c>
      <c r="K1199">
        <v>8.1929031374200004E-2</v>
      </c>
      <c r="L1199">
        <v>5.3979997259899999E-2</v>
      </c>
      <c r="M1199">
        <v>2.3701876969400001E-2</v>
      </c>
      <c r="N1199">
        <v>1.91807096863E-2</v>
      </c>
      <c r="O1199" s="4">
        <f t="shared" si="18"/>
        <v>0.16056994108820011</v>
      </c>
    </row>
    <row r="1200" spans="1:15">
      <c r="A1200" t="s">
        <v>1212</v>
      </c>
      <c r="B1200">
        <v>4.8496605237600002E-3</v>
      </c>
      <c r="C1200">
        <v>1.6057764845299999E-2</v>
      </c>
      <c r="D1200">
        <v>2.6619247763800001E-2</v>
      </c>
      <c r="E1200">
        <v>0.12566009268200001</v>
      </c>
      <c r="F1200">
        <v>0.14980062506700001</v>
      </c>
      <c r="G1200">
        <v>2.0045263498199999E-2</v>
      </c>
      <c r="H1200">
        <v>1.19624959586E-2</v>
      </c>
      <c r="I1200">
        <v>5.4747278801599998E-2</v>
      </c>
      <c r="J1200">
        <v>5.0652009914900001E-3</v>
      </c>
      <c r="K1200">
        <v>1.7997629054899999E-2</v>
      </c>
      <c r="L1200">
        <v>2.7589179868499999E-2</v>
      </c>
      <c r="M1200">
        <v>1.3255738765E-2</v>
      </c>
      <c r="N1200">
        <v>0.18590365341100001</v>
      </c>
      <c r="O1200" s="4">
        <f t="shared" si="18"/>
        <v>0.34044616876884992</v>
      </c>
    </row>
    <row r="1201" spans="1:15">
      <c r="A1201" t="s">
        <v>1213</v>
      </c>
      <c r="B1201">
        <v>5.7512580877100003E-3</v>
      </c>
      <c r="C1201">
        <v>3.6983784647299997E-2</v>
      </c>
      <c r="D1201">
        <v>6.2305295950199997E-3</v>
      </c>
      <c r="E1201">
        <v>4.8486300822700001E-2</v>
      </c>
      <c r="F1201">
        <v>8.6668264238400003E-2</v>
      </c>
      <c r="G1201">
        <v>2.5880661394700001E-2</v>
      </c>
      <c r="H1201">
        <v>0.48398434379700001</v>
      </c>
      <c r="I1201">
        <v>4.4732007348799998E-3</v>
      </c>
      <c r="J1201">
        <v>5.1761322789400002E-2</v>
      </c>
      <c r="K1201">
        <v>7.2689511941800003E-3</v>
      </c>
      <c r="L1201">
        <v>5.67936736161E-2</v>
      </c>
      <c r="M1201">
        <v>6.0947360012800003E-2</v>
      </c>
      <c r="N1201">
        <v>3.7542934739200002E-3</v>
      </c>
      <c r="O1201" s="4">
        <f t="shared" si="18"/>
        <v>0.12101605559589002</v>
      </c>
    </row>
    <row r="1202" spans="1:15">
      <c r="A1202" t="s">
        <v>1214</v>
      </c>
      <c r="B1202">
        <v>2.4154589372000001E-2</v>
      </c>
      <c r="C1202">
        <v>2.12560386473E-2</v>
      </c>
      <c r="D1202">
        <v>1.5458937198100001E-2</v>
      </c>
      <c r="E1202">
        <v>1.4492753623200001E-2</v>
      </c>
      <c r="F1202">
        <v>5.7004830917899998E-2</v>
      </c>
      <c r="G1202">
        <v>8.5024154589400006E-2</v>
      </c>
      <c r="H1202">
        <v>0.33719806763299998</v>
      </c>
      <c r="I1202">
        <v>1.6425120772899999E-2</v>
      </c>
      <c r="J1202">
        <v>1.73913043478E-2</v>
      </c>
      <c r="K1202">
        <v>4.3478260869600001E-2</v>
      </c>
      <c r="L1202">
        <v>0.109178743961</v>
      </c>
      <c r="M1202">
        <v>6.1835748792299999E-2</v>
      </c>
      <c r="N1202">
        <v>1.6425120772899999E-2</v>
      </c>
      <c r="O1202" s="4">
        <f t="shared" si="18"/>
        <v>0.18067632850259985</v>
      </c>
    </row>
    <row r="1203" spans="1:15">
      <c r="A1203" t="s">
        <v>1215</v>
      </c>
      <c r="B1203">
        <v>8.9464464464500001E-2</v>
      </c>
      <c r="C1203">
        <v>3.6661661661699999E-2</v>
      </c>
      <c r="D1203">
        <v>8.2582582582599994E-3</v>
      </c>
      <c r="E1203">
        <v>9.7597597597599995E-3</v>
      </c>
      <c r="F1203">
        <v>0.103353353353</v>
      </c>
      <c r="G1203">
        <v>0.199449449449</v>
      </c>
      <c r="H1203">
        <v>2.0020020020000001E-2</v>
      </c>
      <c r="I1203">
        <v>1.6016016016000001E-2</v>
      </c>
      <c r="J1203">
        <v>1.7392392392400001E-2</v>
      </c>
      <c r="K1203">
        <v>4.2167167167200002E-2</v>
      </c>
      <c r="L1203">
        <v>4.1541541541499999E-2</v>
      </c>
      <c r="M1203">
        <v>0.22047047047000001</v>
      </c>
      <c r="N1203">
        <v>2.0895895895900001E-2</v>
      </c>
      <c r="O1203" s="4">
        <f t="shared" si="18"/>
        <v>0.17454954955077995</v>
      </c>
    </row>
    <row r="1204" spans="1:15">
      <c r="A1204" t="s">
        <v>1216</v>
      </c>
      <c r="B1204">
        <v>1.00472813239E-2</v>
      </c>
      <c r="C1204">
        <v>2.54137115839E-2</v>
      </c>
      <c r="D1204">
        <v>1.2411347517700001E-2</v>
      </c>
      <c r="E1204">
        <v>1.2411347517700001E-2</v>
      </c>
      <c r="F1204">
        <v>4.90543735225E-2</v>
      </c>
      <c r="G1204">
        <v>2.7777777777800002E-2</v>
      </c>
      <c r="H1204">
        <v>3.6052009456300001E-2</v>
      </c>
      <c r="I1204">
        <v>1.0638297872299999E-2</v>
      </c>
      <c r="J1204">
        <v>1.35933806147E-2</v>
      </c>
      <c r="K1204">
        <v>3.4869976359300003E-2</v>
      </c>
      <c r="L1204">
        <v>0.61583924349899999</v>
      </c>
      <c r="M1204">
        <v>3.01418439716E-2</v>
      </c>
      <c r="N1204">
        <v>1.59574468085E-2</v>
      </c>
      <c r="O1204" s="4">
        <f t="shared" si="18"/>
        <v>0.10579196217480002</v>
      </c>
    </row>
    <row r="1205" spans="1:15">
      <c r="A1205" t="s">
        <v>1217</v>
      </c>
      <c r="B1205">
        <v>1.42348754448E-2</v>
      </c>
      <c r="C1205">
        <v>2.90628706999E-2</v>
      </c>
      <c r="D1205">
        <v>7.71055753262E-3</v>
      </c>
      <c r="E1205">
        <v>1.52234084618E-2</v>
      </c>
      <c r="F1205">
        <v>0.16943455911399999</v>
      </c>
      <c r="G1205">
        <v>1.14669829972E-2</v>
      </c>
      <c r="H1205">
        <v>3.0842230130500001E-2</v>
      </c>
      <c r="I1205">
        <v>7.3151443258200003E-3</v>
      </c>
      <c r="J1205">
        <v>1.3048635824400001E-2</v>
      </c>
      <c r="K1205">
        <v>1.14669829972E-2</v>
      </c>
      <c r="L1205">
        <v>0.51087386318700001</v>
      </c>
      <c r="M1205">
        <v>1.9177540529899999E-2</v>
      </c>
      <c r="N1205">
        <v>2.76789244761E-2</v>
      </c>
      <c r="O1205" s="4">
        <f t="shared" si="18"/>
        <v>0.13246342427876012</v>
      </c>
    </row>
    <row r="1206" spans="1:15">
      <c r="A1206" t="s">
        <v>1218</v>
      </c>
      <c r="B1206">
        <v>4.7001316036799998E-3</v>
      </c>
      <c r="C1206">
        <v>1.50404211318E-2</v>
      </c>
      <c r="D1206">
        <v>9.5882684715200006E-3</v>
      </c>
      <c r="E1206">
        <v>5.8281631885699998E-3</v>
      </c>
      <c r="F1206">
        <v>3.1208873848500001E-2</v>
      </c>
      <c r="G1206">
        <v>1.54164316601E-2</v>
      </c>
      <c r="H1206">
        <v>0.68283511938300001</v>
      </c>
      <c r="I1206">
        <v>6.3921789810099999E-3</v>
      </c>
      <c r="J1206">
        <v>1.24083474337E-2</v>
      </c>
      <c r="K1206">
        <v>1.05282947923E-2</v>
      </c>
      <c r="L1206">
        <v>6.9937958262799998E-2</v>
      </c>
      <c r="M1206">
        <v>1.7296484301599999E-2</v>
      </c>
      <c r="N1206">
        <v>5.2641473961299997E-3</v>
      </c>
      <c r="O1206" s="4">
        <f t="shared" si="18"/>
        <v>0.11355517954528993</v>
      </c>
    </row>
    <row r="1207" spans="1:15">
      <c r="A1207" t="s">
        <v>1219</v>
      </c>
      <c r="B1207">
        <v>7.3627844712200003E-3</v>
      </c>
      <c r="C1207">
        <v>9.03614457831E-3</v>
      </c>
      <c r="D1207">
        <v>6.69344042838E-3</v>
      </c>
      <c r="E1207">
        <v>9.7054886211499995E-3</v>
      </c>
      <c r="F1207">
        <v>4.7188755020099997E-2</v>
      </c>
      <c r="G1207">
        <v>1.53949129853E-2</v>
      </c>
      <c r="H1207">
        <v>0.33935742971900001</v>
      </c>
      <c r="I1207">
        <v>6.3587684069600003E-3</v>
      </c>
      <c r="J1207">
        <v>8.9357429718899997E-2</v>
      </c>
      <c r="K1207">
        <v>1.23828647925E-2</v>
      </c>
      <c r="L1207">
        <v>6.1244979919700002E-2</v>
      </c>
      <c r="M1207">
        <v>0.325970548862</v>
      </c>
      <c r="N1207">
        <v>7.0281124497999998E-3</v>
      </c>
      <c r="O1207" s="4">
        <f t="shared" si="18"/>
        <v>6.2918340026680175E-2</v>
      </c>
    </row>
    <row r="1208" spans="1:15">
      <c r="A1208" t="s">
        <v>1220</v>
      </c>
      <c r="B1208">
        <v>8.8719898605799999E-3</v>
      </c>
      <c r="C1208">
        <v>1.22517955218E-2</v>
      </c>
      <c r="D1208">
        <v>3.3375580904099998E-2</v>
      </c>
      <c r="E1208">
        <v>1.1406844106500001E-2</v>
      </c>
      <c r="F1208">
        <v>5.4499366286400001E-2</v>
      </c>
      <c r="G1208">
        <v>4.0980143641700002E-2</v>
      </c>
      <c r="H1208">
        <v>0.43768483312200002</v>
      </c>
      <c r="I1208">
        <v>9.2944655682299995E-3</v>
      </c>
      <c r="J1208">
        <v>1.90114068441E-2</v>
      </c>
      <c r="K1208">
        <v>2.11237853823E-2</v>
      </c>
      <c r="L1208">
        <v>6.3371356146999999E-2</v>
      </c>
      <c r="M1208">
        <v>3.29531051965E-2</v>
      </c>
      <c r="N1208">
        <v>9.7169412758799992E-3</v>
      </c>
      <c r="O1208" s="4">
        <f t="shared" si="18"/>
        <v>0.24545838614291016</v>
      </c>
    </row>
    <row r="1209" spans="1:15">
      <c r="A1209" t="s">
        <v>1221</v>
      </c>
      <c r="B1209">
        <v>7.17439293598E-3</v>
      </c>
      <c r="C1209">
        <v>4.5805739514300003E-2</v>
      </c>
      <c r="D1209">
        <v>1.03016924209E-2</v>
      </c>
      <c r="E1209">
        <v>9.3818984547499994E-3</v>
      </c>
      <c r="F1209">
        <v>0.17641648270800001</v>
      </c>
      <c r="G1209">
        <v>2.3914643119899999E-2</v>
      </c>
      <c r="H1209">
        <v>4.5253863134699999E-2</v>
      </c>
      <c r="I1209">
        <v>6.8064753495199999E-3</v>
      </c>
      <c r="J1209">
        <v>9.8785871964699998E-2</v>
      </c>
      <c r="K1209">
        <v>1.7108167770400001E-2</v>
      </c>
      <c r="L1209">
        <v>5.05886681383E-2</v>
      </c>
      <c r="M1209">
        <v>0.33241353936700002</v>
      </c>
      <c r="N1209">
        <v>7.7262693156699997E-3</v>
      </c>
      <c r="O1209" s="4">
        <f t="shared" si="18"/>
        <v>0.16832229580587998</v>
      </c>
    </row>
    <row r="1210" spans="1:15">
      <c r="A1210" t="s">
        <v>1222</v>
      </c>
      <c r="B1210">
        <v>6.6378066378099997E-3</v>
      </c>
      <c r="C1210">
        <v>8.9466089466100004E-3</v>
      </c>
      <c r="D1210">
        <v>1.67388167388E-2</v>
      </c>
      <c r="E1210">
        <v>1.6161616161600001E-2</v>
      </c>
      <c r="F1210">
        <v>8.4271284271299998E-2</v>
      </c>
      <c r="G1210">
        <v>1.9624819624800002E-2</v>
      </c>
      <c r="H1210">
        <v>0.53160173160199997</v>
      </c>
      <c r="I1210">
        <v>6.0606060606100002E-3</v>
      </c>
      <c r="J1210">
        <v>6.4646464646499993E-2</v>
      </c>
      <c r="K1210">
        <v>2.19336219336E-2</v>
      </c>
      <c r="L1210">
        <v>6.1760461760499999E-2</v>
      </c>
      <c r="M1210">
        <v>1.52958152958E-2</v>
      </c>
      <c r="N1210">
        <v>7.7922077922099996E-3</v>
      </c>
      <c r="O1210" s="4">
        <f t="shared" si="18"/>
        <v>0.13852813852785995</v>
      </c>
    </row>
    <row r="1211" spans="1:15">
      <c r="A1211" t="s">
        <v>1223</v>
      </c>
      <c r="B1211">
        <v>0.32501223690699999</v>
      </c>
      <c r="C1211">
        <v>1.7621145374399998E-2</v>
      </c>
      <c r="D1211">
        <v>1.07684777288E-2</v>
      </c>
      <c r="E1211">
        <v>1.3705335291200001E-2</v>
      </c>
      <c r="F1211">
        <v>6.9505628976999995E-2</v>
      </c>
      <c r="G1211">
        <v>7.8316201664200003E-2</v>
      </c>
      <c r="H1211">
        <v>9.0553108174299998E-2</v>
      </c>
      <c r="I1211">
        <v>2.0068526676500002E-2</v>
      </c>
      <c r="J1211">
        <v>2.83896231033E-2</v>
      </c>
      <c r="K1211">
        <v>5.2373959862899999E-2</v>
      </c>
      <c r="L1211">
        <v>4.6989720998499997E-2</v>
      </c>
      <c r="M1211">
        <v>3.8668624571699999E-2</v>
      </c>
      <c r="N1211">
        <v>1.3705335291200001E-2</v>
      </c>
      <c r="O1211" s="4">
        <f t="shared" si="18"/>
        <v>0.19432207537900015</v>
      </c>
    </row>
    <row r="1212" spans="1:15">
      <c r="A1212" t="s">
        <v>1224</v>
      </c>
      <c r="B1212">
        <v>2.8654970760199999E-2</v>
      </c>
      <c r="C1212">
        <v>2.2514619882999999E-2</v>
      </c>
      <c r="D1212">
        <v>1.4619883040900001E-2</v>
      </c>
      <c r="E1212">
        <v>1.49122807018E-2</v>
      </c>
      <c r="F1212">
        <v>9.7368421052600004E-2</v>
      </c>
      <c r="G1212">
        <v>2.0760233918099998E-2</v>
      </c>
      <c r="H1212">
        <v>0.33128654970799998</v>
      </c>
      <c r="I1212">
        <v>1.49122807018E-2</v>
      </c>
      <c r="J1212">
        <v>1.8421052631600002E-2</v>
      </c>
      <c r="K1212">
        <v>2.7485380117E-2</v>
      </c>
      <c r="L1212">
        <v>8.1578947368400004E-2</v>
      </c>
      <c r="M1212">
        <v>7.3099415204699994E-2</v>
      </c>
      <c r="N1212">
        <v>9.6491228070200007E-3</v>
      </c>
      <c r="O1212" s="4">
        <f t="shared" si="18"/>
        <v>0.24473684210488011</v>
      </c>
    </row>
    <row r="1213" spans="1:15">
      <c r="A1213" t="s">
        <v>1225</v>
      </c>
      <c r="B1213">
        <v>2.33333333333E-2</v>
      </c>
      <c r="C1213">
        <v>3.2222222222200003E-2</v>
      </c>
      <c r="D1213">
        <v>2.1111111111099999E-2</v>
      </c>
      <c r="E1213">
        <v>0.02</v>
      </c>
      <c r="F1213">
        <v>8.2222222222200006E-2</v>
      </c>
      <c r="G1213">
        <v>3.7777777777800003E-2</v>
      </c>
      <c r="H1213">
        <v>0.337777777778</v>
      </c>
      <c r="I1213">
        <v>2.2222222222200001E-2</v>
      </c>
      <c r="J1213">
        <v>0.02</v>
      </c>
      <c r="K1213">
        <v>4.2222222222199998E-2</v>
      </c>
      <c r="L1213">
        <v>0.107777777778</v>
      </c>
      <c r="M1213">
        <v>8.3333333333299994E-2</v>
      </c>
      <c r="N1213">
        <v>1.8888888888900002E-2</v>
      </c>
      <c r="O1213" s="4">
        <f t="shared" si="18"/>
        <v>0.15111111111080011</v>
      </c>
    </row>
    <row r="1214" spans="1:15">
      <c r="A1214" t="s">
        <v>1226</v>
      </c>
      <c r="B1214">
        <v>4.9612403100800003E-3</v>
      </c>
      <c r="C1214">
        <v>2.68733850129E-2</v>
      </c>
      <c r="D1214">
        <v>6.5116279069799997E-3</v>
      </c>
      <c r="E1214">
        <v>4.3410852713200001E-3</v>
      </c>
      <c r="F1214">
        <v>6.3462532299700003E-2</v>
      </c>
      <c r="G1214">
        <v>2.6666666666699999E-2</v>
      </c>
      <c r="H1214">
        <v>0.45550387596899999</v>
      </c>
      <c r="I1214">
        <v>5.5813953488399997E-3</v>
      </c>
      <c r="J1214">
        <v>6.8423772609799996E-2</v>
      </c>
      <c r="K1214">
        <v>2.68733850129E-2</v>
      </c>
      <c r="L1214">
        <v>0.04</v>
      </c>
      <c r="M1214">
        <v>0.115762273902</v>
      </c>
      <c r="N1214">
        <v>3.9276485788099997E-3</v>
      </c>
      <c r="O1214" s="4">
        <f t="shared" si="18"/>
        <v>0.15111111111096998</v>
      </c>
    </row>
    <row r="1215" spans="1:15">
      <c r="A1215" t="s">
        <v>1227</v>
      </c>
      <c r="B1215">
        <v>3.3559495148499999E-3</v>
      </c>
      <c r="C1215">
        <v>1.1672867877699999E-2</v>
      </c>
      <c r="D1215">
        <v>3.8666374845E-3</v>
      </c>
      <c r="E1215">
        <v>4.4502808783799998E-3</v>
      </c>
      <c r="F1215">
        <v>9.9657109506100003E-2</v>
      </c>
      <c r="G1215">
        <v>6.2741664842800001E-3</v>
      </c>
      <c r="H1215">
        <v>1.5466549938E-2</v>
      </c>
      <c r="I1215">
        <v>2.55343984825E-3</v>
      </c>
      <c r="J1215">
        <v>4.4575764208099999E-2</v>
      </c>
      <c r="K1215">
        <v>9.4842051506500002E-3</v>
      </c>
      <c r="L1215">
        <v>0.63551470051799996</v>
      </c>
      <c r="M1215">
        <v>6.1793244327700003E-2</v>
      </c>
      <c r="N1215">
        <v>1.3131976362400001E-2</v>
      </c>
      <c r="O1215" s="4">
        <f t="shared" si="18"/>
        <v>8.8203107901090094E-2</v>
      </c>
    </row>
    <row r="1216" spans="1:15">
      <c r="A1216" t="s">
        <v>1228</v>
      </c>
      <c r="B1216">
        <v>2.9569331385199999E-3</v>
      </c>
      <c r="C1216">
        <v>5.0720100187899998E-2</v>
      </c>
      <c r="D1216">
        <v>4.6371669101800003E-2</v>
      </c>
      <c r="E1216">
        <v>2.5742712029500001E-2</v>
      </c>
      <c r="F1216">
        <v>4.4493146872600003E-2</v>
      </c>
      <c r="G1216">
        <v>6.8531273916399996E-3</v>
      </c>
      <c r="H1216">
        <v>1.21408195923E-2</v>
      </c>
      <c r="I1216">
        <v>0.147777082029</v>
      </c>
      <c r="J1216">
        <v>1.56543519098E-2</v>
      </c>
      <c r="K1216">
        <v>2.4281639184599999E-2</v>
      </c>
      <c r="L1216">
        <v>4.4875808808200003E-2</v>
      </c>
      <c r="M1216">
        <v>8.4533500313099998E-3</v>
      </c>
      <c r="N1216">
        <v>0.32053155221599999</v>
      </c>
      <c r="O1216" s="4">
        <f t="shared" si="18"/>
        <v>0.24914770750682991</v>
      </c>
    </row>
    <row r="1217" spans="1:15">
      <c r="A1217" t="s">
        <v>1229</v>
      </c>
      <c r="B1217">
        <v>1.37844611529E-2</v>
      </c>
      <c r="C1217">
        <v>1.08604845447E-2</v>
      </c>
      <c r="D1217">
        <v>4.92898913952E-2</v>
      </c>
      <c r="E1217">
        <v>1.08604845447E-2</v>
      </c>
      <c r="F1217">
        <v>0.39724310776900001</v>
      </c>
      <c r="G1217">
        <v>2.5898078529700001E-2</v>
      </c>
      <c r="H1217">
        <v>2.88220551378E-2</v>
      </c>
      <c r="I1217">
        <v>2.8404344193799998E-2</v>
      </c>
      <c r="J1217">
        <v>3.00751879699E-2</v>
      </c>
      <c r="K1217">
        <v>1.8379281537200001E-2</v>
      </c>
      <c r="L1217">
        <v>6.5580618212200001E-2</v>
      </c>
      <c r="M1217">
        <v>2.0885547201299998E-2</v>
      </c>
      <c r="N1217">
        <v>3.3416875522100001E-2</v>
      </c>
      <c r="O1217" s="4">
        <f t="shared" si="18"/>
        <v>0.26649958228949988</v>
      </c>
    </row>
    <row r="1218" spans="1:15">
      <c r="A1218" t="s">
        <v>1230</v>
      </c>
      <c r="B1218">
        <v>3.3155987354499998E-3</v>
      </c>
      <c r="C1218">
        <v>1.3802143573100001E-2</v>
      </c>
      <c r="D1218">
        <v>3.3155987354499998E-3</v>
      </c>
      <c r="E1218">
        <v>7.2480530495799998E-3</v>
      </c>
      <c r="F1218">
        <v>4.0943789035399997E-2</v>
      </c>
      <c r="G1218">
        <v>7.5564808389200003E-3</v>
      </c>
      <c r="H1218">
        <v>1.5498496414500001E-2</v>
      </c>
      <c r="I1218">
        <v>6.1685557868799996E-3</v>
      </c>
      <c r="J1218">
        <v>1.54213894672E-2</v>
      </c>
      <c r="K1218">
        <v>4.7806307348299999E-3</v>
      </c>
      <c r="L1218">
        <v>0.73413524558599996</v>
      </c>
      <c r="M1218">
        <v>2.03562340967E-2</v>
      </c>
      <c r="N1218">
        <v>7.8649086282700006E-3</v>
      </c>
      <c r="O1218" s="4">
        <f t="shared" si="18"/>
        <v>0.11959287531772</v>
      </c>
    </row>
    <row r="1219" spans="1:15">
      <c r="A1219" t="s">
        <v>1231</v>
      </c>
      <c r="B1219">
        <v>5.74712643678E-2</v>
      </c>
      <c r="C1219">
        <v>1.6858237547900001E-2</v>
      </c>
      <c r="D1219">
        <v>9.7062579821199993E-3</v>
      </c>
      <c r="E1219">
        <v>1.14942528736E-2</v>
      </c>
      <c r="F1219">
        <v>5.5427841634699999E-2</v>
      </c>
      <c r="G1219">
        <v>0.26845466155800002</v>
      </c>
      <c r="H1219">
        <v>0.181098339719</v>
      </c>
      <c r="I1219">
        <v>1.27713920817E-2</v>
      </c>
      <c r="J1219">
        <v>7.6628352490400002E-3</v>
      </c>
      <c r="K1219">
        <v>1.6091954023E-2</v>
      </c>
      <c r="L1219">
        <v>4.3422733077899997E-2</v>
      </c>
      <c r="M1219">
        <v>7.6628352490399995E-2</v>
      </c>
      <c r="N1219">
        <v>2.2477650063900002E-2</v>
      </c>
      <c r="O1219" s="4">
        <f t="shared" ref="O1219:O1282" si="19">1-SUM(B1219:N1219)</f>
        <v>0.22043422733093998</v>
      </c>
    </row>
    <row r="1220" spans="1:15">
      <c r="A1220" t="s">
        <v>1232</v>
      </c>
      <c r="B1220">
        <v>0.22452229299400001</v>
      </c>
      <c r="C1220">
        <v>3.6624203821700001E-2</v>
      </c>
      <c r="D1220">
        <v>3.2377919320600003E-2</v>
      </c>
      <c r="E1220">
        <v>8.8464260438799996E-3</v>
      </c>
      <c r="F1220">
        <v>7.4133050247700005E-2</v>
      </c>
      <c r="G1220">
        <v>4.0516631280999998E-2</v>
      </c>
      <c r="H1220">
        <v>6.7055909412600007E-2</v>
      </c>
      <c r="I1220">
        <v>7.7848549186099996E-3</v>
      </c>
      <c r="J1220">
        <v>8.4925690021200005E-3</v>
      </c>
      <c r="K1220">
        <v>0.212845010616</v>
      </c>
      <c r="L1220">
        <v>6.4401981599399999E-2</v>
      </c>
      <c r="M1220">
        <v>4.42321302194E-2</v>
      </c>
      <c r="N1220">
        <v>1.3623496107600001E-2</v>
      </c>
      <c r="O1220" s="4">
        <f t="shared" si="19"/>
        <v>0.16454352441539</v>
      </c>
    </row>
    <row r="1221" spans="1:15">
      <c r="A1221" t="s">
        <v>1233</v>
      </c>
      <c r="B1221">
        <v>1.20967741935E-2</v>
      </c>
      <c r="C1221">
        <v>1.7473118279599999E-2</v>
      </c>
      <c r="D1221">
        <v>1.7025089605700001E-2</v>
      </c>
      <c r="E1221">
        <v>0.14068100358399999</v>
      </c>
      <c r="F1221">
        <v>7.5268817204299995E-2</v>
      </c>
      <c r="G1221">
        <v>2.0161290322600001E-2</v>
      </c>
      <c r="H1221">
        <v>3.4050179211499998E-2</v>
      </c>
      <c r="I1221">
        <v>0.29256272401400002</v>
      </c>
      <c r="J1221">
        <v>1.29928315412E-2</v>
      </c>
      <c r="K1221">
        <v>3.1362007168500003E-2</v>
      </c>
      <c r="L1221">
        <v>6.7652329749100001E-2</v>
      </c>
      <c r="M1221">
        <v>2.7777777777800002E-2</v>
      </c>
      <c r="N1221">
        <v>8.8261648745499993E-2</v>
      </c>
      <c r="O1221" s="4">
        <f t="shared" si="19"/>
        <v>0.16263440860270006</v>
      </c>
    </row>
    <row r="1222" spans="1:15">
      <c r="A1222" t="s">
        <v>1234</v>
      </c>
      <c r="B1222">
        <v>1.26083530339E-2</v>
      </c>
      <c r="C1222">
        <v>1.73364854216E-2</v>
      </c>
      <c r="D1222">
        <v>1.49724192277E-2</v>
      </c>
      <c r="E1222">
        <v>1.26083530339E-2</v>
      </c>
      <c r="F1222">
        <v>6.8557919621700006E-2</v>
      </c>
      <c r="G1222">
        <v>3.94011032309E-2</v>
      </c>
      <c r="H1222">
        <v>0.14105594956699999</v>
      </c>
      <c r="I1222">
        <v>1.33963750985E-2</v>
      </c>
      <c r="J1222">
        <v>2.2852639873899998E-2</v>
      </c>
      <c r="K1222">
        <v>0.15996847911699999</v>
      </c>
      <c r="L1222">
        <v>0.26241134751799999</v>
      </c>
      <c r="M1222">
        <v>3.94011032309E-2</v>
      </c>
      <c r="N1222">
        <v>1.33963750985E-2</v>
      </c>
      <c r="O1222" s="4">
        <f t="shared" si="19"/>
        <v>0.18203309692650005</v>
      </c>
    </row>
    <row r="1223" spans="1:15">
      <c r="A1223" t="s">
        <v>1235</v>
      </c>
      <c r="B1223">
        <v>1.45020260183E-2</v>
      </c>
      <c r="C1223">
        <v>2.45254851781E-2</v>
      </c>
      <c r="D1223">
        <v>5.1183621241200003E-3</v>
      </c>
      <c r="E1223">
        <v>9.0637662614600004E-2</v>
      </c>
      <c r="F1223">
        <v>0.13286415013899999</v>
      </c>
      <c r="G1223">
        <v>2.40989550011E-2</v>
      </c>
      <c r="H1223">
        <v>0.39539347408800002</v>
      </c>
      <c r="I1223">
        <v>1.00234591597E-2</v>
      </c>
      <c r="J1223">
        <v>3.9667306461899997E-2</v>
      </c>
      <c r="K1223">
        <v>1.3648965664299999E-2</v>
      </c>
      <c r="L1223">
        <v>4.5212198763100002E-2</v>
      </c>
      <c r="M1223">
        <v>3.4762209426299998E-2</v>
      </c>
      <c r="N1223">
        <v>1.6634676903400002E-2</v>
      </c>
      <c r="O1223" s="4">
        <f t="shared" si="19"/>
        <v>0.15291106845808</v>
      </c>
    </row>
    <row r="1224" spans="1:15">
      <c r="A1224" t="s">
        <v>1236</v>
      </c>
      <c r="B1224">
        <v>0.102007469655</v>
      </c>
      <c r="C1224">
        <v>4.5751633986899999E-2</v>
      </c>
      <c r="D1224">
        <v>0.12885154061599999</v>
      </c>
      <c r="E1224">
        <v>1.33053221289E-2</v>
      </c>
      <c r="F1224">
        <v>5.5322128851500001E-2</v>
      </c>
      <c r="G1224">
        <v>7.5396825396799996E-2</v>
      </c>
      <c r="H1224">
        <v>1.9374416433199999E-2</v>
      </c>
      <c r="I1224">
        <v>2.7077497665700001E-2</v>
      </c>
      <c r="J1224">
        <v>1.5873015872999999E-2</v>
      </c>
      <c r="K1224">
        <v>2.24089635854E-2</v>
      </c>
      <c r="L1224">
        <v>4.2717086834699998E-2</v>
      </c>
      <c r="M1224">
        <v>2.1241830065400001E-2</v>
      </c>
      <c r="N1224">
        <v>4.6218487395000001E-2</v>
      </c>
      <c r="O1224" s="4">
        <f t="shared" si="19"/>
        <v>0.38445378151249998</v>
      </c>
    </row>
    <row r="1225" spans="1:15">
      <c r="A1225" t="s">
        <v>1237</v>
      </c>
      <c r="B1225">
        <v>1.9570707070700001E-2</v>
      </c>
      <c r="C1225">
        <v>1.5151515151500001E-2</v>
      </c>
      <c r="D1225">
        <v>9.4696969697000005E-3</v>
      </c>
      <c r="E1225">
        <v>4.2929292929299999E-2</v>
      </c>
      <c r="F1225">
        <v>5.42929292929E-2</v>
      </c>
      <c r="G1225">
        <v>0.248737373737</v>
      </c>
      <c r="H1225">
        <v>5.6186868686900003E-2</v>
      </c>
      <c r="I1225">
        <v>1.1363636363600001E-2</v>
      </c>
      <c r="J1225">
        <v>1.8939393939400001E-2</v>
      </c>
      <c r="K1225">
        <v>5.1136363636399999E-2</v>
      </c>
      <c r="L1225">
        <v>8.9646464646500001E-2</v>
      </c>
      <c r="M1225">
        <v>0.20075757575799999</v>
      </c>
      <c r="N1225">
        <v>1.9570707070700001E-2</v>
      </c>
      <c r="O1225" s="4">
        <f t="shared" si="19"/>
        <v>0.16224747474739998</v>
      </c>
    </row>
    <row r="1226" spans="1:15">
      <c r="A1226" t="s">
        <v>1238</v>
      </c>
      <c r="B1226">
        <v>4.5209528777600001E-3</v>
      </c>
      <c r="C1226">
        <v>3.1125021735400001E-2</v>
      </c>
      <c r="D1226">
        <v>1.2171796209399999E-2</v>
      </c>
      <c r="E1226">
        <v>5.1295426882300002E-2</v>
      </c>
      <c r="F1226">
        <v>9.7374369674799996E-2</v>
      </c>
      <c r="G1226">
        <v>4.41662319597E-2</v>
      </c>
      <c r="H1226">
        <v>1.9822639540900001E-2</v>
      </c>
      <c r="I1226">
        <v>0.31716223265499999</v>
      </c>
      <c r="J1226">
        <v>0.140323422014</v>
      </c>
      <c r="K1226">
        <v>1.42583898452E-2</v>
      </c>
      <c r="L1226">
        <v>8.3463745435600006E-2</v>
      </c>
      <c r="M1226">
        <v>4.5905059989599997E-2</v>
      </c>
      <c r="N1226">
        <v>2.5560772039599999E-2</v>
      </c>
      <c r="O1226" s="4">
        <f t="shared" si="19"/>
        <v>0.11284993914074004</v>
      </c>
    </row>
    <row r="1227" spans="1:15">
      <c r="A1227" t="s">
        <v>1239</v>
      </c>
      <c r="B1227">
        <v>6.6179031696299998E-3</v>
      </c>
      <c r="C1227">
        <v>2.12469522814E-2</v>
      </c>
      <c r="D1227">
        <v>1.8460466736299998E-2</v>
      </c>
      <c r="E1227">
        <v>5.22466039707E-3</v>
      </c>
      <c r="F1227">
        <v>5.2246603970700002E-2</v>
      </c>
      <c r="G1227">
        <v>1.6022291884399999E-2</v>
      </c>
      <c r="H1227">
        <v>2.3336816440300001E-2</v>
      </c>
      <c r="I1227">
        <v>9.0560780216E-3</v>
      </c>
      <c r="J1227">
        <v>8.3594566353199992E-3</v>
      </c>
      <c r="K1227">
        <v>1.6370602577500001E-2</v>
      </c>
      <c r="L1227">
        <v>0.60780215952600003</v>
      </c>
      <c r="M1227">
        <v>4.1797283176600003E-2</v>
      </c>
      <c r="N1227">
        <v>9.4043887147300005E-3</v>
      </c>
      <c r="O1227" s="4">
        <f t="shared" si="19"/>
        <v>0.16405433646844991</v>
      </c>
    </row>
    <row r="1228" spans="1:15">
      <c r="A1228" t="s">
        <v>1240</v>
      </c>
      <c r="B1228">
        <v>2.3835716904999998E-2</v>
      </c>
      <c r="C1228">
        <v>2.8602860285999999E-2</v>
      </c>
      <c r="D1228">
        <v>1.2101210120999999E-2</v>
      </c>
      <c r="E1228">
        <v>1.0267693436E-2</v>
      </c>
      <c r="F1228">
        <v>0.14558122478900001</v>
      </c>
      <c r="G1228">
        <v>6.8940227356100003E-2</v>
      </c>
      <c r="H1228">
        <v>3.4103410341E-2</v>
      </c>
      <c r="I1228">
        <v>1.0267693436E-2</v>
      </c>
      <c r="J1228">
        <v>1.2101210120999999E-2</v>
      </c>
      <c r="K1228">
        <v>2.4569123578999999E-2</v>
      </c>
      <c r="L1228">
        <v>7.5907590759100002E-2</v>
      </c>
      <c r="M1228">
        <v>0.35093509350899998</v>
      </c>
      <c r="N1228">
        <v>1.3201320132E-2</v>
      </c>
      <c r="O1228" s="4">
        <f t="shared" si="19"/>
        <v>0.18958562522979994</v>
      </c>
    </row>
    <row r="1229" spans="1:15">
      <c r="A1229" t="s">
        <v>1241</v>
      </c>
      <c r="B1229">
        <v>3.5595475715199998E-2</v>
      </c>
      <c r="C1229">
        <v>3.1270791749799999E-2</v>
      </c>
      <c r="D1229">
        <v>7.3186959414499996E-3</v>
      </c>
      <c r="E1229">
        <v>6.6533599467700003E-3</v>
      </c>
      <c r="F1229">
        <v>0.18895542248800001</v>
      </c>
      <c r="G1229">
        <v>9.8802395209600005E-2</v>
      </c>
      <c r="H1229">
        <v>4.0585495675300003E-2</v>
      </c>
      <c r="I1229">
        <v>2.2621423819000001E-2</v>
      </c>
      <c r="J1229">
        <v>4.3246839654000002E-2</v>
      </c>
      <c r="K1229">
        <v>1.7298735861599999E-2</v>
      </c>
      <c r="L1229">
        <v>4.0585495675300003E-2</v>
      </c>
      <c r="M1229">
        <v>0.157019294744</v>
      </c>
      <c r="N1229">
        <v>6.6533599467700003E-3</v>
      </c>
      <c r="O1229" s="4">
        <f t="shared" si="19"/>
        <v>0.30339321357321003</v>
      </c>
    </row>
    <row r="1230" spans="1:15">
      <c r="A1230" t="s">
        <v>1242</v>
      </c>
      <c r="B1230">
        <v>1.79324894515E-2</v>
      </c>
      <c r="C1230">
        <v>2.2151898734199999E-2</v>
      </c>
      <c r="D1230">
        <v>1.3713080168800001E-2</v>
      </c>
      <c r="E1230">
        <v>1.01969057665E-2</v>
      </c>
      <c r="F1230">
        <v>6.1884669479600002E-2</v>
      </c>
      <c r="G1230">
        <v>2.3206751054899999E-2</v>
      </c>
      <c r="H1230">
        <v>0.376230661041</v>
      </c>
      <c r="I1230">
        <v>7.7355836849500002E-3</v>
      </c>
      <c r="J1230">
        <v>1.01969057665E-2</v>
      </c>
      <c r="K1230">
        <v>1.5119549929700001E-2</v>
      </c>
      <c r="L1230">
        <v>5.0984528832599997E-2</v>
      </c>
      <c r="M1230">
        <v>1.82841068917E-2</v>
      </c>
      <c r="N1230">
        <v>2.6019690576699998E-2</v>
      </c>
      <c r="O1230" s="4">
        <f t="shared" si="19"/>
        <v>0.34634317862135011</v>
      </c>
    </row>
    <row r="1231" spans="1:15">
      <c r="A1231" t="s">
        <v>1243</v>
      </c>
      <c r="B1231">
        <v>1.45758661888E-2</v>
      </c>
      <c r="C1231">
        <v>2.03106332139E-2</v>
      </c>
      <c r="D1231">
        <v>4.5400238948600001E-3</v>
      </c>
      <c r="E1231">
        <v>1.1947431302300001E-2</v>
      </c>
      <c r="F1231">
        <v>0.15698924731200001</v>
      </c>
      <c r="G1231">
        <v>6.2604540023899993E-2</v>
      </c>
      <c r="H1231">
        <v>0.160812425329</v>
      </c>
      <c r="I1231">
        <v>1.17084826762E-2</v>
      </c>
      <c r="J1231">
        <v>0.120191158901</v>
      </c>
      <c r="K1231">
        <v>9.5579450418200006E-3</v>
      </c>
      <c r="L1231">
        <v>4.6117084826799999E-2</v>
      </c>
      <c r="M1231">
        <v>0.27120669056199997</v>
      </c>
      <c r="N1231">
        <v>4.7789725209100003E-3</v>
      </c>
      <c r="O1231" s="4">
        <f t="shared" si="19"/>
        <v>0.1046594982065101</v>
      </c>
    </row>
    <row r="1232" spans="1:15">
      <c r="A1232" t="s">
        <v>1244</v>
      </c>
      <c r="B1232">
        <v>1.0457516339900001E-2</v>
      </c>
      <c r="C1232">
        <v>3.7254901960800002E-2</v>
      </c>
      <c r="D1232">
        <v>3.4313725490200002E-2</v>
      </c>
      <c r="E1232">
        <v>0.21601307189499999</v>
      </c>
      <c r="F1232">
        <v>0.12941176470599999</v>
      </c>
      <c r="G1232">
        <v>3.4640522875800002E-2</v>
      </c>
      <c r="H1232">
        <v>1.7320261437900001E-2</v>
      </c>
      <c r="I1232">
        <v>1.1437908496700001E-2</v>
      </c>
      <c r="J1232">
        <v>2.2222222222200001E-2</v>
      </c>
      <c r="K1232">
        <v>2.1895424836600001E-2</v>
      </c>
      <c r="L1232">
        <v>9.2810457516300002E-2</v>
      </c>
      <c r="M1232">
        <v>2.2222222222200001E-2</v>
      </c>
      <c r="N1232">
        <v>0.188235294118</v>
      </c>
      <c r="O1232" s="4">
        <f t="shared" si="19"/>
        <v>0.16176470588239988</v>
      </c>
    </row>
    <row r="1233" spans="1:15">
      <c r="A1233" t="s">
        <v>1245</v>
      </c>
      <c r="B1233">
        <v>1.04895104895E-2</v>
      </c>
      <c r="C1233">
        <v>2.3310023310000001E-2</v>
      </c>
      <c r="D1233">
        <v>1.28205128205E-2</v>
      </c>
      <c r="E1233">
        <v>2.8749028749E-2</v>
      </c>
      <c r="F1233">
        <v>4.9339549339500001E-2</v>
      </c>
      <c r="G1233">
        <v>2.0590520590500001E-2</v>
      </c>
      <c r="H1233">
        <v>4.0015540015499999E-2</v>
      </c>
      <c r="I1233">
        <v>1.59285159285E-2</v>
      </c>
      <c r="J1233">
        <v>7.77000777001E-3</v>
      </c>
      <c r="K1233">
        <v>2.2921522921500001E-2</v>
      </c>
      <c r="L1233">
        <v>0.47397047396999997</v>
      </c>
      <c r="M1233">
        <v>6.9930069930099995E-2</v>
      </c>
      <c r="N1233">
        <v>2.5252525252500001E-2</v>
      </c>
      <c r="O1233" s="4">
        <f t="shared" si="19"/>
        <v>0.19891219891289003</v>
      </c>
    </row>
    <row r="1234" spans="1:15">
      <c r="A1234" t="s">
        <v>1246</v>
      </c>
      <c r="B1234">
        <v>1.47446024223E-2</v>
      </c>
      <c r="C1234">
        <v>2.0010531858900001E-2</v>
      </c>
      <c r="D1234">
        <v>1.6324381253300001E-2</v>
      </c>
      <c r="E1234">
        <v>1.8430753027899999E-2</v>
      </c>
      <c r="F1234">
        <v>0.15271195366000001</v>
      </c>
      <c r="G1234">
        <v>2.6856240126400002E-2</v>
      </c>
      <c r="H1234">
        <v>3.6334913112200003E-2</v>
      </c>
      <c r="I1234">
        <v>2.2116903633499999E-2</v>
      </c>
      <c r="J1234">
        <v>1.8430753027899999E-2</v>
      </c>
      <c r="K1234">
        <v>2.47498683518E-2</v>
      </c>
      <c r="L1234">
        <v>0.50974196945799999</v>
      </c>
      <c r="M1234">
        <v>2.3696682464500001E-2</v>
      </c>
      <c r="N1234">
        <v>1.8957345971599999E-2</v>
      </c>
      <c r="O1234" s="4">
        <f t="shared" si="19"/>
        <v>9.6893101631699952E-2</v>
      </c>
    </row>
    <row r="1235" spans="1:15">
      <c r="A1235" t="s">
        <v>1247</v>
      </c>
      <c r="B1235">
        <v>1.1586452762900001E-2</v>
      </c>
      <c r="C1235">
        <v>4.3672014260200002E-2</v>
      </c>
      <c r="D1235">
        <v>6.53594771242E-3</v>
      </c>
      <c r="E1235">
        <v>4.3374925727899999E-2</v>
      </c>
      <c r="F1235">
        <v>8.1105169340499994E-2</v>
      </c>
      <c r="G1235">
        <v>2.9114676173500002E-2</v>
      </c>
      <c r="H1235">
        <v>0.46613190730800003</v>
      </c>
      <c r="I1235">
        <v>1.0398098633400001E-2</v>
      </c>
      <c r="J1235">
        <v>2.6440879382100001E-2</v>
      </c>
      <c r="K1235">
        <v>1.1289364230500001E-2</v>
      </c>
      <c r="L1235">
        <v>6.9221628045200004E-2</v>
      </c>
      <c r="M1235">
        <v>3.0897207367800002E-2</v>
      </c>
      <c r="N1235">
        <v>2.1093285799200001E-2</v>
      </c>
      <c r="O1235" s="4">
        <f t="shared" si="19"/>
        <v>0.14913844325637993</v>
      </c>
    </row>
    <row r="1236" spans="1:15">
      <c r="A1236" t="s">
        <v>1248</v>
      </c>
      <c r="B1236">
        <v>8.3229296712400008E-3</v>
      </c>
      <c r="C1236">
        <v>2.3720349562999999E-2</v>
      </c>
      <c r="D1236">
        <v>1.0819808572600001E-2</v>
      </c>
      <c r="E1236">
        <v>1.16521015397E-2</v>
      </c>
      <c r="F1236">
        <v>4.4111527257600001E-2</v>
      </c>
      <c r="G1236">
        <v>2.28880565959E-2</v>
      </c>
      <c r="H1236">
        <v>3.5372451102799997E-2</v>
      </c>
      <c r="I1236">
        <v>1.16521015397E-2</v>
      </c>
      <c r="J1236">
        <v>9.5713691219300005E-3</v>
      </c>
      <c r="K1236">
        <v>1.8310445276700001E-2</v>
      </c>
      <c r="L1236">
        <v>0.49812734082400001</v>
      </c>
      <c r="M1236">
        <v>1.8726591760300001E-2</v>
      </c>
      <c r="N1236">
        <v>1.0819808572600001E-2</v>
      </c>
      <c r="O1236" s="4">
        <f t="shared" si="19"/>
        <v>0.27590511860193001</v>
      </c>
    </row>
    <row r="1237" spans="1:15">
      <c r="A1237" t="s">
        <v>1249</v>
      </c>
      <c r="B1237">
        <v>3.7510656436500001E-3</v>
      </c>
      <c r="C1237">
        <v>9.7357203751100005E-2</v>
      </c>
      <c r="D1237">
        <v>8.2523444160299997E-2</v>
      </c>
      <c r="E1237">
        <v>1.9721511793099999E-2</v>
      </c>
      <c r="F1237">
        <v>0.122193805058</v>
      </c>
      <c r="G1237">
        <v>3.0349531116799999E-2</v>
      </c>
      <c r="H1237">
        <v>1.44359192953E-2</v>
      </c>
      <c r="I1237">
        <v>2.2676896845700002E-2</v>
      </c>
      <c r="J1237">
        <v>1.8527990906500001E-2</v>
      </c>
      <c r="K1237">
        <v>8.7240693378799999E-2</v>
      </c>
      <c r="L1237">
        <v>0.17959647627200001</v>
      </c>
      <c r="M1237">
        <v>2.47229326513E-2</v>
      </c>
      <c r="N1237">
        <v>0.13583404376200001</v>
      </c>
      <c r="O1237" s="4">
        <f t="shared" si="19"/>
        <v>0.16106848536544993</v>
      </c>
    </row>
    <row r="1238" spans="1:15">
      <c r="A1238" t="s">
        <v>1250</v>
      </c>
      <c r="B1238">
        <v>1.2670565302099999E-2</v>
      </c>
      <c r="C1238">
        <v>8.3542188805299997E-3</v>
      </c>
      <c r="D1238">
        <v>1.0582010582E-2</v>
      </c>
      <c r="E1238">
        <v>1.93539404066E-2</v>
      </c>
      <c r="F1238">
        <v>0.13422445001399999</v>
      </c>
      <c r="G1238">
        <v>3.3556112503499998E-2</v>
      </c>
      <c r="H1238">
        <v>0.43873572820899998</v>
      </c>
      <c r="I1238">
        <v>1.5316067947599999E-2</v>
      </c>
      <c r="J1238">
        <v>2.9100529100500001E-2</v>
      </c>
      <c r="K1238">
        <v>2.0746310220000001E-2</v>
      </c>
      <c r="L1238">
        <v>3.11890838207E-2</v>
      </c>
      <c r="M1238">
        <v>4.8454469507100001E-2</v>
      </c>
      <c r="N1238">
        <v>1.07212475634E-2</v>
      </c>
      <c r="O1238" s="4">
        <f t="shared" si="19"/>
        <v>0.18699526594297022</v>
      </c>
    </row>
    <row r="1239" spans="1:15">
      <c r="A1239" t="s">
        <v>1251</v>
      </c>
      <c r="B1239">
        <v>5.72116832279E-3</v>
      </c>
      <c r="C1239">
        <v>7.6784101174299998E-3</v>
      </c>
      <c r="D1239">
        <v>5.7512797350199998E-2</v>
      </c>
      <c r="E1239">
        <v>0.166064438422</v>
      </c>
      <c r="F1239">
        <v>0.103884372177</v>
      </c>
      <c r="G1239">
        <v>1.40018066847E-2</v>
      </c>
      <c r="H1239">
        <v>1.6711833785000001E-2</v>
      </c>
      <c r="I1239">
        <v>0.18036735922899999</v>
      </c>
      <c r="J1239">
        <v>1.23456790123E-2</v>
      </c>
      <c r="K1239">
        <v>1.64107196628E-2</v>
      </c>
      <c r="L1239">
        <v>5.4200542005399997E-2</v>
      </c>
      <c r="M1239">
        <v>1.3249021379099999E-2</v>
      </c>
      <c r="N1239">
        <v>0.166516109606</v>
      </c>
      <c r="O1239" s="4">
        <f t="shared" si="19"/>
        <v>0.18533574224628002</v>
      </c>
    </row>
    <row r="1240" spans="1:15">
      <c r="A1240" t="s">
        <v>1252</v>
      </c>
      <c r="B1240">
        <v>3.0636241262399999E-2</v>
      </c>
      <c r="C1240">
        <v>1.2942149564500001E-2</v>
      </c>
      <c r="D1240">
        <v>2.2348724436E-2</v>
      </c>
      <c r="E1240">
        <v>1.7564345837599998E-2</v>
      </c>
      <c r="F1240">
        <v>0.15173778361599999</v>
      </c>
      <c r="G1240">
        <v>0.27757504987100001</v>
      </c>
      <c r="H1240">
        <v>9.9417765451900002E-3</v>
      </c>
      <c r="I1240">
        <v>3.8761575763500001E-3</v>
      </c>
      <c r="J1240">
        <v>5.0925250166200002E-3</v>
      </c>
      <c r="K1240">
        <v>4.7454548403299997E-2</v>
      </c>
      <c r="L1240">
        <v>1.1904182682200001E-2</v>
      </c>
      <c r="M1240">
        <v>2.51382604324E-2</v>
      </c>
      <c r="N1240">
        <v>1.534244798E-2</v>
      </c>
      <c r="O1240" s="4">
        <f t="shared" si="19"/>
        <v>0.36844580677644012</v>
      </c>
    </row>
    <row r="1241" spans="1:15">
      <c r="A1241" t="s">
        <v>1253</v>
      </c>
      <c r="B1241">
        <v>3.7174721189600003E-2</v>
      </c>
      <c r="C1241">
        <v>1.5695993391200001E-2</v>
      </c>
      <c r="D1241">
        <v>1.1565468814499999E-2</v>
      </c>
      <c r="E1241">
        <v>9.5002065262299994E-3</v>
      </c>
      <c r="F1241">
        <v>0.14209004543600001</v>
      </c>
      <c r="G1241">
        <v>3.59355638166E-2</v>
      </c>
      <c r="H1241">
        <v>3.59355638166E-2</v>
      </c>
      <c r="I1241">
        <v>1.6935150764100002E-2</v>
      </c>
      <c r="J1241">
        <v>0.153242461793</v>
      </c>
      <c r="K1241">
        <v>2.0239570425399998E-2</v>
      </c>
      <c r="L1241">
        <v>6.2783973564599999E-2</v>
      </c>
      <c r="M1241">
        <v>0.31226765799299999</v>
      </c>
      <c r="N1241">
        <v>1.1565468814499999E-2</v>
      </c>
      <c r="O1241" s="4">
        <f t="shared" si="19"/>
        <v>0.13506815365466995</v>
      </c>
    </row>
    <row r="1242" spans="1:15">
      <c r="A1242" t="s">
        <v>1254</v>
      </c>
      <c r="B1242">
        <v>8.8427527873899993E-3</v>
      </c>
      <c r="C1242">
        <v>1.0380622837400001E-2</v>
      </c>
      <c r="D1242">
        <v>1.3840830449799999E-2</v>
      </c>
      <c r="E1242">
        <v>1.5763168012299999E-2</v>
      </c>
      <c r="F1242">
        <v>5.6516724336800002E-2</v>
      </c>
      <c r="G1242">
        <v>1.3840830449799999E-2</v>
      </c>
      <c r="H1242">
        <v>2.8450595924599999E-2</v>
      </c>
      <c r="I1242">
        <v>2.2299115724699999E-2</v>
      </c>
      <c r="J1242">
        <v>5.4978854286800001E-2</v>
      </c>
      <c r="K1242">
        <v>1.6532103037299999E-2</v>
      </c>
      <c r="L1242">
        <v>0.503652441369</v>
      </c>
      <c r="M1242">
        <v>3.8062283736999998E-2</v>
      </c>
      <c r="N1242">
        <v>4.9596309111900001E-2</v>
      </c>
      <c r="O1242" s="4">
        <f t="shared" si="19"/>
        <v>0.16724336793520989</v>
      </c>
    </row>
    <row r="1243" spans="1:15">
      <c r="A1243" t="s">
        <v>1255</v>
      </c>
      <c r="B1243">
        <v>1.16959064327E-2</v>
      </c>
      <c r="C1243">
        <v>1.5984405458099999E-2</v>
      </c>
      <c r="D1243">
        <v>1.7153996101400001E-2</v>
      </c>
      <c r="E1243">
        <v>1.1306042884999999E-2</v>
      </c>
      <c r="F1243">
        <v>0.11656920078000001</v>
      </c>
      <c r="G1243">
        <v>0.194152046784</v>
      </c>
      <c r="H1243">
        <v>5.6530214425000003E-2</v>
      </c>
      <c r="I1243">
        <v>9.7855750487299997E-2</v>
      </c>
      <c r="J1243">
        <v>1.2865497076E-2</v>
      </c>
      <c r="K1243">
        <v>4.4444444444400003E-2</v>
      </c>
      <c r="L1243">
        <v>8.3040935672499996E-2</v>
      </c>
      <c r="M1243">
        <v>3.5087719298200003E-2</v>
      </c>
      <c r="N1243">
        <v>4.8343079922000001E-2</v>
      </c>
      <c r="O1243" s="4">
        <f t="shared" si="19"/>
        <v>0.25497076023339982</v>
      </c>
    </row>
    <row r="1244" spans="1:15">
      <c r="A1244" t="s">
        <v>1256</v>
      </c>
      <c r="B1244">
        <v>8.1179138321999994E-2</v>
      </c>
      <c r="C1244">
        <v>2.0861678004499999E-2</v>
      </c>
      <c r="D1244">
        <v>1.04308390023E-2</v>
      </c>
      <c r="E1244">
        <v>1.4965986394600001E-2</v>
      </c>
      <c r="F1244">
        <v>5.3968253968300003E-2</v>
      </c>
      <c r="G1244">
        <v>4.03628117914E-2</v>
      </c>
      <c r="H1244">
        <v>0.10249433106600001</v>
      </c>
      <c r="I1244">
        <v>8.6167800453500008E-3</v>
      </c>
      <c r="J1244">
        <v>7.6190476190499998E-2</v>
      </c>
      <c r="K1244">
        <v>3.9909297052199998E-2</v>
      </c>
      <c r="L1244">
        <v>6.7573696145100004E-2</v>
      </c>
      <c r="M1244">
        <v>0.37505668934199998</v>
      </c>
      <c r="N1244">
        <v>1.5419501133799999E-2</v>
      </c>
      <c r="O1244" s="4">
        <f t="shared" si="19"/>
        <v>9.2970521541950069E-2</v>
      </c>
    </row>
    <row r="1245" spans="1:15">
      <c r="A1245" t="s">
        <v>1257</v>
      </c>
      <c r="B1245">
        <v>9.3854072055700004E-3</v>
      </c>
      <c r="C1245">
        <v>1.0293672419E-2</v>
      </c>
      <c r="D1245">
        <v>2.5734181047499999E-2</v>
      </c>
      <c r="E1245">
        <v>9.3854072055700004E-3</v>
      </c>
      <c r="F1245">
        <v>2.75507114744E-2</v>
      </c>
      <c r="G1245">
        <v>1.9981834695700001E-2</v>
      </c>
      <c r="H1245">
        <v>2.0284589766900001E-2</v>
      </c>
      <c r="I1245">
        <v>1.0293672419E-2</v>
      </c>
      <c r="J1245">
        <v>5.7523463517999999E-3</v>
      </c>
      <c r="K1245">
        <v>1.1201937632500001E-2</v>
      </c>
      <c r="L1245">
        <v>0.67272176808999995</v>
      </c>
      <c r="M1245">
        <v>2.6036936118700001E-2</v>
      </c>
      <c r="N1245">
        <v>1.7559794126600001E-2</v>
      </c>
      <c r="O1245" s="4">
        <f t="shared" si="19"/>
        <v>0.13381774144676006</v>
      </c>
    </row>
    <row r="1246" spans="1:15">
      <c r="A1246" t="s">
        <v>1258</v>
      </c>
      <c r="B1246">
        <v>1.6393442623E-2</v>
      </c>
      <c r="C1246">
        <v>4.3715846994499999E-2</v>
      </c>
      <c r="D1246">
        <v>8.37887067395E-3</v>
      </c>
      <c r="E1246">
        <v>2.3679417122000002E-2</v>
      </c>
      <c r="F1246">
        <v>0.23096539162099999</v>
      </c>
      <c r="G1246">
        <v>1.5664845173E-2</v>
      </c>
      <c r="H1246">
        <v>7.6867030965399999E-2</v>
      </c>
      <c r="I1246">
        <v>1.9307832422600001E-2</v>
      </c>
      <c r="J1246">
        <v>0.115846994536</v>
      </c>
      <c r="K1246">
        <v>1.6393442623E-2</v>
      </c>
      <c r="L1246">
        <v>7.2859744990900005E-2</v>
      </c>
      <c r="M1246">
        <v>0.27030965391599998</v>
      </c>
      <c r="N1246">
        <v>1.0928961748600001E-2</v>
      </c>
      <c r="O1246" s="4">
        <f t="shared" si="19"/>
        <v>7.8688524590050046E-2</v>
      </c>
    </row>
    <row r="1247" spans="1:15">
      <c r="A1247" t="s">
        <v>1259</v>
      </c>
      <c r="B1247">
        <v>1.8013468013500001E-2</v>
      </c>
      <c r="C1247">
        <v>9.7643097643099995E-3</v>
      </c>
      <c r="D1247">
        <v>6.5656565656600002E-3</v>
      </c>
      <c r="E1247">
        <v>5.6734006734000003E-2</v>
      </c>
      <c r="F1247">
        <v>0.27558922558900001</v>
      </c>
      <c r="G1247">
        <v>4.1750841750800002E-2</v>
      </c>
      <c r="H1247">
        <v>7.0202020202000004E-2</v>
      </c>
      <c r="I1247">
        <v>1.1111111111100001E-2</v>
      </c>
      <c r="J1247">
        <v>0.107070707071</v>
      </c>
      <c r="K1247">
        <v>1.8518518518500001E-2</v>
      </c>
      <c r="L1247">
        <v>4.8821548821499999E-2</v>
      </c>
      <c r="M1247">
        <v>0.165488215488</v>
      </c>
      <c r="N1247">
        <v>5.3872053872100001E-3</v>
      </c>
      <c r="O1247" s="4">
        <f t="shared" si="19"/>
        <v>0.16498316498341992</v>
      </c>
    </row>
    <row r="1248" spans="1:15">
      <c r="A1248" t="s">
        <v>1260</v>
      </c>
      <c r="B1248">
        <v>1.5939990623499999E-2</v>
      </c>
      <c r="C1248">
        <v>0.11861228316899999</v>
      </c>
      <c r="D1248">
        <v>1.50023441163E-2</v>
      </c>
      <c r="E1248">
        <v>9.6577590248500003E-2</v>
      </c>
      <c r="F1248">
        <v>8.0637599624899997E-2</v>
      </c>
      <c r="G1248">
        <v>2.9535864978900001E-2</v>
      </c>
      <c r="H1248">
        <v>4.1256446319699998E-2</v>
      </c>
      <c r="I1248">
        <v>8.9076418190300002E-2</v>
      </c>
      <c r="J1248">
        <v>5.5789967182400001E-2</v>
      </c>
      <c r="K1248">
        <v>2.9535864978900001E-2</v>
      </c>
      <c r="L1248">
        <v>6.1884669479600002E-2</v>
      </c>
      <c r="M1248">
        <v>2.1565869667100002E-2</v>
      </c>
      <c r="N1248">
        <v>1.03141115799E-2</v>
      </c>
      <c r="O1248" s="4">
        <f t="shared" si="19"/>
        <v>0.33427097984099985</v>
      </c>
    </row>
    <row r="1249" spans="1:15">
      <c r="A1249" t="s">
        <v>1261</v>
      </c>
      <c r="B1249">
        <v>3.6733454766199998E-2</v>
      </c>
      <c r="C1249">
        <v>2.5197328476000001E-2</v>
      </c>
      <c r="D1249">
        <v>1.0928961748600001E-2</v>
      </c>
      <c r="E1249">
        <v>1.4268366727400001E-2</v>
      </c>
      <c r="F1249">
        <v>0.153005464481</v>
      </c>
      <c r="G1249">
        <v>0.32301153612599998</v>
      </c>
      <c r="H1249">
        <v>2.5197328476000001E-2</v>
      </c>
      <c r="I1249">
        <v>1.30540376442E-2</v>
      </c>
      <c r="J1249">
        <v>6.6788099575000003E-3</v>
      </c>
      <c r="K1249">
        <v>2.30722525804E-2</v>
      </c>
      <c r="L1249">
        <v>5.91985428051E-2</v>
      </c>
      <c r="M1249">
        <v>2.3375834851200001E-2</v>
      </c>
      <c r="N1249">
        <v>2.8840315725599999E-2</v>
      </c>
      <c r="O1249" s="4">
        <f t="shared" si="19"/>
        <v>0.25743776563480003</v>
      </c>
    </row>
    <row r="1250" spans="1:15">
      <c r="A1250" t="s">
        <v>1262</v>
      </c>
      <c r="B1250">
        <v>3.1359826980300001E-2</v>
      </c>
      <c r="C1250">
        <v>1.08137334415E-2</v>
      </c>
      <c r="D1250">
        <v>1.64909434982E-2</v>
      </c>
      <c r="E1250">
        <v>7.0289267369600006E-2</v>
      </c>
      <c r="F1250">
        <v>0.12597999459299999</v>
      </c>
      <c r="G1250">
        <v>5.8394160583899998E-2</v>
      </c>
      <c r="H1250">
        <v>1.7572316842400001E-2</v>
      </c>
      <c r="I1250">
        <v>7.0289267369600004E-3</v>
      </c>
      <c r="J1250">
        <v>1.10840767775E-2</v>
      </c>
      <c r="K1250">
        <v>4.4065963774000003E-2</v>
      </c>
      <c r="L1250">
        <v>4.1632873749699997E-2</v>
      </c>
      <c r="M1250">
        <v>1.13544201135E-2</v>
      </c>
      <c r="N1250">
        <v>1.35171668018E-2</v>
      </c>
      <c r="O1250" s="4">
        <f t="shared" si="19"/>
        <v>0.54041632873764001</v>
      </c>
    </row>
    <row r="1251" spans="1:15">
      <c r="A1251" t="s">
        <v>1263</v>
      </c>
      <c r="B1251">
        <v>6.0031595576599999E-3</v>
      </c>
      <c r="C1251">
        <v>2.1695629278600002E-2</v>
      </c>
      <c r="D1251">
        <v>6.52975250132E-3</v>
      </c>
      <c r="E1251">
        <v>7.0563454449700004E-3</v>
      </c>
      <c r="F1251">
        <v>0.38799368088500003</v>
      </c>
      <c r="G1251">
        <v>9.7946287519699998E-2</v>
      </c>
      <c r="H1251">
        <v>5.0131648235900002E-2</v>
      </c>
      <c r="I1251">
        <v>7.4776197998900002E-3</v>
      </c>
      <c r="J1251">
        <v>1.1690363349099999E-2</v>
      </c>
      <c r="K1251">
        <v>1.3164823591399999E-2</v>
      </c>
      <c r="L1251">
        <v>3.1068983675600001E-2</v>
      </c>
      <c r="M1251">
        <v>2.3591363875699999E-2</v>
      </c>
      <c r="N1251">
        <v>2.2643496577099999E-2</v>
      </c>
      <c r="O1251" s="4">
        <f t="shared" si="19"/>
        <v>0.31300684570805992</v>
      </c>
    </row>
    <row r="1252" spans="1:15">
      <c r="A1252" t="s">
        <v>1264</v>
      </c>
      <c r="B1252">
        <v>6.5389527458500005E-2</v>
      </c>
      <c r="C1252">
        <v>2.0945083013999999E-2</v>
      </c>
      <c r="D1252">
        <v>2.9885057471299999E-2</v>
      </c>
      <c r="E1252">
        <v>1.50702426564E-2</v>
      </c>
      <c r="F1252">
        <v>0.139208173691</v>
      </c>
      <c r="G1252">
        <v>0.285312899106</v>
      </c>
      <c r="H1252">
        <v>3.8569604086799998E-2</v>
      </c>
      <c r="I1252">
        <v>1.96679438059E-2</v>
      </c>
      <c r="J1252">
        <v>2.1200510855699999E-2</v>
      </c>
      <c r="K1252">
        <v>9.7062579821199993E-3</v>
      </c>
      <c r="L1252">
        <v>6.1302681992299997E-2</v>
      </c>
      <c r="M1252">
        <v>3.0140485312899999E-2</v>
      </c>
      <c r="N1252">
        <v>9.7062579821199993E-3</v>
      </c>
      <c r="O1252" s="4">
        <f t="shared" si="19"/>
        <v>0.25389527458495997</v>
      </c>
    </row>
    <row r="1253" spans="1:15">
      <c r="A1253" t="s">
        <v>1265</v>
      </c>
      <c r="B1253">
        <v>4.8234280792399997E-2</v>
      </c>
      <c r="C1253">
        <v>1.4211886304899999E-2</v>
      </c>
      <c r="D1253">
        <v>1.1627906976700001E-2</v>
      </c>
      <c r="E1253">
        <v>2.2394487510800001E-2</v>
      </c>
      <c r="F1253">
        <v>8.5271317829499996E-2</v>
      </c>
      <c r="G1253">
        <v>0.36907838070600002</v>
      </c>
      <c r="H1253">
        <v>4.5219638242899998E-2</v>
      </c>
      <c r="I1253">
        <v>1.9379844961199998E-2</v>
      </c>
      <c r="J1253">
        <v>1.9810508182599999E-2</v>
      </c>
      <c r="K1253">
        <v>4.3496985357499997E-2</v>
      </c>
      <c r="L1253">
        <v>5.5555555555600003E-2</v>
      </c>
      <c r="M1253">
        <v>2.8423772609799999E-2</v>
      </c>
      <c r="N1253">
        <v>1.5503875969E-2</v>
      </c>
      <c r="O1253" s="4">
        <f t="shared" si="19"/>
        <v>0.22179155900109992</v>
      </c>
    </row>
    <row r="1254" spans="1:15">
      <c r="A1254" t="s">
        <v>1266</v>
      </c>
      <c r="B1254">
        <v>6.51769087523E-3</v>
      </c>
      <c r="C1254">
        <v>1.1483550589699999E-2</v>
      </c>
      <c r="D1254">
        <v>1.70701427685E-2</v>
      </c>
      <c r="E1254">
        <v>0.21849782743599999</v>
      </c>
      <c r="F1254">
        <v>0.36902545003100001</v>
      </c>
      <c r="G1254">
        <v>1.70701427685E-2</v>
      </c>
      <c r="H1254">
        <v>2.9484792054600001E-2</v>
      </c>
      <c r="I1254">
        <v>8.0695220360000007E-3</v>
      </c>
      <c r="J1254">
        <v>3.0105524518900001E-2</v>
      </c>
      <c r="K1254">
        <v>4.1278708876500002E-2</v>
      </c>
      <c r="L1254">
        <v>7.69708255742E-2</v>
      </c>
      <c r="M1254">
        <v>3.6312849161999998E-2</v>
      </c>
      <c r="N1254">
        <v>1.0862818125399999E-2</v>
      </c>
      <c r="O1254" s="4">
        <f t="shared" si="19"/>
        <v>0.12725015518347005</v>
      </c>
    </row>
    <row r="1255" spans="1:15">
      <c r="A1255" t="s">
        <v>1267</v>
      </c>
      <c r="B1255">
        <v>8.3463745435599992E-3</v>
      </c>
      <c r="C1255">
        <v>7.4334898278600001E-2</v>
      </c>
      <c r="D1255">
        <v>7.8247261345899995E-3</v>
      </c>
      <c r="E1255">
        <v>2.86906624935E-2</v>
      </c>
      <c r="F1255">
        <v>9.1549295774599998E-2</v>
      </c>
      <c r="G1255">
        <v>3.9384454877399999E-2</v>
      </c>
      <c r="H1255">
        <v>1.9040166927500001E-2</v>
      </c>
      <c r="I1255">
        <v>0.33176838810600001</v>
      </c>
      <c r="J1255">
        <v>4.7991653625500001E-2</v>
      </c>
      <c r="K1255">
        <v>1.48669796557E-2</v>
      </c>
      <c r="L1255">
        <v>0.114762649974</v>
      </c>
      <c r="M1255">
        <v>1.7996870109500001E-2</v>
      </c>
      <c r="N1255">
        <v>4.1992696922300003E-2</v>
      </c>
      <c r="O1255" s="4">
        <f t="shared" si="19"/>
        <v>0.16145018257724997</v>
      </c>
    </row>
    <row r="1256" spans="1:15">
      <c r="A1256" t="s">
        <v>1268</v>
      </c>
      <c r="B1256">
        <v>1.45243282498E-2</v>
      </c>
      <c r="C1256">
        <v>4.9382716049399998E-2</v>
      </c>
      <c r="D1256">
        <v>1.23456790123E-2</v>
      </c>
      <c r="E1256">
        <v>1.3071895424800001E-2</v>
      </c>
      <c r="F1256">
        <v>0.31626724764000003</v>
      </c>
      <c r="G1256">
        <v>2.2149600581E-2</v>
      </c>
      <c r="H1256">
        <v>0.24473493100900001</v>
      </c>
      <c r="I1256">
        <v>1.27087872186E-2</v>
      </c>
      <c r="J1256">
        <v>3.2679738562099998E-2</v>
      </c>
      <c r="K1256">
        <v>1.4161220043600001E-2</v>
      </c>
      <c r="L1256">
        <v>6.0639070443000001E-2</v>
      </c>
      <c r="M1256">
        <v>2.0334059549699999E-2</v>
      </c>
      <c r="N1256">
        <v>2.9048656499599999E-2</v>
      </c>
      <c r="O1256" s="4">
        <f t="shared" si="19"/>
        <v>0.15795206971709996</v>
      </c>
    </row>
    <row r="1257" spans="1:15">
      <c r="A1257" t="s">
        <v>1269</v>
      </c>
      <c r="B1257">
        <v>1.10161443495E-2</v>
      </c>
      <c r="C1257">
        <v>9.3067426400799992E-3</v>
      </c>
      <c r="D1257">
        <v>9.8765432098800003E-3</v>
      </c>
      <c r="E1257">
        <v>4.1785375118699999E-3</v>
      </c>
      <c r="F1257">
        <v>0.111680911681</v>
      </c>
      <c r="G1257">
        <v>5.0332383665700003E-2</v>
      </c>
      <c r="H1257">
        <v>0.47141500474800002</v>
      </c>
      <c r="I1257">
        <v>9.6866096866100003E-3</v>
      </c>
      <c r="J1257">
        <v>4.4254510921200002E-2</v>
      </c>
      <c r="K1257">
        <v>1.6714150047500001E-2</v>
      </c>
      <c r="L1257">
        <v>5.0142450142500003E-2</v>
      </c>
      <c r="M1257">
        <v>3.3618233618200002E-2</v>
      </c>
      <c r="N1257">
        <v>1.4055080721699999E-2</v>
      </c>
      <c r="O1257" s="4">
        <f t="shared" si="19"/>
        <v>0.16372269705625997</v>
      </c>
    </row>
    <row r="1258" spans="1:15">
      <c r="A1258" t="s">
        <v>1270</v>
      </c>
      <c r="B1258">
        <v>7.9096045197699999E-2</v>
      </c>
      <c r="C1258">
        <v>2.52892117299E-2</v>
      </c>
      <c r="D1258">
        <v>1.6680118375000001E-2</v>
      </c>
      <c r="E1258">
        <v>8.0710250201800008E-3</v>
      </c>
      <c r="F1258">
        <v>3.0400860909300002E-2</v>
      </c>
      <c r="G1258">
        <v>4.3852569276299998E-2</v>
      </c>
      <c r="H1258">
        <v>0.42265267689000002</v>
      </c>
      <c r="I1258">
        <v>7.5329566855E-3</v>
      </c>
      <c r="J1258">
        <v>1.8563357546400001E-2</v>
      </c>
      <c r="K1258">
        <v>2.2329835889200001E-2</v>
      </c>
      <c r="L1258">
        <v>4.3045466774299997E-2</v>
      </c>
      <c r="M1258">
        <v>2.4751143395200001E-2</v>
      </c>
      <c r="N1258">
        <v>6.9948883508200001E-3</v>
      </c>
      <c r="O1258" s="4">
        <f t="shared" si="19"/>
        <v>0.25073984396019999</v>
      </c>
    </row>
    <row r="1259" spans="1:15">
      <c r="A1259" t="s">
        <v>1271</v>
      </c>
      <c r="B1259">
        <v>9.2243186582800004E-3</v>
      </c>
      <c r="C1259">
        <v>2.97693920335E-2</v>
      </c>
      <c r="D1259">
        <v>5.9958071278799999E-2</v>
      </c>
      <c r="E1259">
        <v>1.0482180293499999E-2</v>
      </c>
      <c r="F1259">
        <v>0.12997903563900001</v>
      </c>
      <c r="G1259">
        <v>2.05450733753E-2</v>
      </c>
      <c r="H1259">
        <v>3.48008385744E-2</v>
      </c>
      <c r="I1259">
        <v>1.38364779874E-2</v>
      </c>
      <c r="J1259">
        <v>1.1320754717E-2</v>
      </c>
      <c r="K1259">
        <v>2.6834381551399999E-2</v>
      </c>
      <c r="L1259">
        <v>0.26079664570200001</v>
      </c>
      <c r="M1259">
        <v>2.3060796645699998E-2</v>
      </c>
      <c r="N1259">
        <v>0.26750524109000001</v>
      </c>
      <c r="O1259" s="4">
        <f t="shared" si="19"/>
        <v>0.1018867924537199</v>
      </c>
    </row>
    <row r="1260" spans="1:15">
      <c r="A1260" t="s">
        <v>1272</v>
      </c>
      <c r="B1260">
        <v>2.3484848484800001E-2</v>
      </c>
      <c r="C1260">
        <v>9.8484848484799992E-3</v>
      </c>
      <c r="D1260">
        <v>1.2121212121200001E-2</v>
      </c>
      <c r="E1260">
        <v>6.6161616161600004E-2</v>
      </c>
      <c r="F1260">
        <v>0.158838383838</v>
      </c>
      <c r="G1260">
        <v>0.117424242424</v>
      </c>
      <c r="H1260">
        <v>2.1717171717200001E-2</v>
      </c>
      <c r="I1260">
        <v>6.91919191919E-2</v>
      </c>
      <c r="J1260">
        <v>6.5656565656600002E-3</v>
      </c>
      <c r="K1260">
        <v>1.4646464646500001E-2</v>
      </c>
      <c r="L1260">
        <v>5.9595959596000003E-2</v>
      </c>
      <c r="M1260">
        <v>3.2070707070699998E-2</v>
      </c>
      <c r="N1260">
        <v>0.185101010101</v>
      </c>
      <c r="O1260" s="4">
        <f t="shared" si="19"/>
        <v>0.22323232323296005</v>
      </c>
    </row>
    <row r="1261" spans="1:15">
      <c r="A1261" t="s">
        <v>1273</v>
      </c>
      <c r="B1261">
        <v>8.6021505376300007E-3</v>
      </c>
      <c r="C1261">
        <v>1.82795698925E-2</v>
      </c>
      <c r="D1261">
        <v>2.6164874551999999E-2</v>
      </c>
      <c r="E1261">
        <v>0.35949820788499998</v>
      </c>
      <c r="F1261">
        <v>5.6272401433699999E-2</v>
      </c>
      <c r="G1261">
        <v>2.0071684587799999E-2</v>
      </c>
      <c r="H1261">
        <v>2.1146953404999998E-2</v>
      </c>
      <c r="I1261">
        <v>4.6953405017899998E-2</v>
      </c>
      <c r="J1261">
        <v>1.0394265232999999E-2</v>
      </c>
      <c r="K1261">
        <v>2.0071684587799999E-2</v>
      </c>
      <c r="L1261">
        <v>6.5949820788499994E-2</v>
      </c>
      <c r="M1261">
        <v>3.1899641577099999E-2</v>
      </c>
      <c r="N1261">
        <v>0.14086021505400001</v>
      </c>
      <c r="O1261" s="4">
        <f t="shared" si="19"/>
        <v>0.17383512544807</v>
      </c>
    </row>
    <row r="1262" spans="1:15">
      <c r="A1262" t="s">
        <v>1274</v>
      </c>
      <c r="B1262">
        <v>3.1623931623900002E-2</v>
      </c>
      <c r="C1262">
        <v>8.9743589743600007E-3</v>
      </c>
      <c r="D1262">
        <v>1.0256410256400001E-2</v>
      </c>
      <c r="E1262">
        <v>7.26495726496E-3</v>
      </c>
      <c r="F1262">
        <v>7.8205128205100005E-2</v>
      </c>
      <c r="G1262">
        <v>6.5811965811999995E-2</v>
      </c>
      <c r="H1262">
        <v>0.39957264957299998</v>
      </c>
      <c r="I1262">
        <v>9.4017094017099997E-3</v>
      </c>
      <c r="J1262">
        <v>8.9743589743600007E-3</v>
      </c>
      <c r="K1262">
        <v>1.4102564102599999E-2</v>
      </c>
      <c r="L1262">
        <v>6.4102564102599999E-2</v>
      </c>
      <c r="M1262">
        <v>4.9145299145299998E-2</v>
      </c>
      <c r="N1262">
        <v>8.9743589743600007E-3</v>
      </c>
      <c r="O1262" s="4">
        <f t="shared" si="19"/>
        <v>0.24358974358934993</v>
      </c>
    </row>
    <row r="1263" spans="1:15">
      <c r="A1263" t="s">
        <v>1275</v>
      </c>
      <c r="B1263">
        <v>1.1174968071500001E-2</v>
      </c>
      <c r="C1263">
        <v>7.0242656449600004E-3</v>
      </c>
      <c r="D1263">
        <v>0.51979565772699998</v>
      </c>
      <c r="E1263">
        <v>1.0217113665400001E-2</v>
      </c>
      <c r="F1263">
        <v>7.0881226053600005E-2</v>
      </c>
      <c r="G1263">
        <v>3.1289910600300001E-2</v>
      </c>
      <c r="H1263">
        <v>2.2669220945099999E-2</v>
      </c>
      <c r="I1263">
        <v>7.6628352490400002E-3</v>
      </c>
      <c r="J1263">
        <v>9.89782886335E-3</v>
      </c>
      <c r="K1263">
        <v>9.6104725415099998E-2</v>
      </c>
      <c r="L1263">
        <v>4.5338441890199997E-2</v>
      </c>
      <c r="M1263">
        <v>1.27713920817E-2</v>
      </c>
      <c r="N1263">
        <v>2.8097062579799999E-2</v>
      </c>
      <c r="O1263" s="4">
        <f t="shared" si="19"/>
        <v>0.12707535121294999</v>
      </c>
    </row>
    <row r="1264" spans="1:15">
      <c r="A1264" t="s">
        <v>1276</v>
      </c>
      <c r="B1264">
        <v>1.6189842537099999E-2</v>
      </c>
      <c r="C1264">
        <v>9.5364825903700001E-3</v>
      </c>
      <c r="D1264">
        <v>1.21978265691E-2</v>
      </c>
      <c r="E1264">
        <v>1.4415613218000001E-2</v>
      </c>
      <c r="F1264">
        <v>0.100022177866</v>
      </c>
      <c r="G1264">
        <v>8.3166999334699995E-2</v>
      </c>
      <c r="H1264">
        <v>1.39720558882E-2</v>
      </c>
      <c r="I1264">
        <v>3.21579064094E-2</v>
      </c>
      <c r="J1264">
        <v>7.7622532712400003E-3</v>
      </c>
      <c r="K1264">
        <v>4.7460634287000002E-2</v>
      </c>
      <c r="L1264">
        <v>3.0161898425399999E-2</v>
      </c>
      <c r="M1264">
        <v>1.66333998669E-2</v>
      </c>
      <c r="N1264">
        <v>9.3147039254800005E-3</v>
      </c>
      <c r="O1264" s="4">
        <f t="shared" si="19"/>
        <v>0.60700820581110992</v>
      </c>
    </row>
    <row r="1265" spans="1:15">
      <c r="A1265" t="s">
        <v>1277</v>
      </c>
      <c r="B1265">
        <v>8.77192982456E-2</v>
      </c>
      <c r="C1265">
        <v>3.3333333333299998E-2</v>
      </c>
      <c r="D1265">
        <v>8.7719298245599996E-3</v>
      </c>
      <c r="E1265">
        <v>1.16959064327E-2</v>
      </c>
      <c r="F1265">
        <v>0.10428849902499999</v>
      </c>
      <c r="G1265">
        <v>0.16452241715400001</v>
      </c>
      <c r="H1265">
        <v>3.7426900584799999E-2</v>
      </c>
      <c r="I1265">
        <v>1.16959064327E-2</v>
      </c>
      <c r="J1265">
        <v>2.7485380117E-2</v>
      </c>
      <c r="K1265">
        <v>1.05263157895E-2</v>
      </c>
      <c r="L1265">
        <v>4.7173489278800003E-2</v>
      </c>
      <c r="M1265">
        <v>0.243274853801</v>
      </c>
      <c r="N1265">
        <v>7.0175438596499998E-3</v>
      </c>
      <c r="O1265" s="4">
        <f t="shared" si="19"/>
        <v>0.20506822612138986</v>
      </c>
    </row>
    <row r="1266" spans="1:15">
      <c r="A1266" t="s">
        <v>1278</v>
      </c>
      <c r="B1266">
        <v>1.36518771331E-2</v>
      </c>
      <c r="C1266">
        <v>9.6321577550200002E-2</v>
      </c>
      <c r="D1266">
        <v>0.165718619644</v>
      </c>
      <c r="E1266">
        <v>1.9719378081200001E-2</v>
      </c>
      <c r="F1266">
        <v>6.9776260902499998E-2</v>
      </c>
      <c r="G1266">
        <v>2.4270003792199998E-2</v>
      </c>
      <c r="H1266">
        <v>2.9199848312499999E-2</v>
      </c>
      <c r="I1266">
        <v>1.5547971179400001E-2</v>
      </c>
      <c r="J1266">
        <v>1.17557830868E-2</v>
      </c>
      <c r="K1266">
        <v>9.1012514220700003E-2</v>
      </c>
      <c r="L1266">
        <v>0.15396283655699999</v>
      </c>
      <c r="M1266">
        <v>1.7444065225599999E-2</v>
      </c>
      <c r="N1266">
        <v>5.2332195676899999E-2</v>
      </c>
      <c r="O1266" s="4">
        <f t="shared" si="19"/>
        <v>0.23928706863789995</v>
      </c>
    </row>
    <row r="1267" spans="1:15">
      <c r="A1267" t="s">
        <v>1279</v>
      </c>
      <c r="B1267">
        <v>5.5884286653500002E-3</v>
      </c>
      <c r="C1267">
        <v>7.3142669296499999E-2</v>
      </c>
      <c r="D1267">
        <v>7.39644970414E-3</v>
      </c>
      <c r="E1267">
        <v>7.7580539118999994E-2</v>
      </c>
      <c r="F1267">
        <v>2.9421433267600001E-2</v>
      </c>
      <c r="G1267">
        <v>1.2491781722599999E-2</v>
      </c>
      <c r="H1267">
        <v>1.7422748192000001E-2</v>
      </c>
      <c r="I1267">
        <v>0.42998027613399997</v>
      </c>
      <c r="J1267">
        <v>1.52859960552E-2</v>
      </c>
      <c r="K1267">
        <v>1.36423405654E-2</v>
      </c>
      <c r="L1267">
        <v>5.8349769888200002E-2</v>
      </c>
      <c r="M1267">
        <v>1.00262984878E-2</v>
      </c>
      <c r="N1267">
        <v>2.0710059171600001E-2</v>
      </c>
      <c r="O1267" s="4">
        <f t="shared" si="19"/>
        <v>0.22896120973061018</v>
      </c>
    </row>
    <row r="1268" spans="1:15">
      <c r="A1268" t="s">
        <v>1280</v>
      </c>
      <c r="B1268">
        <v>1.4861995753699999E-2</v>
      </c>
      <c r="C1268">
        <v>2.0523708421799999E-2</v>
      </c>
      <c r="D1268">
        <v>9.12951167728E-2</v>
      </c>
      <c r="E1268">
        <v>1.7692852087799998E-2</v>
      </c>
      <c r="F1268">
        <v>0.142250530786</v>
      </c>
      <c r="G1268">
        <v>0.10686482661</v>
      </c>
      <c r="H1268">
        <v>3.6801132342500001E-2</v>
      </c>
      <c r="I1268">
        <v>1.9815994338299999E-2</v>
      </c>
      <c r="J1268">
        <v>1.6985138004199998E-2</v>
      </c>
      <c r="K1268">
        <v>0.123142250531</v>
      </c>
      <c r="L1268">
        <v>7.2894550601599994E-2</v>
      </c>
      <c r="M1268">
        <v>2.6185421089900001E-2</v>
      </c>
      <c r="N1268">
        <v>1.20311394197E-2</v>
      </c>
      <c r="O1268" s="4">
        <f t="shared" si="19"/>
        <v>0.29865534324070009</v>
      </c>
    </row>
    <row r="1269" spans="1:15">
      <c r="A1269" t="s">
        <v>1281</v>
      </c>
      <c r="B1269">
        <v>1.9367991845100001E-2</v>
      </c>
      <c r="C1269">
        <v>1.68195718654E-2</v>
      </c>
      <c r="D1269">
        <v>4.0774719673800003E-2</v>
      </c>
      <c r="E1269">
        <v>1.27420998981E-2</v>
      </c>
      <c r="F1269">
        <v>0.13914373088699999</v>
      </c>
      <c r="G1269">
        <v>0.117227319062</v>
      </c>
      <c r="H1269">
        <v>3.3639143730899997E-2</v>
      </c>
      <c r="I1269">
        <v>2.08970438328E-2</v>
      </c>
      <c r="J1269">
        <v>3.3129459734999998E-2</v>
      </c>
      <c r="K1269">
        <v>2.9051987767599999E-2</v>
      </c>
      <c r="L1269">
        <v>6.9826707441400002E-2</v>
      </c>
      <c r="M1269">
        <v>0.20998980632</v>
      </c>
      <c r="N1269">
        <v>1.37614678899E-2</v>
      </c>
      <c r="O1269" s="4">
        <f t="shared" si="19"/>
        <v>0.24362895005100016</v>
      </c>
    </row>
    <row r="1270" spans="1:15">
      <c r="A1270" t="s">
        <v>1282</v>
      </c>
      <c r="B1270">
        <v>1.0061242344699999E-2</v>
      </c>
      <c r="C1270">
        <v>1.1373578302699999E-2</v>
      </c>
      <c r="D1270">
        <v>5.7742782152200002E-2</v>
      </c>
      <c r="E1270">
        <v>2.7559055118100001E-2</v>
      </c>
      <c r="F1270">
        <v>0.26071741032399998</v>
      </c>
      <c r="G1270">
        <v>2.44969378828E-2</v>
      </c>
      <c r="H1270">
        <v>2.6246719160100001E-2</v>
      </c>
      <c r="I1270">
        <v>0.17147856517900001</v>
      </c>
      <c r="J1270">
        <v>1.3998250218699999E-2</v>
      </c>
      <c r="K1270">
        <v>2.31846019248E-2</v>
      </c>
      <c r="L1270">
        <v>9.7987751531099995E-2</v>
      </c>
      <c r="M1270">
        <v>2.05599300087E-2</v>
      </c>
      <c r="N1270">
        <v>9.5363079614999999E-2</v>
      </c>
      <c r="O1270" s="4">
        <f t="shared" si="19"/>
        <v>0.15923009623810003</v>
      </c>
    </row>
    <row r="1271" spans="1:15">
      <c r="A1271" t="s">
        <v>1283</v>
      </c>
      <c r="B1271">
        <v>9.2592592592599995E-3</v>
      </c>
      <c r="C1271">
        <v>2.8619528619500002E-2</v>
      </c>
      <c r="D1271">
        <v>8.8383838383800008E-3</v>
      </c>
      <c r="E1271">
        <v>9.6801346801299992E-3</v>
      </c>
      <c r="F1271">
        <v>3.6195286195299999E-2</v>
      </c>
      <c r="G1271">
        <v>1.6835016835000001E-2</v>
      </c>
      <c r="H1271">
        <v>2.7356902356900002E-2</v>
      </c>
      <c r="I1271">
        <v>1.0942760942800001E-2</v>
      </c>
      <c r="J1271">
        <v>1.7676767676800001E-2</v>
      </c>
      <c r="K1271">
        <v>2.6936026936000002E-2</v>
      </c>
      <c r="L1271">
        <v>0.67508417508399998</v>
      </c>
      <c r="M1271">
        <v>2.5252525252500001E-2</v>
      </c>
      <c r="N1271">
        <v>9.2592592592599995E-3</v>
      </c>
      <c r="O1271" s="4">
        <f t="shared" si="19"/>
        <v>9.806397306417014E-2</v>
      </c>
    </row>
    <row r="1272" spans="1:15">
      <c r="A1272" t="s">
        <v>1284</v>
      </c>
      <c r="B1272">
        <v>1.40110785272E-2</v>
      </c>
      <c r="C1272">
        <v>5.4740957966800001E-2</v>
      </c>
      <c r="D1272">
        <v>1.5640273704799999E-2</v>
      </c>
      <c r="E1272">
        <v>2.4763766699299999E-2</v>
      </c>
      <c r="F1272">
        <v>0.146953405018</v>
      </c>
      <c r="G1272">
        <v>4.5291625936800001E-2</v>
      </c>
      <c r="H1272">
        <v>3.4213098729200003E-2</v>
      </c>
      <c r="I1272">
        <v>0.16585206907799999</v>
      </c>
      <c r="J1272">
        <v>1.20560443141E-2</v>
      </c>
      <c r="K1272">
        <v>1.8572825024400001E-2</v>
      </c>
      <c r="L1272">
        <v>4.3988269794699997E-2</v>
      </c>
      <c r="M1272">
        <v>3.7471489084399998E-2</v>
      </c>
      <c r="N1272">
        <v>0.115998696644</v>
      </c>
      <c r="O1272" s="4">
        <f t="shared" si="19"/>
        <v>0.27044639947829996</v>
      </c>
    </row>
    <row r="1273" spans="1:15">
      <c r="A1273" t="s">
        <v>1285</v>
      </c>
      <c r="B1273">
        <v>9.5114569822699994E-3</v>
      </c>
      <c r="C1273">
        <v>6.35538261997E-2</v>
      </c>
      <c r="D1273">
        <v>1.5996541288400001E-2</v>
      </c>
      <c r="E1273">
        <v>1.21054907047E-2</v>
      </c>
      <c r="F1273">
        <v>7.6523994811900004E-2</v>
      </c>
      <c r="G1273">
        <v>1.81582360571E-2</v>
      </c>
      <c r="H1273">
        <v>3.1560743623000001E-2</v>
      </c>
      <c r="I1273">
        <v>0.38910505836600001</v>
      </c>
      <c r="J1273">
        <v>9.0791180285300001E-3</v>
      </c>
      <c r="K1273">
        <v>1.72935581496E-2</v>
      </c>
      <c r="L1273">
        <v>0.170773886727</v>
      </c>
      <c r="M1273">
        <v>2.33463035019E-2</v>
      </c>
      <c r="N1273">
        <v>8.6467790747900009E-3</v>
      </c>
      <c r="O1273" s="4">
        <f t="shared" si="19"/>
        <v>0.15434500648510996</v>
      </c>
    </row>
    <row r="1274" spans="1:15">
      <c r="A1274" t="s">
        <v>1286</v>
      </c>
      <c r="B1274">
        <v>1.5764047800699999E-2</v>
      </c>
      <c r="C1274">
        <v>8.8990592423099993E-3</v>
      </c>
      <c r="D1274">
        <v>5.8225273328200003E-2</v>
      </c>
      <c r="E1274">
        <v>1.2458682939199999E-2</v>
      </c>
      <c r="F1274">
        <v>0.237223493516</v>
      </c>
      <c r="G1274">
        <v>4.9326214085900003E-2</v>
      </c>
      <c r="H1274">
        <v>0.291126366641</v>
      </c>
      <c r="I1274">
        <v>1.3729977116699999E-2</v>
      </c>
      <c r="J1274">
        <v>1.0678871090800001E-2</v>
      </c>
      <c r="K1274">
        <v>2.5425883549500001E-2</v>
      </c>
      <c r="L1274">
        <v>4.3986778540599999E-2</v>
      </c>
      <c r="M1274">
        <v>3.5341978133699999E-2</v>
      </c>
      <c r="N1274">
        <v>6.1022120518699997E-3</v>
      </c>
      <c r="O1274" s="4">
        <f t="shared" si="19"/>
        <v>0.19171116196352</v>
      </c>
    </row>
    <row r="1275" spans="1:15">
      <c r="A1275" t="s">
        <v>1287</v>
      </c>
      <c r="B1275">
        <v>1.28071997231E-2</v>
      </c>
      <c r="C1275">
        <v>1.14226375909E-2</v>
      </c>
      <c r="D1275">
        <v>1.246105919E-2</v>
      </c>
      <c r="E1275">
        <v>9.3457943925200002E-3</v>
      </c>
      <c r="F1275">
        <v>3.01142263759E-2</v>
      </c>
      <c r="G1275">
        <v>1.31533402561E-2</v>
      </c>
      <c r="H1275">
        <v>3.4614053305600002E-2</v>
      </c>
      <c r="I1275">
        <v>1.38456213223E-2</v>
      </c>
      <c r="J1275">
        <v>2.59605399792E-2</v>
      </c>
      <c r="K1275">
        <v>1.9730010384200001E-2</v>
      </c>
      <c r="L1275">
        <v>0.68605053651799996</v>
      </c>
      <c r="M1275">
        <v>1.8691588785000001E-2</v>
      </c>
      <c r="N1275">
        <v>1.17687781239E-2</v>
      </c>
      <c r="O1275" s="4">
        <f t="shared" si="19"/>
        <v>0.10003461405328007</v>
      </c>
    </row>
    <row r="1276" spans="1:15">
      <c r="A1276" t="s">
        <v>1288</v>
      </c>
      <c r="B1276">
        <v>7.6388888888899997E-2</v>
      </c>
      <c r="C1276">
        <v>4.9707602339199998E-2</v>
      </c>
      <c r="D1276">
        <v>5.5555555555600003E-2</v>
      </c>
      <c r="E1276">
        <v>1.42543859649E-2</v>
      </c>
      <c r="F1276">
        <v>0.17068713450299999</v>
      </c>
      <c r="G1276">
        <v>7.6754385964900002E-2</v>
      </c>
      <c r="H1276">
        <v>2.9239766081900001E-2</v>
      </c>
      <c r="I1276">
        <v>1.2426900584799999E-2</v>
      </c>
      <c r="J1276">
        <v>1.16959064327E-2</v>
      </c>
      <c r="K1276">
        <v>2.9605263157899998E-2</v>
      </c>
      <c r="L1276">
        <v>7.6388888888899997E-2</v>
      </c>
      <c r="M1276">
        <v>0.122807017544</v>
      </c>
      <c r="N1276">
        <v>9.8684210526299998E-3</v>
      </c>
      <c r="O1276" s="4">
        <f t="shared" si="19"/>
        <v>0.26461988304067008</v>
      </c>
    </row>
    <row r="1277" spans="1:15">
      <c r="A1277" t="s">
        <v>1289</v>
      </c>
      <c r="B1277">
        <v>2.0444444444399999E-2</v>
      </c>
      <c r="C1277">
        <v>9.6000000000000002E-2</v>
      </c>
      <c r="D1277">
        <v>1.9111111111100001E-2</v>
      </c>
      <c r="E1277">
        <v>1.5111111111100001E-2</v>
      </c>
      <c r="F1277">
        <v>0.108</v>
      </c>
      <c r="G1277">
        <v>0.115555555556</v>
      </c>
      <c r="H1277">
        <v>4.7111111111100001E-2</v>
      </c>
      <c r="I1277">
        <v>1.28888888889E-2</v>
      </c>
      <c r="J1277">
        <v>8.93333333333E-2</v>
      </c>
      <c r="K1277">
        <v>0.18088888888900001</v>
      </c>
      <c r="L1277">
        <v>5.4666666666700003E-2</v>
      </c>
      <c r="M1277">
        <v>5.4666666666700003E-2</v>
      </c>
      <c r="N1277">
        <v>1.2E-2</v>
      </c>
      <c r="O1277" s="4">
        <f t="shared" si="19"/>
        <v>0.17422222222170003</v>
      </c>
    </row>
    <row r="1278" spans="1:15">
      <c r="A1278" t="s">
        <v>1290</v>
      </c>
      <c r="B1278">
        <v>7.73412971897E-3</v>
      </c>
      <c r="C1278">
        <v>1.46259284784E-2</v>
      </c>
      <c r="D1278">
        <v>2.05988207367E-2</v>
      </c>
      <c r="E1278">
        <v>9.9548204303500001E-3</v>
      </c>
      <c r="F1278">
        <v>0.16433111264299999</v>
      </c>
      <c r="G1278">
        <v>0.135998162187</v>
      </c>
      <c r="H1278">
        <v>1.86078566506E-2</v>
      </c>
      <c r="I1278">
        <v>6.24090665441E-2</v>
      </c>
      <c r="J1278">
        <v>2.64951374531E-2</v>
      </c>
      <c r="K1278">
        <v>5.5593843326400001E-2</v>
      </c>
      <c r="L1278">
        <v>1.7076345815100001E-2</v>
      </c>
      <c r="M1278">
        <v>1.5468259437900001E-2</v>
      </c>
      <c r="N1278">
        <v>7.4278275518799997E-3</v>
      </c>
      <c r="O1278" s="4">
        <f t="shared" si="19"/>
        <v>0.44367868902650009</v>
      </c>
    </row>
    <row r="1279" spans="1:15">
      <c r="A1279" t="s">
        <v>1291</v>
      </c>
      <c r="B1279">
        <v>3.1291367413000003E-2</v>
      </c>
      <c r="C1279">
        <v>1.7997465145800001E-2</v>
      </c>
      <c r="D1279">
        <v>8.4776792001099999E-3</v>
      </c>
      <c r="E1279">
        <v>6.5342909449400003E-3</v>
      </c>
      <c r="F1279">
        <v>0.11420926630100001</v>
      </c>
      <c r="G1279">
        <v>0.100267567948</v>
      </c>
      <c r="H1279">
        <v>0.311956062526</v>
      </c>
      <c r="I1279">
        <v>3.6332910857600001E-3</v>
      </c>
      <c r="J1279">
        <v>1.8081960287300001E-2</v>
      </c>
      <c r="K1279">
        <v>1.5321785664E-2</v>
      </c>
      <c r="L1279">
        <v>1.75749894381E-2</v>
      </c>
      <c r="M1279">
        <v>2.1687086325899999E-2</v>
      </c>
      <c r="N1279">
        <v>2.1687086325899999E-2</v>
      </c>
      <c r="O1279" s="4">
        <f t="shared" si="19"/>
        <v>0.31128010139418993</v>
      </c>
    </row>
    <row r="1280" spans="1:15">
      <c r="A1280" t="s">
        <v>1292</v>
      </c>
      <c r="B1280">
        <v>1.4363546310100001E-2</v>
      </c>
      <c r="C1280">
        <v>2.26184579825E-2</v>
      </c>
      <c r="D1280">
        <v>9.4105993065900003E-3</v>
      </c>
      <c r="E1280">
        <v>9.9058940069300001E-3</v>
      </c>
      <c r="F1280">
        <v>0.10979032524399999</v>
      </c>
      <c r="G1280">
        <v>0.195971603104</v>
      </c>
      <c r="H1280">
        <v>1.2877662208999999E-2</v>
      </c>
      <c r="I1280">
        <v>1.81608056794E-2</v>
      </c>
      <c r="J1280">
        <v>8.0898134390000008E-3</v>
      </c>
      <c r="K1280">
        <v>5.2171041769899999E-2</v>
      </c>
      <c r="L1280">
        <v>3.35149413901E-2</v>
      </c>
      <c r="M1280">
        <v>1.0731385174199999E-2</v>
      </c>
      <c r="N1280">
        <v>1.7335314512099999E-2</v>
      </c>
      <c r="O1280" s="4">
        <f t="shared" si="19"/>
        <v>0.48505860987217997</v>
      </c>
    </row>
    <row r="1281" spans="1:15">
      <c r="A1281" t="s">
        <v>1293</v>
      </c>
      <c r="B1281">
        <v>9.9660729431699999E-3</v>
      </c>
      <c r="C1281">
        <v>5.9796437659000001E-2</v>
      </c>
      <c r="D1281">
        <v>1.7811704834600001E-2</v>
      </c>
      <c r="E1281">
        <v>2.4597116200200001E-2</v>
      </c>
      <c r="F1281">
        <v>0.174936386768</v>
      </c>
      <c r="G1281">
        <v>1.65394402036E-2</v>
      </c>
      <c r="H1281">
        <v>1.99321458863E-2</v>
      </c>
      <c r="I1281">
        <v>7.6123833757400006E-2</v>
      </c>
      <c r="J1281">
        <v>2.4597116200200001E-2</v>
      </c>
      <c r="K1281">
        <v>2.0568278201899999E-2</v>
      </c>
      <c r="L1281">
        <v>3.6895674300300003E-2</v>
      </c>
      <c r="M1281">
        <v>1.1026293469E-2</v>
      </c>
      <c r="N1281">
        <v>1.8871925360499999E-2</v>
      </c>
      <c r="O1281" s="4">
        <f t="shared" si="19"/>
        <v>0.48833757421583002</v>
      </c>
    </row>
    <row r="1282" spans="1:15">
      <c r="A1282" t="s">
        <v>1294</v>
      </c>
      <c r="B1282">
        <v>8.1967213114800003E-3</v>
      </c>
      <c r="C1282">
        <v>9.5628415300499994E-3</v>
      </c>
      <c r="D1282">
        <v>1.00182149362E-2</v>
      </c>
      <c r="E1282">
        <v>7.28597449909E-3</v>
      </c>
      <c r="F1282">
        <v>3.05100182149E-2</v>
      </c>
      <c r="G1282">
        <v>1.86703096539E-2</v>
      </c>
      <c r="H1282">
        <v>2.7322404371599999E-2</v>
      </c>
      <c r="I1282">
        <v>0.59244080145699995</v>
      </c>
      <c r="J1282">
        <v>1.86703096539E-2</v>
      </c>
      <c r="K1282">
        <v>1.82149362477E-2</v>
      </c>
      <c r="L1282">
        <v>0.127049180328</v>
      </c>
      <c r="M1282">
        <v>1.9581056466300002E-2</v>
      </c>
      <c r="N1282">
        <v>1.5027322404400001E-2</v>
      </c>
      <c r="O1282" s="4">
        <f t="shared" si="19"/>
        <v>9.744990892548E-2</v>
      </c>
    </row>
    <row r="1283" spans="1:15">
      <c r="A1283" t="s">
        <v>1295</v>
      </c>
      <c r="B1283">
        <v>1.14423366456E-2</v>
      </c>
      <c r="C1283">
        <v>4.2457091237599998E-2</v>
      </c>
      <c r="D1283">
        <v>1.23456790123E-2</v>
      </c>
      <c r="E1283">
        <v>7.2267389340600003E-3</v>
      </c>
      <c r="F1283">
        <v>0.13760915386899999</v>
      </c>
      <c r="G1283">
        <v>3.3122553447799997E-2</v>
      </c>
      <c r="H1283">
        <v>5.1189400782899998E-2</v>
      </c>
      <c r="I1283">
        <v>2.10779885577E-2</v>
      </c>
      <c r="J1283">
        <v>3.4628124059000003E-2</v>
      </c>
      <c r="K1283">
        <v>3.2219211081000003E-2</v>
      </c>
      <c r="L1283">
        <v>4.8479373682599997E-2</v>
      </c>
      <c r="M1283">
        <v>0.35892803372499998</v>
      </c>
      <c r="N1283">
        <v>1.98735320687E-2</v>
      </c>
      <c r="O1283" s="4">
        <f t="shared" ref="O1283:O1346" si="20">1-SUM(B1283:N1283)</f>
        <v>0.18940078289673989</v>
      </c>
    </row>
    <row r="1284" spans="1:15">
      <c r="A1284" t="s">
        <v>1296</v>
      </c>
      <c r="B1284">
        <v>2.9021558872299999E-2</v>
      </c>
      <c r="C1284">
        <v>2.0729684908799999E-2</v>
      </c>
      <c r="D1284">
        <v>1.6583747927E-2</v>
      </c>
      <c r="E1284">
        <v>8.7064676616900004E-3</v>
      </c>
      <c r="F1284">
        <v>0.17703150912099999</v>
      </c>
      <c r="G1284">
        <v>4.0630182421199999E-2</v>
      </c>
      <c r="H1284">
        <v>4.89220563847E-2</v>
      </c>
      <c r="I1284">
        <v>7.0480928689900003E-3</v>
      </c>
      <c r="J1284">
        <v>7.8772802653400004E-2</v>
      </c>
      <c r="K1284">
        <v>2.1558872305100001E-2</v>
      </c>
      <c r="L1284">
        <v>7.8358208955200001E-2</v>
      </c>
      <c r="M1284">
        <v>0.37852404643400001</v>
      </c>
      <c r="N1284">
        <v>7.8772802653400004E-3</v>
      </c>
      <c r="O1284" s="4">
        <f t="shared" si="20"/>
        <v>8.6235489221280215E-2</v>
      </c>
    </row>
    <row r="1285" spans="1:15">
      <c r="A1285" t="s">
        <v>1297</v>
      </c>
      <c r="B1285">
        <v>2.25563909774E-2</v>
      </c>
      <c r="C1285">
        <v>2.04678362573E-2</v>
      </c>
      <c r="D1285">
        <v>1.37844611529E-2</v>
      </c>
      <c r="E1285">
        <v>1.5873015872999999E-2</v>
      </c>
      <c r="F1285">
        <v>0.245614035088</v>
      </c>
      <c r="G1285">
        <v>0.166666666667</v>
      </c>
      <c r="H1285">
        <v>4.0517961570600003E-2</v>
      </c>
      <c r="I1285">
        <v>1.16959064327E-2</v>
      </c>
      <c r="J1285">
        <v>1.6708437761099999E-2</v>
      </c>
      <c r="K1285">
        <v>2.8404344193799998E-2</v>
      </c>
      <c r="L1285">
        <v>5.9732664995800003E-2</v>
      </c>
      <c r="M1285">
        <v>2.3809523809500001E-2</v>
      </c>
      <c r="N1285">
        <v>3.9264828738499999E-2</v>
      </c>
      <c r="O1285" s="4">
        <f t="shared" si="20"/>
        <v>0.29490392648239994</v>
      </c>
    </row>
    <row r="1286" spans="1:15">
      <c r="A1286" t="s">
        <v>1298</v>
      </c>
      <c r="B1286">
        <v>1.3213213213200001E-2</v>
      </c>
      <c r="C1286">
        <v>1.3813813813800001E-2</v>
      </c>
      <c r="D1286">
        <v>9.6096096096099995E-3</v>
      </c>
      <c r="E1286">
        <v>1.2012012012000001E-2</v>
      </c>
      <c r="F1286">
        <v>9.0090090090099995E-2</v>
      </c>
      <c r="G1286">
        <v>4.5045045045000003E-2</v>
      </c>
      <c r="H1286">
        <v>4.0240240240200002E-2</v>
      </c>
      <c r="I1286">
        <v>2.8228228228200002E-2</v>
      </c>
      <c r="J1286">
        <v>1.8018018018000001E-2</v>
      </c>
      <c r="K1286">
        <v>0.412012012012</v>
      </c>
      <c r="L1286">
        <v>9.1891891891900002E-2</v>
      </c>
      <c r="M1286">
        <v>8.1681681681699994E-2</v>
      </c>
      <c r="N1286">
        <v>1.0810810810800001E-2</v>
      </c>
      <c r="O1286" s="4">
        <f t="shared" si="20"/>
        <v>0.13333333333348996</v>
      </c>
    </row>
    <row r="1287" spans="1:15">
      <c r="A1287" t="s">
        <v>1299</v>
      </c>
      <c r="B1287">
        <v>1.3119143239599999E-2</v>
      </c>
      <c r="C1287">
        <v>2.8647925033499999E-2</v>
      </c>
      <c r="D1287">
        <v>1.1780455153900001E-2</v>
      </c>
      <c r="E1287">
        <v>2.0348058902300001E-2</v>
      </c>
      <c r="F1287">
        <v>0.113788487282</v>
      </c>
      <c r="G1287">
        <v>0.28621151271799999</v>
      </c>
      <c r="H1287">
        <v>2.3293172690800001E-2</v>
      </c>
      <c r="I1287">
        <v>2.5970548862099999E-2</v>
      </c>
      <c r="J1287">
        <v>1.52610441767E-2</v>
      </c>
      <c r="K1287">
        <v>1.5796519411E-2</v>
      </c>
      <c r="L1287">
        <v>6.0508701472599999E-2</v>
      </c>
      <c r="M1287">
        <v>2.0080321285100001E-2</v>
      </c>
      <c r="N1287">
        <v>1.3654618473899999E-2</v>
      </c>
      <c r="O1287" s="4">
        <f t="shared" si="20"/>
        <v>0.35153949129849993</v>
      </c>
    </row>
    <row r="1288" spans="1:15">
      <c r="A1288" t="s">
        <v>1300</v>
      </c>
      <c r="B1288">
        <v>0.31553012239700001</v>
      </c>
      <c r="C1288">
        <v>7.9160705770099996E-2</v>
      </c>
      <c r="D1288">
        <v>4.0375139087600001E-2</v>
      </c>
      <c r="E1288">
        <v>5.5635034175800001E-3</v>
      </c>
      <c r="F1288">
        <v>0.16102368462899999</v>
      </c>
      <c r="G1288">
        <v>4.06930535686E-2</v>
      </c>
      <c r="H1288">
        <v>1.73263392148E-2</v>
      </c>
      <c r="I1288">
        <v>3.0201875695400001E-2</v>
      </c>
      <c r="J1288">
        <v>1.03322206326E-2</v>
      </c>
      <c r="K1288">
        <v>2.1300270227300001E-2</v>
      </c>
      <c r="L1288">
        <v>3.1950405341E-2</v>
      </c>
      <c r="M1288">
        <v>1.58957240502E-2</v>
      </c>
      <c r="N1288">
        <v>3.9739310125600003E-2</v>
      </c>
      <c r="O1288" s="4">
        <f t="shared" si="20"/>
        <v>0.19090764584322018</v>
      </c>
    </row>
    <row r="1289" spans="1:15">
      <c r="A1289" t="s">
        <v>1301</v>
      </c>
      <c r="B1289">
        <v>8.6535133264099996E-3</v>
      </c>
      <c r="C1289">
        <v>1.07303565247E-2</v>
      </c>
      <c r="D1289">
        <v>6.2305295950199997E-3</v>
      </c>
      <c r="E1289">
        <v>3.2883350640400003E-2</v>
      </c>
      <c r="F1289">
        <v>5.9882312218799999E-2</v>
      </c>
      <c r="G1289">
        <v>2.0422291450300001E-2</v>
      </c>
      <c r="H1289">
        <v>2.59605399792E-2</v>
      </c>
      <c r="I1289">
        <v>1.52301834545E-2</v>
      </c>
      <c r="J1289">
        <v>7.61509172724E-3</v>
      </c>
      <c r="K1289">
        <v>1.8691588785000001E-2</v>
      </c>
      <c r="L1289">
        <v>0.56767047421299999</v>
      </c>
      <c r="M1289">
        <v>1.7307026652800001E-2</v>
      </c>
      <c r="N1289">
        <v>1.00380754586E-2</v>
      </c>
      <c r="O1289" s="4">
        <f t="shared" si="20"/>
        <v>0.19868466597402989</v>
      </c>
    </row>
    <row r="1290" spans="1:15">
      <c r="A1290" t="s">
        <v>1302</v>
      </c>
      <c r="B1290">
        <v>1.0370370370399999E-2</v>
      </c>
      <c r="C1290">
        <v>1.77777777778E-2</v>
      </c>
      <c r="D1290">
        <v>1.8888888888900002E-2</v>
      </c>
      <c r="E1290">
        <v>2.18518518519E-2</v>
      </c>
      <c r="F1290">
        <v>0.168888888889</v>
      </c>
      <c r="G1290">
        <v>0.144814814815</v>
      </c>
      <c r="H1290">
        <v>2.5925925925900001E-2</v>
      </c>
      <c r="I1290">
        <v>0.13925925925900001</v>
      </c>
      <c r="J1290">
        <v>1.25925925926E-2</v>
      </c>
      <c r="K1290">
        <v>2.8148148148099999E-2</v>
      </c>
      <c r="L1290">
        <v>4.9629629629599999E-2</v>
      </c>
      <c r="M1290">
        <v>1.81481481481E-2</v>
      </c>
      <c r="N1290">
        <v>1.62962962963E-2</v>
      </c>
      <c r="O1290" s="4">
        <f t="shared" si="20"/>
        <v>0.32740740740739993</v>
      </c>
    </row>
    <row r="1291" spans="1:15">
      <c r="A1291" t="s">
        <v>1303</v>
      </c>
      <c r="B1291">
        <v>5.6847545219599997E-3</v>
      </c>
      <c r="C1291">
        <v>7.2351421188599999E-3</v>
      </c>
      <c r="D1291">
        <v>7.2093023255799998E-2</v>
      </c>
      <c r="E1291">
        <v>9.53488372093E-2</v>
      </c>
      <c r="F1291">
        <v>0.26279069767399998</v>
      </c>
      <c r="G1291">
        <v>8.0361757105900003E-2</v>
      </c>
      <c r="H1291">
        <v>2.2222222222200001E-2</v>
      </c>
      <c r="I1291">
        <v>1.34366925065E-2</v>
      </c>
      <c r="J1291">
        <v>8.7855297157600001E-3</v>
      </c>
      <c r="K1291">
        <v>1.88630490956E-2</v>
      </c>
      <c r="L1291">
        <v>6.4857881137000001E-2</v>
      </c>
      <c r="M1291">
        <v>2.97157622739E-2</v>
      </c>
      <c r="N1291">
        <v>3.9276485788100002E-2</v>
      </c>
      <c r="O1291" s="4">
        <f t="shared" si="20"/>
        <v>0.27932816537511984</v>
      </c>
    </row>
    <row r="1292" spans="1:15">
      <c r="A1292" t="s">
        <v>1304</v>
      </c>
      <c r="B1292">
        <v>1.9145299145299999E-2</v>
      </c>
      <c r="C1292">
        <v>0.120341880342</v>
      </c>
      <c r="D1292">
        <v>2.0854700854699999E-2</v>
      </c>
      <c r="E1292">
        <v>1.8803418803400002E-2</v>
      </c>
      <c r="F1292">
        <v>9.0940170940200002E-2</v>
      </c>
      <c r="G1292">
        <v>2.52991452991E-2</v>
      </c>
      <c r="H1292">
        <v>5.0940170940200001E-2</v>
      </c>
      <c r="I1292">
        <v>2.2905982905999999E-2</v>
      </c>
      <c r="J1292">
        <v>0.14837606837600001</v>
      </c>
      <c r="K1292">
        <v>3.5213675213700002E-2</v>
      </c>
      <c r="L1292">
        <v>5.57264957265E-2</v>
      </c>
      <c r="M1292">
        <v>0.15145299145300001</v>
      </c>
      <c r="N1292">
        <v>1.50427350427E-2</v>
      </c>
      <c r="O1292" s="4">
        <f t="shared" si="20"/>
        <v>0.22495726495720003</v>
      </c>
    </row>
    <row r="1293" spans="1:15">
      <c r="A1293" t="s">
        <v>1305</v>
      </c>
      <c r="B1293">
        <v>1.9660712279499998E-3</v>
      </c>
      <c r="C1293">
        <v>5.9600044938800001E-2</v>
      </c>
      <c r="D1293">
        <v>6.2352544657900003E-3</v>
      </c>
      <c r="E1293">
        <v>2.6794742163800001E-2</v>
      </c>
      <c r="F1293">
        <v>0.18795640939200001</v>
      </c>
      <c r="G1293">
        <v>6.8026064487099996E-2</v>
      </c>
      <c r="H1293">
        <v>8.2574991574000008E-3</v>
      </c>
      <c r="I1293">
        <v>5.6061116728499998E-2</v>
      </c>
      <c r="J1293">
        <v>5.4095045500499997E-2</v>
      </c>
      <c r="K1293">
        <v>1.61217840692E-2</v>
      </c>
      <c r="L1293">
        <v>2.6850915627499999E-2</v>
      </c>
      <c r="M1293">
        <v>1.01673969217E-2</v>
      </c>
      <c r="N1293">
        <v>5.8532749129300003E-2</v>
      </c>
      <c r="O1293" s="4">
        <f t="shared" si="20"/>
        <v>0.41933490619045999</v>
      </c>
    </row>
    <row r="1294" spans="1:15">
      <c r="A1294" t="s">
        <v>1306</v>
      </c>
      <c r="B1294">
        <v>1.46892655367E-2</v>
      </c>
      <c r="C1294">
        <v>8.6629001883199996E-3</v>
      </c>
      <c r="D1294">
        <v>1.6949152542399998E-2</v>
      </c>
      <c r="E1294">
        <v>6.8173258003800002E-2</v>
      </c>
      <c r="F1294">
        <v>0.137853107345</v>
      </c>
      <c r="G1294">
        <v>0.106214689266</v>
      </c>
      <c r="H1294">
        <v>2.18455743879E-2</v>
      </c>
      <c r="I1294">
        <v>4.7834274952899998E-2</v>
      </c>
      <c r="J1294">
        <v>2.5988700565000002E-2</v>
      </c>
      <c r="K1294">
        <v>1.4312617702400001E-2</v>
      </c>
      <c r="L1294">
        <v>7.7589453860599997E-2</v>
      </c>
      <c r="M1294">
        <v>1.8455743879500001E-2</v>
      </c>
      <c r="N1294">
        <v>3.5781544256100001E-2</v>
      </c>
      <c r="O1294" s="4">
        <f t="shared" si="20"/>
        <v>0.40564971751337997</v>
      </c>
    </row>
    <row r="1295" spans="1:15">
      <c r="A1295" t="s">
        <v>1307</v>
      </c>
      <c r="B1295">
        <v>8.3114610673699994E-3</v>
      </c>
      <c r="C1295">
        <v>1.22484689414E-2</v>
      </c>
      <c r="D1295">
        <v>1.1811023622E-2</v>
      </c>
      <c r="E1295">
        <v>0.15441819772500001</v>
      </c>
      <c r="F1295">
        <v>4.0244969378799997E-2</v>
      </c>
      <c r="G1295">
        <v>2.71216097988E-2</v>
      </c>
      <c r="H1295">
        <v>2.6684164479399999E-2</v>
      </c>
      <c r="I1295">
        <v>0.22309711286100001</v>
      </c>
      <c r="J1295">
        <v>1.6185476815400002E-2</v>
      </c>
      <c r="K1295">
        <v>2.84339457568E-2</v>
      </c>
      <c r="L1295">
        <v>7.6990376203000005E-2</v>
      </c>
      <c r="M1295">
        <v>3.0183727034100001E-2</v>
      </c>
      <c r="N1295">
        <v>9.2300962379699994E-2</v>
      </c>
      <c r="O1295" s="4">
        <f t="shared" si="20"/>
        <v>0.25196850393722992</v>
      </c>
    </row>
    <row r="1296" spans="1:15">
      <c r="A1296" t="s">
        <v>1308</v>
      </c>
      <c r="B1296">
        <v>0.31907820599499997</v>
      </c>
      <c r="C1296">
        <v>1.24521072797E-2</v>
      </c>
      <c r="D1296">
        <v>9.8602659454600002E-3</v>
      </c>
      <c r="E1296">
        <v>2.6143790849700001E-2</v>
      </c>
      <c r="F1296">
        <v>0.184189767861</v>
      </c>
      <c r="G1296">
        <v>8.0854180752800001E-2</v>
      </c>
      <c r="H1296">
        <v>9.1841334234799999E-3</v>
      </c>
      <c r="I1296">
        <v>7.4374577417200003E-3</v>
      </c>
      <c r="J1296">
        <v>1.2283074149199999E-2</v>
      </c>
      <c r="K1296">
        <v>2.5016903313000001E-2</v>
      </c>
      <c r="L1296">
        <v>2.71016452558E-2</v>
      </c>
      <c r="M1296">
        <v>1.67906242957E-2</v>
      </c>
      <c r="N1296">
        <v>5.1836826684700001E-3</v>
      </c>
      <c r="O1296" s="4">
        <f t="shared" si="20"/>
        <v>0.26442416046896988</v>
      </c>
    </row>
    <row r="1297" spans="1:15">
      <c r="A1297" t="s">
        <v>1309</v>
      </c>
      <c r="B1297">
        <v>1.5873015872999999E-2</v>
      </c>
      <c r="C1297">
        <v>1.18203309693E-2</v>
      </c>
      <c r="D1297">
        <v>8.1053698075000003E-3</v>
      </c>
      <c r="E1297">
        <v>7.4299223235399997E-3</v>
      </c>
      <c r="F1297">
        <v>0.107733873691</v>
      </c>
      <c r="G1297">
        <v>1.7561634582899999E-2</v>
      </c>
      <c r="H1297">
        <v>8.1729145558899999E-2</v>
      </c>
      <c r="I1297">
        <v>8.4430935494800002E-3</v>
      </c>
      <c r="J1297">
        <v>2.4991556906500002E-2</v>
      </c>
      <c r="K1297">
        <v>2.53292806484E-2</v>
      </c>
      <c r="L1297">
        <v>0.54373522458599999</v>
      </c>
      <c r="M1297">
        <v>5.36980749747E-2</v>
      </c>
      <c r="N1297">
        <v>6.4167510976000002E-3</v>
      </c>
      <c r="O1297" s="4">
        <f t="shared" si="20"/>
        <v>8.7132725431180003E-2</v>
      </c>
    </row>
    <row r="1298" spans="1:15">
      <c r="A1298" t="s">
        <v>1310</v>
      </c>
      <c r="B1298">
        <v>1.8395879322999999E-2</v>
      </c>
      <c r="C1298">
        <v>2.2442972774100001E-2</v>
      </c>
      <c r="D1298">
        <v>1.98675496689E-2</v>
      </c>
      <c r="E1298">
        <v>9.5658572479799999E-3</v>
      </c>
      <c r="F1298">
        <v>0.118837380427</v>
      </c>
      <c r="G1298">
        <v>0.34253127299500002</v>
      </c>
      <c r="H1298">
        <v>4.56217807211E-2</v>
      </c>
      <c r="I1298">
        <v>1.32450331126E-2</v>
      </c>
      <c r="J1298">
        <v>2.57542310522E-2</v>
      </c>
      <c r="K1298">
        <v>3.2008830022099997E-2</v>
      </c>
      <c r="L1298">
        <v>6.4753495217099999E-2</v>
      </c>
      <c r="M1298">
        <v>8.4621044885899999E-2</v>
      </c>
      <c r="N1298">
        <v>2.4282560706399999E-2</v>
      </c>
      <c r="O1298" s="4">
        <f t="shared" si="20"/>
        <v>0.17807211184662008</v>
      </c>
    </row>
    <row r="1299" spans="1:15">
      <c r="A1299" t="s">
        <v>1311</v>
      </c>
      <c r="B1299">
        <v>3.6661026508699998E-2</v>
      </c>
      <c r="C1299">
        <v>6.2041737168599996E-3</v>
      </c>
      <c r="D1299">
        <v>1.04342921602E-2</v>
      </c>
      <c r="E1299">
        <v>8.1782289904099997E-3</v>
      </c>
      <c r="F1299">
        <v>3.58150028201E-2</v>
      </c>
      <c r="G1299">
        <v>4.9633389734900002E-2</v>
      </c>
      <c r="H1299">
        <v>0.58488437676299998</v>
      </c>
      <c r="I1299">
        <v>5.3581500282000004E-3</v>
      </c>
      <c r="J1299">
        <v>1.1844331641300001E-2</v>
      </c>
      <c r="K1299">
        <v>1.8894529046800002E-2</v>
      </c>
      <c r="L1299">
        <v>4.8787366046200001E-2</v>
      </c>
      <c r="M1299">
        <v>5.1889452904699998E-2</v>
      </c>
      <c r="N1299">
        <v>1.0152284264E-2</v>
      </c>
      <c r="O1299" s="4">
        <f t="shared" si="20"/>
        <v>0.12126339537462982</v>
      </c>
    </row>
    <row r="1300" spans="1:15">
      <c r="A1300" t="s">
        <v>1312</v>
      </c>
      <c r="B1300">
        <v>5.9259259259299996E-3</v>
      </c>
      <c r="C1300">
        <v>1.2222222222199999E-2</v>
      </c>
      <c r="D1300">
        <v>2.2962962962999999E-2</v>
      </c>
      <c r="E1300">
        <v>7.0370370370399999E-3</v>
      </c>
      <c r="F1300">
        <v>4.9629629629599999E-2</v>
      </c>
      <c r="G1300">
        <v>1.33333333333E-2</v>
      </c>
      <c r="H1300">
        <v>4.5555555555600001E-2</v>
      </c>
      <c r="I1300">
        <v>0.02</v>
      </c>
      <c r="J1300">
        <v>1.25925925926E-2</v>
      </c>
      <c r="K1300">
        <v>1.37037037037E-2</v>
      </c>
      <c r="L1300">
        <v>0.66037037037000001</v>
      </c>
      <c r="M1300">
        <v>1.4074074074099999E-2</v>
      </c>
      <c r="N1300">
        <v>0.01</v>
      </c>
      <c r="O1300" s="4">
        <f t="shared" si="20"/>
        <v>0.11259259259292997</v>
      </c>
    </row>
    <row r="1301" spans="1:15">
      <c r="A1301" t="s">
        <v>1313</v>
      </c>
      <c r="B1301">
        <v>0.40814834313100001</v>
      </c>
      <c r="C1301">
        <v>2.06487087245E-2</v>
      </c>
      <c r="D1301">
        <v>1.1962212278099999E-2</v>
      </c>
      <c r="E1301">
        <v>2.6030241876499999E-3</v>
      </c>
      <c r="F1301">
        <v>5.3493609429399999E-2</v>
      </c>
      <c r="G1301">
        <v>3.6179111462099997E-2</v>
      </c>
      <c r="H1301">
        <v>1.12602731713E-2</v>
      </c>
      <c r="I1301">
        <v>4.5041092685199997E-3</v>
      </c>
      <c r="J1301">
        <v>3.2464683688699998E-3</v>
      </c>
      <c r="K1301">
        <v>2.0765698575600001E-2</v>
      </c>
      <c r="L1301">
        <v>1.6115351993200001E-2</v>
      </c>
      <c r="M1301">
        <v>1.17867275014E-2</v>
      </c>
      <c r="N1301">
        <v>1.15527477991E-2</v>
      </c>
      <c r="O1301" s="4">
        <f t="shared" si="20"/>
        <v>0.38773361410926011</v>
      </c>
    </row>
    <row r="1302" spans="1:15">
      <c r="A1302" t="s">
        <v>1314</v>
      </c>
      <c r="B1302">
        <v>2.12832550861E-2</v>
      </c>
      <c r="C1302">
        <v>3.2237871674499999E-2</v>
      </c>
      <c r="D1302">
        <v>3.0359937402199999E-2</v>
      </c>
      <c r="E1302">
        <v>1.03286384977E-2</v>
      </c>
      <c r="F1302">
        <v>9.7965571205000004E-2</v>
      </c>
      <c r="G1302">
        <v>2.12832550861E-2</v>
      </c>
      <c r="H1302">
        <v>4.75743348983E-2</v>
      </c>
      <c r="I1302">
        <v>3.4115805946799999E-2</v>
      </c>
      <c r="J1302">
        <v>5.82159624413E-2</v>
      </c>
      <c r="K1302">
        <v>2.66040688576E-2</v>
      </c>
      <c r="L1302">
        <v>0.36431924882599998</v>
      </c>
      <c r="M1302">
        <v>7.1674491392799994E-2</v>
      </c>
      <c r="N1302">
        <v>9.3896713615000005E-3</v>
      </c>
      <c r="O1302" s="4">
        <f t="shared" si="20"/>
        <v>0.17464788732409997</v>
      </c>
    </row>
    <row r="1303" spans="1:15">
      <c r="A1303" t="s">
        <v>1315</v>
      </c>
      <c r="B1303">
        <v>0.32377015965599998</v>
      </c>
      <c r="C1303">
        <v>6.7833698030600006E-2</v>
      </c>
      <c r="D1303">
        <v>5.5920252856800001E-3</v>
      </c>
      <c r="E1303">
        <v>1.49120674285E-2</v>
      </c>
      <c r="F1303">
        <v>5.1949104465500003E-2</v>
      </c>
      <c r="G1303">
        <v>7.6343301726200005E-2</v>
      </c>
      <c r="H1303">
        <v>3.0067266391099998E-2</v>
      </c>
      <c r="I1303">
        <v>4.6843342248199998E-2</v>
      </c>
      <c r="J1303">
        <v>9.8063052111199995E-3</v>
      </c>
      <c r="K1303">
        <v>3.3957370937700002E-2</v>
      </c>
      <c r="L1303">
        <v>2.2854364211000001E-2</v>
      </c>
      <c r="M1303">
        <v>3.0148310235799999E-2</v>
      </c>
      <c r="N1303">
        <v>3.3633195558799997E-2</v>
      </c>
      <c r="O1303" s="4">
        <f t="shared" si="20"/>
        <v>0.25228948861380007</v>
      </c>
    </row>
    <row r="1304" spans="1:15">
      <c r="A1304" t="s">
        <v>1316</v>
      </c>
      <c r="B1304">
        <v>3.9603960395999997E-2</v>
      </c>
      <c r="C1304">
        <v>1.1367803447E-2</v>
      </c>
      <c r="D1304">
        <v>1.9068573524000001E-2</v>
      </c>
      <c r="E1304">
        <v>1.3568023469000001E-2</v>
      </c>
      <c r="F1304">
        <v>9.3509350935100002E-2</v>
      </c>
      <c r="G1304">
        <v>0.100476714338</v>
      </c>
      <c r="H1304">
        <v>6.52731939861E-2</v>
      </c>
      <c r="I1304">
        <v>1.2101210120999999E-2</v>
      </c>
      <c r="J1304">
        <v>5.8672533920100002E-2</v>
      </c>
      <c r="K1304">
        <v>5.2071873854099997E-2</v>
      </c>
      <c r="L1304">
        <v>5.9039237257100002E-2</v>
      </c>
      <c r="M1304">
        <v>0.36780344701099998</v>
      </c>
      <c r="N1304">
        <v>1.1734506784000001E-2</v>
      </c>
      <c r="O1304" s="4">
        <f t="shared" si="20"/>
        <v>9.570957095749999E-2</v>
      </c>
    </row>
    <row r="1305" spans="1:15">
      <c r="A1305" t="s">
        <v>1317</v>
      </c>
      <c r="B1305">
        <v>1.1415525114199999E-2</v>
      </c>
      <c r="C1305">
        <v>8.3713850837099993E-3</v>
      </c>
      <c r="D1305">
        <v>6.84931506849E-3</v>
      </c>
      <c r="E1305">
        <v>1.1415525114199999E-2</v>
      </c>
      <c r="F1305">
        <v>5.2891933028900003E-2</v>
      </c>
      <c r="G1305">
        <v>2.5875190258800002E-2</v>
      </c>
      <c r="H1305">
        <v>0.30289193302900003</v>
      </c>
      <c r="I1305">
        <v>3.8812785388099999E-2</v>
      </c>
      <c r="J1305">
        <v>8.1050228310500003E-2</v>
      </c>
      <c r="K1305">
        <v>1.97869101979E-2</v>
      </c>
      <c r="L1305">
        <v>0.227168949772</v>
      </c>
      <c r="M1305">
        <v>5.7077625570799997E-2</v>
      </c>
      <c r="N1305">
        <v>7.2298325723000002E-3</v>
      </c>
      <c r="O1305" s="4">
        <f t="shared" si="20"/>
        <v>0.14916286149109992</v>
      </c>
    </row>
    <row r="1306" spans="1:15">
      <c r="A1306" t="s">
        <v>1318</v>
      </c>
      <c r="B1306">
        <v>4.2735042734999996E-3</v>
      </c>
      <c r="C1306">
        <v>4.6904315197000002E-3</v>
      </c>
      <c r="D1306">
        <v>3.6481134042100002E-2</v>
      </c>
      <c r="E1306">
        <v>6.9835313737800003E-3</v>
      </c>
      <c r="F1306">
        <v>1.7510944340200001E-2</v>
      </c>
      <c r="G1306">
        <v>6.46237231603E-3</v>
      </c>
      <c r="H1306">
        <v>8.6512403585600004E-3</v>
      </c>
      <c r="I1306">
        <v>0.423598082135</v>
      </c>
      <c r="J1306">
        <v>3.02272253492E-3</v>
      </c>
      <c r="K1306">
        <v>5.3158223889900004E-3</v>
      </c>
      <c r="L1306">
        <v>4.5653533458400002E-2</v>
      </c>
      <c r="M1306">
        <v>1.05274129664E-2</v>
      </c>
      <c r="N1306">
        <v>0.16479049405900001</v>
      </c>
      <c r="O1306" s="4">
        <f t="shared" si="20"/>
        <v>0.26203877423342004</v>
      </c>
    </row>
    <row r="1307" spans="1:15">
      <c r="A1307" t="s">
        <v>1319</v>
      </c>
      <c r="B1307">
        <v>7.5380672395600002E-3</v>
      </c>
      <c r="C1307">
        <v>3.3167495854099999E-3</v>
      </c>
      <c r="D1307">
        <v>4.0705563093599998E-3</v>
      </c>
      <c r="E1307">
        <v>9.0456806874699997E-3</v>
      </c>
      <c r="F1307">
        <v>4.7489823609200003E-2</v>
      </c>
      <c r="G1307">
        <v>8.8949193426800001E-3</v>
      </c>
      <c r="H1307">
        <v>0.56731494044899999</v>
      </c>
      <c r="I1307">
        <v>3.3469018543600002E-2</v>
      </c>
      <c r="J1307">
        <v>4.8243630333199998E-2</v>
      </c>
      <c r="K1307">
        <v>1.55284185135E-2</v>
      </c>
      <c r="L1307">
        <v>0.118347655661</v>
      </c>
      <c r="M1307">
        <v>1.3719282376E-2</v>
      </c>
      <c r="N1307">
        <v>6.4827378260200004E-3</v>
      </c>
      <c r="O1307" s="4">
        <f t="shared" si="20"/>
        <v>0.11653851952400007</v>
      </c>
    </row>
    <row r="1308" spans="1:15">
      <c r="A1308" t="s">
        <v>1320</v>
      </c>
      <c r="B1308">
        <v>0.22589531680399999</v>
      </c>
      <c r="C1308">
        <v>2.26507499235E-2</v>
      </c>
      <c r="D1308">
        <v>1.3161922252799999E-2</v>
      </c>
      <c r="E1308">
        <v>4.8056320783599997E-2</v>
      </c>
      <c r="F1308">
        <v>0.20232629323500001</v>
      </c>
      <c r="G1308">
        <v>3.33639424549E-2</v>
      </c>
      <c r="H1308">
        <v>3.3670033670000002E-2</v>
      </c>
      <c r="I1308">
        <v>4.8668503214E-2</v>
      </c>
      <c r="J1308">
        <v>2.4793388429800001E-2</v>
      </c>
      <c r="K1308">
        <v>3.8567493112900003E-2</v>
      </c>
      <c r="L1308">
        <v>5.0811141720200001E-2</v>
      </c>
      <c r="M1308">
        <v>2.26507499235E-2</v>
      </c>
      <c r="N1308">
        <v>8.5705540250999995E-3</v>
      </c>
      <c r="O1308" s="4">
        <f t="shared" si="20"/>
        <v>0.22681359045069993</v>
      </c>
    </row>
    <row r="1309" spans="1:15">
      <c r="A1309" t="s">
        <v>1321</v>
      </c>
      <c r="B1309">
        <v>2.1108179419499998E-2</v>
      </c>
      <c r="C1309">
        <v>1.7003811199100001E-2</v>
      </c>
      <c r="D1309">
        <v>2.3160363529799999E-2</v>
      </c>
      <c r="E1309">
        <v>3.6352975667E-2</v>
      </c>
      <c r="F1309">
        <v>0.15332746994999999</v>
      </c>
      <c r="G1309">
        <v>0.16915860451500001</v>
      </c>
      <c r="H1309">
        <v>2.4919378481399999E-2</v>
      </c>
      <c r="I1309">
        <v>3.10759308121E-2</v>
      </c>
      <c r="J1309">
        <v>1.43652887716E-2</v>
      </c>
      <c r="K1309">
        <v>2.1108179419499998E-2</v>
      </c>
      <c r="L1309">
        <v>6.7722075637599993E-2</v>
      </c>
      <c r="M1309">
        <v>0.18235121665199999</v>
      </c>
      <c r="N1309">
        <v>1.02609205512E-2</v>
      </c>
      <c r="O1309" s="4">
        <f t="shared" si="20"/>
        <v>0.22808560539420009</v>
      </c>
    </row>
    <row r="1310" spans="1:15">
      <c r="A1310" t="s">
        <v>1322</v>
      </c>
      <c r="B1310">
        <v>4.2073054121200002E-3</v>
      </c>
      <c r="C1310">
        <v>1.1856951616E-2</v>
      </c>
      <c r="D1310">
        <v>6.11971696309E-3</v>
      </c>
      <c r="E1310">
        <v>1.0709504685400001E-2</v>
      </c>
      <c r="F1310">
        <v>3.0407343660399998E-2</v>
      </c>
      <c r="G1310">
        <v>7.8408873589600001E-3</v>
      </c>
      <c r="H1310">
        <v>2.0080321285100001E-2</v>
      </c>
      <c r="I1310">
        <v>8.2233696691500005E-3</v>
      </c>
      <c r="J1310">
        <v>1.2621916236400001E-2</v>
      </c>
      <c r="K1310">
        <v>9.3708165997300006E-3</v>
      </c>
      <c r="L1310">
        <v>0.75655000956200003</v>
      </c>
      <c r="M1310">
        <v>1.3960604322099999E-2</v>
      </c>
      <c r="N1310">
        <v>1.1856951616E-2</v>
      </c>
      <c r="O1310" s="4">
        <f t="shared" si="20"/>
        <v>9.6194301013549977E-2</v>
      </c>
    </row>
    <row r="1311" spans="1:15">
      <c r="A1311" t="s">
        <v>1323</v>
      </c>
      <c r="B1311">
        <v>2.02176624941E-3</v>
      </c>
      <c r="C1311">
        <v>5.0544156235199998E-2</v>
      </c>
      <c r="D1311">
        <v>3.0541575257000001E-3</v>
      </c>
      <c r="E1311">
        <v>0.13386673549299999</v>
      </c>
      <c r="F1311">
        <v>0.109261410074</v>
      </c>
      <c r="G1311">
        <v>2.3486901535699999E-2</v>
      </c>
      <c r="H1311">
        <v>7.44182044995E-3</v>
      </c>
      <c r="I1311">
        <v>0.30842689379299998</v>
      </c>
      <c r="J1311">
        <v>2.6455026454999999E-2</v>
      </c>
      <c r="K1311">
        <v>1.52277713253E-2</v>
      </c>
      <c r="L1311">
        <v>2.1809265711699999E-2</v>
      </c>
      <c r="M1311">
        <v>1.2947907256899999E-2</v>
      </c>
      <c r="N1311">
        <v>1.2130597496500001E-2</v>
      </c>
      <c r="O1311" s="4">
        <f t="shared" si="20"/>
        <v>0.27332559039864013</v>
      </c>
    </row>
    <row r="1312" spans="1:15">
      <c r="A1312" t="s">
        <v>1324</v>
      </c>
      <c r="B1312">
        <v>6.6571564431799997E-3</v>
      </c>
      <c r="C1312">
        <v>1.4582342685099999E-2</v>
      </c>
      <c r="D1312">
        <v>7.29117134253E-3</v>
      </c>
      <c r="E1312">
        <v>9.8272309399299995E-3</v>
      </c>
      <c r="F1312">
        <v>4.5015057853900003E-2</v>
      </c>
      <c r="G1312">
        <v>9.0347123157400004E-3</v>
      </c>
      <c r="H1312">
        <v>1.3631320335999999E-2</v>
      </c>
      <c r="I1312">
        <v>9.5102234902500003E-3</v>
      </c>
      <c r="J1312">
        <v>1.28388017118E-2</v>
      </c>
      <c r="K1312">
        <v>8.2421936915499996E-3</v>
      </c>
      <c r="L1312">
        <v>0.61245839277199998</v>
      </c>
      <c r="M1312">
        <v>2.8847677920400001E-2</v>
      </c>
      <c r="N1312">
        <v>4.7551117451299996E-3</v>
      </c>
      <c r="O1312" s="4">
        <f t="shared" si="20"/>
        <v>0.21730860675249009</v>
      </c>
    </row>
    <row r="1313" spans="1:15">
      <c r="A1313" t="s">
        <v>1325</v>
      </c>
      <c r="B1313">
        <v>1.0101010101000001E-2</v>
      </c>
      <c r="C1313">
        <v>1.0606060606100001E-2</v>
      </c>
      <c r="D1313">
        <v>1.3636363636400001E-2</v>
      </c>
      <c r="E1313">
        <v>8.0808080808099994E-3</v>
      </c>
      <c r="F1313">
        <v>7.5757575757600004E-2</v>
      </c>
      <c r="G1313">
        <v>4.5454545454499999E-2</v>
      </c>
      <c r="H1313">
        <v>5.0505050505099999E-2</v>
      </c>
      <c r="I1313">
        <v>1.0101010101000001E-2</v>
      </c>
      <c r="J1313">
        <v>5.1515151515200003E-2</v>
      </c>
      <c r="K1313">
        <v>3.6363636363600002E-2</v>
      </c>
      <c r="L1313">
        <v>0.10101010101000001</v>
      </c>
      <c r="M1313">
        <v>0.467676767677</v>
      </c>
      <c r="N1313">
        <v>1.1616161616200001E-2</v>
      </c>
      <c r="O1313" s="4">
        <f t="shared" si="20"/>
        <v>0.10757575757548987</v>
      </c>
    </row>
    <row r="1314" spans="1:15">
      <c r="A1314" t="s">
        <v>1326</v>
      </c>
      <c r="B1314">
        <v>1.4814814814800001E-2</v>
      </c>
      <c r="C1314">
        <v>1.86795491143E-2</v>
      </c>
      <c r="D1314">
        <v>2.4798711755200001E-2</v>
      </c>
      <c r="E1314">
        <v>1.0305958132E-2</v>
      </c>
      <c r="F1314">
        <v>0.30628019323700001</v>
      </c>
      <c r="G1314">
        <v>0.24637681159399999</v>
      </c>
      <c r="H1314">
        <v>1.93236714976E-2</v>
      </c>
      <c r="I1314">
        <v>1.6425120772899999E-2</v>
      </c>
      <c r="J1314">
        <v>3.60708534622E-2</v>
      </c>
      <c r="K1314">
        <v>1.7713365539499999E-2</v>
      </c>
      <c r="L1314">
        <v>5.2495974235100003E-2</v>
      </c>
      <c r="M1314">
        <v>1.80354267311E-2</v>
      </c>
      <c r="N1314">
        <v>8.0515297906599993E-3</v>
      </c>
      <c r="O1314" s="4">
        <f t="shared" si="20"/>
        <v>0.21062801932363995</v>
      </c>
    </row>
    <row r="1315" spans="1:15">
      <c r="A1315" t="s">
        <v>1327</v>
      </c>
      <c r="B1315">
        <v>8.4317032040500006E-2</v>
      </c>
      <c r="C1315">
        <v>5.7522952969799999E-2</v>
      </c>
      <c r="D1315">
        <v>1.16170133034E-2</v>
      </c>
      <c r="E1315">
        <v>1.2366498032599999E-2</v>
      </c>
      <c r="F1315">
        <v>0.228592842421</v>
      </c>
      <c r="G1315">
        <v>0.22166010867499999</v>
      </c>
      <c r="H1315">
        <v>2.1360314783599999E-2</v>
      </c>
      <c r="I1315">
        <v>1.5739179314199998E-2</v>
      </c>
      <c r="J1315">
        <v>7.4948472924899999E-3</v>
      </c>
      <c r="K1315">
        <v>9.7433014802299992E-3</v>
      </c>
      <c r="L1315">
        <v>3.4663668727699999E-2</v>
      </c>
      <c r="M1315">
        <v>3.3539441633899998E-2</v>
      </c>
      <c r="N1315">
        <v>1.2179126850300001E-2</v>
      </c>
      <c r="O1315" s="4">
        <f t="shared" si="20"/>
        <v>0.24920367247528008</v>
      </c>
    </row>
    <row r="1316" spans="1:15">
      <c r="A1316" t="s">
        <v>1328</v>
      </c>
      <c r="B1316">
        <v>1.96656833825E-2</v>
      </c>
      <c r="C1316">
        <v>1.27826941986E-2</v>
      </c>
      <c r="D1316">
        <v>1.3274336283199999E-2</v>
      </c>
      <c r="E1316">
        <v>2.11406096362E-2</v>
      </c>
      <c r="F1316">
        <v>0.21337266469999999</v>
      </c>
      <c r="G1316">
        <v>0.30137659783699999</v>
      </c>
      <c r="H1316">
        <v>5.0147492625399998E-2</v>
      </c>
      <c r="I1316">
        <v>1.03244837758E-2</v>
      </c>
      <c r="J1316">
        <v>3.9331366765E-2</v>
      </c>
      <c r="K1316">
        <v>2.0157325467100001E-2</v>
      </c>
      <c r="L1316">
        <v>0.10471976401200001</v>
      </c>
      <c r="M1316">
        <v>3.3923303834800002E-2</v>
      </c>
      <c r="N1316">
        <v>1.3274336283199999E-2</v>
      </c>
      <c r="O1316" s="4">
        <f t="shared" si="20"/>
        <v>0.1465093411992</v>
      </c>
    </row>
    <row r="1317" spans="1:15">
      <c r="A1317" t="s">
        <v>1329</v>
      </c>
      <c r="B1317">
        <v>7.2385088671700001E-3</v>
      </c>
      <c r="C1317">
        <v>7.9623597538899995E-3</v>
      </c>
      <c r="D1317">
        <v>1.0495837857399999E-2</v>
      </c>
      <c r="E1317">
        <v>1.8458197611299999E-2</v>
      </c>
      <c r="F1317">
        <v>0.23054650741900001</v>
      </c>
      <c r="G1317">
        <v>2.3887079261700001E-2</v>
      </c>
      <c r="H1317">
        <v>2.8592110025299999E-2</v>
      </c>
      <c r="I1317">
        <v>1.0495837857399999E-2</v>
      </c>
      <c r="J1317">
        <v>4.6326456749899998E-2</v>
      </c>
      <c r="K1317">
        <v>2.0629750271399998E-2</v>
      </c>
      <c r="L1317">
        <v>9.6272167933400002E-2</v>
      </c>
      <c r="M1317">
        <v>0.34020991675700002</v>
      </c>
      <c r="N1317">
        <v>8.32428519725E-3</v>
      </c>
      <c r="O1317" s="4">
        <f t="shared" si="20"/>
        <v>0.1505609844378899</v>
      </c>
    </row>
    <row r="1318" spans="1:15">
      <c r="A1318" t="s">
        <v>1330</v>
      </c>
      <c r="B1318">
        <v>1.04050538833E-2</v>
      </c>
      <c r="C1318">
        <v>1.41211445559E-2</v>
      </c>
      <c r="D1318">
        <v>9.6618357487899993E-3</v>
      </c>
      <c r="E1318">
        <v>2.97287253809E-2</v>
      </c>
      <c r="F1318">
        <v>0.139353400223</v>
      </c>
      <c r="G1318">
        <v>5.3140096618400003E-2</v>
      </c>
      <c r="H1318">
        <v>0.12002972872500001</v>
      </c>
      <c r="I1318">
        <v>1.8208844295800001E-2</v>
      </c>
      <c r="J1318">
        <v>1.48643626904E-2</v>
      </c>
      <c r="K1318">
        <v>1.8580453363100002E-2</v>
      </c>
      <c r="L1318">
        <v>8.2868821999299999E-2</v>
      </c>
      <c r="M1318">
        <v>0.32292827945000002</v>
      </c>
      <c r="N1318">
        <v>1.4492753623200001E-2</v>
      </c>
      <c r="O1318" s="4">
        <f t="shared" si="20"/>
        <v>0.15161649944291</v>
      </c>
    </row>
    <row r="1319" spans="1:15">
      <c r="A1319" t="s">
        <v>1331</v>
      </c>
      <c r="B1319">
        <v>7.3712737127400001E-3</v>
      </c>
      <c r="C1319">
        <v>1.1056910569099999E-2</v>
      </c>
      <c r="D1319">
        <v>3.6639566395699999E-2</v>
      </c>
      <c r="E1319">
        <v>2.87262872629E-2</v>
      </c>
      <c r="F1319">
        <v>0.172411924119</v>
      </c>
      <c r="G1319">
        <v>0.13815718157199999</v>
      </c>
      <c r="H1319">
        <v>1.13821138211E-2</v>
      </c>
      <c r="I1319">
        <v>3.1598915989199998E-2</v>
      </c>
      <c r="J1319">
        <v>2.49864498645E-2</v>
      </c>
      <c r="K1319">
        <v>8.1626016260199996E-2</v>
      </c>
      <c r="L1319">
        <v>2.1300813008100002E-2</v>
      </c>
      <c r="M1319">
        <v>8.5636856368600002E-3</v>
      </c>
      <c r="N1319">
        <v>1.0298102981E-2</v>
      </c>
      <c r="O1319" s="4">
        <f t="shared" si="20"/>
        <v>0.4158807588076</v>
      </c>
    </row>
    <row r="1320" spans="1:15">
      <c r="A1320" t="s">
        <v>1332</v>
      </c>
      <c r="B1320">
        <v>1.52979066023E-2</v>
      </c>
      <c r="C1320">
        <v>2.0128824476699999E-2</v>
      </c>
      <c r="D1320">
        <v>1.2882447665099999E-2</v>
      </c>
      <c r="E1320">
        <v>1.69082125604E-2</v>
      </c>
      <c r="F1320">
        <v>0.119162640902</v>
      </c>
      <c r="G1320">
        <v>4.7504025764900003E-2</v>
      </c>
      <c r="H1320">
        <v>6.3607085346200007E-2</v>
      </c>
      <c r="I1320">
        <v>1.36876006441E-2</v>
      </c>
      <c r="J1320">
        <v>8.4541062801900005E-2</v>
      </c>
      <c r="K1320">
        <v>3.9452495974200003E-2</v>
      </c>
      <c r="L1320">
        <v>7.8099838969399996E-2</v>
      </c>
      <c r="M1320">
        <v>0.32769726247999997</v>
      </c>
      <c r="N1320">
        <v>2.17391304348E-2</v>
      </c>
      <c r="O1320" s="4">
        <f t="shared" si="20"/>
        <v>0.13929146537799997</v>
      </c>
    </row>
    <row r="1321" spans="1:15">
      <c r="A1321" t="s">
        <v>1333</v>
      </c>
      <c r="B1321">
        <v>1.54142581888E-2</v>
      </c>
      <c r="C1321">
        <v>0.114964675658</v>
      </c>
      <c r="D1321">
        <v>1.66987797046E-2</v>
      </c>
      <c r="E1321">
        <v>1.9267822736000001E-2</v>
      </c>
      <c r="F1321">
        <v>0.122029543995</v>
      </c>
      <c r="G1321">
        <v>3.0186255619800002E-2</v>
      </c>
      <c r="H1321">
        <v>3.66088631985E-2</v>
      </c>
      <c r="I1321">
        <v>2.5690430314699999E-2</v>
      </c>
      <c r="J1321">
        <v>1.66987797046E-2</v>
      </c>
      <c r="K1321">
        <v>0.122671804753</v>
      </c>
      <c r="L1321">
        <v>6.6152858060399999E-2</v>
      </c>
      <c r="M1321">
        <v>2.8901734104000001E-2</v>
      </c>
      <c r="N1321">
        <v>2.5048169556800001E-2</v>
      </c>
      <c r="O1321" s="4">
        <f t="shared" si="20"/>
        <v>0.35966602440580009</v>
      </c>
    </row>
    <row r="1322" spans="1:15">
      <c r="A1322" t="s">
        <v>1334</v>
      </c>
      <c r="B1322">
        <v>1.1104171004199999E-2</v>
      </c>
      <c r="C1322">
        <v>6.3848983274299997E-3</v>
      </c>
      <c r="D1322">
        <v>4.9274758831300003E-3</v>
      </c>
      <c r="E1322">
        <v>3.4978138663299997E-2</v>
      </c>
      <c r="F1322">
        <v>0.13942674717199999</v>
      </c>
      <c r="G1322">
        <v>4.36532722604E-2</v>
      </c>
      <c r="H1322">
        <v>0.39544728988799999</v>
      </c>
      <c r="I1322">
        <v>6.3154972586600003E-3</v>
      </c>
      <c r="J1322">
        <v>6.5375806787400001E-2</v>
      </c>
      <c r="K1322">
        <v>5.0593379138000001E-2</v>
      </c>
      <c r="L1322">
        <v>2.7621625372999999E-2</v>
      </c>
      <c r="M1322">
        <v>2.8940245679800001E-2</v>
      </c>
      <c r="N1322">
        <v>6.1766951211000001E-3</v>
      </c>
      <c r="O1322" s="4">
        <f t="shared" si="20"/>
        <v>0.17905475744358013</v>
      </c>
    </row>
    <row r="1323" spans="1:15">
      <c r="A1323" t="s">
        <v>1335</v>
      </c>
      <c r="B1323">
        <v>1.19047619048E-2</v>
      </c>
      <c r="C1323">
        <v>3.6324786324799997E-2</v>
      </c>
      <c r="D1323">
        <v>0.144688644689</v>
      </c>
      <c r="E1323">
        <v>2.7472527472500001E-2</v>
      </c>
      <c r="F1323">
        <v>0.15231990232000001</v>
      </c>
      <c r="G1323">
        <v>4.0598290598300002E-2</v>
      </c>
      <c r="H1323">
        <v>2.4725274725299999E-2</v>
      </c>
      <c r="I1323">
        <v>2.1978021978000001E-2</v>
      </c>
      <c r="J1323">
        <v>1.9230769230799999E-2</v>
      </c>
      <c r="K1323">
        <v>2.0757020756999998E-2</v>
      </c>
      <c r="L1323">
        <v>0.27014652014700002</v>
      </c>
      <c r="M1323">
        <v>2.0757020756999998E-2</v>
      </c>
      <c r="N1323">
        <v>3.2967032967000001E-2</v>
      </c>
      <c r="O1323" s="4">
        <f t="shared" si="20"/>
        <v>0.17612942612849991</v>
      </c>
    </row>
    <row r="1324" spans="1:15">
      <c r="A1324" t="s">
        <v>1336</v>
      </c>
      <c r="B1324">
        <v>5.8647899338899996E-3</v>
      </c>
      <c r="C1324">
        <v>0.30166346769000002</v>
      </c>
      <c r="D1324">
        <v>2.5911708253400001E-2</v>
      </c>
      <c r="E1324">
        <v>1.8020899978699999E-2</v>
      </c>
      <c r="F1324">
        <v>0.12721262529300001</v>
      </c>
      <c r="G1324">
        <v>1.4075495841300001E-2</v>
      </c>
      <c r="H1324">
        <v>1.51418212839E-2</v>
      </c>
      <c r="I1324">
        <v>5.1183621241200003E-3</v>
      </c>
      <c r="J1324">
        <v>7.5815738963499996E-2</v>
      </c>
      <c r="K1324">
        <v>0.13190445723999999</v>
      </c>
      <c r="L1324">
        <v>0.103007037748</v>
      </c>
      <c r="M1324">
        <v>4.0840264448700002E-2</v>
      </c>
      <c r="N1324">
        <v>2.9430582213699999E-2</v>
      </c>
      <c r="O1324" s="4">
        <f t="shared" si="20"/>
        <v>0.10599274898778988</v>
      </c>
    </row>
    <row r="1325" spans="1:15">
      <c r="A1325" t="s">
        <v>1337</v>
      </c>
      <c r="B1325">
        <v>1.6690510252699998E-2</v>
      </c>
      <c r="C1325">
        <v>5.7224606580799997E-3</v>
      </c>
      <c r="D1325">
        <v>1.4544587506E-2</v>
      </c>
      <c r="E1325">
        <v>5.3171196948000002E-2</v>
      </c>
      <c r="F1325">
        <v>0.18049594659000001</v>
      </c>
      <c r="G1325">
        <v>0.18550309966600001</v>
      </c>
      <c r="H1325">
        <v>3.5288507391500003E-2</v>
      </c>
      <c r="I1325">
        <v>3.5050071530800003E-2</v>
      </c>
      <c r="J1325">
        <v>2.5035765379099999E-2</v>
      </c>
      <c r="K1325">
        <v>2.3605150214599999E-2</v>
      </c>
      <c r="L1325">
        <v>5.1740581783500002E-2</v>
      </c>
      <c r="M1325">
        <v>0.16928946113500001</v>
      </c>
      <c r="N1325">
        <v>1.4067715784499999E-2</v>
      </c>
      <c r="O1325" s="4">
        <f t="shared" si="20"/>
        <v>0.18979494516022</v>
      </c>
    </row>
    <row r="1326" spans="1:15">
      <c r="A1326" t="s">
        <v>1338</v>
      </c>
      <c r="B1326">
        <v>2.2612085769999998E-2</v>
      </c>
      <c r="C1326">
        <v>1.09161793372E-2</v>
      </c>
      <c r="D1326">
        <v>3.07992202729E-2</v>
      </c>
      <c r="E1326">
        <v>3.4307992202699998E-2</v>
      </c>
      <c r="F1326">
        <v>8.3820662768000001E-2</v>
      </c>
      <c r="G1326">
        <v>0.309161793372</v>
      </c>
      <c r="H1326">
        <v>0.12865497075999999</v>
      </c>
      <c r="I1326">
        <v>7.0175438596499998E-3</v>
      </c>
      <c r="J1326">
        <v>1.16959064327E-2</v>
      </c>
      <c r="K1326">
        <v>2.7680311890799999E-2</v>
      </c>
      <c r="L1326">
        <v>9.0838206627699994E-2</v>
      </c>
      <c r="M1326">
        <v>5.3021442495099998E-2</v>
      </c>
      <c r="N1326">
        <v>2.4951267056499998E-2</v>
      </c>
      <c r="O1326" s="4">
        <f t="shared" si="20"/>
        <v>0.16452241715475002</v>
      </c>
    </row>
    <row r="1327" spans="1:15">
      <c r="A1327" t="s">
        <v>1339</v>
      </c>
      <c r="B1327">
        <v>1.22132856717E-2</v>
      </c>
      <c r="C1327">
        <v>5.0640452785199998E-2</v>
      </c>
      <c r="D1327">
        <v>2.1447721179600001E-2</v>
      </c>
      <c r="E1327">
        <v>0.14238903783099999</v>
      </c>
      <c r="F1327">
        <v>9.1152815013400001E-2</v>
      </c>
      <c r="G1327">
        <v>8.3705689603799996E-2</v>
      </c>
      <c r="H1327">
        <v>2.9490616622000001E-2</v>
      </c>
      <c r="I1327">
        <v>4.8257372654199999E-2</v>
      </c>
      <c r="J1327">
        <v>2.91927316056E-2</v>
      </c>
      <c r="K1327">
        <v>2.3235031277900001E-2</v>
      </c>
      <c r="L1327">
        <v>5.3321417932700003E-2</v>
      </c>
      <c r="M1327">
        <v>1.2511170688100001E-2</v>
      </c>
      <c r="N1327">
        <v>5.83854632112E-2</v>
      </c>
      <c r="O1327" s="4">
        <f t="shared" si="20"/>
        <v>0.34405719392360001</v>
      </c>
    </row>
    <row r="1328" spans="1:15">
      <c r="A1328" t="s">
        <v>1340</v>
      </c>
      <c r="B1328">
        <v>9.0090090090099995E-3</v>
      </c>
      <c r="C1328">
        <v>1.0422186892800001E-2</v>
      </c>
      <c r="D1328">
        <v>6.3593004769500003E-3</v>
      </c>
      <c r="E1328">
        <v>1.0422186892800001E-2</v>
      </c>
      <c r="F1328">
        <v>0.12400635929999999</v>
      </c>
      <c r="G1328">
        <v>1.4131778837700001E-2</v>
      </c>
      <c r="H1328">
        <v>0.43808514396699999</v>
      </c>
      <c r="I1328">
        <v>1.0068892421800001E-2</v>
      </c>
      <c r="J1328">
        <v>5.2464228934800003E-2</v>
      </c>
      <c r="K1328">
        <v>2.3317435082100001E-2</v>
      </c>
      <c r="L1328">
        <v>5.1934287228400003E-2</v>
      </c>
      <c r="M1328">
        <v>5.61738208797E-2</v>
      </c>
      <c r="N1328">
        <v>5.4760642995899996E-3</v>
      </c>
      <c r="O1328" s="4">
        <f t="shared" si="20"/>
        <v>0.18812930577734999</v>
      </c>
    </row>
    <row r="1329" spans="1:15">
      <c r="A1329" t="s">
        <v>1341</v>
      </c>
      <c r="B1329">
        <v>3.6299247454600003E-2</v>
      </c>
      <c r="C1329">
        <v>1.63789287295E-2</v>
      </c>
      <c r="D1329">
        <v>1.1952191235099999E-2</v>
      </c>
      <c r="E1329">
        <v>1.63789287295E-2</v>
      </c>
      <c r="F1329">
        <v>9.6945551128800003E-2</v>
      </c>
      <c r="G1329">
        <v>6.6843736166400006E-2</v>
      </c>
      <c r="H1329">
        <v>0.42540947321799999</v>
      </c>
      <c r="I1329">
        <v>8.4108012394899997E-3</v>
      </c>
      <c r="J1329">
        <v>2.52324037185E-2</v>
      </c>
      <c r="K1329">
        <v>3.8955289951300001E-2</v>
      </c>
      <c r="L1329">
        <v>5.9318282425900003E-2</v>
      </c>
      <c r="M1329">
        <v>6.72864099159E-2</v>
      </c>
      <c r="N1329">
        <v>7.5254537405899996E-3</v>
      </c>
      <c r="O1329" s="4">
        <f t="shared" si="20"/>
        <v>0.12306330234642004</v>
      </c>
    </row>
    <row r="1330" spans="1:15">
      <c r="A1330" t="s">
        <v>1342</v>
      </c>
      <c r="B1330">
        <v>9.5266155961499996E-3</v>
      </c>
      <c r="C1330">
        <v>3.06586787141E-2</v>
      </c>
      <c r="D1330">
        <v>5.10705165979E-3</v>
      </c>
      <c r="E1330">
        <v>2.0755581745600001E-2</v>
      </c>
      <c r="F1330">
        <v>0.12711975381400001</v>
      </c>
      <c r="G1330">
        <v>1.7841943298600001E-2</v>
      </c>
      <c r="H1330">
        <v>0.31905977869399998</v>
      </c>
      <c r="I1330">
        <v>3.3883323512099999E-3</v>
      </c>
      <c r="J1330">
        <v>0.103483271132</v>
      </c>
      <c r="K1330">
        <v>1.2309304000499999E-2</v>
      </c>
      <c r="L1330">
        <v>3.1297060171500003E-2</v>
      </c>
      <c r="M1330">
        <v>3.5012767629100001E-2</v>
      </c>
      <c r="N1330">
        <v>2.1164800628599999E-2</v>
      </c>
      <c r="O1330" s="4">
        <f t="shared" si="20"/>
        <v>0.26327506056484995</v>
      </c>
    </row>
    <row r="1331" spans="1:15">
      <c r="A1331" t="s">
        <v>1343</v>
      </c>
      <c r="B1331">
        <v>1.7267267267300001E-2</v>
      </c>
      <c r="C1331">
        <v>9.3093093093099995E-3</v>
      </c>
      <c r="D1331">
        <v>7.3573573573600002E-3</v>
      </c>
      <c r="E1331">
        <v>9.7597597597599995E-3</v>
      </c>
      <c r="F1331">
        <v>0.110810810811</v>
      </c>
      <c r="G1331">
        <v>0.170570570571</v>
      </c>
      <c r="H1331">
        <v>1.7867867867900001E-2</v>
      </c>
      <c r="I1331">
        <v>6.4564564564600002E-3</v>
      </c>
      <c r="J1331">
        <v>9.0090090090099995E-3</v>
      </c>
      <c r="K1331">
        <v>0.146846846847</v>
      </c>
      <c r="L1331">
        <v>2.3573573573600001E-2</v>
      </c>
      <c r="M1331">
        <v>1.2312312312300001E-2</v>
      </c>
      <c r="N1331">
        <v>8.2582582582599994E-3</v>
      </c>
      <c r="O1331" s="4">
        <f t="shared" si="20"/>
        <v>0.45060060059974005</v>
      </c>
    </row>
    <row r="1332" spans="1:15">
      <c r="A1332" t="s">
        <v>1344</v>
      </c>
      <c r="B1332">
        <v>1.9919590643300001E-2</v>
      </c>
      <c r="C1332">
        <v>8.5891812865500003E-3</v>
      </c>
      <c r="D1332">
        <v>7.8581871345000005E-3</v>
      </c>
      <c r="E1332">
        <v>6.0307017543900004E-3</v>
      </c>
      <c r="F1332">
        <v>4.0387426900600001E-2</v>
      </c>
      <c r="G1332">
        <v>8.8998538011700004E-2</v>
      </c>
      <c r="H1332">
        <v>0.131944444444</v>
      </c>
      <c r="I1332">
        <v>8.7719298245599996E-3</v>
      </c>
      <c r="J1332">
        <v>4.9342105263200002E-3</v>
      </c>
      <c r="K1332">
        <v>1.86403508772E-2</v>
      </c>
      <c r="L1332">
        <v>2.6864035087700001E-2</v>
      </c>
      <c r="M1332">
        <v>2.1198830409399998E-2</v>
      </c>
      <c r="N1332">
        <v>2.8143274853799999E-2</v>
      </c>
      <c r="O1332" s="4">
        <f t="shared" si="20"/>
        <v>0.58771929824598002</v>
      </c>
    </row>
    <row r="1333" spans="1:15">
      <c r="A1333" t="s">
        <v>1345</v>
      </c>
      <c r="B1333">
        <v>7.6365024818599997E-3</v>
      </c>
      <c r="C1333">
        <v>1.9091256204700001E-2</v>
      </c>
      <c r="D1333">
        <v>1.52730049637E-2</v>
      </c>
      <c r="E1333">
        <v>2.82550591829E-2</v>
      </c>
      <c r="F1333">
        <v>4.5055364643000001E-2</v>
      </c>
      <c r="G1333">
        <v>1.37457044674E-2</v>
      </c>
      <c r="H1333">
        <v>2.55822833142E-2</v>
      </c>
      <c r="I1333">
        <v>2.36731576938E-2</v>
      </c>
      <c r="J1333">
        <v>1.6418480336000001E-2</v>
      </c>
      <c r="K1333">
        <v>1.6036655211900001E-2</v>
      </c>
      <c r="L1333">
        <v>0.53455517373000005</v>
      </c>
      <c r="M1333">
        <v>2.36731576938E-2</v>
      </c>
      <c r="N1333">
        <v>1.48911798396E-2</v>
      </c>
      <c r="O1333" s="4">
        <f t="shared" si="20"/>
        <v>0.21611302023713996</v>
      </c>
    </row>
    <row r="1334" spans="1:15">
      <c r="A1334" t="s">
        <v>1346</v>
      </c>
      <c r="B1334">
        <v>8.9820359281399999E-3</v>
      </c>
      <c r="C1334">
        <v>8.3166999334699995E-3</v>
      </c>
      <c r="D1334">
        <v>1.9960079840299998E-2</v>
      </c>
      <c r="E1334">
        <v>7.8509647371899999E-2</v>
      </c>
      <c r="F1334">
        <v>5.4557551563499999E-2</v>
      </c>
      <c r="G1334">
        <v>2.8276779773800002E-2</v>
      </c>
      <c r="H1334">
        <v>2.3619427811000002E-2</v>
      </c>
      <c r="I1334">
        <v>0.23220226214199999</v>
      </c>
      <c r="J1334">
        <v>2.59481037924E-2</v>
      </c>
      <c r="K1334">
        <v>1.5968063872300001E-2</v>
      </c>
      <c r="L1334">
        <v>6.58682634731E-2</v>
      </c>
      <c r="M1334">
        <v>1.9294743845599999E-2</v>
      </c>
      <c r="N1334">
        <v>0.166333998669</v>
      </c>
      <c r="O1334" s="4">
        <f t="shared" si="20"/>
        <v>0.25216234198348997</v>
      </c>
    </row>
    <row r="1335" spans="1:15">
      <c r="A1335" t="s">
        <v>1347</v>
      </c>
      <c r="B1335">
        <v>1.9410977242299999E-2</v>
      </c>
      <c r="C1335">
        <v>2.7443105756400001E-2</v>
      </c>
      <c r="D1335">
        <v>2.34270414993E-2</v>
      </c>
      <c r="E1335">
        <v>2.9116465863499998E-2</v>
      </c>
      <c r="F1335">
        <v>9.9397590361400001E-2</v>
      </c>
      <c r="G1335">
        <v>2.7777777777800002E-2</v>
      </c>
      <c r="H1335">
        <v>3.8821954484599998E-2</v>
      </c>
      <c r="I1335">
        <v>0.29718875501999997</v>
      </c>
      <c r="J1335">
        <v>8.3668005354799995E-3</v>
      </c>
      <c r="K1335">
        <v>1.5729585006699999E-2</v>
      </c>
      <c r="L1335">
        <v>5.9236947791199999E-2</v>
      </c>
      <c r="M1335">
        <v>1.6398929049500001E-2</v>
      </c>
      <c r="N1335">
        <v>3.8152610441800003E-2</v>
      </c>
      <c r="O1335" s="4">
        <f t="shared" si="20"/>
        <v>0.29953145917002</v>
      </c>
    </row>
    <row r="1336" spans="1:15">
      <c r="A1336" t="s">
        <v>1348</v>
      </c>
      <c r="B1336">
        <v>1.46405228758E-2</v>
      </c>
      <c r="C1336">
        <v>1.54248366013E-2</v>
      </c>
      <c r="D1336">
        <v>1.41176470588E-2</v>
      </c>
      <c r="E1336">
        <v>2.2222222222200001E-2</v>
      </c>
      <c r="F1336">
        <v>0.166013071895</v>
      </c>
      <c r="G1336">
        <v>0.20052287581700001</v>
      </c>
      <c r="H1336">
        <v>0.117124183007</v>
      </c>
      <c r="I1336">
        <v>3.3986928104600002E-2</v>
      </c>
      <c r="J1336">
        <v>6.0130718954200003E-3</v>
      </c>
      <c r="K1336">
        <v>1.3071895424800001E-2</v>
      </c>
      <c r="L1336">
        <v>5.4640522875799999E-2</v>
      </c>
      <c r="M1336">
        <v>1.41176470588E-2</v>
      </c>
      <c r="N1336">
        <v>5.25490196078E-2</v>
      </c>
      <c r="O1336" s="4">
        <f t="shared" si="20"/>
        <v>0.2755555555556799</v>
      </c>
    </row>
    <row r="1337" spans="1:15">
      <c r="A1337" t="s">
        <v>1349</v>
      </c>
      <c r="B1337">
        <v>3.74111485223E-2</v>
      </c>
      <c r="C1337">
        <v>2.8058361391699999E-2</v>
      </c>
      <c r="D1337">
        <v>4.0029928918800001E-2</v>
      </c>
      <c r="E1337">
        <v>1.3468013468000001E-2</v>
      </c>
      <c r="F1337">
        <v>0.132809577254</v>
      </c>
      <c r="G1337">
        <v>3.4418256640500001E-2</v>
      </c>
      <c r="H1337">
        <v>3.1051253273500001E-2</v>
      </c>
      <c r="I1337">
        <v>0.162738496072</v>
      </c>
      <c r="J1337">
        <v>8.9786756453400004E-3</v>
      </c>
      <c r="K1337">
        <v>5.1627384960699997E-2</v>
      </c>
      <c r="L1337">
        <v>6.6591844369600001E-2</v>
      </c>
      <c r="M1337">
        <v>1.98279087168E-2</v>
      </c>
      <c r="N1337">
        <v>0.115226337449</v>
      </c>
      <c r="O1337" s="4">
        <f t="shared" si="20"/>
        <v>0.25776281331776008</v>
      </c>
    </row>
    <row r="1338" spans="1:15">
      <c r="A1338" t="s">
        <v>1350</v>
      </c>
      <c r="B1338">
        <v>8.4175084175099994E-3</v>
      </c>
      <c r="C1338">
        <v>1.3468013468000001E-2</v>
      </c>
      <c r="D1338">
        <v>1.90796857464E-2</v>
      </c>
      <c r="E1338">
        <v>1.73961840629E-2</v>
      </c>
      <c r="F1338">
        <v>6.7340067340099993E-2</v>
      </c>
      <c r="G1338">
        <v>3.4231200897900001E-2</v>
      </c>
      <c r="H1338">
        <v>3.1425364758700003E-2</v>
      </c>
      <c r="I1338">
        <v>3.4231200897900001E-2</v>
      </c>
      <c r="J1338">
        <v>1.3468013468000001E-2</v>
      </c>
      <c r="K1338">
        <v>1.7957351290699999E-2</v>
      </c>
      <c r="L1338">
        <v>9.8204264870900004E-2</v>
      </c>
      <c r="M1338">
        <v>2.6374859708199999E-2</v>
      </c>
      <c r="N1338">
        <v>0.45903479236799999</v>
      </c>
      <c r="O1338" s="4">
        <f t="shared" si="20"/>
        <v>0.15937149270479001</v>
      </c>
    </row>
    <row r="1339" spans="1:15">
      <c r="A1339" t="s">
        <v>1351</v>
      </c>
      <c r="B1339">
        <v>0.38947368421099998</v>
      </c>
      <c r="C1339">
        <v>3.0994152046799998E-2</v>
      </c>
      <c r="D1339">
        <v>6.7251461988299998E-3</v>
      </c>
      <c r="E1339">
        <v>7.3099415204699999E-3</v>
      </c>
      <c r="F1339">
        <v>5.6140350877199999E-2</v>
      </c>
      <c r="G1339">
        <v>5.7602339181299998E-2</v>
      </c>
      <c r="H1339">
        <v>4.1812865497099998E-2</v>
      </c>
      <c r="I1339">
        <v>1.0818713450299999E-2</v>
      </c>
      <c r="J1339">
        <v>2.9239766081900001E-2</v>
      </c>
      <c r="K1339">
        <v>2.51461988304E-2</v>
      </c>
      <c r="L1339">
        <v>7.8947368421100006E-2</v>
      </c>
      <c r="M1339">
        <v>1.7836257309899999E-2</v>
      </c>
      <c r="N1339">
        <v>1.37426900585E-2</v>
      </c>
      <c r="O1339" s="4">
        <f t="shared" si="20"/>
        <v>0.2342105263151999</v>
      </c>
    </row>
    <row r="1340" spans="1:15">
      <c r="A1340" t="s">
        <v>1352</v>
      </c>
      <c r="B1340">
        <v>0.305752561072</v>
      </c>
      <c r="C1340">
        <v>2.83687943262E-2</v>
      </c>
      <c r="D1340">
        <v>1.9306540583099999E-2</v>
      </c>
      <c r="E1340">
        <v>1.10323089046E-2</v>
      </c>
      <c r="F1340">
        <v>6.65878644602E-2</v>
      </c>
      <c r="G1340">
        <v>3.3490937746299999E-2</v>
      </c>
      <c r="H1340">
        <v>4.2159180457100001E-2</v>
      </c>
      <c r="I1340">
        <v>2.1276595744699998E-2</v>
      </c>
      <c r="J1340">
        <v>9.8502758077200006E-3</v>
      </c>
      <c r="K1340">
        <v>4.5311268715500001E-2</v>
      </c>
      <c r="L1340">
        <v>5.6737588652499997E-2</v>
      </c>
      <c r="M1340">
        <v>2.7974783293900001E-2</v>
      </c>
      <c r="N1340">
        <v>9.0622537430999992E-3</v>
      </c>
      <c r="O1340" s="4">
        <f t="shared" si="20"/>
        <v>0.32308904649308001</v>
      </c>
    </row>
    <row r="1341" spans="1:15">
      <c r="A1341" t="s">
        <v>1353</v>
      </c>
      <c r="B1341">
        <v>1.3785497656499999E-2</v>
      </c>
      <c r="C1341">
        <v>9.6498483595300003E-3</v>
      </c>
      <c r="D1341">
        <v>0.16515026192400001</v>
      </c>
      <c r="E1341">
        <v>2.4951750758200001E-2</v>
      </c>
      <c r="F1341">
        <v>0.118830989799</v>
      </c>
      <c r="G1341">
        <v>0.18389853873699999</v>
      </c>
      <c r="H1341">
        <v>0.14061207609599999</v>
      </c>
      <c r="I1341">
        <v>8.1334436173100006E-3</v>
      </c>
      <c r="J1341">
        <v>1.13041080783E-2</v>
      </c>
      <c r="K1341">
        <v>2.1229666391000001E-2</v>
      </c>
      <c r="L1341">
        <v>4.7973531844499998E-2</v>
      </c>
      <c r="M1341">
        <v>7.6371657016800001E-2</v>
      </c>
      <c r="N1341">
        <v>2.53653156879E-2</v>
      </c>
      <c r="O1341" s="4">
        <f t="shared" si="20"/>
        <v>0.15274331403395991</v>
      </c>
    </row>
    <row r="1342" spans="1:15">
      <c r="A1342" t="s">
        <v>1354</v>
      </c>
      <c r="B1342">
        <v>2.68959435626E-2</v>
      </c>
      <c r="C1342">
        <v>7.9365079365100004E-3</v>
      </c>
      <c r="D1342">
        <v>8.81834215168E-3</v>
      </c>
      <c r="E1342">
        <v>1.0582010582E-2</v>
      </c>
      <c r="F1342">
        <v>9.0828924162299998E-2</v>
      </c>
      <c r="G1342">
        <v>3.8800705467399998E-2</v>
      </c>
      <c r="H1342">
        <v>4.7619047619000002E-2</v>
      </c>
      <c r="I1342">
        <v>2.16049382716E-2</v>
      </c>
      <c r="J1342">
        <v>6.7460317460299998E-2</v>
      </c>
      <c r="K1342">
        <v>4.14462081129E-2</v>
      </c>
      <c r="L1342">
        <v>0.10141093474399999</v>
      </c>
      <c r="M1342">
        <v>0.374338624339</v>
      </c>
      <c r="N1342">
        <v>1.0582010582E-2</v>
      </c>
      <c r="O1342" s="4">
        <f t="shared" si="20"/>
        <v>0.15167548500870998</v>
      </c>
    </row>
    <row r="1343" spans="1:15">
      <c r="A1343" t="s">
        <v>1355</v>
      </c>
      <c r="B1343">
        <v>2.0588235294100001E-2</v>
      </c>
      <c r="C1343">
        <v>2.7450980392200001E-2</v>
      </c>
      <c r="D1343">
        <v>1.7320261437900001E-2</v>
      </c>
      <c r="E1343">
        <v>1.5032679738600001E-2</v>
      </c>
      <c r="F1343">
        <v>0.25457516339899999</v>
      </c>
      <c r="G1343">
        <v>0.18235294117600001</v>
      </c>
      <c r="H1343">
        <v>3.0392156862699998E-2</v>
      </c>
      <c r="I1343">
        <v>1.3398692810500001E-2</v>
      </c>
      <c r="J1343">
        <v>1.2745098039200001E-2</v>
      </c>
      <c r="K1343">
        <v>2.1568627451000001E-2</v>
      </c>
      <c r="L1343">
        <v>4.6732026143800003E-2</v>
      </c>
      <c r="M1343">
        <v>7.7450980392199997E-2</v>
      </c>
      <c r="N1343">
        <v>1.6993464052300001E-2</v>
      </c>
      <c r="O1343" s="4">
        <f t="shared" si="20"/>
        <v>0.2633986928105001</v>
      </c>
    </row>
    <row r="1344" spans="1:15">
      <c r="A1344" t="s">
        <v>1356</v>
      </c>
      <c r="B1344">
        <v>2.22101350739E-2</v>
      </c>
      <c r="C1344">
        <v>7.9170821623899996E-3</v>
      </c>
      <c r="D1344">
        <v>1.05158190554E-2</v>
      </c>
      <c r="E1344">
        <v>1.19058411144E-2</v>
      </c>
      <c r="F1344">
        <v>0.24984135617799999</v>
      </c>
      <c r="G1344">
        <v>0.25020397062799998</v>
      </c>
      <c r="H1344">
        <v>2.2784274619999999E-2</v>
      </c>
      <c r="I1344">
        <v>7.5544677122E-3</v>
      </c>
      <c r="J1344">
        <v>4.5931163690199998E-3</v>
      </c>
      <c r="K1344">
        <v>4.33022089264E-2</v>
      </c>
      <c r="L1344">
        <v>1.9037258634799999E-2</v>
      </c>
      <c r="M1344">
        <v>1.6408303870900001E-2</v>
      </c>
      <c r="N1344">
        <v>3.4750551476100001E-3</v>
      </c>
      <c r="O1344" s="4">
        <f t="shared" si="20"/>
        <v>0.33025111050697997</v>
      </c>
    </row>
    <row r="1345" spans="1:15">
      <c r="A1345" t="s">
        <v>1357</v>
      </c>
      <c r="B1345">
        <v>1.8982536066800001E-2</v>
      </c>
      <c r="C1345">
        <v>3.5180966843800003E-2</v>
      </c>
      <c r="D1345">
        <v>2.5563148569999999E-2</v>
      </c>
      <c r="E1345">
        <v>5.5682105795999998E-2</v>
      </c>
      <c r="F1345">
        <v>4.8848392811900003E-2</v>
      </c>
      <c r="G1345">
        <v>9.4912680334099997E-2</v>
      </c>
      <c r="H1345">
        <v>9.4659579853200004E-2</v>
      </c>
      <c r="I1345">
        <v>2.5816249050899999E-2</v>
      </c>
      <c r="J1345">
        <v>3.1637560111400002E-2</v>
      </c>
      <c r="K1345">
        <v>4.8848392811900003E-2</v>
      </c>
      <c r="L1345">
        <v>6.3781321184500001E-2</v>
      </c>
      <c r="M1345">
        <v>0.24550746646400001</v>
      </c>
      <c r="N1345">
        <v>1.8729435585900001E-2</v>
      </c>
      <c r="O1345" s="4">
        <f t="shared" si="20"/>
        <v>0.19185016451559989</v>
      </c>
    </row>
    <row r="1346" spans="1:15">
      <c r="A1346" t="s">
        <v>1358</v>
      </c>
      <c r="B1346">
        <v>1.16456662848E-2</v>
      </c>
      <c r="C1346">
        <v>1.54639175258E-2</v>
      </c>
      <c r="D1346">
        <v>8.5910652921000006E-3</v>
      </c>
      <c r="E1346">
        <v>1.8327605956500001E-2</v>
      </c>
      <c r="F1346">
        <v>9.6410843833500001E-2</v>
      </c>
      <c r="G1346">
        <v>0.37915234822499999</v>
      </c>
      <c r="H1346">
        <v>2.2718594883500001E-2</v>
      </c>
      <c r="I1346">
        <v>2.57731958763E-2</v>
      </c>
      <c r="J1346">
        <v>5.15463917526E-3</v>
      </c>
      <c r="K1346">
        <v>2.0618556701000001E-2</v>
      </c>
      <c r="L1346">
        <v>4.7537227949599997E-2</v>
      </c>
      <c r="M1346">
        <v>1.54639175258E-2</v>
      </c>
      <c r="N1346">
        <v>1.52730049637E-2</v>
      </c>
      <c r="O1346" s="4">
        <f t="shared" si="20"/>
        <v>0.3178694158071399</v>
      </c>
    </row>
    <row r="1347" spans="1:15">
      <c r="A1347" t="s">
        <v>1359</v>
      </c>
      <c r="B1347">
        <v>4.6070460704599999E-3</v>
      </c>
      <c r="C1347">
        <v>9.7560975609800003E-3</v>
      </c>
      <c r="D1347">
        <v>6.3685636856400003E-3</v>
      </c>
      <c r="E1347">
        <v>4.6070460704599999E-3</v>
      </c>
      <c r="F1347">
        <v>6.4227642276400002E-2</v>
      </c>
      <c r="G1347">
        <v>1.5989159891600001E-2</v>
      </c>
      <c r="H1347">
        <v>0.47533875338800002</v>
      </c>
      <c r="I1347">
        <v>4.4715447154499996E-3</v>
      </c>
      <c r="J1347">
        <v>9.8238482384799999E-2</v>
      </c>
      <c r="K1347">
        <v>1.08401084011E-2</v>
      </c>
      <c r="L1347">
        <v>6.6531165311700002E-2</v>
      </c>
      <c r="M1347">
        <v>6.66666666667E-2</v>
      </c>
      <c r="N1347">
        <v>4.2005420054200002E-3</v>
      </c>
      <c r="O1347" s="4">
        <f t="shared" ref="O1347:O1410" si="21">1-SUM(B1347:N1347)</f>
        <v>0.16815718157129012</v>
      </c>
    </row>
    <row r="1348" spans="1:15">
      <c r="A1348" t="s">
        <v>1360</v>
      </c>
      <c r="B1348">
        <v>7.8703703703700001E-3</v>
      </c>
      <c r="C1348">
        <v>2.84722222222E-2</v>
      </c>
      <c r="D1348">
        <v>5.9027777777799998E-3</v>
      </c>
      <c r="E1348">
        <v>7.7546296296299999E-3</v>
      </c>
      <c r="F1348">
        <v>9.7337962962999999E-2</v>
      </c>
      <c r="G1348">
        <v>5.0231481481500001E-2</v>
      </c>
      <c r="H1348">
        <v>2.9513888888900001E-2</v>
      </c>
      <c r="I1348">
        <v>5.9027777777799998E-3</v>
      </c>
      <c r="J1348">
        <v>0.10856481481499999</v>
      </c>
      <c r="K1348">
        <v>7.1759259259299999E-3</v>
      </c>
      <c r="L1348">
        <v>7.4537037037000001E-2</v>
      </c>
      <c r="M1348">
        <v>0.34907407407399998</v>
      </c>
      <c r="N1348">
        <v>9.4907407407399998E-3</v>
      </c>
      <c r="O1348" s="4">
        <f t="shared" si="21"/>
        <v>0.21817129629617005</v>
      </c>
    </row>
    <row r="1349" spans="1:15">
      <c r="A1349" t="s">
        <v>1361</v>
      </c>
      <c r="B1349">
        <v>8.5470085470099998E-3</v>
      </c>
      <c r="C1349">
        <v>1.1396011395999999E-2</v>
      </c>
      <c r="D1349">
        <v>1.5669515669499999E-2</v>
      </c>
      <c r="E1349">
        <v>1.09211775878E-2</v>
      </c>
      <c r="F1349">
        <v>4.9857549857500003E-2</v>
      </c>
      <c r="G1349">
        <v>1.7568850902199999E-2</v>
      </c>
      <c r="H1349">
        <v>3.03893637227E-2</v>
      </c>
      <c r="I1349">
        <v>7.5973409306699996E-3</v>
      </c>
      <c r="J1349">
        <v>9.9715099715100008E-3</v>
      </c>
      <c r="K1349">
        <v>1.8518518518500001E-2</v>
      </c>
      <c r="L1349">
        <v>0.70465337132000005</v>
      </c>
      <c r="M1349">
        <v>2.2792022791999999E-2</v>
      </c>
      <c r="N1349">
        <v>8.0721747388399993E-3</v>
      </c>
      <c r="O1349" s="4">
        <f t="shared" si="21"/>
        <v>8.4045584045769894E-2</v>
      </c>
    </row>
    <row r="1350" spans="1:15">
      <c r="A1350" t="s">
        <v>1362</v>
      </c>
      <c r="B1350">
        <v>4.8947626040100004E-3</v>
      </c>
      <c r="C1350">
        <v>1.7131669113999999E-2</v>
      </c>
      <c r="D1350">
        <v>7.8316201664200003E-3</v>
      </c>
      <c r="E1350">
        <v>7.4400391580999994E-2</v>
      </c>
      <c r="F1350">
        <v>0.13387175722</v>
      </c>
      <c r="G1350">
        <v>4.4052863436100001E-2</v>
      </c>
      <c r="H1350">
        <v>2.7655408712699999E-2</v>
      </c>
      <c r="I1350">
        <v>4.2339696524700002E-2</v>
      </c>
      <c r="J1350">
        <v>5.99608418992E-2</v>
      </c>
      <c r="K1350">
        <v>2.0802741067099999E-2</v>
      </c>
      <c r="L1350">
        <v>5.2618697993099997E-2</v>
      </c>
      <c r="M1350">
        <v>2.7410670582500001E-2</v>
      </c>
      <c r="N1350">
        <v>2.1292217327500002E-2</v>
      </c>
      <c r="O1350" s="4">
        <f t="shared" si="21"/>
        <v>0.46573666177167006</v>
      </c>
    </row>
    <row r="1351" spans="1:15">
      <c r="A1351" t="s">
        <v>1363</v>
      </c>
      <c r="B1351">
        <v>5.3171983865099998E-3</v>
      </c>
      <c r="C1351">
        <v>2.4202420241999999E-2</v>
      </c>
      <c r="D1351">
        <v>6.9673634030100002E-3</v>
      </c>
      <c r="E1351">
        <v>1.2467913458E-2</v>
      </c>
      <c r="F1351">
        <v>0.104877154382</v>
      </c>
      <c r="G1351">
        <v>7.0773744041099998E-2</v>
      </c>
      <c r="H1351">
        <v>4.5837917125000002E-2</v>
      </c>
      <c r="I1351">
        <v>0.13421342134200001</v>
      </c>
      <c r="J1351">
        <v>8.8008800880100008E-3</v>
      </c>
      <c r="K1351">
        <v>0.13604693802699999</v>
      </c>
      <c r="L1351">
        <v>4.6938027136000003E-2</v>
      </c>
      <c r="M1351">
        <v>1.26512651265E-2</v>
      </c>
      <c r="N1351">
        <v>2.7136046938000001E-2</v>
      </c>
      <c r="O1351" s="4">
        <f t="shared" si="21"/>
        <v>0.36376971030487004</v>
      </c>
    </row>
    <row r="1352" spans="1:15">
      <c r="A1352" t="s">
        <v>1364</v>
      </c>
      <c r="B1352">
        <v>9.0909090909099995E-3</v>
      </c>
      <c r="C1352">
        <v>1.2457912457900001E-2</v>
      </c>
      <c r="D1352">
        <v>0.10471380471400001</v>
      </c>
      <c r="E1352">
        <v>2.4915824915800001E-2</v>
      </c>
      <c r="F1352">
        <v>0.11818181818200001</v>
      </c>
      <c r="G1352">
        <v>2.1212121212100001E-2</v>
      </c>
      <c r="H1352">
        <v>4.5791245791200003E-2</v>
      </c>
      <c r="I1352">
        <v>3.1986531986499998E-2</v>
      </c>
      <c r="J1352">
        <v>2.2558922558900001E-2</v>
      </c>
      <c r="K1352">
        <v>2.5925925925900001E-2</v>
      </c>
      <c r="L1352">
        <v>0.172053872054</v>
      </c>
      <c r="M1352">
        <v>2.0538720538700001E-2</v>
      </c>
      <c r="N1352">
        <v>0.27340067340099999</v>
      </c>
      <c r="O1352" s="4">
        <f t="shared" si="21"/>
        <v>0.11717171717108998</v>
      </c>
    </row>
    <row r="1353" spans="1:15">
      <c r="A1353" t="s">
        <v>1365</v>
      </c>
      <c r="B1353">
        <v>0.41820040899799998</v>
      </c>
      <c r="C1353">
        <v>7.4982958418499997E-3</v>
      </c>
      <c r="D1353">
        <v>1.3633265166999999E-2</v>
      </c>
      <c r="E1353">
        <v>1.6700749829600001E-2</v>
      </c>
      <c r="F1353">
        <v>5.4533060667999997E-2</v>
      </c>
      <c r="G1353">
        <v>6.6462167689200005E-2</v>
      </c>
      <c r="H1353">
        <v>6.8507157464199997E-2</v>
      </c>
      <c r="I1353">
        <v>9.2024539877299995E-3</v>
      </c>
      <c r="J1353">
        <v>7.8391274710299993E-3</v>
      </c>
      <c r="K1353">
        <v>2.1131561008899999E-2</v>
      </c>
      <c r="L1353">
        <v>8.0095432856199994E-2</v>
      </c>
      <c r="M1353">
        <v>1.39740967962E-2</v>
      </c>
      <c r="N1353">
        <v>1.05657805044E-2</v>
      </c>
      <c r="O1353" s="4">
        <f t="shared" si="21"/>
        <v>0.21165644171768994</v>
      </c>
    </row>
    <row r="1354" spans="1:15">
      <c r="A1354" t="s">
        <v>1366</v>
      </c>
      <c r="B1354">
        <v>0.129061576914</v>
      </c>
      <c r="C1354">
        <v>3.0220404453500001E-2</v>
      </c>
      <c r="D1354">
        <v>4.6807543740100002E-2</v>
      </c>
      <c r="E1354">
        <v>1.2724380822500001E-2</v>
      </c>
      <c r="F1354">
        <v>7.7709611451900001E-2</v>
      </c>
      <c r="G1354">
        <v>0.156328107248</v>
      </c>
      <c r="H1354">
        <v>7.74823903658E-2</v>
      </c>
      <c r="I1354">
        <v>9.0888434446699997E-3</v>
      </c>
      <c r="J1354">
        <v>9.3160645307899994E-3</v>
      </c>
      <c r="K1354">
        <v>3.0447625539699999E-2</v>
      </c>
      <c r="L1354">
        <v>6.7257441490600006E-2</v>
      </c>
      <c r="M1354">
        <v>0.17041581458800001</v>
      </c>
      <c r="N1354">
        <v>1.9313792319899999E-2</v>
      </c>
      <c r="O1354" s="4">
        <f t="shared" si="21"/>
        <v>0.16382640309053986</v>
      </c>
    </row>
    <row r="1355" spans="1:15">
      <c r="A1355" t="s">
        <v>1367</v>
      </c>
      <c r="B1355">
        <v>9.7300690521000006E-3</v>
      </c>
      <c r="C1355">
        <v>3.8920276208400002E-2</v>
      </c>
      <c r="D1355">
        <v>9.5731324544900007E-2</v>
      </c>
      <c r="E1355">
        <v>1.1613308223500001E-2</v>
      </c>
      <c r="F1355">
        <v>0.13496547394899999</v>
      </c>
      <c r="G1355">
        <v>2.00878844947E-2</v>
      </c>
      <c r="H1355">
        <v>2.1971123666E-2</v>
      </c>
      <c r="I1355">
        <v>0.18549905838</v>
      </c>
      <c r="J1355">
        <v>1.0985561833E-2</v>
      </c>
      <c r="K1355">
        <v>2.2598870056499999E-2</v>
      </c>
      <c r="L1355">
        <v>5.9949780288799999E-2</v>
      </c>
      <c r="M1355">
        <v>1.8518518518500001E-2</v>
      </c>
      <c r="N1355">
        <v>0.20998116760800001</v>
      </c>
      <c r="O1355" s="4">
        <f t="shared" si="21"/>
        <v>0.15944758317660002</v>
      </c>
    </row>
    <row r="1356" spans="1:15">
      <c r="A1356" t="s">
        <v>1368</v>
      </c>
      <c r="B1356">
        <v>1.7636684303399999E-2</v>
      </c>
      <c r="C1356">
        <v>0.14003527336900001</v>
      </c>
      <c r="D1356">
        <v>1.5873015872999999E-2</v>
      </c>
      <c r="E1356">
        <v>1.7283950617299999E-2</v>
      </c>
      <c r="F1356">
        <v>8.0423280423300006E-2</v>
      </c>
      <c r="G1356">
        <v>2.50440917108E-2</v>
      </c>
      <c r="H1356">
        <v>2.50440917108E-2</v>
      </c>
      <c r="I1356">
        <v>0.23703703703699999</v>
      </c>
      <c r="J1356">
        <v>9.8765432098800003E-3</v>
      </c>
      <c r="K1356">
        <v>1.3756613756600001E-2</v>
      </c>
      <c r="L1356">
        <v>0.24550264550299999</v>
      </c>
      <c r="M1356">
        <v>1.6931216931200001E-2</v>
      </c>
      <c r="N1356">
        <v>1.1287477954099999E-2</v>
      </c>
      <c r="O1356" s="4">
        <f t="shared" si="21"/>
        <v>0.14426807760061999</v>
      </c>
    </row>
    <row r="1357" spans="1:15">
      <c r="A1357" t="s">
        <v>1369</v>
      </c>
      <c r="B1357">
        <v>0.44987720473300002</v>
      </c>
      <c r="C1357">
        <v>5.7676564709399997E-2</v>
      </c>
      <c r="D1357">
        <v>2.6270744958000001E-2</v>
      </c>
      <c r="E1357">
        <v>8.4840366153200002E-3</v>
      </c>
      <c r="F1357">
        <v>3.5424573937599999E-2</v>
      </c>
      <c r="G1357">
        <v>1.1088784698999999E-2</v>
      </c>
      <c r="H1357">
        <v>2.4856738855400001E-2</v>
      </c>
      <c r="I1357">
        <v>2.5600952593599999E-2</v>
      </c>
      <c r="J1357">
        <v>4.4652824291100002E-3</v>
      </c>
      <c r="K1357">
        <v>2.64195877056E-2</v>
      </c>
      <c r="L1357">
        <v>3.0661606013200001E-2</v>
      </c>
      <c r="M1357">
        <v>7.3677160080399999E-3</v>
      </c>
      <c r="N1357">
        <v>4.3908610553000001E-3</v>
      </c>
      <c r="O1357" s="4">
        <f t="shared" si="21"/>
        <v>0.28741534568742999</v>
      </c>
    </row>
    <row r="1358" spans="1:15">
      <c r="A1358" t="s">
        <v>1370</v>
      </c>
      <c r="B1358">
        <v>6.3856960408699995E-2</v>
      </c>
      <c r="C1358">
        <v>3.8825031928500002E-2</v>
      </c>
      <c r="D1358">
        <v>7.6372924648799995E-2</v>
      </c>
      <c r="E1358">
        <v>2.34993614304E-2</v>
      </c>
      <c r="F1358">
        <v>0.117752234994</v>
      </c>
      <c r="G1358">
        <v>2.2477650063900002E-2</v>
      </c>
      <c r="H1358">
        <v>4.7509578544099998E-2</v>
      </c>
      <c r="I1358">
        <v>7.6628352490399995E-2</v>
      </c>
      <c r="J1358">
        <v>8.9399744572199995E-3</v>
      </c>
      <c r="K1358">
        <v>3.24393358876E-2</v>
      </c>
      <c r="L1358">
        <v>5.1596424010200002E-2</v>
      </c>
      <c r="M1358">
        <v>2.4265644955300002E-2</v>
      </c>
      <c r="N1358">
        <v>9.5785440612999997E-2</v>
      </c>
      <c r="O1358" s="4">
        <f t="shared" si="21"/>
        <v>0.32005108556787998</v>
      </c>
    </row>
    <row r="1359" spans="1:15">
      <c r="A1359" t="s">
        <v>1371</v>
      </c>
      <c r="B1359">
        <v>7.9365079365100004E-3</v>
      </c>
      <c r="C1359">
        <v>2.16727716728E-2</v>
      </c>
      <c r="D1359">
        <v>1.8315018315000001E-2</v>
      </c>
      <c r="E1359">
        <v>1.06837606838E-2</v>
      </c>
      <c r="F1359">
        <v>0.17490842490799999</v>
      </c>
      <c r="G1359">
        <v>4.1514041513999997E-2</v>
      </c>
      <c r="H1359">
        <v>1.98412698413E-2</v>
      </c>
      <c r="I1359">
        <v>2.8083028082999999E-2</v>
      </c>
      <c r="J1359">
        <v>1.15995115995E-2</v>
      </c>
      <c r="K1359">
        <v>0.38827838827799999</v>
      </c>
      <c r="L1359">
        <v>4.2735042734999999E-2</v>
      </c>
      <c r="M1359">
        <v>2.0757020756999998E-2</v>
      </c>
      <c r="N1359">
        <v>1.1294261294299999E-2</v>
      </c>
      <c r="O1359" s="4">
        <f t="shared" si="21"/>
        <v>0.20238095238178999</v>
      </c>
    </row>
    <row r="1360" spans="1:15">
      <c r="A1360" t="s">
        <v>1372</v>
      </c>
      <c r="B1360">
        <v>1.19715675271E-2</v>
      </c>
      <c r="C1360">
        <v>9.72689861579E-3</v>
      </c>
      <c r="D1360">
        <v>4.1152263374500002E-2</v>
      </c>
      <c r="E1360">
        <v>1.6460905349799999E-2</v>
      </c>
      <c r="F1360">
        <v>0.11298166853699999</v>
      </c>
      <c r="G1360">
        <v>3.9655817433599999E-2</v>
      </c>
      <c r="H1360">
        <v>0.30714552936799999</v>
      </c>
      <c r="I1360">
        <v>3.06771417883E-2</v>
      </c>
      <c r="J1360">
        <v>3.8533482977899998E-2</v>
      </c>
      <c r="K1360">
        <v>1.8705574261099998E-2</v>
      </c>
      <c r="L1360">
        <v>6.06060606061E-2</v>
      </c>
      <c r="M1360">
        <v>2.5439580995099999E-2</v>
      </c>
      <c r="N1360">
        <v>4.4519266741500002E-2</v>
      </c>
      <c r="O1360" s="4">
        <f t="shared" si="21"/>
        <v>0.24242424242421012</v>
      </c>
    </row>
    <row r="1361" spans="1:15">
      <c r="A1361" t="s">
        <v>1373</v>
      </c>
      <c r="B1361">
        <v>4.3539722928999998E-2</v>
      </c>
      <c r="C1361">
        <v>9.3299406276499998E-3</v>
      </c>
      <c r="D1361">
        <v>2.6010743568000001E-2</v>
      </c>
      <c r="E1361">
        <v>3.251342946E-2</v>
      </c>
      <c r="F1361">
        <v>0.16284987277400001</v>
      </c>
      <c r="G1361">
        <v>0.15040995193699999</v>
      </c>
      <c r="H1361">
        <v>2.74243709358E-2</v>
      </c>
      <c r="I1361">
        <v>2.94034492508E-2</v>
      </c>
      <c r="J1361">
        <v>9.61266610122E-3</v>
      </c>
      <c r="K1361">
        <v>2.6293469041600001E-2</v>
      </c>
      <c r="L1361">
        <v>5.4283290924500002E-2</v>
      </c>
      <c r="M1361">
        <v>4.5236075770400001E-2</v>
      </c>
      <c r="N1361">
        <v>1.35708227311E-2</v>
      </c>
      <c r="O1361" s="4">
        <f t="shared" si="21"/>
        <v>0.36952219394892993</v>
      </c>
    </row>
    <row r="1362" spans="1:15">
      <c r="A1362" t="s">
        <v>1374</v>
      </c>
      <c r="B1362">
        <v>9.9388379204899992E-3</v>
      </c>
      <c r="C1362">
        <v>6.6258919469900004E-3</v>
      </c>
      <c r="D1362">
        <v>1.2232415902100001E-2</v>
      </c>
      <c r="E1362">
        <v>4.4852191641200002E-2</v>
      </c>
      <c r="F1362">
        <v>0.120540265036</v>
      </c>
      <c r="G1362">
        <v>0.101936799185</v>
      </c>
      <c r="H1362">
        <v>2.42099898063E-2</v>
      </c>
      <c r="I1362">
        <v>2.8542303771700001E-2</v>
      </c>
      <c r="J1362">
        <v>7.6452599388400003E-3</v>
      </c>
      <c r="K1362">
        <v>2.3955147808399999E-2</v>
      </c>
      <c r="L1362">
        <v>3.05810397554E-2</v>
      </c>
      <c r="M1362">
        <v>1.37614678899E-2</v>
      </c>
      <c r="N1362">
        <v>9.1743119266099998E-3</v>
      </c>
      <c r="O1362" s="4">
        <f t="shared" si="21"/>
        <v>0.56600407747106996</v>
      </c>
    </row>
    <row r="1363" spans="1:15">
      <c r="A1363" t="s">
        <v>1375</v>
      </c>
      <c r="B1363">
        <v>1.7294479981000001E-2</v>
      </c>
      <c r="C1363">
        <v>1.9663586827799999E-2</v>
      </c>
      <c r="D1363">
        <v>1.13717128643E-2</v>
      </c>
      <c r="E1363">
        <v>1.9900497512400001E-2</v>
      </c>
      <c r="F1363">
        <v>7.1547026770899996E-2</v>
      </c>
      <c r="G1363">
        <v>0.18313195925100001</v>
      </c>
      <c r="H1363">
        <v>2.2743425728500001E-2</v>
      </c>
      <c r="I1363">
        <v>0.123430466714</v>
      </c>
      <c r="J1363">
        <v>3.90902629709E-2</v>
      </c>
      <c r="K1363">
        <v>2.7718550106600001E-2</v>
      </c>
      <c r="L1363">
        <v>3.2456763800000003E-2</v>
      </c>
      <c r="M1363">
        <v>4.0274816394199997E-2</v>
      </c>
      <c r="N1363">
        <v>1.8479033404399998E-2</v>
      </c>
      <c r="O1363" s="4">
        <f t="shared" si="21"/>
        <v>0.37289741767400009</v>
      </c>
    </row>
    <row r="1364" spans="1:15">
      <c r="A1364" t="s">
        <v>1376</v>
      </c>
      <c r="B1364">
        <v>3.41075538816E-2</v>
      </c>
      <c r="C1364">
        <v>1.5693659761500001E-2</v>
      </c>
      <c r="D1364">
        <v>8.1607030759600005E-3</v>
      </c>
      <c r="E1364">
        <v>7.7422054823200002E-3</v>
      </c>
      <c r="F1364">
        <v>0.12010880937399999</v>
      </c>
      <c r="G1364">
        <v>0.37811257585300001</v>
      </c>
      <c r="H1364">
        <v>5.7124921531699999E-2</v>
      </c>
      <c r="I1364">
        <v>1.2764176606000001E-2</v>
      </c>
      <c r="J1364">
        <v>5.3358443189000002E-2</v>
      </c>
      <c r="K1364">
        <v>3.99665201925E-2</v>
      </c>
      <c r="L1364">
        <v>3.6618539443400003E-2</v>
      </c>
      <c r="M1364">
        <v>2.9713329148400001E-2</v>
      </c>
      <c r="N1364">
        <v>6.0682151077599998E-3</v>
      </c>
      <c r="O1364" s="4">
        <f t="shared" si="21"/>
        <v>0.20046034735286</v>
      </c>
    </row>
    <row r="1365" spans="1:15">
      <c r="A1365" t="s">
        <v>1377</v>
      </c>
      <c r="B1365">
        <v>1.1805555555600001E-2</v>
      </c>
      <c r="C1365">
        <v>1.4583333333300001E-2</v>
      </c>
      <c r="D1365">
        <v>1.49305555556E-2</v>
      </c>
      <c r="E1365">
        <v>1.14583333333E-2</v>
      </c>
      <c r="F1365">
        <v>3.125E-2</v>
      </c>
      <c r="G1365">
        <v>1.5277777777800001E-2</v>
      </c>
      <c r="H1365">
        <v>3.0555555555600002E-2</v>
      </c>
      <c r="I1365">
        <v>1.14583333333E-2</v>
      </c>
      <c r="J1365">
        <v>1.07638888889E-2</v>
      </c>
      <c r="K1365">
        <v>1.5277777777800001E-2</v>
      </c>
      <c r="L1365">
        <v>0.586111111111</v>
      </c>
      <c r="M1365">
        <v>2.0486111111099999E-2</v>
      </c>
      <c r="N1365">
        <v>2.56944444444E-2</v>
      </c>
      <c r="O1365" s="4">
        <f t="shared" si="21"/>
        <v>0.20034722222229995</v>
      </c>
    </row>
    <row r="1366" spans="1:15">
      <c r="A1366" t="s">
        <v>1378</v>
      </c>
      <c r="B1366">
        <v>6.7340067340100002E-3</v>
      </c>
      <c r="C1366">
        <v>0.24816795405</v>
      </c>
      <c r="D1366">
        <v>5.0703109526600003E-2</v>
      </c>
      <c r="E1366">
        <v>6.3378886908299998E-3</v>
      </c>
      <c r="F1366">
        <v>0.116062586651</v>
      </c>
      <c r="G1366">
        <v>1.1091305209000001E-2</v>
      </c>
      <c r="H1366">
        <v>1.3468013468000001E-2</v>
      </c>
      <c r="I1366">
        <v>0.14240443652199999</v>
      </c>
      <c r="J1366">
        <v>6.1398296692399996E-3</v>
      </c>
      <c r="K1366">
        <v>3.6838978015400002E-2</v>
      </c>
      <c r="L1366">
        <v>3.9809863339299999E-2</v>
      </c>
      <c r="M1366">
        <v>1.1289364230500001E-2</v>
      </c>
      <c r="N1366">
        <v>4.3969102792600002E-2</v>
      </c>
      <c r="O1366" s="4">
        <f t="shared" si="21"/>
        <v>0.26698356110151999</v>
      </c>
    </row>
    <row r="1367" spans="1:15">
      <c r="A1367" t="s">
        <v>1379</v>
      </c>
      <c r="B1367">
        <v>1.0101010101000001E-2</v>
      </c>
      <c r="C1367">
        <v>8.7272727272699996E-2</v>
      </c>
      <c r="D1367">
        <v>1.6565656565699999E-2</v>
      </c>
      <c r="E1367">
        <v>1.33333333333E-2</v>
      </c>
      <c r="F1367">
        <v>0.102626262626</v>
      </c>
      <c r="G1367">
        <v>5.0909090909100001E-2</v>
      </c>
      <c r="H1367">
        <v>3.19191919192E-2</v>
      </c>
      <c r="I1367">
        <v>0.33252525252499998</v>
      </c>
      <c r="J1367">
        <v>1.05050505051E-2</v>
      </c>
      <c r="K1367">
        <v>1.5757575757599999E-2</v>
      </c>
      <c r="L1367">
        <v>4.7272727272700002E-2</v>
      </c>
      <c r="M1367">
        <v>2.18181818182E-2</v>
      </c>
      <c r="N1367">
        <v>2.10101010101E-2</v>
      </c>
      <c r="O1367" s="4">
        <f t="shared" si="21"/>
        <v>0.2383838383843</v>
      </c>
    </row>
    <row r="1368" spans="1:15">
      <c r="A1368" t="s">
        <v>1380</v>
      </c>
      <c r="B1368">
        <v>1.79211469534E-2</v>
      </c>
      <c r="C1368">
        <v>7.9569892473100007E-2</v>
      </c>
      <c r="D1368">
        <v>1.9354838709699999E-2</v>
      </c>
      <c r="E1368">
        <v>2.6881720430099999E-2</v>
      </c>
      <c r="F1368">
        <v>4.8745519713300003E-2</v>
      </c>
      <c r="G1368">
        <v>4.7311827957000001E-2</v>
      </c>
      <c r="H1368">
        <v>4.26523297491E-2</v>
      </c>
      <c r="I1368">
        <v>0.316487455197</v>
      </c>
      <c r="J1368">
        <v>3.9068100358399999E-2</v>
      </c>
      <c r="K1368">
        <v>3.1899641577099999E-2</v>
      </c>
      <c r="L1368">
        <v>0.102867383513</v>
      </c>
      <c r="M1368">
        <v>1.9354838709699999E-2</v>
      </c>
      <c r="N1368">
        <v>1.0752688171999999E-2</v>
      </c>
      <c r="O1368" s="4">
        <f t="shared" si="21"/>
        <v>0.19713261648710001</v>
      </c>
    </row>
    <row r="1369" spans="1:15">
      <c r="A1369" t="s">
        <v>1381</v>
      </c>
      <c r="B1369">
        <v>1.5065913371E-2</v>
      </c>
      <c r="C1369">
        <v>1.9774011299399999E-2</v>
      </c>
      <c r="D1369">
        <v>9.1807909604500002E-3</v>
      </c>
      <c r="E1369">
        <v>6.4736346516000003E-3</v>
      </c>
      <c r="F1369">
        <v>7.70951035782E-2</v>
      </c>
      <c r="G1369">
        <v>5.4378531073400002E-2</v>
      </c>
      <c r="H1369">
        <v>0.52283427495299994</v>
      </c>
      <c r="I1369">
        <v>4.1195856873800004E-3</v>
      </c>
      <c r="J1369">
        <v>2.1068738229799999E-2</v>
      </c>
      <c r="K1369">
        <v>2.3658192090400001E-2</v>
      </c>
      <c r="L1369">
        <v>3.4133709981200001E-2</v>
      </c>
      <c r="M1369">
        <v>4.24905838041E-2</v>
      </c>
      <c r="N1369">
        <v>5.53201506591E-3</v>
      </c>
      <c r="O1369" s="4">
        <f t="shared" si="21"/>
        <v>0.16419491525415997</v>
      </c>
    </row>
    <row r="1370" spans="1:15">
      <c r="A1370" t="s">
        <v>1382</v>
      </c>
      <c r="B1370">
        <v>2.45278390974E-2</v>
      </c>
      <c r="C1370">
        <v>8.5847436840799998E-3</v>
      </c>
      <c r="D1370">
        <v>1.05469708119E-2</v>
      </c>
      <c r="E1370">
        <v>3.9735099337700003E-2</v>
      </c>
      <c r="F1370">
        <v>6.1564876134400003E-2</v>
      </c>
      <c r="G1370">
        <v>1.7660044150100002E-2</v>
      </c>
      <c r="H1370">
        <v>3.09050772627E-2</v>
      </c>
      <c r="I1370">
        <v>0.228844738779</v>
      </c>
      <c r="J1370">
        <v>1.47167034584E-2</v>
      </c>
      <c r="K1370">
        <v>2.4282560706399999E-2</v>
      </c>
      <c r="L1370">
        <v>5.5187637969099999E-2</v>
      </c>
      <c r="M1370">
        <v>1.8395879322999999E-2</v>
      </c>
      <c r="N1370">
        <v>0.239636987981</v>
      </c>
      <c r="O1370" s="4">
        <f t="shared" si="21"/>
        <v>0.22541084130482003</v>
      </c>
    </row>
    <row r="1371" spans="1:15">
      <c r="A1371" t="s">
        <v>1383</v>
      </c>
      <c r="B1371">
        <v>7.4299223235399997E-3</v>
      </c>
      <c r="C1371">
        <v>8.8483620398499996E-2</v>
      </c>
      <c r="D1371">
        <v>2.4316109422499999E-2</v>
      </c>
      <c r="E1371">
        <v>8.7808172914599997E-2</v>
      </c>
      <c r="F1371">
        <v>0.119216480919</v>
      </c>
      <c r="G1371">
        <v>2.83687943262E-2</v>
      </c>
      <c r="H1371">
        <v>2.5667004390400001E-2</v>
      </c>
      <c r="I1371">
        <v>3.2083755488E-2</v>
      </c>
      <c r="J1371">
        <v>2.4991556906500002E-2</v>
      </c>
      <c r="K1371">
        <v>2.93819655522E-2</v>
      </c>
      <c r="L1371">
        <v>0.101654846336</v>
      </c>
      <c r="M1371">
        <v>2.2965214454600001E-2</v>
      </c>
      <c r="N1371">
        <v>0.23640661938499999</v>
      </c>
      <c r="O1371" s="4">
        <f t="shared" si="21"/>
        <v>0.17122593718296009</v>
      </c>
    </row>
    <row r="1372" spans="1:15">
      <c r="A1372" t="s">
        <v>1384</v>
      </c>
      <c r="B1372">
        <v>6.2628941939300003E-3</v>
      </c>
      <c r="C1372">
        <v>7.3091659298599995E-2</v>
      </c>
      <c r="D1372">
        <v>3.6840554081899999E-3</v>
      </c>
      <c r="E1372">
        <v>1.23784261715E-2</v>
      </c>
      <c r="F1372">
        <v>0.12577365163599999</v>
      </c>
      <c r="G1372">
        <v>5.9018567639300003E-2</v>
      </c>
      <c r="H1372">
        <v>1.2304745063399999E-2</v>
      </c>
      <c r="I1372">
        <v>4.4208664898300002E-3</v>
      </c>
      <c r="J1372">
        <v>4.0156203949300001E-2</v>
      </c>
      <c r="K1372">
        <v>9.9395814913099997E-2</v>
      </c>
      <c r="L1372">
        <v>3.8977306218699999E-2</v>
      </c>
      <c r="M1372">
        <v>2.9693486589999998E-2</v>
      </c>
      <c r="N1372">
        <v>3.16828765105E-3</v>
      </c>
      <c r="O1372" s="4">
        <f t="shared" si="21"/>
        <v>0.49167403477709992</v>
      </c>
    </row>
    <row r="1373" spans="1:15">
      <c r="A1373" t="s">
        <v>1385</v>
      </c>
      <c r="B1373">
        <v>9.5129375951299999E-3</v>
      </c>
      <c r="C1373">
        <v>5.8599695585999999E-2</v>
      </c>
      <c r="D1373">
        <v>1.21765601218E-2</v>
      </c>
      <c r="E1373">
        <v>1.02739726027E-2</v>
      </c>
      <c r="F1373">
        <v>7.5342465753400006E-2</v>
      </c>
      <c r="G1373">
        <v>1.59817351598E-2</v>
      </c>
      <c r="H1373">
        <v>3.6149162861500002E-2</v>
      </c>
      <c r="I1373">
        <v>2.0928462709299999E-2</v>
      </c>
      <c r="J1373">
        <v>2.3972602739699998E-2</v>
      </c>
      <c r="K1373">
        <v>1.6362252663599999E-2</v>
      </c>
      <c r="L1373">
        <v>0.49923896499199999</v>
      </c>
      <c r="M1373">
        <v>3.84322678843E-2</v>
      </c>
      <c r="N1373">
        <v>2.4733637747299999E-2</v>
      </c>
      <c r="O1373" s="4">
        <f t="shared" si="21"/>
        <v>0.15829528158347006</v>
      </c>
    </row>
    <row r="1374" spans="1:15">
      <c r="A1374" t="s">
        <v>1386</v>
      </c>
      <c r="B1374">
        <v>9.2592592592599995E-3</v>
      </c>
      <c r="C1374">
        <v>1.0582010582E-2</v>
      </c>
      <c r="D1374">
        <v>0.38183421516799998</v>
      </c>
      <c r="E1374">
        <v>6.7019400352700001E-2</v>
      </c>
      <c r="F1374">
        <v>0.12389770723100001</v>
      </c>
      <c r="G1374">
        <v>4.1005291005300003E-2</v>
      </c>
      <c r="H1374">
        <v>3.3068783068799998E-2</v>
      </c>
      <c r="I1374">
        <v>1.4109347442699999E-2</v>
      </c>
      <c r="J1374">
        <v>9.2592592592599995E-3</v>
      </c>
      <c r="K1374">
        <v>4.1005291005300003E-2</v>
      </c>
      <c r="L1374">
        <v>6.4814814814800004E-2</v>
      </c>
      <c r="M1374">
        <v>3.8359788359800001E-2</v>
      </c>
      <c r="N1374">
        <v>4.4091710758400002E-2</v>
      </c>
      <c r="O1374" s="4">
        <f t="shared" si="21"/>
        <v>0.12169312169267998</v>
      </c>
    </row>
    <row r="1375" spans="1:15">
      <c r="A1375" t="s">
        <v>1387</v>
      </c>
      <c r="B1375">
        <v>4.6987285793299999E-3</v>
      </c>
      <c r="C1375">
        <v>4.11829740188E-2</v>
      </c>
      <c r="D1375">
        <v>4.6987285793299999E-3</v>
      </c>
      <c r="E1375">
        <v>7.68380320619E-2</v>
      </c>
      <c r="F1375">
        <v>0.16915422885600001</v>
      </c>
      <c r="G1375">
        <v>5.1133222775000001E-2</v>
      </c>
      <c r="H1375">
        <v>1.8518518518500001E-2</v>
      </c>
      <c r="I1375">
        <v>3.8971807628499999E-2</v>
      </c>
      <c r="J1375">
        <v>4.5052515201800002E-2</v>
      </c>
      <c r="K1375">
        <v>9.0657822001099994E-2</v>
      </c>
      <c r="L1375">
        <v>8.7341072415699994E-2</v>
      </c>
      <c r="M1375">
        <v>1.7136539524600002E-2</v>
      </c>
      <c r="N1375">
        <v>6.08070757324E-3</v>
      </c>
      <c r="O1375" s="4">
        <f t="shared" si="21"/>
        <v>0.34853510226619999</v>
      </c>
    </row>
    <row r="1376" spans="1:15">
      <c r="A1376" t="s">
        <v>1388</v>
      </c>
      <c r="B1376">
        <v>1.8666666666699999E-2</v>
      </c>
      <c r="C1376">
        <v>1.4222222222199999E-2</v>
      </c>
      <c r="D1376">
        <v>1.1111111111100001E-2</v>
      </c>
      <c r="E1376">
        <v>7.1111111111100004E-3</v>
      </c>
      <c r="F1376">
        <v>3.7333333333300002E-2</v>
      </c>
      <c r="G1376">
        <v>2.3111111111100001E-2</v>
      </c>
      <c r="H1376">
        <v>0.56933333333299996</v>
      </c>
      <c r="I1376">
        <v>1.1111111111100001E-2</v>
      </c>
      <c r="J1376">
        <v>1.8666666666699999E-2</v>
      </c>
      <c r="K1376">
        <v>2.5333333333300002E-2</v>
      </c>
      <c r="L1376">
        <v>6.1777777777799997E-2</v>
      </c>
      <c r="M1376">
        <v>0.04</v>
      </c>
      <c r="N1376">
        <v>8.0000000000000002E-3</v>
      </c>
      <c r="O1376" s="4">
        <f t="shared" si="21"/>
        <v>0.15422222222258997</v>
      </c>
    </row>
    <row r="1377" spans="1:15">
      <c r="A1377" t="s">
        <v>1389</v>
      </c>
      <c r="B1377">
        <v>1.9493177387900001E-2</v>
      </c>
      <c r="C1377">
        <v>1.6569200779700002E-2</v>
      </c>
      <c r="D1377">
        <v>2.3391812865499999E-2</v>
      </c>
      <c r="E1377">
        <v>1.2670565302099999E-2</v>
      </c>
      <c r="F1377">
        <v>4.9220272904499998E-2</v>
      </c>
      <c r="G1377">
        <v>2.4853801169599999E-2</v>
      </c>
      <c r="H1377">
        <v>0.46003898635500001</v>
      </c>
      <c r="I1377">
        <v>1.2670565302099999E-2</v>
      </c>
      <c r="J1377">
        <v>1.4132553606200001E-2</v>
      </c>
      <c r="K1377">
        <v>2.6803118908399998E-2</v>
      </c>
      <c r="L1377">
        <v>0.11452241715399999</v>
      </c>
      <c r="M1377">
        <v>3.16764132554E-2</v>
      </c>
      <c r="N1377">
        <v>1.6569200779700002E-2</v>
      </c>
      <c r="O1377" s="4">
        <f t="shared" si="21"/>
        <v>0.17738791422989986</v>
      </c>
    </row>
    <row r="1378" spans="1:15">
      <c r="A1378" t="s">
        <v>1390</v>
      </c>
      <c r="B1378">
        <v>1.46061554512E-2</v>
      </c>
      <c r="C1378">
        <v>1.6171100678100001E-2</v>
      </c>
      <c r="D1378">
        <v>8.8680229525300008E-3</v>
      </c>
      <c r="E1378">
        <v>7.7203964527900001E-2</v>
      </c>
      <c r="F1378">
        <v>0.103808033385</v>
      </c>
      <c r="G1378">
        <v>2.3474178403799999E-2</v>
      </c>
      <c r="H1378">
        <v>4.1210224308800003E-2</v>
      </c>
      <c r="I1378">
        <v>1.46061554512E-2</v>
      </c>
      <c r="J1378">
        <v>2.71257172666E-2</v>
      </c>
      <c r="K1378">
        <v>1.8779342723000001E-2</v>
      </c>
      <c r="L1378">
        <v>6.4162754303599995E-2</v>
      </c>
      <c r="M1378">
        <v>0.51225873761100005</v>
      </c>
      <c r="N1378">
        <v>9.3896713615000005E-3</v>
      </c>
      <c r="O1378" s="4">
        <f t="shared" si="21"/>
        <v>6.8335941575769832E-2</v>
      </c>
    </row>
    <row r="1379" spans="1:15">
      <c r="A1379" t="s">
        <v>1391</v>
      </c>
      <c r="B1379">
        <v>3.1888390632800002E-2</v>
      </c>
      <c r="C1379">
        <v>2.0926756352799999E-2</v>
      </c>
      <c r="D1379">
        <v>1.66915794718E-2</v>
      </c>
      <c r="E1379">
        <v>1.096163428E-2</v>
      </c>
      <c r="F1379">
        <v>0.127055306428</v>
      </c>
      <c r="G1379">
        <v>0.32561036372699997</v>
      </c>
      <c r="H1379">
        <v>3.7369207772799999E-2</v>
      </c>
      <c r="I1379">
        <v>1.12107623318E-2</v>
      </c>
      <c r="J1379">
        <v>1.0463378176399999E-2</v>
      </c>
      <c r="K1379">
        <v>4.4593921275499999E-2</v>
      </c>
      <c r="L1379">
        <v>4.03587443946E-2</v>
      </c>
      <c r="M1379">
        <v>9.6412556053800003E-2</v>
      </c>
      <c r="N1379">
        <v>2.76532137519E-2</v>
      </c>
      <c r="O1379" s="4">
        <f t="shared" si="21"/>
        <v>0.19880418535080013</v>
      </c>
    </row>
    <row r="1380" spans="1:15">
      <c r="A1380" t="s">
        <v>1392</v>
      </c>
      <c r="B1380">
        <v>7.6223981237200002E-3</v>
      </c>
      <c r="C1380">
        <v>9.9677513925499998E-3</v>
      </c>
      <c r="D1380">
        <v>1.08472588684E-2</v>
      </c>
      <c r="E1380">
        <v>1.6124303723199999E-2</v>
      </c>
      <c r="F1380">
        <v>3.9577836411600002E-2</v>
      </c>
      <c r="G1380">
        <v>1.4951627088800001E-2</v>
      </c>
      <c r="H1380">
        <v>0.57930225740300001</v>
      </c>
      <c r="I1380">
        <v>9.0882439167399992E-3</v>
      </c>
      <c r="J1380">
        <v>5.10114335972E-2</v>
      </c>
      <c r="K1380">
        <v>2.4333040164200001E-2</v>
      </c>
      <c r="L1380">
        <v>8.9123424215799996E-2</v>
      </c>
      <c r="M1380">
        <v>5.4822632658999997E-2</v>
      </c>
      <c r="N1380">
        <v>7.0360598065100002E-3</v>
      </c>
      <c r="O1380" s="4">
        <f t="shared" si="21"/>
        <v>8.6191732629280038E-2</v>
      </c>
    </row>
    <row r="1381" spans="1:15">
      <c r="A1381" t="s">
        <v>1393</v>
      </c>
      <c r="B1381">
        <v>8.0663485571500007E-3</v>
      </c>
      <c r="C1381">
        <v>4.94205862304E-2</v>
      </c>
      <c r="D1381">
        <v>8.0663485571500007E-3</v>
      </c>
      <c r="E1381">
        <v>9.3160645307899994E-3</v>
      </c>
      <c r="F1381">
        <v>0.14201317882299999</v>
      </c>
      <c r="G1381">
        <v>7.4982958418500001E-2</v>
      </c>
      <c r="H1381">
        <v>1.11338332197E-2</v>
      </c>
      <c r="I1381">
        <v>2.6357645989499998E-2</v>
      </c>
      <c r="J1381">
        <v>9.8841172460799997E-3</v>
      </c>
      <c r="K1381">
        <v>4.1922290388499997E-2</v>
      </c>
      <c r="L1381">
        <v>2.0222676664399999E-2</v>
      </c>
      <c r="M1381">
        <v>1.6473528743499999E-2</v>
      </c>
      <c r="N1381">
        <v>3.2379004771600002E-2</v>
      </c>
      <c r="O1381" s="4">
        <f t="shared" si="21"/>
        <v>0.54976141785972998</v>
      </c>
    </row>
    <row r="1382" spans="1:15">
      <c r="A1382" t="s">
        <v>1394</v>
      </c>
      <c r="B1382">
        <v>1.33744855967E-2</v>
      </c>
      <c r="C1382">
        <v>2.1399176954699999E-2</v>
      </c>
      <c r="D1382">
        <v>8.1275720164599996E-3</v>
      </c>
      <c r="E1382">
        <v>6.0082304526699999E-2</v>
      </c>
      <c r="F1382">
        <v>0.103497942387</v>
      </c>
      <c r="G1382">
        <v>8.9506172839499999E-3</v>
      </c>
      <c r="H1382">
        <v>1.3168724279800001E-2</v>
      </c>
      <c r="I1382">
        <v>6.06995884774E-3</v>
      </c>
      <c r="J1382">
        <v>1.8724279835399999E-2</v>
      </c>
      <c r="K1382">
        <v>1.49176954733E-2</v>
      </c>
      <c r="L1382">
        <v>0.28981481481499999</v>
      </c>
      <c r="M1382">
        <v>6.06995884774E-3</v>
      </c>
      <c r="N1382">
        <v>0.30370370370400002</v>
      </c>
      <c r="O1382" s="4">
        <f t="shared" si="21"/>
        <v>0.13209876543151</v>
      </c>
    </row>
    <row r="1383" spans="1:15">
      <c r="A1383" t="s">
        <v>1395</v>
      </c>
      <c r="B1383">
        <v>8.8888888888900008E-3</v>
      </c>
      <c r="C1383">
        <v>6.53594771242E-3</v>
      </c>
      <c r="D1383">
        <v>1.08496732026E-2</v>
      </c>
      <c r="E1383">
        <v>2.75816993464E-2</v>
      </c>
      <c r="F1383">
        <v>0.11895424836600001</v>
      </c>
      <c r="G1383">
        <v>0.27751633986899998</v>
      </c>
      <c r="H1383">
        <v>2.7058823529399999E-2</v>
      </c>
      <c r="I1383">
        <v>2.1960784313700001E-2</v>
      </c>
      <c r="J1383">
        <v>2.30065359477E-2</v>
      </c>
      <c r="K1383">
        <v>1.22875816993E-2</v>
      </c>
      <c r="L1383">
        <v>2.95424836601E-2</v>
      </c>
      <c r="M1383">
        <v>5.7254901960799999E-2</v>
      </c>
      <c r="N1383">
        <v>5.7124183006499997E-2</v>
      </c>
      <c r="O1383" s="4">
        <f t="shared" si="21"/>
        <v>0.32143790849719001</v>
      </c>
    </row>
    <row r="1384" spans="1:15">
      <c r="A1384" t="s">
        <v>1396</v>
      </c>
      <c r="B1384">
        <v>8.9031339031300002E-3</v>
      </c>
      <c r="C1384">
        <v>1.28205128205E-2</v>
      </c>
      <c r="D1384">
        <v>2.6709401709400001E-2</v>
      </c>
      <c r="E1384">
        <v>2.3148148148100001E-2</v>
      </c>
      <c r="F1384">
        <v>9.90028490028E-2</v>
      </c>
      <c r="G1384">
        <v>3.3475783475799999E-2</v>
      </c>
      <c r="H1384">
        <v>3.2763532763499997E-2</v>
      </c>
      <c r="I1384">
        <v>5.2350427350399999E-2</v>
      </c>
      <c r="J1384">
        <v>2.0299145299099999E-2</v>
      </c>
      <c r="K1384">
        <v>4.5940170940199997E-2</v>
      </c>
      <c r="L1384">
        <v>8.7250712250699997E-2</v>
      </c>
      <c r="M1384">
        <v>2.81339031339E-2</v>
      </c>
      <c r="N1384">
        <v>0.22044159544200001</v>
      </c>
      <c r="O1384" s="4">
        <f t="shared" si="21"/>
        <v>0.30876068376047006</v>
      </c>
    </row>
    <row r="1385" spans="1:15">
      <c r="A1385" t="s">
        <v>1397</v>
      </c>
      <c r="B1385">
        <v>0.22448517764199999</v>
      </c>
      <c r="C1385">
        <v>8.2597872821899995E-2</v>
      </c>
      <c r="D1385">
        <v>1.90088255261E-2</v>
      </c>
      <c r="E1385">
        <v>1.24462548088E-2</v>
      </c>
      <c r="F1385">
        <v>0.118578863996</v>
      </c>
      <c r="G1385">
        <v>3.9828015388099998E-2</v>
      </c>
      <c r="H1385">
        <v>5.0690201402999999E-2</v>
      </c>
      <c r="I1385">
        <v>1.9687712152099999E-2</v>
      </c>
      <c r="J1385">
        <v>1.1314777098900001E-2</v>
      </c>
      <c r="K1385">
        <v>4.9785019235100002E-2</v>
      </c>
      <c r="L1385">
        <v>4.3901335143700003E-2</v>
      </c>
      <c r="M1385">
        <v>1.8782529984199998E-2</v>
      </c>
      <c r="N1385">
        <v>2.1045485403899999E-2</v>
      </c>
      <c r="O1385" s="4">
        <f t="shared" si="21"/>
        <v>0.28784792939619996</v>
      </c>
    </row>
    <row r="1386" spans="1:15">
      <c r="A1386" t="s">
        <v>1398</v>
      </c>
      <c r="B1386">
        <v>1.2663398692800001E-2</v>
      </c>
      <c r="C1386">
        <v>4.6160130718999999E-2</v>
      </c>
      <c r="D1386">
        <v>0.120098039216</v>
      </c>
      <c r="E1386">
        <v>5.3104575163400003E-2</v>
      </c>
      <c r="F1386">
        <v>6.12745098039E-2</v>
      </c>
      <c r="G1386">
        <v>2.0833333333300001E-2</v>
      </c>
      <c r="H1386">
        <v>4.0032679738600002E-2</v>
      </c>
      <c r="I1386">
        <v>2.7369281045800001E-2</v>
      </c>
      <c r="J1386">
        <v>1.5931372549000001E-2</v>
      </c>
      <c r="K1386">
        <v>2.0016339869300001E-2</v>
      </c>
      <c r="L1386">
        <v>7.14869281046E-2</v>
      </c>
      <c r="M1386">
        <v>2.7777777777800002E-2</v>
      </c>
      <c r="N1386">
        <v>0.222222222222</v>
      </c>
      <c r="O1386" s="4">
        <f t="shared" si="21"/>
        <v>0.26102941176450001</v>
      </c>
    </row>
    <row r="1387" spans="1:15">
      <c r="A1387" t="s">
        <v>1399</v>
      </c>
      <c r="B1387">
        <v>4.23976608187E-2</v>
      </c>
      <c r="C1387">
        <v>4.1959064327499997E-2</v>
      </c>
      <c r="D1387">
        <v>4.8245614035099998E-2</v>
      </c>
      <c r="E1387">
        <v>6.9883040935699997E-2</v>
      </c>
      <c r="F1387">
        <v>0.110964912281</v>
      </c>
      <c r="G1387">
        <v>0.14239766081899999</v>
      </c>
      <c r="H1387">
        <v>1.68128654971E-2</v>
      </c>
      <c r="I1387">
        <v>8.3333333333300008E-3</v>
      </c>
      <c r="J1387">
        <v>3.17251461988E-2</v>
      </c>
      <c r="K1387">
        <v>0.16505847953200001</v>
      </c>
      <c r="L1387">
        <v>4.38596491228E-2</v>
      </c>
      <c r="M1387">
        <v>2.8801169590600001E-2</v>
      </c>
      <c r="N1387">
        <v>9.5029239766099994E-3</v>
      </c>
      <c r="O1387" s="4">
        <f t="shared" si="21"/>
        <v>0.24005847953175996</v>
      </c>
    </row>
    <row r="1388" spans="1:15">
      <c r="A1388" t="s">
        <v>1400</v>
      </c>
      <c r="B1388">
        <v>4.4802867383500001E-3</v>
      </c>
      <c r="C1388">
        <v>2.0967741935499998E-2</v>
      </c>
      <c r="D1388">
        <v>8.4229390681000004E-3</v>
      </c>
      <c r="E1388">
        <v>0.18942652329699999</v>
      </c>
      <c r="F1388">
        <v>6.5591397849499994E-2</v>
      </c>
      <c r="G1388">
        <v>8.0645161290299992E-3</v>
      </c>
      <c r="H1388">
        <v>1.6129032258100001E-2</v>
      </c>
      <c r="I1388">
        <v>4.3369175627200003E-2</v>
      </c>
      <c r="J1388">
        <v>6.6308243727600004E-3</v>
      </c>
      <c r="K1388">
        <v>1.5770609319000001E-2</v>
      </c>
      <c r="L1388">
        <v>4.83870967742E-2</v>
      </c>
      <c r="M1388">
        <v>1.86379928315E-2</v>
      </c>
      <c r="N1388">
        <v>0.26272401433699999</v>
      </c>
      <c r="O1388" s="4">
        <f t="shared" si="21"/>
        <v>0.29139784946276004</v>
      </c>
    </row>
    <row r="1389" spans="1:15">
      <c r="A1389" t="s">
        <v>1401</v>
      </c>
      <c r="B1389">
        <v>2.44131455399E-2</v>
      </c>
      <c r="C1389">
        <v>3.16118935837E-2</v>
      </c>
      <c r="D1389">
        <v>1.40845070423E-2</v>
      </c>
      <c r="E1389">
        <v>1.220657277E-2</v>
      </c>
      <c r="F1389">
        <v>0.11392801252</v>
      </c>
      <c r="G1389">
        <v>8.9201877934299997E-2</v>
      </c>
      <c r="H1389">
        <v>3.3176838810599997E-2</v>
      </c>
      <c r="I1389">
        <v>2.09702660407E-2</v>
      </c>
      <c r="J1389">
        <v>2.12832550861E-2</v>
      </c>
      <c r="K1389">
        <v>1.6275430359899999E-2</v>
      </c>
      <c r="L1389">
        <v>7.0109546165899997E-2</v>
      </c>
      <c r="M1389">
        <v>0.28951486698000001</v>
      </c>
      <c r="N1389">
        <v>4.4131455399100003E-2</v>
      </c>
      <c r="O1389" s="4">
        <f t="shared" si="21"/>
        <v>0.21909233176749987</v>
      </c>
    </row>
    <row r="1390" spans="1:15">
      <c r="A1390" t="s">
        <v>1402</v>
      </c>
      <c r="B1390">
        <v>8.5942295887000003E-3</v>
      </c>
      <c r="C1390">
        <v>0.198434622468</v>
      </c>
      <c r="D1390">
        <v>1.8109269490499999E-2</v>
      </c>
      <c r="E1390">
        <v>8.3026396562300001E-2</v>
      </c>
      <c r="F1390">
        <v>0.10942295887</v>
      </c>
      <c r="G1390">
        <v>1.7341927562900001E-2</v>
      </c>
      <c r="H1390">
        <v>1.50399017802E-2</v>
      </c>
      <c r="I1390">
        <v>0.13535911602199999</v>
      </c>
      <c r="J1390">
        <v>8.5328422345000002E-2</v>
      </c>
      <c r="K1390">
        <v>1.33517495396E-2</v>
      </c>
      <c r="L1390">
        <v>3.1307550644600002E-2</v>
      </c>
      <c r="M1390">
        <v>2.1332105586199999E-2</v>
      </c>
      <c r="N1390">
        <v>7.8575813382399995E-2</v>
      </c>
      <c r="O1390" s="4">
        <f t="shared" si="21"/>
        <v>0.18477593615760002</v>
      </c>
    </row>
    <row r="1391" spans="1:15">
      <c r="A1391" t="s">
        <v>1403</v>
      </c>
      <c r="B1391">
        <v>1.88933873144E-2</v>
      </c>
      <c r="C1391">
        <v>0.242465137202</v>
      </c>
      <c r="D1391">
        <v>2.24921277553E-2</v>
      </c>
      <c r="E1391">
        <v>1.34952766532E-2</v>
      </c>
      <c r="F1391">
        <v>0.10661268556</v>
      </c>
      <c r="G1391">
        <v>7.3774179037300006E-2</v>
      </c>
      <c r="H1391">
        <v>3.7786774628899997E-2</v>
      </c>
      <c r="I1391">
        <v>6.2078272604599999E-2</v>
      </c>
      <c r="J1391">
        <v>1.9793072424699999E-2</v>
      </c>
      <c r="K1391">
        <v>7.7822762033300005E-2</v>
      </c>
      <c r="L1391">
        <v>5.0382366171800003E-2</v>
      </c>
      <c r="M1391">
        <v>2.1592442645100001E-2</v>
      </c>
      <c r="N1391">
        <v>1.0346378767399999E-2</v>
      </c>
      <c r="O1391" s="4">
        <f t="shared" si="21"/>
        <v>0.24246513720200014</v>
      </c>
    </row>
    <row r="1392" spans="1:15">
      <c r="A1392" t="s">
        <v>1404</v>
      </c>
      <c r="B1392">
        <v>1.62119414788E-2</v>
      </c>
      <c r="C1392">
        <v>1.1071569790400001E-2</v>
      </c>
      <c r="D1392">
        <v>1.9770660340099999E-2</v>
      </c>
      <c r="E1392">
        <v>2.6097271648900001E-2</v>
      </c>
      <c r="F1392">
        <v>0.229735073151</v>
      </c>
      <c r="G1392">
        <v>0.14867536575699999</v>
      </c>
      <c r="H1392">
        <v>4.5472518782099999E-2</v>
      </c>
      <c r="I1392">
        <v>3.04468169237E-2</v>
      </c>
      <c r="J1392">
        <v>2.0166073546900001E-2</v>
      </c>
      <c r="K1392">
        <v>4.1122973507300001E-2</v>
      </c>
      <c r="L1392">
        <v>6.9988137603800002E-2</v>
      </c>
      <c r="M1392">
        <v>0.102807433768</v>
      </c>
      <c r="N1392">
        <v>1.81890075129E-2</v>
      </c>
      <c r="O1392" s="4">
        <f t="shared" si="21"/>
        <v>0.22024515618910001</v>
      </c>
    </row>
    <row r="1393" spans="1:15">
      <c r="A1393" t="s">
        <v>1405</v>
      </c>
      <c r="B1393">
        <v>2.2749752720099999E-2</v>
      </c>
      <c r="C1393">
        <v>1.3847675568700001E-2</v>
      </c>
      <c r="D1393">
        <v>1.12100230795E-2</v>
      </c>
      <c r="E1393">
        <v>1.0880316518299999E-2</v>
      </c>
      <c r="F1393">
        <v>0.126277612924</v>
      </c>
      <c r="G1393">
        <v>4.7148038246000001E-2</v>
      </c>
      <c r="H1393">
        <v>3.4948895483000002E-2</v>
      </c>
      <c r="I1393">
        <v>8.5723705901700007E-3</v>
      </c>
      <c r="J1393">
        <v>8.1767227167799994E-2</v>
      </c>
      <c r="K1393">
        <v>3.16518298714E-2</v>
      </c>
      <c r="L1393">
        <v>8.4734586218300004E-2</v>
      </c>
      <c r="M1393">
        <v>0.38509726343599998</v>
      </c>
      <c r="N1393">
        <v>3.2640949554900003E-2</v>
      </c>
      <c r="O1393" s="4">
        <f t="shared" si="21"/>
        <v>0.10847345862182989</v>
      </c>
    </row>
    <row r="1394" spans="1:15">
      <c r="A1394" t="s">
        <v>1406</v>
      </c>
      <c r="B1394">
        <v>4.4406651549499999E-2</v>
      </c>
      <c r="C1394">
        <v>6.4247921390799996E-3</v>
      </c>
      <c r="D1394">
        <v>1.1148904006E-2</v>
      </c>
      <c r="E1394">
        <v>2.51322751323E-2</v>
      </c>
      <c r="F1394">
        <v>0.10865457294</v>
      </c>
      <c r="G1394">
        <v>8.5600907029500004E-2</v>
      </c>
      <c r="H1394">
        <v>0.32539682539699999</v>
      </c>
      <c r="I1394">
        <v>1.13378684807E-2</v>
      </c>
      <c r="J1394">
        <v>5.4799697656799998E-3</v>
      </c>
      <c r="K1394">
        <v>8.5034013605399996E-3</v>
      </c>
      <c r="L1394">
        <v>3.7603930461099999E-2</v>
      </c>
      <c r="M1394">
        <v>4.21390778534E-2</v>
      </c>
      <c r="N1394">
        <v>1.1715797430100001E-2</v>
      </c>
      <c r="O1394" s="4">
        <f t="shared" si="21"/>
        <v>0.27645502645510012</v>
      </c>
    </row>
    <row r="1395" spans="1:15">
      <c r="A1395" t="s">
        <v>1407</v>
      </c>
      <c r="B1395">
        <v>3.1111111111100001E-2</v>
      </c>
      <c r="C1395">
        <v>2.6666666666699999E-2</v>
      </c>
      <c r="D1395">
        <v>1.8666666666699999E-2</v>
      </c>
      <c r="E1395">
        <v>1.24444444444E-2</v>
      </c>
      <c r="F1395">
        <v>5.4222222222200002E-2</v>
      </c>
      <c r="G1395">
        <v>0.06</v>
      </c>
      <c r="H1395">
        <v>0.41599999999999998</v>
      </c>
      <c r="I1395">
        <v>8.8888888888900008E-3</v>
      </c>
      <c r="J1395">
        <v>1.7333333333300002E-2</v>
      </c>
      <c r="K1395">
        <v>7.4222222222199999E-2</v>
      </c>
      <c r="L1395">
        <v>5.1111111111099998E-2</v>
      </c>
      <c r="M1395">
        <v>2.3111111111100001E-2</v>
      </c>
      <c r="N1395">
        <v>1.3777777777799999E-2</v>
      </c>
      <c r="O1395" s="4">
        <f t="shared" si="21"/>
        <v>0.19244444444451014</v>
      </c>
    </row>
    <row r="1396" spans="1:15">
      <c r="A1396" t="s">
        <v>1408</v>
      </c>
      <c r="B1396">
        <v>7.0422535211300003E-3</v>
      </c>
      <c r="C1396">
        <v>9.1288471570200001E-3</v>
      </c>
      <c r="D1396">
        <v>4.6165884194099997E-2</v>
      </c>
      <c r="E1396">
        <v>4.9295774647899998E-2</v>
      </c>
      <c r="F1396">
        <v>0.15075639019299999</v>
      </c>
      <c r="G1396">
        <v>5.4773082942100003E-2</v>
      </c>
      <c r="H1396">
        <v>3.1559728742799997E-2</v>
      </c>
      <c r="I1396">
        <v>5.4773082942100003E-3</v>
      </c>
      <c r="J1396">
        <v>8.6071987480399997E-3</v>
      </c>
      <c r="K1396">
        <v>1.7996870109500001E-2</v>
      </c>
      <c r="L1396">
        <v>5.9989567031800001E-2</v>
      </c>
      <c r="M1396">
        <v>0.32316118935799998</v>
      </c>
      <c r="N1396">
        <v>3.8862806468399999E-2</v>
      </c>
      <c r="O1396" s="4">
        <f t="shared" si="21"/>
        <v>0.19718309859200001</v>
      </c>
    </row>
    <row r="1397" spans="1:15">
      <c r="A1397" t="s">
        <v>1409</v>
      </c>
      <c r="B1397">
        <v>0.110541310541</v>
      </c>
      <c r="C1397">
        <v>2.13675213675E-2</v>
      </c>
      <c r="D1397">
        <v>7.9772079772100005E-3</v>
      </c>
      <c r="E1397">
        <v>7.6923076923099999E-3</v>
      </c>
      <c r="F1397">
        <v>0.13276353276399999</v>
      </c>
      <c r="G1397">
        <v>9.91452991453E-2</v>
      </c>
      <c r="H1397">
        <v>0.26581196581200001</v>
      </c>
      <c r="I1397">
        <v>9.9715099715100008E-3</v>
      </c>
      <c r="J1397">
        <v>1.25356125356E-2</v>
      </c>
      <c r="K1397">
        <v>2.0227920227900001E-2</v>
      </c>
      <c r="L1397">
        <v>6.2678062678099999E-2</v>
      </c>
      <c r="M1397">
        <v>1.96581196581E-2</v>
      </c>
      <c r="N1397">
        <v>6.5527065527100003E-3</v>
      </c>
      <c r="O1397" s="4">
        <f t="shared" si="21"/>
        <v>0.22307692307675997</v>
      </c>
    </row>
    <row r="1398" spans="1:15">
      <c r="A1398" t="s">
        <v>1410</v>
      </c>
      <c r="B1398">
        <v>3.0906768837800001E-2</v>
      </c>
      <c r="C1398">
        <v>3.06513409962E-2</v>
      </c>
      <c r="D1398">
        <v>6.8965517241399996E-3</v>
      </c>
      <c r="E1398">
        <v>4.1890166028100001E-2</v>
      </c>
      <c r="F1398">
        <v>0.113920817369</v>
      </c>
      <c r="G1398">
        <v>0.123882503193</v>
      </c>
      <c r="H1398">
        <v>1.9412515964199999E-2</v>
      </c>
      <c r="I1398">
        <v>0.23754789271999999</v>
      </c>
      <c r="J1398">
        <v>1.3026819923400001E-2</v>
      </c>
      <c r="K1398">
        <v>3.1417624521100002E-2</v>
      </c>
      <c r="L1398">
        <v>4.8531289910600003E-2</v>
      </c>
      <c r="M1398">
        <v>1.8901660281000002E-2</v>
      </c>
      <c r="N1398">
        <v>1.4048531289899999E-2</v>
      </c>
      <c r="O1398" s="4">
        <f t="shared" si="21"/>
        <v>0.26896551724155993</v>
      </c>
    </row>
    <row r="1399" spans="1:15">
      <c r="A1399" t="s">
        <v>1411</v>
      </c>
      <c r="B1399">
        <v>5.3475935828899996E-3</v>
      </c>
      <c r="C1399">
        <v>4.3969102792600002E-2</v>
      </c>
      <c r="D1399">
        <v>8.3184789067099994E-3</v>
      </c>
      <c r="E1399">
        <v>0.205189146366</v>
      </c>
      <c r="F1399">
        <v>0.169340463458</v>
      </c>
      <c r="G1399">
        <v>2.5351554763300001E-2</v>
      </c>
      <c r="H1399">
        <v>1.6240839770300001E-2</v>
      </c>
      <c r="I1399">
        <v>8.0213903743299994E-2</v>
      </c>
      <c r="J1399">
        <v>8.7145969498899998E-3</v>
      </c>
      <c r="K1399">
        <v>5.4268171915200003E-2</v>
      </c>
      <c r="L1399">
        <v>4.8524460289200003E-2</v>
      </c>
      <c r="M1399">
        <v>1.1685482273700001E-2</v>
      </c>
      <c r="N1399">
        <v>9.1107149930700002E-3</v>
      </c>
      <c r="O1399" s="4">
        <f t="shared" si="21"/>
        <v>0.31372549019584006</v>
      </c>
    </row>
    <row r="1400" spans="1:15">
      <c r="A1400" t="s">
        <v>1412</v>
      </c>
      <c r="B1400">
        <v>7.56081525312E-3</v>
      </c>
      <c r="C1400">
        <v>1.31492439185E-2</v>
      </c>
      <c r="D1400">
        <v>6.9033530572E-3</v>
      </c>
      <c r="E1400">
        <v>7.8895463510799992E-3</v>
      </c>
      <c r="F1400">
        <v>0.101906640368</v>
      </c>
      <c r="G1400">
        <v>9.30309007232E-2</v>
      </c>
      <c r="H1400">
        <v>2.1696252465499999E-2</v>
      </c>
      <c r="I1400">
        <v>0.10026298487800001</v>
      </c>
      <c r="J1400">
        <v>9.8619329388600005E-3</v>
      </c>
      <c r="K1400">
        <v>7.7251808020999999E-2</v>
      </c>
      <c r="L1400">
        <v>4.2077580539099997E-2</v>
      </c>
      <c r="M1400">
        <v>1.21630506246E-2</v>
      </c>
      <c r="N1400">
        <v>1.0190664036800001E-2</v>
      </c>
      <c r="O1400" s="4">
        <f t="shared" si="21"/>
        <v>0.49605522682504</v>
      </c>
    </row>
    <row r="1401" spans="1:15">
      <c r="A1401" t="s">
        <v>1413</v>
      </c>
      <c r="B1401">
        <v>1.45872129112E-2</v>
      </c>
      <c r="C1401">
        <v>5.2762259466200001E-3</v>
      </c>
      <c r="D1401">
        <v>2.8243327126000001E-2</v>
      </c>
      <c r="E1401">
        <v>1.1173184357499999E-2</v>
      </c>
      <c r="F1401">
        <v>0.13966480446900001</v>
      </c>
      <c r="G1401">
        <v>6.0521415269999997E-2</v>
      </c>
      <c r="H1401">
        <v>0.28801986343899999</v>
      </c>
      <c r="I1401">
        <v>6.51769087523E-3</v>
      </c>
      <c r="J1401">
        <v>9.9317194289299995E-3</v>
      </c>
      <c r="K1401">
        <v>1.9863438857900002E-2</v>
      </c>
      <c r="L1401">
        <v>4.2520173805100002E-2</v>
      </c>
      <c r="M1401">
        <v>0.118249534451</v>
      </c>
      <c r="N1401">
        <v>7.1384233395399999E-3</v>
      </c>
      <c r="O1401" s="4">
        <f t="shared" si="21"/>
        <v>0.24829298572298009</v>
      </c>
    </row>
    <row r="1402" spans="1:15">
      <c r="A1402" t="s">
        <v>1414</v>
      </c>
      <c r="B1402">
        <v>2.9166666666700002E-2</v>
      </c>
      <c r="C1402">
        <v>1.2500000000000001E-2</v>
      </c>
      <c r="D1402">
        <v>2.9166666666700002E-2</v>
      </c>
      <c r="E1402">
        <v>1.3611111111099999E-2</v>
      </c>
      <c r="F1402">
        <v>0.1</v>
      </c>
      <c r="G1402">
        <v>6.25E-2</v>
      </c>
      <c r="H1402">
        <v>0.35027777777800001</v>
      </c>
      <c r="I1402">
        <v>2.2222222222200001E-2</v>
      </c>
      <c r="J1402">
        <v>3.8055555555600001E-2</v>
      </c>
      <c r="K1402">
        <v>1.9444444444400001E-2</v>
      </c>
      <c r="L1402">
        <v>3.8611111111100001E-2</v>
      </c>
      <c r="M1402">
        <v>3.9166666666699997E-2</v>
      </c>
      <c r="N1402">
        <v>8.6111111111100008E-3</v>
      </c>
      <c r="O1402" s="4">
        <f t="shared" si="21"/>
        <v>0.23666666666638991</v>
      </c>
    </row>
    <row r="1403" spans="1:15">
      <c r="A1403" t="s">
        <v>1415</v>
      </c>
      <c r="B1403">
        <v>8.46560846561E-2</v>
      </c>
      <c r="C1403">
        <v>0.180952380952</v>
      </c>
      <c r="D1403">
        <v>0.1</v>
      </c>
      <c r="E1403">
        <v>7.9365079365100004E-3</v>
      </c>
      <c r="F1403">
        <v>0.16851851851899999</v>
      </c>
      <c r="G1403">
        <v>2.53968253968E-2</v>
      </c>
      <c r="H1403">
        <v>2.16931216931E-2</v>
      </c>
      <c r="I1403">
        <v>2.72486772487E-2</v>
      </c>
      <c r="J1403">
        <v>9.7883597883600005E-3</v>
      </c>
      <c r="K1403">
        <v>2.2751322751299999E-2</v>
      </c>
      <c r="L1403">
        <v>5.37037037037E-2</v>
      </c>
      <c r="M1403">
        <v>1.5873015872999999E-2</v>
      </c>
      <c r="N1403">
        <v>5.6349206349200001E-2</v>
      </c>
      <c r="O1403" s="4">
        <f t="shared" si="21"/>
        <v>0.22513227513222989</v>
      </c>
    </row>
    <row r="1404" spans="1:15">
      <c r="A1404" t="s">
        <v>1416</v>
      </c>
      <c r="B1404">
        <v>7.4466000391899996E-3</v>
      </c>
      <c r="C1404">
        <v>7.6425631981200002E-3</v>
      </c>
      <c r="D1404">
        <v>5.8788947677800001E-3</v>
      </c>
      <c r="E1404">
        <v>4.5071526553000004E-3</v>
      </c>
      <c r="F1404">
        <v>5.27140897511E-2</v>
      </c>
      <c r="G1404">
        <v>1.21497158534E-2</v>
      </c>
      <c r="H1404">
        <v>2.6846952772900001E-2</v>
      </c>
      <c r="I1404">
        <v>4.1152263374499998E-3</v>
      </c>
      <c r="J1404">
        <v>1.7636684303399999E-2</v>
      </c>
      <c r="K1404">
        <v>9.4062316284499996E-3</v>
      </c>
      <c r="L1404">
        <v>0.73623358808499995</v>
      </c>
      <c r="M1404">
        <v>3.07662159514E-2</v>
      </c>
      <c r="N1404">
        <v>3.9192631785200001E-3</v>
      </c>
      <c r="O1404" s="4">
        <f t="shared" si="21"/>
        <v>8.0736821477990106E-2</v>
      </c>
    </row>
    <row r="1405" spans="1:15">
      <c r="A1405" t="s">
        <v>1417</v>
      </c>
      <c r="B1405">
        <v>1.4598540146E-2</v>
      </c>
      <c r="C1405">
        <v>1.33819951338E-2</v>
      </c>
      <c r="D1405">
        <v>3.3657745336600001E-2</v>
      </c>
      <c r="E1405">
        <v>2.0681265206800001E-2</v>
      </c>
      <c r="F1405">
        <v>0.13625304136300001</v>
      </c>
      <c r="G1405">
        <v>0.23398215734</v>
      </c>
      <c r="H1405">
        <v>2.75750202758E-2</v>
      </c>
      <c r="I1405">
        <v>1.41930251419E-2</v>
      </c>
      <c r="J1405">
        <v>3.4874290348700002E-2</v>
      </c>
      <c r="K1405">
        <v>2.1086780210899998E-2</v>
      </c>
      <c r="L1405">
        <v>6.8937550689399996E-2</v>
      </c>
      <c r="M1405">
        <v>3.6090835360899999E-2</v>
      </c>
      <c r="N1405">
        <v>0.15936739659400001</v>
      </c>
      <c r="O1405" s="4">
        <f t="shared" si="21"/>
        <v>0.18532035685219994</v>
      </c>
    </row>
    <row r="1406" spans="1:15">
      <c r="A1406" t="s">
        <v>1418</v>
      </c>
      <c r="B1406">
        <v>4.2213176541500003E-2</v>
      </c>
      <c r="C1406">
        <v>0.13342379014</v>
      </c>
      <c r="D1406">
        <v>5.2766470676900001E-3</v>
      </c>
      <c r="E1406">
        <v>5.5781697572700002E-3</v>
      </c>
      <c r="F1406">
        <v>0.11201567917999999</v>
      </c>
      <c r="G1406">
        <v>5.89476858134E-2</v>
      </c>
      <c r="H1406">
        <v>2.4875621890500001E-2</v>
      </c>
      <c r="I1406">
        <v>4.1308608472799997E-2</v>
      </c>
      <c r="J1406">
        <v>1.22116689281E-2</v>
      </c>
      <c r="K1406">
        <v>0.181365897784</v>
      </c>
      <c r="L1406">
        <v>5.4726368159199998E-2</v>
      </c>
      <c r="M1406">
        <v>1.2060907583299999E-2</v>
      </c>
      <c r="N1406">
        <v>2.0654304236399999E-2</v>
      </c>
      <c r="O1406" s="4">
        <f t="shared" si="21"/>
        <v>0.29534147444584002</v>
      </c>
    </row>
    <row r="1407" spans="1:15">
      <c r="A1407" t="s">
        <v>1419</v>
      </c>
      <c r="B1407">
        <v>8.1053698075000003E-3</v>
      </c>
      <c r="C1407">
        <v>3.0732860520099999E-2</v>
      </c>
      <c r="D1407">
        <v>1.5873015872999999E-2</v>
      </c>
      <c r="E1407">
        <v>0.265113137454</v>
      </c>
      <c r="F1407">
        <v>6.2816616008099999E-2</v>
      </c>
      <c r="G1407">
        <v>1.89125295508E-2</v>
      </c>
      <c r="H1407">
        <v>1.9587977034799999E-2</v>
      </c>
      <c r="I1407">
        <v>6.1465721040199997E-2</v>
      </c>
      <c r="J1407">
        <v>8.4430935494800002E-3</v>
      </c>
      <c r="K1407">
        <v>1.5873015872999999E-2</v>
      </c>
      <c r="L1407">
        <v>6.1127997298200003E-2</v>
      </c>
      <c r="M1407">
        <v>1.6210739615000001E-2</v>
      </c>
      <c r="N1407">
        <v>0.25126646403199998</v>
      </c>
      <c r="O1407" s="4">
        <f t="shared" si="21"/>
        <v>0.16447146234382015</v>
      </c>
    </row>
    <row r="1408" spans="1:15">
      <c r="A1408" t="s">
        <v>1420</v>
      </c>
      <c r="B1408">
        <v>1.4276846679099999E-2</v>
      </c>
      <c r="C1408">
        <v>6.8280571073899999E-3</v>
      </c>
      <c r="D1408">
        <v>8.0695220360000007E-3</v>
      </c>
      <c r="E1408">
        <v>9.3109869646200005E-3</v>
      </c>
      <c r="F1408">
        <v>7.4487895716899996E-2</v>
      </c>
      <c r="G1408">
        <v>4.15890751086E-2</v>
      </c>
      <c r="H1408">
        <v>0.53693358162600002</v>
      </c>
      <c r="I1408">
        <v>7.7591558038499998E-3</v>
      </c>
      <c r="J1408">
        <v>2.9174425822499999E-2</v>
      </c>
      <c r="K1408">
        <v>1.7380509000600002E-2</v>
      </c>
      <c r="L1408">
        <v>3.66232153942E-2</v>
      </c>
      <c r="M1408">
        <v>2.2967101179399999E-2</v>
      </c>
      <c r="N1408">
        <v>6.8280571073899999E-3</v>
      </c>
      <c r="O1408" s="4">
        <f t="shared" si="21"/>
        <v>0.18777157045345005</v>
      </c>
    </row>
    <row r="1409" spans="1:15">
      <c r="A1409" t="s">
        <v>1421</v>
      </c>
      <c r="B1409">
        <v>1.3783403656799999E-2</v>
      </c>
      <c r="C1409">
        <v>7.8762306610400002E-3</v>
      </c>
      <c r="D1409">
        <v>1.0970464135E-2</v>
      </c>
      <c r="E1409">
        <v>3.0379746835399998E-2</v>
      </c>
      <c r="F1409">
        <v>6.8917018284100004E-2</v>
      </c>
      <c r="G1409">
        <v>6.2447257383999998E-2</v>
      </c>
      <c r="H1409">
        <v>2.6160337552699999E-2</v>
      </c>
      <c r="I1409">
        <v>3.7693389592100002E-2</v>
      </c>
      <c r="J1409">
        <v>1.43459915612E-2</v>
      </c>
      <c r="K1409">
        <v>0.24613220815799999</v>
      </c>
      <c r="L1409">
        <v>4.89451476793E-2</v>
      </c>
      <c r="M1409">
        <v>2.5316455696199999E-2</v>
      </c>
      <c r="N1409">
        <v>7.0323488045000004E-3</v>
      </c>
      <c r="O1409" s="4">
        <f t="shared" si="21"/>
        <v>0.39999999999965996</v>
      </c>
    </row>
    <row r="1410" spans="1:15">
      <c r="A1410" t="s">
        <v>1422</v>
      </c>
      <c r="B1410">
        <v>1.0133912413999999E-2</v>
      </c>
      <c r="C1410">
        <v>3.4020991675700003E-2</v>
      </c>
      <c r="D1410">
        <v>0.227651103873</v>
      </c>
      <c r="E1410">
        <v>1.9543973941399999E-2</v>
      </c>
      <c r="F1410">
        <v>8.4690553745899996E-2</v>
      </c>
      <c r="G1410">
        <v>1.9543973941399999E-2</v>
      </c>
      <c r="H1410">
        <v>3.0401737242100001E-2</v>
      </c>
      <c r="I1410">
        <v>2.7506333695299999E-2</v>
      </c>
      <c r="J1410">
        <v>9.7719869706799998E-3</v>
      </c>
      <c r="K1410">
        <v>2.0629750271399998E-2</v>
      </c>
      <c r="L1410">
        <v>0.107491856678</v>
      </c>
      <c r="M1410">
        <v>2.1353601158200002E-2</v>
      </c>
      <c r="N1410">
        <v>0.183496199783</v>
      </c>
      <c r="O1410" s="4">
        <f t="shared" si="21"/>
        <v>0.20376402460992005</v>
      </c>
    </row>
    <row r="1411" spans="1:15">
      <c r="A1411" t="s">
        <v>1423</v>
      </c>
      <c r="B1411">
        <v>1.2855831037599999E-2</v>
      </c>
      <c r="C1411">
        <v>1.07131925314E-2</v>
      </c>
      <c r="D1411">
        <v>2.72421181512E-2</v>
      </c>
      <c r="E1411">
        <v>7.0400979491900004E-3</v>
      </c>
      <c r="F1411">
        <v>3.2445668809299999E-2</v>
      </c>
      <c r="G1411">
        <v>2.72421181512E-2</v>
      </c>
      <c r="H1411">
        <v>2.4181205999400001E-2</v>
      </c>
      <c r="I1411">
        <v>1.7141108050199999E-2</v>
      </c>
      <c r="J1411">
        <v>9.4888276706500008E-3</v>
      </c>
      <c r="K1411">
        <v>0.54392408937900005</v>
      </c>
      <c r="L1411">
        <v>4.6219773492499998E-2</v>
      </c>
      <c r="M1411">
        <v>1.6528925619799999E-2</v>
      </c>
      <c r="N1411">
        <v>1.22436486073E-2</v>
      </c>
      <c r="O1411" s="4">
        <f t="shared" ref="O1411:O1474" si="22">1-SUM(B1411:N1411)</f>
        <v>0.21273339455125995</v>
      </c>
    </row>
    <row r="1412" spans="1:15">
      <c r="A1412" t="s">
        <v>1424</v>
      </c>
      <c r="B1412">
        <v>7.0791012619300002E-3</v>
      </c>
      <c r="C1412">
        <v>2.2776238842700001E-2</v>
      </c>
      <c r="D1412">
        <v>6.4635272391500003E-3</v>
      </c>
      <c r="E1412">
        <v>8.3102493074799999E-2</v>
      </c>
      <c r="F1412">
        <v>8.1255771006499999E-2</v>
      </c>
      <c r="G1412">
        <v>2.5854108956600001E-2</v>
      </c>
      <c r="H1412">
        <v>2.0313942751599999E-2</v>
      </c>
      <c r="I1412">
        <v>0.123730378578</v>
      </c>
      <c r="J1412">
        <v>3.3548784241299999E-2</v>
      </c>
      <c r="K1412">
        <v>1.7543859649100001E-2</v>
      </c>
      <c r="L1412">
        <v>4.27823945829E-2</v>
      </c>
      <c r="M1412">
        <v>2.3391812865499999E-2</v>
      </c>
      <c r="N1412">
        <v>0.21945213912</v>
      </c>
      <c r="O1412" s="4">
        <f t="shared" si="22"/>
        <v>0.29270544782992003</v>
      </c>
    </row>
    <row r="1413" spans="1:15">
      <c r="A1413" t="s">
        <v>1425</v>
      </c>
      <c r="B1413">
        <v>2.8842192006599998E-3</v>
      </c>
      <c r="C1413">
        <v>3.4335942864999998E-3</v>
      </c>
      <c r="D1413">
        <v>7.9659387446800005E-3</v>
      </c>
      <c r="E1413">
        <v>3.8456256008799999E-3</v>
      </c>
      <c r="F1413">
        <v>0.11825298722700001</v>
      </c>
      <c r="G1413">
        <v>2.8567504463699999E-2</v>
      </c>
      <c r="H1413">
        <v>0.60994368905399998</v>
      </c>
      <c r="I1413">
        <v>3.0215629721200002E-3</v>
      </c>
      <c r="J1413">
        <v>6.5925010300799999E-3</v>
      </c>
      <c r="K1413">
        <v>3.1177036121399999E-2</v>
      </c>
      <c r="L1413">
        <v>2.25243785194E-2</v>
      </c>
      <c r="M1413">
        <v>6.9907979673100001E-2</v>
      </c>
      <c r="N1413">
        <v>2.8842192006599998E-3</v>
      </c>
      <c r="O1413" s="4">
        <f t="shared" si="22"/>
        <v>8.8998763905820066E-2</v>
      </c>
    </row>
    <row r="1414" spans="1:15">
      <c r="A1414" t="s">
        <v>1426</v>
      </c>
      <c r="B1414">
        <v>2.6765046296300002E-3</v>
      </c>
      <c r="C1414">
        <v>3.5734953703700001E-2</v>
      </c>
      <c r="D1414">
        <v>5.6423611111099999E-3</v>
      </c>
      <c r="E1414">
        <v>2.5969328703700001E-2</v>
      </c>
      <c r="F1414">
        <v>2.8862847222199998E-2</v>
      </c>
      <c r="G1414">
        <v>2.48842592593E-2</v>
      </c>
      <c r="H1414">
        <v>6.22106481481E-3</v>
      </c>
      <c r="I1414">
        <v>0.13375289351899999</v>
      </c>
      <c r="J1414">
        <v>5.6423611111099999E-3</v>
      </c>
      <c r="K1414">
        <v>1.9314236111099999E-2</v>
      </c>
      <c r="L1414">
        <v>2.22077546296E-2</v>
      </c>
      <c r="M1414">
        <v>8.0295138888900001E-3</v>
      </c>
      <c r="N1414">
        <v>2.66203703704E-2</v>
      </c>
      <c r="O1414" s="4">
        <f t="shared" si="22"/>
        <v>0.65444155092544998</v>
      </c>
    </row>
    <row r="1415" spans="1:15">
      <c r="A1415" t="s">
        <v>1427</v>
      </c>
      <c r="B1415">
        <v>2.1200510855699999E-2</v>
      </c>
      <c r="C1415">
        <v>2.8097062579799999E-2</v>
      </c>
      <c r="D1415">
        <v>3.7037037037000002E-2</v>
      </c>
      <c r="E1415">
        <v>5.7982120051099997E-2</v>
      </c>
      <c r="F1415">
        <v>0.19974457215800001</v>
      </c>
      <c r="G1415">
        <v>0.27688378033200001</v>
      </c>
      <c r="H1415">
        <v>2.2733077905499999E-2</v>
      </c>
      <c r="I1415">
        <v>2.7586206896600001E-2</v>
      </c>
      <c r="J1415">
        <v>7.6628352490400002E-3</v>
      </c>
      <c r="K1415">
        <v>1.35376756066E-2</v>
      </c>
      <c r="L1415">
        <v>4.3167305236300003E-2</v>
      </c>
      <c r="M1415">
        <v>4.9553001277100002E-2</v>
      </c>
      <c r="N1415">
        <v>1.1238825031899999E-2</v>
      </c>
      <c r="O1415" s="4">
        <f t="shared" si="22"/>
        <v>0.20357598978336</v>
      </c>
    </row>
    <row r="1416" spans="1:15">
      <c r="A1416" t="s">
        <v>1428</v>
      </c>
      <c r="B1416">
        <v>8.26104915324E-3</v>
      </c>
      <c r="C1416">
        <v>6.6088393225899999E-3</v>
      </c>
      <c r="D1416">
        <v>1.52829409335E-2</v>
      </c>
      <c r="E1416">
        <v>8.6741016109000008E-3</v>
      </c>
      <c r="F1416">
        <v>3.59355638166E-2</v>
      </c>
      <c r="G1416">
        <v>1.5695993391200001E-2</v>
      </c>
      <c r="H1416">
        <v>4.50227178852E-2</v>
      </c>
      <c r="I1416">
        <v>9.0871540685700004E-3</v>
      </c>
      <c r="J1416">
        <v>1.0326311441600001E-2</v>
      </c>
      <c r="K1416">
        <v>1.4456836018199999E-2</v>
      </c>
      <c r="L1416">
        <v>0.72655927302800005</v>
      </c>
      <c r="M1416">
        <v>2.3543990086699999E-2</v>
      </c>
      <c r="N1416">
        <v>1.1978521272199999E-2</v>
      </c>
      <c r="O1416" s="4">
        <f t="shared" si="22"/>
        <v>6.8566707971499885E-2</v>
      </c>
    </row>
    <row r="1417" spans="1:15">
      <c r="A1417" t="s">
        <v>1429</v>
      </c>
      <c r="B1417">
        <v>0.16778387162300001</v>
      </c>
      <c r="C1417">
        <v>7.3126142595999997E-3</v>
      </c>
      <c r="D1417">
        <v>4.4688198253099998E-3</v>
      </c>
      <c r="E1417">
        <v>4.2656916514299996E-3</v>
      </c>
      <c r="F1417">
        <v>4.7328864513499998E-2</v>
      </c>
      <c r="G1417">
        <v>7.5766808856399998E-2</v>
      </c>
      <c r="H1417">
        <v>1.6859638431900002E-2</v>
      </c>
      <c r="I1417">
        <v>9.7501523461299994E-3</v>
      </c>
      <c r="J1417">
        <v>6.0938452163300004E-3</v>
      </c>
      <c r="K1417">
        <v>6.2563477554300001E-2</v>
      </c>
      <c r="L1417">
        <v>3.5953686776399998E-2</v>
      </c>
      <c r="M1417">
        <v>1.27970749543E-2</v>
      </c>
      <c r="N1417">
        <v>5.4844606946999998E-3</v>
      </c>
      <c r="O1417" s="4">
        <f t="shared" si="22"/>
        <v>0.54357099329669989</v>
      </c>
    </row>
    <row r="1418" spans="1:15">
      <c r="A1418" t="s">
        <v>1430</v>
      </c>
      <c r="B1418">
        <v>9.8290598290600006E-3</v>
      </c>
      <c r="C1418">
        <v>7.26495726496E-3</v>
      </c>
      <c r="D1418">
        <v>9.8290598290600006E-3</v>
      </c>
      <c r="E1418">
        <v>0.11880341880299999</v>
      </c>
      <c r="F1418">
        <v>7.9914529914500002E-2</v>
      </c>
      <c r="G1418">
        <v>1.7094017093999998E-2</v>
      </c>
      <c r="H1418">
        <v>3.5042735042700002E-2</v>
      </c>
      <c r="I1418">
        <v>2.4786324786299999E-2</v>
      </c>
      <c r="J1418">
        <v>1.79487179487E-2</v>
      </c>
      <c r="K1418">
        <v>1.9230769230799999E-2</v>
      </c>
      <c r="L1418">
        <v>7.35042735043E-2</v>
      </c>
      <c r="M1418">
        <v>2.7350427350400001E-2</v>
      </c>
      <c r="N1418">
        <v>0.43290598290600002</v>
      </c>
      <c r="O1418" s="4">
        <f t="shared" si="22"/>
        <v>0.1264957264962201</v>
      </c>
    </row>
    <row r="1419" spans="1:15">
      <c r="A1419" t="s">
        <v>1431</v>
      </c>
      <c r="B1419">
        <v>5.0125313283200003E-3</v>
      </c>
      <c r="C1419">
        <v>6.5441381230899997E-3</v>
      </c>
      <c r="D1419">
        <v>5.4441659704799999E-2</v>
      </c>
      <c r="E1419">
        <v>7.6580339738200002E-3</v>
      </c>
      <c r="F1419">
        <v>5.9314954051799998E-2</v>
      </c>
      <c r="G1419">
        <v>9.1896407685899996E-3</v>
      </c>
      <c r="H1419">
        <v>1.00250626566E-2</v>
      </c>
      <c r="I1419">
        <v>9.6212754107500006E-2</v>
      </c>
      <c r="J1419">
        <v>8.2149818991899999E-3</v>
      </c>
      <c r="K1419">
        <v>5.98719019772E-3</v>
      </c>
      <c r="L1419">
        <v>7.0871623503200004E-2</v>
      </c>
      <c r="M1419">
        <v>9.0504037872499998E-3</v>
      </c>
      <c r="N1419">
        <v>0.47257031467600003</v>
      </c>
      <c r="O1419" s="4">
        <f t="shared" si="22"/>
        <v>0.1849067112221201</v>
      </c>
    </row>
    <row r="1420" spans="1:15">
      <c r="A1420" t="s">
        <v>1432</v>
      </c>
      <c r="B1420">
        <v>1.66485703945E-2</v>
      </c>
      <c r="C1420">
        <v>1.9182048497999999E-2</v>
      </c>
      <c r="D1420">
        <v>8.2157075642400004E-2</v>
      </c>
      <c r="E1420">
        <v>1.33912414043E-2</v>
      </c>
      <c r="F1420">
        <v>0.20738327904500001</v>
      </c>
      <c r="G1420">
        <v>9.0843286282999994E-2</v>
      </c>
      <c r="H1420">
        <v>2.6782482808499999E-2</v>
      </c>
      <c r="I1420">
        <v>2.7144408251899999E-2</v>
      </c>
      <c r="J1420">
        <v>1.26673905176E-2</v>
      </c>
      <c r="K1420">
        <v>0.11328266377100001</v>
      </c>
      <c r="L1420">
        <v>7.5642417662E-2</v>
      </c>
      <c r="M1420">
        <v>4.3069127759700003E-2</v>
      </c>
      <c r="N1420">
        <v>3.5830618892499999E-2</v>
      </c>
      <c r="O1420" s="4">
        <f t="shared" si="22"/>
        <v>0.23597538906960014</v>
      </c>
    </row>
    <row r="1421" spans="1:15">
      <c r="A1421" t="s">
        <v>1433</v>
      </c>
      <c r="B1421">
        <v>3.6207286716500003E-2</v>
      </c>
      <c r="C1421">
        <v>1.5614392396500001E-2</v>
      </c>
      <c r="D1421">
        <v>3.2133966960899998E-2</v>
      </c>
      <c r="E1421">
        <v>1.7424756732300001E-2</v>
      </c>
      <c r="F1421">
        <v>0.27675944783899997</v>
      </c>
      <c r="G1421">
        <v>0.19574564381099999</v>
      </c>
      <c r="H1421">
        <v>2.33084408237E-2</v>
      </c>
      <c r="I1421">
        <v>1.0862186014900001E-2</v>
      </c>
      <c r="J1421">
        <v>9.2781172210899994E-3</v>
      </c>
      <c r="K1421">
        <v>1.6745870106399999E-2</v>
      </c>
      <c r="L1421">
        <v>4.8427245983299998E-2</v>
      </c>
      <c r="M1421">
        <v>6.7436071509399995E-2</v>
      </c>
      <c r="N1421">
        <v>1.5388096854500001E-2</v>
      </c>
      <c r="O1421" s="4">
        <f t="shared" si="22"/>
        <v>0.23466847703051008</v>
      </c>
    </row>
    <row r="1422" spans="1:15">
      <c r="A1422" t="s">
        <v>1434</v>
      </c>
      <c r="B1422">
        <v>1.28859713105E-2</v>
      </c>
      <c r="C1422">
        <v>6.6374908825700005E-2</v>
      </c>
      <c r="D1422">
        <v>8.5096036956000005E-3</v>
      </c>
      <c r="E1422">
        <v>0.29905178701700003</v>
      </c>
      <c r="F1422">
        <v>8.6554826161000006E-2</v>
      </c>
      <c r="G1422">
        <v>2.65013372234E-2</v>
      </c>
      <c r="H1422">
        <v>2.06661804036E-2</v>
      </c>
      <c r="I1422">
        <v>4.4979333819600002E-2</v>
      </c>
      <c r="J1422">
        <v>1.3615365912999999E-2</v>
      </c>
      <c r="K1422">
        <v>9.36056406516E-2</v>
      </c>
      <c r="L1422">
        <v>3.16070994408E-2</v>
      </c>
      <c r="M1422">
        <v>2.3097495745200002E-2</v>
      </c>
      <c r="N1422">
        <v>9.2876246049099997E-2</v>
      </c>
      <c r="O1422" s="4">
        <f t="shared" si="22"/>
        <v>0.17967420374390008</v>
      </c>
    </row>
    <row r="1423" spans="1:15">
      <c r="A1423" t="s">
        <v>1435</v>
      </c>
      <c r="B1423">
        <v>1.32924335378E-2</v>
      </c>
      <c r="C1423">
        <v>3.4423994546699997E-2</v>
      </c>
      <c r="D1423">
        <v>2.65848670757E-2</v>
      </c>
      <c r="E1423">
        <v>1.3633265166999999E-2</v>
      </c>
      <c r="F1423">
        <v>0.13599182004099999</v>
      </c>
      <c r="G1423">
        <v>0.108725289707</v>
      </c>
      <c r="H1423">
        <v>2.0790729379700001E-2</v>
      </c>
      <c r="I1423">
        <v>0.149625085208</v>
      </c>
      <c r="J1423">
        <v>1.12474437628E-2</v>
      </c>
      <c r="K1423">
        <v>3.3401499659200001E-2</v>
      </c>
      <c r="L1423">
        <v>5.4533060667999997E-2</v>
      </c>
      <c r="M1423">
        <v>1.9768234492199999E-2</v>
      </c>
      <c r="N1423">
        <v>4.2263122017700001E-2</v>
      </c>
      <c r="O1423" s="4">
        <f t="shared" si="22"/>
        <v>0.33571915473720004</v>
      </c>
    </row>
    <row r="1424" spans="1:15">
      <c r="A1424" t="s">
        <v>1436</v>
      </c>
      <c r="B1424">
        <v>0.30249208316100001</v>
      </c>
      <c r="C1424">
        <v>1.43191518656E-2</v>
      </c>
      <c r="D1424">
        <v>4.0616825003399998E-2</v>
      </c>
      <c r="E1424">
        <v>1.88627288999E-2</v>
      </c>
      <c r="F1424">
        <v>0.133002891367</v>
      </c>
      <c r="G1424">
        <v>8.7704805176900005E-2</v>
      </c>
      <c r="H1424">
        <v>4.08921933086E-2</v>
      </c>
      <c r="I1424">
        <v>1.1565468814499999E-2</v>
      </c>
      <c r="J1424">
        <v>6.74652347515E-3</v>
      </c>
      <c r="K1424">
        <v>1.9688833815200001E-2</v>
      </c>
      <c r="L1424">
        <v>2.6022304832699999E-2</v>
      </c>
      <c r="M1424">
        <v>1.9413465510100002E-2</v>
      </c>
      <c r="N1424">
        <v>1.1565468814499999E-2</v>
      </c>
      <c r="O1424" s="4">
        <f t="shared" si="22"/>
        <v>0.26710725595544971</v>
      </c>
    </row>
    <row r="1425" spans="1:15">
      <c r="A1425" t="s">
        <v>1437</v>
      </c>
      <c r="B1425">
        <v>8.8888888888900008E-3</v>
      </c>
      <c r="C1425">
        <v>1.25252525253E-2</v>
      </c>
      <c r="D1425">
        <v>1.3737373737399999E-2</v>
      </c>
      <c r="E1425">
        <v>8.3232323232299996E-2</v>
      </c>
      <c r="F1425">
        <v>9.5353535353499996E-2</v>
      </c>
      <c r="G1425">
        <v>3.87878787879E-2</v>
      </c>
      <c r="H1425">
        <v>3.19191919192E-2</v>
      </c>
      <c r="I1425">
        <v>8.1212121212100002E-2</v>
      </c>
      <c r="J1425">
        <v>1.05050505051E-2</v>
      </c>
      <c r="K1425">
        <v>2.2222222222200001E-2</v>
      </c>
      <c r="L1425">
        <v>0.08</v>
      </c>
      <c r="M1425">
        <v>2.1414141414099998E-2</v>
      </c>
      <c r="N1425">
        <v>7.9595959595999993E-2</v>
      </c>
      <c r="O1425" s="4">
        <f t="shared" si="22"/>
        <v>0.42060606060601002</v>
      </c>
    </row>
    <row r="1426" spans="1:15">
      <c r="A1426" t="s">
        <v>1438</v>
      </c>
      <c r="B1426">
        <v>1.80436847104E-2</v>
      </c>
      <c r="C1426">
        <v>1.51946818613E-2</v>
      </c>
      <c r="D1426">
        <v>1.6619183285800001E-2</v>
      </c>
      <c r="E1426">
        <v>3.4662867996199997E-2</v>
      </c>
      <c r="F1426">
        <v>0.23599240265900001</v>
      </c>
      <c r="G1426">
        <v>2.2792022791999999E-2</v>
      </c>
      <c r="H1426">
        <v>2.89648622982E-2</v>
      </c>
      <c r="I1426">
        <v>0.19468186134900001</v>
      </c>
      <c r="J1426">
        <v>2.9439696106400001E-2</v>
      </c>
      <c r="K1426">
        <v>2.32668566002E-2</v>
      </c>
      <c r="L1426">
        <v>0.107312440646</v>
      </c>
      <c r="M1426">
        <v>4.0835707502400002E-2</v>
      </c>
      <c r="N1426">
        <v>1.80436847104E-2</v>
      </c>
      <c r="O1426" s="4">
        <f t="shared" si="22"/>
        <v>0.21415004748270006</v>
      </c>
    </row>
    <row r="1427" spans="1:15">
      <c r="A1427" t="s">
        <v>1439</v>
      </c>
      <c r="B1427">
        <v>2.07522697795E-2</v>
      </c>
      <c r="C1427">
        <v>1.1673151751E-2</v>
      </c>
      <c r="D1427">
        <v>1.5996541288400001E-2</v>
      </c>
      <c r="E1427">
        <v>7.7821011673200003E-3</v>
      </c>
      <c r="F1427">
        <v>3.5451794206699999E-2</v>
      </c>
      <c r="G1427">
        <v>0.112408127972</v>
      </c>
      <c r="H1427">
        <v>0.39731949848699999</v>
      </c>
      <c r="I1427">
        <v>6.91742325984E-3</v>
      </c>
      <c r="J1427">
        <v>1.29701686122E-2</v>
      </c>
      <c r="K1427">
        <v>0.20449632511900001</v>
      </c>
      <c r="L1427">
        <v>3.4154777345399998E-2</v>
      </c>
      <c r="M1427">
        <v>2.2049286640700001E-2</v>
      </c>
      <c r="N1427">
        <v>2.7669693039299999E-2</v>
      </c>
      <c r="O1427" s="4">
        <f t="shared" si="22"/>
        <v>9.0358841331640072E-2</v>
      </c>
    </row>
    <row r="1428" spans="1:15">
      <c r="A1428" t="s">
        <v>1440</v>
      </c>
      <c r="B1428">
        <v>1.5738117721099999E-2</v>
      </c>
      <c r="C1428">
        <v>2.8643374252399999E-2</v>
      </c>
      <c r="D1428">
        <v>3.0217186024599999E-2</v>
      </c>
      <c r="E1428">
        <v>2.07743153919E-2</v>
      </c>
      <c r="F1428">
        <v>0.183821214983</v>
      </c>
      <c r="G1428">
        <v>4.4381491973600001E-2</v>
      </c>
      <c r="H1428">
        <v>2.5810513062599998E-2</v>
      </c>
      <c r="I1428">
        <v>0.18759836323599999</v>
      </c>
      <c r="J1428">
        <v>9.4428706326700005E-3</v>
      </c>
      <c r="K1428">
        <v>1.76266918477E-2</v>
      </c>
      <c r="L1428">
        <v>5.47686496695E-2</v>
      </c>
      <c r="M1428">
        <v>1.38495435946E-2</v>
      </c>
      <c r="N1428">
        <v>6.5155807365399998E-2</v>
      </c>
      <c r="O1428" s="4">
        <f t="shared" si="22"/>
        <v>0.30217186024492992</v>
      </c>
    </row>
    <row r="1429" spans="1:15">
      <c r="A1429" t="s">
        <v>1441</v>
      </c>
      <c r="B1429">
        <v>2.1287642783000001E-2</v>
      </c>
      <c r="C1429">
        <v>1.03842159917E-2</v>
      </c>
      <c r="D1429">
        <v>1.03842159917E-2</v>
      </c>
      <c r="E1429">
        <v>1.8172377985500001E-2</v>
      </c>
      <c r="F1429">
        <v>0.18328141225299999</v>
      </c>
      <c r="G1429">
        <v>0.16303219107</v>
      </c>
      <c r="H1429">
        <v>0.20041536864000001</v>
      </c>
      <c r="I1429">
        <v>1.5057113188E-2</v>
      </c>
      <c r="J1429">
        <v>1.09034267913E-2</v>
      </c>
      <c r="K1429">
        <v>3.2710280373799999E-2</v>
      </c>
      <c r="L1429">
        <v>6.6978193146399995E-2</v>
      </c>
      <c r="M1429">
        <v>3.4267912772600002E-2</v>
      </c>
      <c r="N1429">
        <v>1.40186915888E-2</v>
      </c>
      <c r="O1429" s="4">
        <f t="shared" si="22"/>
        <v>0.21910695742420017</v>
      </c>
    </row>
    <row r="1430" spans="1:15">
      <c r="A1430" t="s">
        <v>1442</v>
      </c>
      <c r="B1430">
        <v>3.5809906291800003E-2</v>
      </c>
      <c r="C1430">
        <v>1.2717536813899999E-2</v>
      </c>
      <c r="D1430">
        <v>1.2048192771100001E-2</v>
      </c>
      <c r="E1430">
        <v>1.0709504685400001E-2</v>
      </c>
      <c r="F1430">
        <v>7.7309236947799995E-2</v>
      </c>
      <c r="G1430">
        <v>3.2797858099099998E-2</v>
      </c>
      <c r="H1430">
        <v>0.32898259705499999</v>
      </c>
      <c r="I1430">
        <v>1.23828647925E-2</v>
      </c>
      <c r="J1430">
        <v>2.6439089692100001E-2</v>
      </c>
      <c r="K1430">
        <v>3.21285140562E-2</v>
      </c>
      <c r="L1430">
        <v>4.5515394913000003E-2</v>
      </c>
      <c r="M1430">
        <v>7.8647925033500002E-2</v>
      </c>
      <c r="N1430">
        <v>5.3547523427000003E-3</v>
      </c>
      <c r="O1430" s="4">
        <f t="shared" si="22"/>
        <v>0.28915662650590002</v>
      </c>
    </row>
    <row r="1431" spans="1:15">
      <c r="A1431" t="s">
        <v>1443</v>
      </c>
      <c r="B1431">
        <v>1.5873015872999999E-2</v>
      </c>
      <c r="C1431">
        <v>1.22354497354E-2</v>
      </c>
      <c r="D1431">
        <v>1.5873015872999999E-2</v>
      </c>
      <c r="E1431">
        <v>9.9206349206300004E-3</v>
      </c>
      <c r="F1431">
        <v>0.104497354497</v>
      </c>
      <c r="G1431">
        <v>4.1005291005300003E-2</v>
      </c>
      <c r="H1431">
        <v>0.42956349206299999</v>
      </c>
      <c r="I1431">
        <v>7.2751322751299996E-3</v>
      </c>
      <c r="J1431">
        <v>2.5462962963000001E-2</v>
      </c>
      <c r="K1431">
        <v>5.8201058201099998E-2</v>
      </c>
      <c r="L1431">
        <v>7.0767195767200003E-2</v>
      </c>
      <c r="M1431">
        <v>3.5383597883600001E-2</v>
      </c>
      <c r="N1431">
        <v>1.25661375661E-2</v>
      </c>
      <c r="O1431" s="4">
        <f t="shared" si="22"/>
        <v>0.16137566137653991</v>
      </c>
    </row>
    <row r="1432" spans="1:15">
      <c r="A1432" t="s">
        <v>1444</v>
      </c>
      <c r="B1432">
        <v>6.77506775068E-3</v>
      </c>
      <c r="C1432">
        <v>1.1420828494E-2</v>
      </c>
      <c r="D1432">
        <v>5.0329074719299999E-3</v>
      </c>
      <c r="E1432">
        <v>1.07433217189E-2</v>
      </c>
      <c r="F1432">
        <v>4.26829268293E-2</v>
      </c>
      <c r="G1432">
        <v>4.4521873790200001E-3</v>
      </c>
      <c r="H1432">
        <v>2.10027100271E-2</v>
      </c>
      <c r="I1432">
        <v>4.7425474254700001E-3</v>
      </c>
      <c r="J1432">
        <v>9.1850561362799996E-2</v>
      </c>
      <c r="K1432">
        <v>1.2388695315499999E-2</v>
      </c>
      <c r="L1432">
        <v>0.70141308555899995</v>
      </c>
      <c r="M1432">
        <v>2.16802168022E-2</v>
      </c>
      <c r="N1432">
        <v>6.6782810685199999E-3</v>
      </c>
      <c r="O1432" s="4">
        <f t="shared" si="22"/>
        <v>5.9136662795580053E-2</v>
      </c>
    </row>
    <row r="1433" spans="1:15">
      <c r="A1433" t="s">
        <v>1445</v>
      </c>
      <c r="B1433">
        <v>7.0294784580500003E-3</v>
      </c>
      <c r="C1433">
        <v>1.08843537415E-2</v>
      </c>
      <c r="D1433">
        <v>1.4965986394600001E-2</v>
      </c>
      <c r="E1433">
        <v>5.0793650793699997E-2</v>
      </c>
      <c r="F1433">
        <v>5.6916099773200002E-2</v>
      </c>
      <c r="G1433">
        <v>1.04308390023E-2</v>
      </c>
      <c r="H1433">
        <v>0.37460317460300002</v>
      </c>
      <c r="I1433">
        <v>7.7097505668899998E-3</v>
      </c>
      <c r="J1433">
        <v>9.4104308390000002E-2</v>
      </c>
      <c r="K1433">
        <v>2.9251700680299999E-2</v>
      </c>
      <c r="L1433">
        <v>9.7505668934199999E-2</v>
      </c>
      <c r="M1433">
        <v>0.10181405895700001</v>
      </c>
      <c r="N1433">
        <v>4.7619047618999997E-3</v>
      </c>
      <c r="O1433" s="4">
        <f t="shared" si="22"/>
        <v>0.13922902494335987</v>
      </c>
    </row>
    <row r="1434" spans="1:15">
      <c r="A1434" t="s">
        <v>1446</v>
      </c>
      <c r="B1434">
        <v>2.4146841307999999E-2</v>
      </c>
      <c r="C1434">
        <v>8.7320680744900001E-3</v>
      </c>
      <c r="D1434">
        <v>1.2296177492599999E-2</v>
      </c>
      <c r="E1434">
        <v>1.4880156820799999E-2</v>
      </c>
      <c r="F1434">
        <v>9.1241201104899999E-2</v>
      </c>
      <c r="G1434">
        <v>0.290653123051</v>
      </c>
      <c r="H1434">
        <v>9.4448899581199997E-3</v>
      </c>
      <c r="I1434">
        <v>2.08500400962E-2</v>
      </c>
      <c r="J1434">
        <v>3.1898779292499999E-2</v>
      </c>
      <c r="K1434">
        <v>3.08295464671E-2</v>
      </c>
      <c r="L1434">
        <v>2.5394279604400001E-2</v>
      </c>
      <c r="M1434">
        <v>3.0918649202499999E-2</v>
      </c>
      <c r="N1434">
        <v>2.9938519112499999E-2</v>
      </c>
      <c r="O1434" s="4">
        <f t="shared" si="22"/>
        <v>0.37877572841489004</v>
      </c>
    </row>
    <row r="1435" spans="1:15">
      <c r="A1435" t="s">
        <v>1447</v>
      </c>
      <c r="B1435">
        <v>1.8376068376100001E-2</v>
      </c>
      <c r="C1435">
        <v>1.1111111111100001E-2</v>
      </c>
      <c r="D1435">
        <v>1.6666666666700001E-2</v>
      </c>
      <c r="E1435">
        <v>9.4017094017099997E-3</v>
      </c>
      <c r="F1435">
        <v>0.11880341880299999</v>
      </c>
      <c r="G1435">
        <v>3.8461538461500001E-2</v>
      </c>
      <c r="H1435">
        <v>0.33333333333300003</v>
      </c>
      <c r="I1435">
        <v>2.0940170940199999E-2</v>
      </c>
      <c r="J1435">
        <v>1.4102564102599999E-2</v>
      </c>
      <c r="K1435">
        <v>2.0940170940199999E-2</v>
      </c>
      <c r="L1435">
        <v>6.7094017093999994E-2</v>
      </c>
      <c r="M1435">
        <v>0.14615384615400001</v>
      </c>
      <c r="N1435">
        <v>1.06837606838E-2</v>
      </c>
      <c r="O1435" s="4">
        <f t="shared" si="22"/>
        <v>0.17393162393209005</v>
      </c>
    </row>
    <row r="1436" spans="1:15">
      <c r="A1436" t="s">
        <v>1448</v>
      </c>
      <c r="B1436">
        <v>3.8167938931299998E-3</v>
      </c>
      <c r="C1436">
        <v>0.110969748374</v>
      </c>
      <c r="D1436">
        <v>4.1042314579199997E-2</v>
      </c>
      <c r="E1436">
        <v>7.7136933370999999E-2</v>
      </c>
      <c r="F1436">
        <v>0.10446706248199999</v>
      </c>
      <c r="G1436">
        <v>8.3875223824300005E-3</v>
      </c>
      <c r="H1436">
        <v>9.3770615399099994E-3</v>
      </c>
      <c r="I1436">
        <v>0.32536989916100001</v>
      </c>
      <c r="J1436">
        <v>1.0649326171E-2</v>
      </c>
      <c r="K1436">
        <v>1.0979172556800001E-2</v>
      </c>
      <c r="L1436">
        <v>3.9251719913300002E-2</v>
      </c>
      <c r="M1436">
        <v>7.0210159268700003E-3</v>
      </c>
      <c r="N1436">
        <v>3.9016115352000003E-2</v>
      </c>
      <c r="O1436" s="4">
        <f t="shared" si="22"/>
        <v>0.21251531429735993</v>
      </c>
    </row>
    <row r="1437" spans="1:15">
      <c r="A1437" t="s">
        <v>1449</v>
      </c>
      <c r="B1437">
        <v>9.0832277144099992E-3</v>
      </c>
      <c r="C1437">
        <v>5.7034220532299999E-3</v>
      </c>
      <c r="D1437">
        <v>3.8445289395900001E-2</v>
      </c>
      <c r="E1437">
        <v>6.7596113223500004E-3</v>
      </c>
      <c r="F1437">
        <v>0.104351499789</v>
      </c>
      <c r="G1437">
        <v>4.3937473595300001E-2</v>
      </c>
      <c r="H1437">
        <v>4.4359949302899999E-2</v>
      </c>
      <c r="I1437">
        <v>7.8158005914699992E-3</v>
      </c>
      <c r="J1437">
        <v>4.49936628644E-2</v>
      </c>
      <c r="K1437">
        <v>2.0067596113200002E-2</v>
      </c>
      <c r="L1437">
        <v>0.10540768905800001</v>
      </c>
      <c r="M1437">
        <v>0.42986903253100001</v>
      </c>
      <c r="N1437">
        <v>1.3519222644700001E-2</v>
      </c>
      <c r="O1437" s="4">
        <f t="shared" si="22"/>
        <v>0.12568652302413996</v>
      </c>
    </row>
    <row r="1438" spans="1:15">
      <c r="A1438" t="s">
        <v>1450</v>
      </c>
      <c r="B1438">
        <v>8.5207907293799994E-3</v>
      </c>
      <c r="C1438">
        <v>2.3176550783900001E-2</v>
      </c>
      <c r="D1438">
        <v>1.1588275392E-2</v>
      </c>
      <c r="E1438">
        <v>1.8404907975499998E-2</v>
      </c>
      <c r="F1438">
        <v>0.19972733469699999</v>
      </c>
      <c r="G1438">
        <v>0.11077027948199999</v>
      </c>
      <c r="H1438">
        <v>2.4539877300600001E-2</v>
      </c>
      <c r="I1438">
        <v>1.9427402863000001E-2</v>
      </c>
      <c r="J1438">
        <v>1.19291070211E-2</v>
      </c>
      <c r="K1438">
        <v>1.26107702795E-2</v>
      </c>
      <c r="L1438">
        <v>4.3285616905199997E-2</v>
      </c>
      <c r="M1438">
        <v>2.28357191547E-2</v>
      </c>
      <c r="N1438">
        <v>1.09066121336E-2</v>
      </c>
      <c r="O1438" s="4">
        <f t="shared" si="22"/>
        <v>0.48227675528252001</v>
      </c>
    </row>
    <row r="1439" spans="1:15">
      <c r="A1439" t="s">
        <v>1451</v>
      </c>
      <c r="B1439">
        <v>6.2339567290099996E-3</v>
      </c>
      <c r="C1439">
        <v>9.5342867620099997E-3</v>
      </c>
      <c r="D1439">
        <v>8.0674734140100002E-3</v>
      </c>
      <c r="E1439">
        <v>9.1675834250099994E-3</v>
      </c>
      <c r="F1439">
        <v>4.1804180417999999E-2</v>
      </c>
      <c r="G1439">
        <v>1.4301430142999999E-2</v>
      </c>
      <c r="H1439">
        <v>2.7869453612000002E-2</v>
      </c>
      <c r="I1439">
        <v>8.8008800880100008E-3</v>
      </c>
      <c r="J1439">
        <v>1.8701870187000001E-2</v>
      </c>
      <c r="K1439">
        <v>1.5768243490999999E-2</v>
      </c>
      <c r="L1439">
        <v>0.71947194719499996</v>
      </c>
      <c r="M1439">
        <v>1.6868353502E-2</v>
      </c>
      <c r="N1439">
        <v>1.2467913458E-2</v>
      </c>
      <c r="O1439" s="4">
        <f t="shared" si="22"/>
        <v>9.0942427575949947E-2</v>
      </c>
    </row>
    <row r="1440" spans="1:15">
      <c r="A1440" t="s">
        <v>1452</v>
      </c>
      <c r="B1440">
        <v>1.15555555556E-2</v>
      </c>
      <c r="C1440">
        <v>7.7037037037000003E-3</v>
      </c>
      <c r="D1440">
        <v>5.9259259259299996E-3</v>
      </c>
      <c r="E1440">
        <v>7.4074074074100002E-3</v>
      </c>
      <c r="F1440">
        <v>9.7777777777800001E-2</v>
      </c>
      <c r="G1440">
        <v>5.3629629629600002E-2</v>
      </c>
      <c r="H1440">
        <v>0.43377777777799997</v>
      </c>
      <c r="I1440">
        <v>5.0370370370399998E-3</v>
      </c>
      <c r="J1440">
        <v>4.5629629629600002E-2</v>
      </c>
      <c r="K1440">
        <v>1.3925925925899999E-2</v>
      </c>
      <c r="L1440">
        <v>4.4148148148100003E-2</v>
      </c>
      <c r="M1440">
        <v>6.1037037037000003E-2</v>
      </c>
      <c r="N1440">
        <v>5.6296296296299998E-3</v>
      </c>
      <c r="O1440" s="4">
        <f t="shared" si="22"/>
        <v>0.20681481481469</v>
      </c>
    </row>
    <row r="1441" spans="1:15">
      <c r="A1441" t="s">
        <v>1453</v>
      </c>
      <c r="B1441">
        <v>3.1504065040699997E-2</v>
      </c>
      <c r="C1441">
        <v>5.72493224932E-2</v>
      </c>
      <c r="D1441">
        <v>1.32113821138E-2</v>
      </c>
      <c r="E1441">
        <v>7.79132791328E-3</v>
      </c>
      <c r="F1441">
        <v>7.7574525745299994E-2</v>
      </c>
      <c r="G1441">
        <v>1.7276422764200002E-2</v>
      </c>
      <c r="H1441">
        <v>3.5907859078600002E-2</v>
      </c>
      <c r="I1441">
        <v>1.86314363144E-2</v>
      </c>
      <c r="J1441">
        <v>3.3197831978300001E-2</v>
      </c>
      <c r="K1441">
        <v>2.7777777777800002E-2</v>
      </c>
      <c r="L1441">
        <v>0.51422764227600004</v>
      </c>
      <c r="M1441">
        <v>3.0487804877999999E-2</v>
      </c>
      <c r="N1441">
        <v>2.33739837398E-2</v>
      </c>
      <c r="O1441" s="4">
        <f t="shared" si="22"/>
        <v>0.11178861788661998</v>
      </c>
    </row>
    <row r="1442" spans="1:15">
      <c r="A1442" t="s">
        <v>1454</v>
      </c>
      <c r="B1442">
        <v>1.0224193151E-2</v>
      </c>
      <c r="C1442">
        <v>6.6518847006699997E-3</v>
      </c>
      <c r="D1442">
        <v>1.52746982015E-2</v>
      </c>
      <c r="E1442">
        <v>3.4121704853399999E-2</v>
      </c>
      <c r="F1442">
        <v>0.23897511702400001</v>
      </c>
      <c r="G1442">
        <v>3.2397142153199998E-2</v>
      </c>
      <c r="H1442">
        <v>0.27506775067799999</v>
      </c>
      <c r="I1442">
        <v>3.32594235033E-3</v>
      </c>
      <c r="J1442">
        <v>2.1310667652100001E-2</v>
      </c>
      <c r="K1442">
        <v>1.5890613451599998E-2</v>
      </c>
      <c r="L1442">
        <v>5.3215077605299997E-2</v>
      </c>
      <c r="M1442">
        <v>0.10101010101000001</v>
      </c>
      <c r="N1442">
        <v>3.1165311653099999E-2</v>
      </c>
      <c r="O1442" s="4">
        <f t="shared" si="22"/>
        <v>0.1613697955158</v>
      </c>
    </row>
    <row r="1443" spans="1:15">
      <c r="A1443" t="s">
        <v>1455</v>
      </c>
      <c r="B1443">
        <v>0.26196269261999999</v>
      </c>
      <c r="C1443">
        <v>1.13544201135E-2</v>
      </c>
      <c r="D1443">
        <v>1.4868883482E-2</v>
      </c>
      <c r="E1443">
        <v>9.46201676129E-3</v>
      </c>
      <c r="F1443">
        <v>0.12178967288500001</v>
      </c>
      <c r="G1443">
        <v>5.6772100567699997E-2</v>
      </c>
      <c r="H1443">
        <v>3.7037037037000002E-2</v>
      </c>
      <c r="I1443">
        <v>1.2300621789699999E-2</v>
      </c>
      <c r="J1443">
        <v>2.66288185996E-2</v>
      </c>
      <c r="K1443">
        <v>1.55447418221E-2</v>
      </c>
      <c r="L1443">
        <v>3.0954311976200001E-2</v>
      </c>
      <c r="M1443">
        <v>9.1916734252499993E-3</v>
      </c>
      <c r="N1443">
        <v>2.8791565287900001E-2</v>
      </c>
      <c r="O1443" s="4">
        <f t="shared" si="22"/>
        <v>0.36334144363276</v>
      </c>
    </row>
    <row r="1444" spans="1:15">
      <c r="A1444" t="s">
        <v>1456</v>
      </c>
      <c r="B1444">
        <v>1.7890772128099999E-2</v>
      </c>
      <c r="C1444">
        <v>1.31826741996E-2</v>
      </c>
      <c r="D1444">
        <v>0.11511299435</v>
      </c>
      <c r="E1444">
        <v>5.6261770244800002E-2</v>
      </c>
      <c r="F1444">
        <v>0.14030131826700001</v>
      </c>
      <c r="G1444">
        <v>0.10734463276800001</v>
      </c>
      <c r="H1444">
        <v>3.5546139359700003E-2</v>
      </c>
      <c r="I1444">
        <v>4.3785310734500003E-2</v>
      </c>
      <c r="J1444">
        <v>5.8851224105499998E-3</v>
      </c>
      <c r="K1444">
        <v>4.9670433144999998E-2</v>
      </c>
      <c r="L1444">
        <v>4.1431261770199998E-2</v>
      </c>
      <c r="M1444">
        <v>2.0715630885099999E-2</v>
      </c>
      <c r="N1444">
        <v>9.5574387947299999E-2</v>
      </c>
      <c r="O1444" s="4">
        <f t="shared" si="22"/>
        <v>0.25729755179015013</v>
      </c>
    </row>
    <row r="1445" spans="1:15">
      <c r="A1445" t="s">
        <v>1457</v>
      </c>
      <c r="B1445">
        <v>4.9019607843100001E-3</v>
      </c>
      <c r="C1445">
        <v>1.8790849673200001E-2</v>
      </c>
      <c r="D1445">
        <v>5.0186741363200003E-3</v>
      </c>
      <c r="E1445">
        <v>1.7857142857100002E-2</v>
      </c>
      <c r="F1445">
        <v>5.7422969187699999E-2</v>
      </c>
      <c r="G1445">
        <v>2.2875816993500001E-2</v>
      </c>
      <c r="H1445">
        <v>1.15546218487E-2</v>
      </c>
      <c r="I1445">
        <v>1.5406162465E-2</v>
      </c>
      <c r="J1445">
        <v>3.9682539682499999E-3</v>
      </c>
      <c r="K1445">
        <v>5.7656395891699998E-2</v>
      </c>
      <c r="L1445">
        <v>2.6143790849700001E-2</v>
      </c>
      <c r="M1445">
        <v>8.7535014005600004E-3</v>
      </c>
      <c r="N1445">
        <v>7.0028011204500001E-3</v>
      </c>
      <c r="O1445" s="4">
        <f t="shared" si="22"/>
        <v>0.74264705882351001</v>
      </c>
    </row>
    <row r="1446" spans="1:15">
      <c r="A1446" t="s">
        <v>1458</v>
      </c>
      <c r="B1446">
        <v>9.1269841269800006E-3</v>
      </c>
      <c r="C1446">
        <v>2.1825396825399999E-2</v>
      </c>
      <c r="D1446">
        <v>0.11309523809499999</v>
      </c>
      <c r="E1446">
        <v>4.2857142857100003E-2</v>
      </c>
      <c r="F1446">
        <v>3.8095238095199997E-2</v>
      </c>
      <c r="G1446">
        <v>1.9047619047599999E-2</v>
      </c>
      <c r="H1446">
        <v>3.1746031745999999E-2</v>
      </c>
      <c r="I1446">
        <v>0.12658730158699999</v>
      </c>
      <c r="J1446">
        <v>1.98412698413E-2</v>
      </c>
      <c r="K1446">
        <v>2.53968253968E-2</v>
      </c>
      <c r="L1446">
        <v>7.8968253968299998E-2</v>
      </c>
      <c r="M1446">
        <v>1.8253968254E-2</v>
      </c>
      <c r="N1446">
        <v>0.303174603175</v>
      </c>
      <c r="O1446" s="4">
        <f t="shared" si="22"/>
        <v>0.15198412698431996</v>
      </c>
    </row>
    <row r="1447" spans="1:15">
      <c r="A1447" t="s">
        <v>1459</v>
      </c>
      <c r="B1447">
        <v>2.24719101124E-2</v>
      </c>
      <c r="C1447">
        <v>1.5605493133600001E-2</v>
      </c>
      <c r="D1447">
        <v>1.34207240949E-2</v>
      </c>
      <c r="E1447">
        <v>3.5580524344599997E-2</v>
      </c>
      <c r="F1447">
        <v>0.12858926342099999</v>
      </c>
      <c r="G1447">
        <v>0.20505617977500001</v>
      </c>
      <c r="H1447">
        <v>8.4581772784000003E-2</v>
      </c>
      <c r="I1447">
        <v>1.43570536829E-2</v>
      </c>
      <c r="J1447">
        <v>2.3720349562999999E-2</v>
      </c>
      <c r="K1447">
        <v>1.34207240949E-2</v>
      </c>
      <c r="L1447">
        <v>4.5255930087399997E-2</v>
      </c>
      <c r="M1447">
        <v>7.9588014981299998E-2</v>
      </c>
      <c r="N1447">
        <v>1.31086142322E-2</v>
      </c>
      <c r="O1447" s="4">
        <f t="shared" si="22"/>
        <v>0.30524344569280004</v>
      </c>
    </row>
    <row r="1448" spans="1:15">
      <c r="A1448" t="s">
        <v>1460</v>
      </c>
      <c r="B1448">
        <v>0.388462631429</v>
      </c>
      <c r="C1448">
        <v>3.1827223643099999E-2</v>
      </c>
      <c r="D1448">
        <v>3.0122193805099999E-2</v>
      </c>
      <c r="E1448">
        <v>7.1042909917599997E-3</v>
      </c>
      <c r="F1448">
        <v>5.7402671213400001E-2</v>
      </c>
      <c r="G1448">
        <v>7.3884626314299998E-2</v>
      </c>
      <c r="H1448">
        <v>3.9215686274499999E-2</v>
      </c>
      <c r="I1448">
        <v>1.1651037226500001E-2</v>
      </c>
      <c r="J1448">
        <v>1.0798522307500001E-2</v>
      </c>
      <c r="K1448">
        <v>6.1949417448100001E-2</v>
      </c>
      <c r="L1448">
        <v>3.9784029553900001E-2</v>
      </c>
      <c r="M1448">
        <v>2.2449559534000001E-2</v>
      </c>
      <c r="N1448">
        <v>1.5345268542200001E-2</v>
      </c>
      <c r="O1448" s="4">
        <f t="shared" si="22"/>
        <v>0.21000284171663997</v>
      </c>
    </row>
    <row r="1449" spans="1:15">
      <c r="A1449" t="s">
        <v>1461</v>
      </c>
      <c r="B1449">
        <v>1.1627906976700001E-2</v>
      </c>
      <c r="C1449">
        <v>1.2273901808799999E-2</v>
      </c>
      <c r="D1449">
        <v>2.0671834625299999E-2</v>
      </c>
      <c r="E1449">
        <v>1.1627906976700001E-2</v>
      </c>
      <c r="F1449">
        <v>5.5555555555600003E-2</v>
      </c>
      <c r="G1449">
        <v>4.78036175711E-2</v>
      </c>
      <c r="H1449">
        <v>0.407622739018</v>
      </c>
      <c r="I1449">
        <v>1.4211886304899999E-2</v>
      </c>
      <c r="J1449">
        <v>1.8087855297200001E-2</v>
      </c>
      <c r="K1449">
        <v>0.114987080103</v>
      </c>
      <c r="L1449">
        <v>9.1731266149900001E-2</v>
      </c>
      <c r="M1449">
        <v>4.32816537468E-2</v>
      </c>
      <c r="N1449">
        <v>1.9379844961199998E-2</v>
      </c>
      <c r="O1449" s="4">
        <f t="shared" si="22"/>
        <v>0.13113695090479993</v>
      </c>
    </row>
    <row r="1450" spans="1:15">
      <c r="A1450" t="s">
        <v>1462</v>
      </c>
      <c r="B1450">
        <v>1.32647226987E-2</v>
      </c>
      <c r="C1450">
        <v>0.122469982847</v>
      </c>
      <c r="D1450">
        <v>2.9159519725599999E-2</v>
      </c>
      <c r="E1450">
        <v>3.2818753573499997E-2</v>
      </c>
      <c r="F1450">
        <v>3.59443491519E-2</v>
      </c>
      <c r="G1450">
        <v>8.6144463503000004E-3</v>
      </c>
      <c r="H1450">
        <v>2.45854774157E-2</v>
      </c>
      <c r="I1450">
        <v>0.15586049170999999</v>
      </c>
      <c r="J1450">
        <v>7.6615208690699998E-3</v>
      </c>
      <c r="K1450">
        <v>8.9574995235400003E-3</v>
      </c>
      <c r="L1450">
        <v>1.53992757766E-2</v>
      </c>
      <c r="M1450">
        <v>1.2235563179E-2</v>
      </c>
      <c r="N1450">
        <v>0.170001905851</v>
      </c>
      <c r="O1450" s="4">
        <f t="shared" si="22"/>
        <v>0.36302649132808995</v>
      </c>
    </row>
    <row r="1451" spans="1:15">
      <c r="A1451" t="s">
        <v>1463</v>
      </c>
      <c r="B1451">
        <v>1.14942528736E-2</v>
      </c>
      <c r="C1451">
        <v>2.5426680599099999E-2</v>
      </c>
      <c r="D1451">
        <v>1.9157088122599999E-2</v>
      </c>
      <c r="E1451">
        <v>2.3336816440300001E-2</v>
      </c>
      <c r="F1451">
        <v>7.3841866945299997E-2</v>
      </c>
      <c r="G1451">
        <v>0.184952978056</v>
      </c>
      <c r="H1451">
        <v>8.7774294670800002E-2</v>
      </c>
      <c r="I1451">
        <v>6.3044235458000003E-2</v>
      </c>
      <c r="J1451">
        <v>6.9662138627700002E-3</v>
      </c>
      <c r="K1451">
        <v>8.9167537443400002E-2</v>
      </c>
      <c r="L1451">
        <v>5.8864507140400001E-2</v>
      </c>
      <c r="M1451">
        <v>2.75165447579E-2</v>
      </c>
      <c r="N1451">
        <v>2.9258098223599999E-2</v>
      </c>
      <c r="O1451" s="4">
        <f t="shared" si="22"/>
        <v>0.29919888540622996</v>
      </c>
    </row>
    <row r="1452" spans="1:15">
      <c r="A1452" t="s">
        <v>1464</v>
      </c>
      <c r="B1452">
        <v>1.43293399107E-2</v>
      </c>
      <c r="C1452">
        <v>2.18463706836E-2</v>
      </c>
      <c r="D1452">
        <v>1.3624618275800001E-2</v>
      </c>
      <c r="E1452">
        <v>1.15104533709E-2</v>
      </c>
      <c r="F1452">
        <v>0.177120037585</v>
      </c>
      <c r="G1452">
        <v>0.26544514916599998</v>
      </c>
      <c r="H1452">
        <v>3.6645525017600003E-2</v>
      </c>
      <c r="I1452">
        <v>6.3424947145899998E-3</v>
      </c>
      <c r="J1452">
        <v>2.3490721165099999E-2</v>
      </c>
      <c r="K1452">
        <v>1.90274841438E-2</v>
      </c>
      <c r="L1452">
        <v>5.56730091614E-2</v>
      </c>
      <c r="M1452">
        <v>9.6546863988699994E-2</v>
      </c>
      <c r="N1452">
        <v>1.6208597603900001E-2</v>
      </c>
      <c r="O1452" s="4">
        <f t="shared" si="22"/>
        <v>0.24218933521290997</v>
      </c>
    </row>
    <row r="1453" spans="1:15">
      <c r="A1453" t="s">
        <v>1465</v>
      </c>
      <c r="B1453">
        <v>7.0921985815599999E-3</v>
      </c>
      <c r="C1453">
        <v>1.4859844647100001E-2</v>
      </c>
      <c r="D1453">
        <v>8.78081729146E-3</v>
      </c>
      <c r="E1453">
        <v>6.75447483958E-3</v>
      </c>
      <c r="F1453">
        <v>3.2421479230000001E-2</v>
      </c>
      <c r="G1453">
        <v>1.04694360014E-2</v>
      </c>
      <c r="H1453">
        <v>2.0601148260699999E-2</v>
      </c>
      <c r="I1453">
        <v>5.7413036136399996E-3</v>
      </c>
      <c r="J1453">
        <v>1.4859844647100001E-2</v>
      </c>
      <c r="K1453">
        <v>1.08071597433E-2</v>
      </c>
      <c r="L1453">
        <v>0.73691320499799995</v>
      </c>
      <c r="M1453">
        <v>1.31712259372E-2</v>
      </c>
      <c r="N1453">
        <v>1.1482607227300001E-2</v>
      </c>
      <c r="O1453" s="4">
        <f t="shared" si="22"/>
        <v>0.10604525498166006</v>
      </c>
    </row>
    <row r="1454" spans="1:15">
      <c r="A1454" t="s">
        <v>1466</v>
      </c>
      <c r="B1454">
        <v>9.9079971691400006E-3</v>
      </c>
      <c r="C1454">
        <v>1.55697098372E-2</v>
      </c>
      <c r="D1454">
        <v>9.2002830856299997E-3</v>
      </c>
      <c r="E1454">
        <v>1.9462137296499999E-2</v>
      </c>
      <c r="F1454">
        <v>6.7586694975200007E-2</v>
      </c>
      <c r="G1454">
        <v>1.7692852087799998E-2</v>
      </c>
      <c r="H1454">
        <v>3.0431705590899999E-2</v>
      </c>
      <c r="I1454">
        <v>1.09695682944E-2</v>
      </c>
      <c r="J1454">
        <v>1.4154281670200001E-2</v>
      </c>
      <c r="K1454">
        <v>1.4508138711999999E-2</v>
      </c>
      <c r="L1454">
        <v>0.63128096249099996</v>
      </c>
      <c r="M1454">
        <v>1.8046709129499999E-2</v>
      </c>
      <c r="N1454">
        <v>8.1387119603700004E-3</v>
      </c>
      <c r="O1454" s="4">
        <f t="shared" si="22"/>
        <v>0.13305024770016005</v>
      </c>
    </row>
    <row r="1455" spans="1:15">
      <c r="A1455" t="s">
        <v>1467</v>
      </c>
      <c r="B1455">
        <v>4.1451824891300003E-3</v>
      </c>
      <c r="C1455">
        <v>6.6727327873800004E-3</v>
      </c>
      <c r="D1455">
        <v>3.6396724294799998E-3</v>
      </c>
      <c r="E1455">
        <v>4.3473865129900001E-2</v>
      </c>
      <c r="F1455">
        <v>3.8823172581099998E-2</v>
      </c>
      <c r="G1455">
        <v>8.8969770498400005E-3</v>
      </c>
      <c r="H1455">
        <v>1.1424527348100001E-2</v>
      </c>
      <c r="I1455">
        <v>4.9337781821899997E-2</v>
      </c>
      <c r="J1455">
        <v>2.5073298958599999E-2</v>
      </c>
      <c r="K1455">
        <v>6.1672227277300004E-3</v>
      </c>
      <c r="L1455">
        <v>0.59741178849499998</v>
      </c>
      <c r="M1455">
        <v>8.0881609544000005E-3</v>
      </c>
      <c r="N1455">
        <v>1.20311394197E-2</v>
      </c>
      <c r="O1455" s="4">
        <f t="shared" si="22"/>
        <v>0.18481447780773996</v>
      </c>
    </row>
    <row r="1456" spans="1:15">
      <c r="A1456" t="s">
        <v>1468</v>
      </c>
      <c r="B1456">
        <v>1.24798711755E-2</v>
      </c>
      <c r="C1456">
        <v>4.307568438E-2</v>
      </c>
      <c r="D1456">
        <v>1.8921095008099999E-2</v>
      </c>
      <c r="E1456">
        <v>0.13405797101399999</v>
      </c>
      <c r="F1456">
        <v>8.9774557165900007E-2</v>
      </c>
      <c r="G1456">
        <v>4.307568438E-2</v>
      </c>
      <c r="H1456">
        <v>3.05958132045E-2</v>
      </c>
      <c r="I1456">
        <v>0.13003220611899999</v>
      </c>
      <c r="J1456">
        <v>1.24798711755E-2</v>
      </c>
      <c r="K1456">
        <v>2.3349436392899998E-2</v>
      </c>
      <c r="L1456">
        <v>6.6827697262499999E-2</v>
      </c>
      <c r="M1456">
        <v>4.0257648953300001E-2</v>
      </c>
      <c r="N1456">
        <v>3.86473429952E-2</v>
      </c>
      <c r="O1456" s="4">
        <f t="shared" si="22"/>
        <v>0.31642512077360008</v>
      </c>
    </row>
    <row r="1457" spans="1:15">
      <c r="A1457" t="s">
        <v>1469</v>
      </c>
      <c r="B1457">
        <v>1.06280193237E-2</v>
      </c>
      <c r="C1457">
        <v>1.49758454106E-2</v>
      </c>
      <c r="D1457">
        <v>1.0144927536200001E-2</v>
      </c>
      <c r="E1457">
        <v>8.2125603864700008E-3</v>
      </c>
      <c r="F1457">
        <v>3.9613526570000002E-2</v>
      </c>
      <c r="G1457">
        <v>2.2222222222200001E-2</v>
      </c>
      <c r="H1457">
        <v>0.57294685990299998</v>
      </c>
      <c r="I1457">
        <v>9.6618357487899993E-3</v>
      </c>
      <c r="J1457">
        <v>4.2028985507200002E-2</v>
      </c>
      <c r="K1457">
        <v>4.8792270531399999E-2</v>
      </c>
      <c r="L1457">
        <v>8.8405797101399994E-2</v>
      </c>
      <c r="M1457">
        <v>3.2850241545900001E-2</v>
      </c>
      <c r="N1457">
        <v>9.1787439613499992E-3</v>
      </c>
      <c r="O1457" s="4">
        <f t="shared" si="22"/>
        <v>9.0338164251790087E-2</v>
      </c>
    </row>
    <row r="1458" spans="1:15">
      <c r="A1458" t="s">
        <v>1470</v>
      </c>
      <c r="B1458">
        <v>9.4339622641499993E-3</v>
      </c>
      <c r="C1458">
        <v>1.5373864430499999E-2</v>
      </c>
      <c r="D1458">
        <v>1.01327742837E-2</v>
      </c>
      <c r="E1458">
        <v>2.2012578616399998E-2</v>
      </c>
      <c r="F1458">
        <v>0.18238993710699999</v>
      </c>
      <c r="G1458">
        <v>2.44584206848E-2</v>
      </c>
      <c r="H1458">
        <v>2.5506638714199999E-2</v>
      </c>
      <c r="I1458">
        <v>2.2711390635900001E-2</v>
      </c>
      <c r="J1458">
        <v>2.5157232704400002E-2</v>
      </c>
      <c r="K1458">
        <v>2.34102026555E-2</v>
      </c>
      <c r="L1458">
        <v>0.41963661775</v>
      </c>
      <c r="M1458">
        <v>1.5373864430499999E-2</v>
      </c>
      <c r="N1458">
        <v>1.9566736547900001E-2</v>
      </c>
      <c r="O1458" s="4">
        <f t="shared" si="22"/>
        <v>0.18483577917505001</v>
      </c>
    </row>
    <row r="1459" spans="1:15">
      <c r="A1459" t="s">
        <v>1471</v>
      </c>
      <c r="B1459">
        <v>1.7166042446899999E-2</v>
      </c>
      <c r="C1459">
        <v>8.1148564294600007E-3</v>
      </c>
      <c r="D1459">
        <v>1.46691635456E-2</v>
      </c>
      <c r="E1459">
        <v>9.6754057428199997E-3</v>
      </c>
      <c r="F1459">
        <v>6.0549313358300001E-2</v>
      </c>
      <c r="G1459">
        <v>1.3732833957599999E-2</v>
      </c>
      <c r="H1459">
        <v>1.93508114856E-2</v>
      </c>
      <c r="I1459">
        <v>9.6754057428199997E-3</v>
      </c>
      <c r="J1459">
        <v>1.8414481897600001E-2</v>
      </c>
      <c r="K1459">
        <v>1.43570536829E-2</v>
      </c>
      <c r="L1459">
        <v>0.66042446941300004</v>
      </c>
      <c r="M1459">
        <v>1.3732833957599999E-2</v>
      </c>
      <c r="N1459">
        <v>1.5605493133600001E-2</v>
      </c>
      <c r="O1459" s="4">
        <f t="shared" si="22"/>
        <v>0.12453183520619993</v>
      </c>
    </row>
    <row r="1460" spans="1:15">
      <c r="A1460" t="s">
        <v>1472</v>
      </c>
      <c r="B1460">
        <v>1.23042505593E-2</v>
      </c>
      <c r="C1460">
        <v>2.31170768084E-2</v>
      </c>
      <c r="D1460">
        <v>1.04399701715E-2</v>
      </c>
      <c r="E1460">
        <v>6.2266964951499998E-2</v>
      </c>
      <c r="F1460">
        <v>0.162565249814</v>
      </c>
      <c r="G1460">
        <v>3.9522744220699998E-2</v>
      </c>
      <c r="H1460">
        <v>9.8806860551800005E-2</v>
      </c>
      <c r="I1460">
        <v>1.0067114094000001E-2</v>
      </c>
      <c r="J1460">
        <v>7.2334079045500002E-2</v>
      </c>
      <c r="K1460">
        <v>1.6405667412399998E-2</v>
      </c>
      <c r="L1460">
        <v>6.1894108874000001E-2</v>
      </c>
      <c r="M1460">
        <v>0.30760626398200003</v>
      </c>
      <c r="N1460">
        <v>1.56599552573E-2</v>
      </c>
      <c r="O1460" s="4">
        <f t="shared" si="22"/>
        <v>0.10700969425759999</v>
      </c>
    </row>
    <row r="1461" spans="1:15">
      <c r="A1461" t="s">
        <v>1473</v>
      </c>
      <c r="B1461">
        <v>1.01864911456E-2</v>
      </c>
      <c r="C1461">
        <v>2.61714464817E-2</v>
      </c>
      <c r="D1461">
        <v>3.62012223789E-2</v>
      </c>
      <c r="E1461">
        <v>1.04999216424E-2</v>
      </c>
      <c r="F1461">
        <v>0.45243692211300002</v>
      </c>
      <c r="G1461">
        <v>9.0894844068299993E-2</v>
      </c>
      <c r="H1461">
        <v>2.1156558533100001E-2</v>
      </c>
      <c r="I1461">
        <v>1.15969283811E-2</v>
      </c>
      <c r="J1461">
        <v>1.17536436295E-2</v>
      </c>
      <c r="K1461">
        <v>1.12834978843E-2</v>
      </c>
      <c r="L1461">
        <v>3.0089327691599999E-2</v>
      </c>
      <c r="M1461">
        <v>1.01864911456E-2</v>
      </c>
      <c r="N1461">
        <v>1.14402131327E-2</v>
      </c>
      <c r="O1461" s="4">
        <f t="shared" si="22"/>
        <v>0.2661024917721998</v>
      </c>
    </row>
    <row r="1462" spans="1:15">
      <c r="A1462" t="s">
        <v>1474</v>
      </c>
      <c r="B1462">
        <v>0.222735437516</v>
      </c>
      <c r="C1462">
        <v>1.5653066461399998E-2</v>
      </c>
      <c r="D1462">
        <v>1.05209135232E-2</v>
      </c>
      <c r="E1462">
        <v>3.9774185270700001E-2</v>
      </c>
      <c r="F1462">
        <v>0.201180395176</v>
      </c>
      <c r="G1462">
        <v>3.25891711573E-2</v>
      </c>
      <c r="H1462">
        <v>4.7985629971800003E-2</v>
      </c>
      <c r="I1462">
        <v>3.7721324095499997E-2</v>
      </c>
      <c r="J1462">
        <v>2.2581472927900002E-2</v>
      </c>
      <c r="K1462">
        <v>2.84834488068E-2</v>
      </c>
      <c r="L1462">
        <v>3.8491147036199998E-2</v>
      </c>
      <c r="M1462">
        <v>5.36309982037E-2</v>
      </c>
      <c r="N1462">
        <v>2.72004105722E-2</v>
      </c>
      <c r="O1462" s="4">
        <f t="shared" si="22"/>
        <v>0.22145239928129989</v>
      </c>
    </row>
    <row r="1463" spans="1:15">
      <c r="A1463" t="s">
        <v>1475</v>
      </c>
      <c r="B1463">
        <v>1.49051490515E-2</v>
      </c>
      <c r="C1463">
        <v>1.21951219512E-2</v>
      </c>
      <c r="D1463">
        <v>1.8699186991899999E-2</v>
      </c>
      <c r="E1463">
        <v>1.54471544715E-2</v>
      </c>
      <c r="F1463">
        <v>0.19241192411899999</v>
      </c>
      <c r="G1463">
        <v>5.6639566395700003E-2</v>
      </c>
      <c r="H1463">
        <v>0.288888888889</v>
      </c>
      <c r="I1463">
        <v>2.4932249322499999E-2</v>
      </c>
      <c r="J1463">
        <v>4.8780487804899998E-2</v>
      </c>
      <c r="K1463">
        <v>1.54471544715E-2</v>
      </c>
      <c r="L1463">
        <v>5.33875338753E-2</v>
      </c>
      <c r="M1463">
        <v>3.4417344173399998E-2</v>
      </c>
      <c r="N1463">
        <v>1.73441734417E-2</v>
      </c>
      <c r="O1463" s="4">
        <f t="shared" si="22"/>
        <v>0.20650406504089991</v>
      </c>
    </row>
    <row r="1464" spans="1:15">
      <c r="A1464" t="s">
        <v>1476</v>
      </c>
      <c r="B1464">
        <v>2.3645114040600001E-2</v>
      </c>
      <c r="C1464">
        <v>2.8667085164299999E-2</v>
      </c>
      <c r="D1464">
        <v>3.4735300272000003E-2</v>
      </c>
      <c r="E1464">
        <v>1.2554927809200001E-2</v>
      </c>
      <c r="F1464">
        <v>0.17304875497</v>
      </c>
      <c r="G1464">
        <v>2.5319104415100002E-2</v>
      </c>
      <c r="H1464">
        <v>0.23749738439000001</v>
      </c>
      <c r="I1464">
        <v>1.4438166980499999E-2</v>
      </c>
      <c r="J1464">
        <v>1.5065913371E-2</v>
      </c>
      <c r="K1464">
        <v>3.0759573132499999E-2</v>
      </c>
      <c r="L1464">
        <v>6.1100648671300002E-2</v>
      </c>
      <c r="M1464">
        <v>3.64092906466E-2</v>
      </c>
      <c r="N1464">
        <v>3.41075538816E-2</v>
      </c>
      <c r="O1464" s="4">
        <f t="shared" si="22"/>
        <v>0.27265118225529972</v>
      </c>
    </row>
    <row r="1465" spans="1:15">
      <c r="A1465" t="s">
        <v>1477</v>
      </c>
      <c r="B1465">
        <v>1.24019235637E-2</v>
      </c>
      <c r="C1465">
        <v>1.8476335105000002E-2</v>
      </c>
      <c r="D1465">
        <v>7.3399139458400001E-3</v>
      </c>
      <c r="E1465">
        <v>1.9741837509499999E-2</v>
      </c>
      <c r="F1465">
        <v>0.14755758035899999</v>
      </c>
      <c r="G1465">
        <v>1.34143254872E-2</v>
      </c>
      <c r="H1465">
        <v>5.6947608200500002E-2</v>
      </c>
      <c r="I1465">
        <v>8.6054163502899995E-3</v>
      </c>
      <c r="J1465">
        <v>6.9855732725899997E-2</v>
      </c>
      <c r="K1465">
        <v>9.11161731207E-2</v>
      </c>
      <c r="L1465">
        <v>9.33940774487E-2</v>
      </c>
      <c r="M1465">
        <v>0.265755504935</v>
      </c>
      <c r="N1465">
        <v>1.13895216401E-2</v>
      </c>
      <c r="O1465" s="4">
        <f t="shared" si="22"/>
        <v>0.18400404960856998</v>
      </c>
    </row>
    <row r="1466" spans="1:15">
      <c r="A1466" t="s">
        <v>1478</v>
      </c>
      <c r="B1466">
        <v>8.4541062801900008E-3</v>
      </c>
      <c r="C1466">
        <v>2.37520128824E-2</v>
      </c>
      <c r="D1466">
        <v>4.8309178744E-3</v>
      </c>
      <c r="E1466">
        <v>7.8099838969399996E-2</v>
      </c>
      <c r="F1466">
        <v>7.5080515297899997E-2</v>
      </c>
      <c r="G1466">
        <v>3.1199677938800002E-2</v>
      </c>
      <c r="H1466">
        <v>1.9726247987100001E-2</v>
      </c>
      <c r="I1466">
        <v>8.8566827697299996E-3</v>
      </c>
      <c r="J1466">
        <v>4.3478260869600001E-2</v>
      </c>
      <c r="K1466">
        <v>8.2528180354299995E-3</v>
      </c>
      <c r="L1466">
        <v>0.47785829307599997</v>
      </c>
      <c r="M1466">
        <v>2.6570048309200001E-2</v>
      </c>
      <c r="N1466">
        <v>8.6553945249599994E-3</v>
      </c>
      <c r="O1466" s="4">
        <f t="shared" si="22"/>
        <v>0.18518518518489013</v>
      </c>
    </row>
    <row r="1467" spans="1:15">
      <c r="A1467" t="s">
        <v>1479</v>
      </c>
      <c r="B1467">
        <v>8.5197018104399991E-3</v>
      </c>
      <c r="C1467">
        <v>1.45544905928E-2</v>
      </c>
      <c r="D1467">
        <v>1.20695775648E-2</v>
      </c>
      <c r="E1467">
        <v>1.91693290735E-2</v>
      </c>
      <c r="F1467">
        <v>4.54384096557E-2</v>
      </c>
      <c r="G1467">
        <v>1.9879304224399999E-2</v>
      </c>
      <c r="H1467">
        <v>3.2658856940000001E-2</v>
      </c>
      <c r="I1467">
        <v>0.52396166134199995</v>
      </c>
      <c r="J1467">
        <v>9.2296769613099995E-3</v>
      </c>
      <c r="K1467">
        <v>1.8814341498000001E-2</v>
      </c>
      <c r="L1467">
        <v>7.7387291444799999E-2</v>
      </c>
      <c r="M1467">
        <v>1.7749378771699999E-2</v>
      </c>
      <c r="N1467">
        <v>1.9879304224399999E-2</v>
      </c>
      <c r="O1467" s="4">
        <f t="shared" si="22"/>
        <v>0.18068867589615001</v>
      </c>
    </row>
    <row r="1468" spans="1:15">
      <c r="A1468" t="s">
        <v>1480</v>
      </c>
      <c r="B1468">
        <v>1.93236714976E-2</v>
      </c>
      <c r="C1468">
        <v>1.6304347826100001E-2</v>
      </c>
      <c r="D1468">
        <v>3.6231884058E-2</v>
      </c>
      <c r="E1468">
        <v>1.2681159420300001E-2</v>
      </c>
      <c r="F1468">
        <v>0.18297101449299999</v>
      </c>
      <c r="G1468">
        <v>8.6352657004799993E-2</v>
      </c>
      <c r="H1468">
        <v>0.17814009661800001</v>
      </c>
      <c r="I1468">
        <v>1.93236714976E-2</v>
      </c>
      <c r="J1468">
        <v>2.2946859903400001E-2</v>
      </c>
      <c r="K1468">
        <v>2.17391304348E-2</v>
      </c>
      <c r="L1468">
        <v>0.122584541063</v>
      </c>
      <c r="M1468">
        <v>4.4685990338199998E-2</v>
      </c>
      <c r="N1468">
        <v>1.3285024154600001E-2</v>
      </c>
      <c r="O1468" s="4">
        <f t="shared" si="22"/>
        <v>0.22342995169060009</v>
      </c>
    </row>
    <row r="1469" spans="1:15">
      <c r="A1469" t="s">
        <v>1481</v>
      </c>
      <c r="B1469">
        <v>7.6103500760999997E-3</v>
      </c>
      <c r="C1469">
        <v>2.3135464231400001E-2</v>
      </c>
      <c r="D1469">
        <v>1.0654490106500001E-2</v>
      </c>
      <c r="E1469">
        <v>2.1308980213100001E-2</v>
      </c>
      <c r="F1469">
        <v>8.4322678843199994E-2</v>
      </c>
      <c r="G1469">
        <v>2.1004566209999999E-2</v>
      </c>
      <c r="H1469">
        <v>2.4657534246599999E-2</v>
      </c>
      <c r="I1469">
        <v>0.40761035007599999</v>
      </c>
      <c r="J1469">
        <v>1.3394216133899999E-2</v>
      </c>
      <c r="K1469">
        <v>2.1308980213100001E-2</v>
      </c>
      <c r="L1469">
        <v>7.7625570776300001E-2</v>
      </c>
      <c r="M1469">
        <v>1.55251141553E-2</v>
      </c>
      <c r="N1469">
        <v>3.2572298325700001E-2</v>
      </c>
      <c r="O1469" s="4">
        <f t="shared" si="22"/>
        <v>0.23926940639279992</v>
      </c>
    </row>
    <row r="1470" spans="1:15">
      <c r="A1470" t="s">
        <v>1482</v>
      </c>
      <c r="B1470">
        <v>5.0492083868199998E-2</v>
      </c>
      <c r="C1470">
        <v>1.9255455712500001E-2</v>
      </c>
      <c r="D1470">
        <v>2.4247610897200001E-2</v>
      </c>
      <c r="E1470">
        <v>3.7084581372099999E-3</v>
      </c>
      <c r="F1470">
        <v>6.1189559264E-2</v>
      </c>
      <c r="G1470">
        <v>0.12023962344899999</v>
      </c>
      <c r="H1470">
        <v>0.15161888461</v>
      </c>
      <c r="I1470">
        <v>1.22664384539E-2</v>
      </c>
      <c r="J1470">
        <v>3.8083012409100003E-2</v>
      </c>
      <c r="K1470">
        <v>1.5404364570000001E-2</v>
      </c>
      <c r="L1470">
        <v>3.0095564113499999E-2</v>
      </c>
      <c r="M1470">
        <v>0.224646983312</v>
      </c>
      <c r="N1470">
        <v>1.42633005277E-2</v>
      </c>
      <c r="O1470" s="4">
        <f t="shared" si="22"/>
        <v>0.23448866067568996</v>
      </c>
    </row>
    <row r="1471" spans="1:15">
      <c r="A1471" t="s">
        <v>1483</v>
      </c>
      <c r="B1471">
        <v>9.0277777777800008E-3</v>
      </c>
      <c r="C1471">
        <v>1.35416666667E-2</v>
      </c>
      <c r="D1471">
        <v>9.0277777777800008E-3</v>
      </c>
      <c r="E1471">
        <v>9.3749999999999997E-3</v>
      </c>
      <c r="F1471">
        <v>3.40277777778E-2</v>
      </c>
      <c r="G1471">
        <v>1.6319444444399998E-2</v>
      </c>
      <c r="H1471">
        <v>1.97916666667E-2</v>
      </c>
      <c r="I1471">
        <v>7.2916666666700001E-3</v>
      </c>
      <c r="J1471">
        <v>1.2500000000000001E-2</v>
      </c>
      <c r="K1471">
        <v>1.21527777778E-2</v>
      </c>
      <c r="L1471">
        <v>0.73368055555599998</v>
      </c>
      <c r="M1471">
        <v>1.4583333333300001E-2</v>
      </c>
      <c r="N1471">
        <v>8.3333333333300008E-3</v>
      </c>
      <c r="O1471" s="4">
        <f t="shared" si="22"/>
        <v>0.10034722222174008</v>
      </c>
    </row>
    <row r="1472" spans="1:15">
      <c r="A1472" t="s">
        <v>1484</v>
      </c>
      <c r="B1472">
        <v>6.4975009611699996E-2</v>
      </c>
      <c r="C1472">
        <v>1.80699730873E-2</v>
      </c>
      <c r="D1472">
        <v>1.76855055748E-2</v>
      </c>
      <c r="E1472">
        <v>1.15340253749E-2</v>
      </c>
      <c r="F1472">
        <v>0.104575163399</v>
      </c>
      <c r="G1472">
        <v>0.113033448674</v>
      </c>
      <c r="H1472">
        <v>0.35793925413299998</v>
      </c>
      <c r="I1472">
        <v>8.0738177623999995E-3</v>
      </c>
      <c r="J1472">
        <v>1.6532103037299999E-2</v>
      </c>
      <c r="K1472">
        <v>2.6143790849700001E-2</v>
      </c>
      <c r="L1472">
        <v>4.1138023837E-2</v>
      </c>
      <c r="M1472">
        <v>2.6143790849700001E-2</v>
      </c>
      <c r="N1472">
        <v>1.3456362937299999E-2</v>
      </c>
      <c r="O1472" s="4">
        <f t="shared" si="22"/>
        <v>0.18069973087189994</v>
      </c>
    </row>
    <row r="1473" spans="1:15">
      <c r="A1473" t="s">
        <v>1485</v>
      </c>
      <c r="B1473">
        <v>1.7622461170800002E-2</v>
      </c>
      <c r="C1473">
        <v>1.4336917562700001E-2</v>
      </c>
      <c r="D1473">
        <v>5.3763440860200001E-3</v>
      </c>
      <c r="E1473">
        <v>1.25448028674E-2</v>
      </c>
      <c r="F1473">
        <v>7.7359617682199996E-2</v>
      </c>
      <c r="G1473">
        <v>1.1947431302300001E-2</v>
      </c>
      <c r="H1473">
        <v>2.3596176821999999E-2</v>
      </c>
      <c r="I1473">
        <v>7.7658303464799997E-3</v>
      </c>
      <c r="J1473">
        <v>1.7622461170800002E-2</v>
      </c>
      <c r="K1473">
        <v>1.8219832735999999E-2</v>
      </c>
      <c r="L1473">
        <v>0.59109916368000004</v>
      </c>
      <c r="M1473">
        <v>1.37395459976E-2</v>
      </c>
      <c r="N1473">
        <v>8.9605734767000001E-3</v>
      </c>
      <c r="O1473" s="4">
        <f t="shared" si="22"/>
        <v>0.17980884109899997</v>
      </c>
    </row>
    <row r="1474" spans="1:15">
      <c r="A1474" t="s">
        <v>1486</v>
      </c>
      <c r="B1474">
        <v>1.4260249554400001E-2</v>
      </c>
      <c r="C1474">
        <v>1.0695187165800001E-2</v>
      </c>
      <c r="D1474">
        <v>2.0796197266800001E-2</v>
      </c>
      <c r="E1474">
        <v>1.7231134878200001E-2</v>
      </c>
      <c r="F1474">
        <v>7.4866310160400004E-2</v>
      </c>
      <c r="G1474">
        <v>4.9316696375499999E-2</v>
      </c>
      <c r="H1474">
        <v>6.8924539512800004E-2</v>
      </c>
      <c r="I1474">
        <v>1.0695187165800001E-2</v>
      </c>
      <c r="J1474">
        <v>2.4361259655400001E-2</v>
      </c>
      <c r="K1474">
        <v>4.0404040404000002E-2</v>
      </c>
      <c r="L1474">
        <v>9.6850861556700002E-2</v>
      </c>
      <c r="M1474">
        <v>0.44087938205600002</v>
      </c>
      <c r="N1474">
        <v>1.5448603683900001E-2</v>
      </c>
      <c r="O1474" s="4">
        <f t="shared" si="22"/>
        <v>0.11527035056430013</v>
      </c>
    </row>
    <row r="1475" spans="1:15">
      <c r="A1475" t="s">
        <v>1487</v>
      </c>
      <c r="B1475">
        <v>0.42420270860600001</v>
      </c>
      <c r="C1475">
        <v>1.71836318625E-2</v>
      </c>
      <c r="D1475">
        <v>9.75680792195E-3</v>
      </c>
      <c r="E1475">
        <v>5.6793359545700001E-3</v>
      </c>
      <c r="F1475">
        <v>8.1112567351100007E-2</v>
      </c>
      <c r="G1475">
        <v>1.20867919033E-2</v>
      </c>
      <c r="H1475">
        <v>2.7522935779800001E-2</v>
      </c>
      <c r="I1475">
        <v>4.8055919615599997E-3</v>
      </c>
      <c r="J1475">
        <v>7.1355759429199998E-3</v>
      </c>
      <c r="K1475">
        <v>6.9899519440800003E-3</v>
      </c>
      <c r="L1475">
        <v>6.2763943497900002E-2</v>
      </c>
      <c r="M1475">
        <v>1.9076743847400001E-2</v>
      </c>
      <c r="N1475">
        <v>1.5873015872999999E-2</v>
      </c>
      <c r="O1475" s="4">
        <f t="shared" ref="O1475:O1538" si="23">1-SUM(B1475:N1475)</f>
        <v>0.30581039755391981</v>
      </c>
    </row>
    <row r="1476" spans="1:15">
      <c r="A1476" t="s">
        <v>1488</v>
      </c>
      <c r="B1476">
        <v>1.4775413711600001E-2</v>
      </c>
      <c r="C1476">
        <v>1.7139479905400001E-2</v>
      </c>
      <c r="D1476">
        <v>2.67139479905E-2</v>
      </c>
      <c r="E1476">
        <v>1.6193853427900001E-2</v>
      </c>
      <c r="F1476">
        <v>0.155910165485</v>
      </c>
      <c r="G1476">
        <v>2.83687943262E-2</v>
      </c>
      <c r="H1476">
        <v>3.6997635933799997E-2</v>
      </c>
      <c r="I1476">
        <v>6.1347517730499998E-2</v>
      </c>
      <c r="J1476">
        <v>0.17174940898300001</v>
      </c>
      <c r="K1476">
        <v>1.31205673759E-2</v>
      </c>
      <c r="L1476">
        <v>8.7825059101700007E-2</v>
      </c>
      <c r="M1476">
        <v>0.12423167848699999</v>
      </c>
      <c r="N1476">
        <v>1.8203309692699999E-2</v>
      </c>
      <c r="O1476" s="4">
        <f t="shared" si="23"/>
        <v>0.22742316784880001</v>
      </c>
    </row>
    <row r="1477" spans="1:15">
      <c r="A1477" t="s">
        <v>1489</v>
      </c>
      <c r="B1477">
        <v>1.13378684807E-2</v>
      </c>
      <c r="C1477">
        <v>5.7720057720100004E-3</v>
      </c>
      <c r="D1477">
        <v>1.6697588126200001E-2</v>
      </c>
      <c r="E1477">
        <v>6.1842918985800001E-3</v>
      </c>
      <c r="F1477">
        <v>0.105132962276</v>
      </c>
      <c r="G1477">
        <v>3.4219748505499997E-2</v>
      </c>
      <c r="H1477">
        <v>0.153988868275</v>
      </c>
      <c r="I1477">
        <v>3.9167182024300003E-3</v>
      </c>
      <c r="J1477">
        <v>1.71098742527E-2</v>
      </c>
      <c r="K1477">
        <v>1.0925582354200001E-2</v>
      </c>
      <c r="L1477">
        <v>6.4316635745199996E-2</v>
      </c>
      <c r="M1477">
        <v>0.33560090702899997</v>
      </c>
      <c r="N1477">
        <v>9.0702947845799995E-3</v>
      </c>
      <c r="O1477" s="4">
        <f t="shared" si="23"/>
        <v>0.22572665429790018</v>
      </c>
    </row>
    <row r="1478" spans="1:15">
      <c r="A1478" t="s">
        <v>1490</v>
      </c>
      <c r="B1478">
        <v>1.17400419287E-2</v>
      </c>
      <c r="C1478">
        <v>1.9287211740000001E-2</v>
      </c>
      <c r="D1478">
        <v>2.5157232704400002E-2</v>
      </c>
      <c r="E1478">
        <v>2.1383647798700001E-2</v>
      </c>
      <c r="F1478">
        <v>5.8280922431900001E-2</v>
      </c>
      <c r="G1478">
        <v>2.6415094339600001E-2</v>
      </c>
      <c r="H1478">
        <v>3.4381551362699998E-2</v>
      </c>
      <c r="I1478">
        <v>0.306918238994</v>
      </c>
      <c r="J1478">
        <v>1.34171907757E-2</v>
      </c>
      <c r="K1478">
        <v>4.1509433962300002E-2</v>
      </c>
      <c r="L1478">
        <v>5.9538784067099997E-2</v>
      </c>
      <c r="M1478">
        <v>3.0607966457000001E-2</v>
      </c>
      <c r="N1478">
        <v>6.24737945493E-2</v>
      </c>
      <c r="O1478" s="4">
        <f t="shared" si="23"/>
        <v>0.28888888888859998</v>
      </c>
    </row>
    <row r="1479" spans="1:15">
      <c r="A1479" t="s">
        <v>1491</v>
      </c>
      <c r="B1479">
        <v>2.8985507246400002E-2</v>
      </c>
      <c r="C1479">
        <v>1.24798711755E-2</v>
      </c>
      <c r="D1479">
        <v>1.36876006441E-2</v>
      </c>
      <c r="E1479">
        <v>7.6489533011300003E-3</v>
      </c>
      <c r="F1479">
        <v>0.10668276972600001</v>
      </c>
      <c r="G1479">
        <v>3.8244766505599999E-2</v>
      </c>
      <c r="H1479">
        <v>0.36513687600599998</v>
      </c>
      <c r="I1479">
        <v>1.6103059581300001E-2</v>
      </c>
      <c r="J1479">
        <v>3.6231884058E-2</v>
      </c>
      <c r="K1479">
        <v>3.8244766505599999E-2</v>
      </c>
      <c r="L1479">
        <v>5.67632850242E-2</v>
      </c>
      <c r="M1479">
        <v>2.2141706924300002E-2</v>
      </c>
      <c r="N1479">
        <v>8.8566827697299996E-3</v>
      </c>
      <c r="O1479" s="4">
        <f t="shared" si="23"/>
        <v>0.24879227053214004</v>
      </c>
    </row>
    <row r="1480" spans="1:15">
      <c r="A1480" t="s">
        <v>1492</v>
      </c>
      <c r="B1480">
        <v>1.9055419055400001E-2</v>
      </c>
      <c r="C1480">
        <v>0.17957957958000001</v>
      </c>
      <c r="D1480">
        <v>0.11591591591600001</v>
      </c>
      <c r="E1480">
        <v>2.7682227682200002E-2</v>
      </c>
      <c r="F1480">
        <v>7.6003276003299994E-2</v>
      </c>
      <c r="G1480">
        <v>1.8727818727800001E-2</v>
      </c>
      <c r="H1480">
        <v>8.8452088452099994E-3</v>
      </c>
      <c r="I1480">
        <v>9.9645099645100002E-2</v>
      </c>
      <c r="J1480">
        <v>4.4717444717400003E-2</v>
      </c>
      <c r="K1480">
        <v>2.3095823095800001E-2</v>
      </c>
      <c r="L1480">
        <v>2.9811629811600002E-2</v>
      </c>
      <c r="M1480">
        <v>1.0865410865400001E-2</v>
      </c>
      <c r="N1480">
        <v>4.4226044226000003E-2</v>
      </c>
      <c r="O1480" s="4">
        <f t="shared" si="23"/>
        <v>0.30182910182878986</v>
      </c>
    </row>
    <row r="1481" spans="1:15">
      <c r="A1481" t="s">
        <v>1493</v>
      </c>
      <c r="B1481">
        <v>1.5708812260499999E-2</v>
      </c>
      <c r="C1481">
        <v>2.18390804598E-2</v>
      </c>
      <c r="D1481">
        <v>6.8965517241399996E-3</v>
      </c>
      <c r="E1481">
        <v>7.6628352490400002E-3</v>
      </c>
      <c r="F1481">
        <v>8.9655172413799999E-2</v>
      </c>
      <c r="G1481">
        <v>7.1647509578499996E-2</v>
      </c>
      <c r="H1481">
        <v>4.5593869731799998E-2</v>
      </c>
      <c r="I1481">
        <v>9.1954022988500004E-3</v>
      </c>
      <c r="J1481">
        <v>9.5785440612999994E-3</v>
      </c>
      <c r="K1481">
        <v>6.7049808429099994E-2</v>
      </c>
      <c r="L1481">
        <v>5.1340996168600002E-2</v>
      </c>
      <c r="M1481">
        <v>1.5708812260499999E-2</v>
      </c>
      <c r="N1481">
        <v>1.0344827586199999E-2</v>
      </c>
      <c r="O1481" s="4">
        <f t="shared" si="23"/>
        <v>0.57777777777787009</v>
      </c>
    </row>
    <row r="1482" spans="1:15">
      <c r="A1482" t="s">
        <v>1494</v>
      </c>
      <c r="B1482">
        <v>7.6175466246399997E-3</v>
      </c>
      <c r="C1482">
        <v>8.93091673234E-3</v>
      </c>
      <c r="D1482">
        <v>4.4654583661699998E-2</v>
      </c>
      <c r="E1482">
        <v>5.4110848437099998E-2</v>
      </c>
      <c r="F1482">
        <v>8.61570790649E-2</v>
      </c>
      <c r="G1482">
        <v>1.3133701076999999E-2</v>
      </c>
      <c r="H1482">
        <v>2.3377987917E-2</v>
      </c>
      <c r="I1482">
        <v>2.2589965852400001E-2</v>
      </c>
      <c r="J1482">
        <v>7.8802206461800004E-3</v>
      </c>
      <c r="K1482">
        <v>1.23456790123E-2</v>
      </c>
      <c r="L1482">
        <v>5.64749146309E-2</v>
      </c>
      <c r="M1482">
        <v>1.57604412924E-2</v>
      </c>
      <c r="N1482">
        <v>0.47885474126599997</v>
      </c>
      <c r="O1482" s="4">
        <f t="shared" si="23"/>
        <v>0.16811137378514007</v>
      </c>
    </row>
    <row r="1483" spans="1:15">
      <c r="A1483" t="s">
        <v>1495</v>
      </c>
      <c r="B1483">
        <v>6.4724919093900003E-3</v>
      </c>
      <c r="C1483">
        <v>8.6299892125100003E-3</v>
      </c>
      <c r="D1483">
        <v>9.4390507011899993E-3</v>
      </c>
      <c r="E1483">
        <v>1.4023732470299999E-2</v>
      </c>
      <c r="F1483">
        <v>9.0614886731400002E-2</v>
      </c>
      <c r="G1483">
        <v>2.8317152103599998E-2</v>
      </c>
      <c r="H1483">
        <v>2.3462783171499999E-2</v>
      </c>
      <c r="I1483">
        <v>2.8047464940700002E-2</v>
      </c>
      <c r="J1483">
        <v>6.7421790722799997E-3</v>
      </c>
      <c r="K1483">
        <v>1.51024811219E-2</v>
      </c>
      <c r="L1483">
        <v>0.52400215749699997</v>
      </c>
      <c r="M1483">
        <v>1.51024811219E-2</v>
      </c>
      <c r="N1483">
        <v>5.5016181229800003E-2</v>
      </c>
      <c r="O1483" s="4">
        <f t="shared" si="23"/>
        <v>0.17502696871653001</v>
      </c>
    </row>
    <row r="1484" spans="1:15">
      <c r="A1484" t="s">
        <v>1496</v>
      </c>
      <c r="B1484">
        <v>5.3206787460500001E-3</v>
      </c>
      <c r="C1484">
        <v>2.2576934138599999E-2</v>
      </c>
      <c r="D1484">
        <v>4.2661298053899999E-3</v>
      </c>
      <c r="E1484">
        <v>7.0223372639200005E-2</v>
      </c>
      <c r="F1484">
        <v>4.4962132106200002E-2</v>
      </c>
      <c r="G1484">
        <v>3.7053015051300001E-2</v>
      </c>
      <c r="H1484">
        <v>0.48945451059299999</v>
      </c>
      <c r="I1484">
        <v>4.0072859745000002E-2</v>
      </c>
      <c r="J1484">
        <v>1.84546064615E-2</v>
      </c>
      <c r="K1484">
        <v>7.5735787556299996E-3</v>
      </c>
      <c r="L1484">
        <v>3.3889368229299999E-2</v>
      </c>
      <c r="M1484">
        <v>1.8742210718099998E-2</v>
      </c>
      <c r="N1484">
        <v>8.4363915252600001E-3</v>
      </c>
      <c r="O1484" s="4">
        <f t="shared" si="23"/>
        <v>0.19897421148547001</v>
      </c>
    </row>
    <row r="1485" spans="1:15">
      <c r="A1485" t="s">
        <v>1497</v>
      </c>
      <c r="B1485">
        <v>1.8620268620300001E-2</v>
      </c>
      <c r="C1485">
        <v>1.0378510378499999E-2</v>
      </c>
      <c r="D1485">
        <v>2.0146520146500001E-2</v>
      </c>
      <c r="E1485">
        <v>8.5775335775299999E-2</v>
      </c>
      <c r="F1485">
        <v>0.13522588522599999</v>
      </c>
      <c r="G1485">
        <v>4.85347985348E-2</v>
      </c>
      <c r="H1485">
        <v>2.53357753358E-2</v>
      </c>
      <c r="I1485">
        <v>0.14224664224700001</v>
      </c>
      <c r="J1485">
        <v>1.0378510378499999E-2</v>
      </c>
      <c r="K1485">
        <v>1.4041514041499999E-2</v>
      </c>
      <c r="L1485">
        <v>5.21978021978E-2</v>
      </c>
      <c r="M1485">
        <v>1.9230769230799999E-2</v>
      </c>
      <c r="N1485">
        <v>6.2881562881600003E-2</v>
      </c>
      <c r="O1485" s="4">
        <f t="shared" si="23"/>
        <v>0.35500610500559993</v>
      </c>
    </row>
    <row r="1486" spans="1:15">
      <c r="A1486" t="s">
        <v>1498</v>
      </c>
      <c r="B1486">
        <v>0.25508378070600002</v>
      </c>
      <c r="C1486">
        <v>1.9847079876400001E-2</v>
      </c>
      <c r="D1486">
        <v>1.87083129982E-2</v>
      </c>
      <c r="E1486">
        <v>1.1062306816300001E-2</v>
      </c>
      <c r="F1486">
        <v>0.163331706524</v>
      </c>
      <c r="G1486">
        <v>6.0680006507199999E-2</v>
      </c>
      <c r="H1486">
        <v>2.2124613632700001E-2</v>
      </c>
      <c r="I1486">
        <v>2.0172441841500001E-2</v>
      </c>
      <c r="J1486">
        <v>1.36652025378E-2</v>
      </c>
      <c r="K1486">
        <v>1.46412884334E-2</v>
      </c>
      <c r="L1486">
        <v>4.5550675126099997E-2</v>
      </c>
      <c r="M1486">
        <v>2.8469171953799999E-2</v>
      </c>
      <c r="N1486">
        <v>1.41532454856E-2</v>
      </c>
      <c r="O1486" s="4">
        <f t="shared" si="23"/>
        <v>0.31251016756099992</v>
      </c>
    </row>
    <row r="1487" spans="1:15">
      <c r="A1487" t="s">
        <v>1499</v>
      </c>
      <c r="B1487">
        <v>2.64219162842E-3</v>
      </c>
      <c r="C1487">
        <v>9.8734529272699999E-3</v>
      </c>
      <c r="D1487">
        <v>7.9265748852700001E-3</v>
      </c>
      <c r="E1487">
        <v>6.6750104296999999E-3</v>
      </c>
      <c r="F1487">
        <v>5.5903212348799997E-2</v>
      </c>
      <c r="G1487">
        <v>8.90001390627E-3</v>
      </c>
      <c r="H1487">
        <v>1.61312752051E-2</v>
      </c>
      <c r="I1487">
        <v>9.1781393408400004E-3</v>
      </c>
      <c r="J1487">
        <v>8.3437630371299993E-3</v>
      </c>
      <c r="K1487">
        <v>6.8140731469900004E-3</v>
      </c>
      <c r="L1487">
        <v>0.67612293144199997</v>
      </c>
      <c r="M1487">
        <v>1.3071895424800001E-2</v>
      </c>
      <c r="N1487">
        <v>7.0921985815599999E-3</v>
      </c>
      <c r="O1487" s="4">
        <f t="shared" si="23"/>
        <v>0.17132526769584999</v>
      </c>
    </row>
    <row r="1488" spans="1:15">
      <c r="A1488" t="s">
        <v>1500</v>
      </c>
      <c r="B1488">
        <v>2.7566807313599999E-2</v>
      </c>
      <c r="C1488">
        <v>5.9634317862199998E-2</v>
      </c>
      <c r="D1488">
        <v>2.8973277074499999E-2</v>
      </c>
      <c r="E1488">
        <v>0.117299578059</v>
      </c>
      <c r="F1488">
        <v>7.8762306610399999E-2</v>
      </c>
      <c r="G1488">
        <v>1.2658227848099999E-2</v>
      </c>
      <c r="H1488">
        <v>1.96905766526E-2</v>
      </c>
      <c r="I1488">
        <v>0.34064697609</v>
      </c>
      <c r="J1488">
        <v>2.64416315049E-2</v>
      </c>
      <c r="K1488">
        <v>1.5752461322099998E-2</v>
      </c>
      <c r="L1488">
        <v>5.9915611814300003E-2</v>
      </c>
      <c r="M1488">
        <v>1.43459915612E-2</v>
      </c>
      <c r="N1488">
        <v>1.2939521800300001E-2</v>
      </c>
      <c r="O1488" s="4">
        <f t="shared" si="23"/>
        <v>0.18537271448680004</v>
      </c>
    </row>
    <row r="1489" spans="1:15">
      <c r="A1489" t="s">
        <v>1501</v>
      </c>
      <c r="B1489">
        <v>1.63522012579E-2</v>
      </c>
      <c r="C1489">
        <v>1.9287211740000001E-2</v>
      </c>
      <c r="D1489">
        <v>1.21593291405E-2</v>
      </c>
      <c r="E1489">
        <v>3.7316561844900002E-2</v>
      </c>
      <c r="F1489">
        <v>0.208385744235</v>
      </c>
      <c r="G1489">
        <v>8.4276729559700003E-2</v>
      </c>
      <c r="H1489">
        <v>5.6184486373199997E-2</v>
      </c>
      <c r="I1489">
        <v>1.38364779874E-2</v>
      </c>
      <c r="J1489">
        <v>1.17400419287E-2</v>
      </c>
      <c r="K1489">
        <v>2.47379454927E-2</v>
      </c>
      <c r="L1489">
        <v>6.4570230608000004E-2</v>
      </c>
      <c r="M1489">
        <v>0.25744234800799998</v>
      </c>
      <c r="N1489">
        <v>2.76729559748E-2</v>
      </c>
      <c r="O1489" s="4">
        <f t="shared" si="23"/>
        <v>0.1660377358491999</v>
      </c>
    </row>
    <row r="1490" spans="1:15">
      <c r="A1490" t="s">
        <v>1502</v>
      </c>
      <c r="B1490">
        <v>1.12491690955E-2</v>
      </c>
      <c r="C1490">
        <v>0.122871606075</v>
      </c>
      <c r="D1490">
        <v>7.4653576724400001E-3</v>
      </c>
      <c r="E1490">
        <v>4.2491179628800002E-2</v>
      </c>
      <c r="F1490">
        <v>2.2293807843700001E-2</v>
      </c>
      <c r="G1490">
        <v>9.6129263179399998E-3</v>
      </c>
      <c r="H1490">
        <v>8.2834790612100005E-3</v>
      </c>
      <c r="I1490">
        <v>0.39464130490400001</v>
      </c>
      <c r="J1490">
        <v>2.3060796645699998E-2</v>
      </c>
      <c r="K1490">
        <v>9.3572633839499996E-3</v>
      </c>
      <c r="L1490">
        <v>6.1410236743899997E-2</v>
      </c>
      <c r="M1490">
        <v>7.5164902592399999E-3</v>
      </c>
      <c r="N1490">
        <v>1.54420412129E-2</v>
      </c>
      <c r="O1490" s="4">
        <f t="shared" si="23"/>
        <v>0.26430434115571988</v>
      </c>
    </row>
    <row r="1491" spans="1:15">
      <c r="A1491" t="s">
        <v>1503</v>
      </c>
      <c r="B1491">
        <v>1.9559902200499999E-2</v>
      </c>
      <c r="C1491">
        <v>1.76582450421E-2</v>
      </c>
      <c r="D1491">
        <v>5.7049714751399999E-3</v>
      </c>
      <c r="E1491">
        <v>5.7049714751399999E-3</v>
      </c>
      <c r="F1491">
        <v>4.7269763651200003E-2</v>
      </c>
      <c r="G1491">
        <v>1.49415919587E-2</v>
      </c>
      <c r="H1491">
        <v>1.87449062755E-2</v>
      </c>
      <c r="I1491">
        <v>9.5082857919000004E-3</v>
      </c>
      <c r="J1491">
        <v>1.1409942950299999E-2</v>
      </c>
      <c r="K1491">
        <v>1.11382776419E-2</v>
      </c>
      <c r="L1491">
        <v>0.66340668296700001</v>
      </c>
      <c r="M1491">
        <v>1.8201575658799998E-2</v>
      </c>
      <c r="N1491">
        <v>8.1499592501999996E-3</v>
      </c>
      <c r="O1491" s="4">
        <f t="shared" si="23"/>
        <v>0.14860092366161992</v>
      </c>
    </row>
    <row r="1492" spans="1:15">
      <c r="A1492" t="s">
        <v>1504</v>
      </c>
      <c r="B1492">
        <v>1.33912414043E-2</v>
      </c>
      <c r="C1492">
        <v>1.0857763300800001E-2</v>
      </c>
      <c r="D1492">
        <v>1.23054650742E-2</v>
      </c>
      <c r="E1492">
        <v>9.4100615273299999E-3</v>
      </c>
      <c r="F1492">
        <v>5.2479189287000003E-2</v>
      </c>
      <c r="G1492">
        <v>1.19435396308E-2</v>
      </c>
      <c r="H1492">
        <v>2.56967064785E-2</v>
      </c>
      <c r="I1492">
        <v>9.0481360839699994E-3</v>
      </c>
      <c r="J1492">
        <v>8.6862106406100006E-3</v>
      </c>
      <c r="K1492">
        <v>2.0629750271399998E-2</v>
      </c>
      <c r="L1492">
        <v>0.61816865725699999</v>
      </c>
      <c r="M1492">
        <v>2.4249004705E-2</v>
      </c>
      <c r="N1492">
        <v>2.6782482808499999E-2</v>
      </c>
      <c r="O1492" s="4">
        <f t="shared" si="23"/>
        <v>0.15635179153058998</v>
      </c>
    </row>
    <row r="1493" spans="1:15">
      <c r="A1493" t="s">
        <v>1505</v>
      </c>
      <c r="B1493">
        <v>3.66113239676E-3</v>
      </c>
      <c r="C1493">
        <v>7.4074074074100002E-3</v>
      </c>
      <c r="D1493">
        <v>6.4708386547500003E-3</v>
      </c>
      <c r="E1493">
        <v>6.7262664963800003E-3</v>
      </c>
      <c r="F1493">
        <v>5.9088974031499999E-2</v>
      </c>
      <c r="G1493">
        <v>5.6194125159600003E-3</v>
      </c>
      <c r="H1493">
        <v>1.53256704981E-2</v>
      </c>
      <c r="I1493">
        <v>1.6773094934000001E-2</v>
      </c>
      <c r="J1493">
        <v>5.7045551298399999E-3</v>
      </c>
      <c r="K1493">
        <v>5.6194125159600003E-3</v>
      </c>
      <c r="L1493">
        <v>0.72669220945099999</v>
      </c>
      <c r="M1493">
        <v>4.9382716049400002E-3</v>
      </c>
      <c r="N1493">
        <v>5.7045551298399999E-3</v>
      </c>
      <c r="O1493" s="4">
        <f t="shared" si="23"/>
        <v>0.13026819923356003</v>
      </c>
    </row>
    <row r="1494" spans="1:15">
      <c r="A1494" t="s">
        <v>1506</v>
      </c>
      <c r="B1494">
        <v>3.34362139918E-3</v>
      </c>
      <c r="C1494">
        <v>0.10275205761300001</v>
      </c>
      <c r="D1494">
        <v>9.9022633744899995E-3</v>
      </c>
      <c r="E1494">
        <v>5.3497942386800001E-2</v>
      </c>
      <c r="F1494">
        <v>0.104552469136</v>
      </c>
      <c r="G1494">
        <v>1.01594650206E-2</v>
      </c>
      <c r="H1494">
        <v>1.4146090534999999E-2</v>
      </c>
      <c r="I1494">
        <v>0.35313786008199999</v>
      </c>
      <c r="J1494">
        <v>1.6846707818899999E-2</v>
      </c>
      <c r="K1494">
        <v>1.3631687242800001E-2</v>
      </c>
      <c r="L1494">
        <v>5.9156378600800003E-2</v>
      </c>
      <c r="M1494">
        <v>9.00205761317E-3</v>
      </c>
      <c r="N1494">
        <v>2.4176954732499999E-2</v>
      </c>
      <c r="O1494" s="4">
        <f t="shared" si="23"/>
        <v>0.22569444444476006</v>
      </c>
    </row>
    <row r="1495" spans="1:15">
      <c r="A1495" t="s">
        <v>1507</v>
      </c>
      <c r="B1495">
        <v>5.85116108978E-3</v>
      </c>
      <c r="C1495">
        <v>1.4506003535100001E-2</v>
      </c>
      <c r="D1495">
        <v>3.0962394100099998E-2</v>
      </c>
      <c r="E1495">
        <v>1.2860364478600001E-2</v>
      </c>
      <c r="F1495">
        <v>0.176997622966</v>
      </c>
      <c r="G1495">
        <v>0.2924361553</v>
      </c>
      <c r="H1495">
        <v>2.71225696349E-2</v>
      </c>
      <c r="I1495">
        <v>1.8589626379E-2</v>
      </c>
      <c r="J1495">
        <v>8.7767416346699999E-3</v>
      </c>
      <c r="K1495">
        <v>1.44450539404E-2</v>
      </c>
      <c r="L1495">
        <v>2.1332358139800001E-2</v>
      </c>
      <c r="M1495">
        <v>8.8986408240400005E-3</v>
      </c>
      <c r="N1495">
        <v>1.5237398671299999E-2</v>
      </c>
      <c r="O1495" s="4">
        <f t="shared" si="23"/>
        <v>0.35198390930630996</v>
      </c>
    </row>
    <row r="1496" spans="1:15">
      <c r="A1496" t="s">
        <v>1508</v>
      </c>
      <c r="B1496">
        <v>1.64930555556E-2</v>
      </c>
      <c r="C1496">
        <v>9.9826388888900001E-3</v>
      </c>
      <c r="D1496">
        <v>6.4236111111100003E-2</v>
      </c>
      <c r="E1496">
        <v>1.0416666666700001E-2</v>
      </c>
      <c r="F1496">
        <v>0.15625</v>
      </c>
      <c r="G1496">
        <v>3.9496527777800002E-2</v>
      </c>
      <c r="H1496">
        <v>2.5173611111099999E-2</v>
      </c>
      <c r="I1496">
        <v>4.5138888888899997E-2</v>
      </c>
      <c r="J1496">
        <v>1.12847222222E-2</v>
      </c>
      <c r="K1496">
        <v>1.64930555556E-2</v>
      </c>
      <c r="L1496">
        <v>8.203125E-2</v>
      </c>
      <c r="M1496">
        <v>1.9097222222199998E-2</v>
      </c>
      <c r="N1496">
        <v>8.0729166666700006E-2</v>
      </c>
      <c r="O1496" s="4">
        <f t="shared" si="23"/>
        <v>0.42317708333321002</v>
      </c>
    </row>
    <row r="1497" spans="1:15">
      <c r="A1497" t="s">
        <v>1509</v>
      </c>
      <c r="B1497">
        <v>2.2953328232599999E-3</v>
      </c>
      <c r="C1497">
        <v>7.3110601037199999E-3</v>
      </c>
      <c r="D1497">
        <v>2.8054067839800001E-3</v>
      </c>
      <c r="E1497">
        <v>4.8457026268799996E-3</v>
      </c>
      <c r="F1497">
        <v>3.88506333418E-2</v>
      </c>
      <c r="G1497">
        <v>5.01572728046E-3</v>
      </c>
      <c r="H1497">
        <v>9.5213806001899996E-3</v>
      </c>
      <c r="I1497">
        <v>6.6309614894199996E-3</v>
      </c>
      <c r="J1497">
        <v>2.1763155657600002E-2</v>
      </c>
      <c r="K1497">
        <v>4.4206409929400002E-3</v>
      </c>
      <c r="L1497">
        <v>0.76800136019700005</v>
      </c>
      <c r="M1497">
        <v>1.29218736717E-2</v>
      </c>
      <c r="N1497">
        <v>8.6712573323100006E-3</v>
      </c>
      <c r="O1497" s="4">
        <f t="shared" si="23"/>
        <v>0.10694550709873996</v>
      </c>
    </row>
    <row r="1498" spans="1:15">
      <c r="A1498" t="s">
        <v>1510</v>
      </c>
      <c r="B1498">
        <v>2.2736500202999999E-2</v>
      </c>
      <c r="C1498">
        <v>1.32629584518E-2</v>
      </c>
      <c r="D1498">
        <v>1.1368250101499999E-2</v>
      </c>
      <c r="E1498">
        <v>5.9547976722199997E-2</v>
      </c>
      <c r="F1498">
        <v>0.107457030721</v>
      </c>
      <c r="G1498">
        <v>0.206387873867</v>
      </c>
      <c r="H1498">
        <v>4.5337664095299997E-2</v>
      </c>
      <c r="I1498">
        <v>5.0480443903099997E-2</v>
      </c>
      <c r="J1498">
        <v>2.6525916903500001E-2</v>
      </c>
      <c r="K1498">
        <v>4.4796318852300003E-2</v>
      </c>
      <c r="L1498">
        <v>3.8435512247899997E-2</v>
      </c>
      <c r="M1498">
        <v>6.0224658275800001E-2</v>
      </c>
      <c r="N1498">
        <v>6.2254702936799999E-3</v>
      </c>
      <c r="O1498" s="4">
        <f t="shared" si="23"/>
        <v>0.30721342536191998</v>
      </c>
    </row>
    <row r="1499" spans="1:15">
      <c r="A1499" t="s">
        <v>1511</v>
      </c>
      <c r="B1499">
        <v>6.40869388584E-2</v>
      </c>
      <c r="C1499">
        <v>4.7024172252700003E-2</v>
      </c>
      <c r="D1499">
        <v>1.8383099735900001E-2</v>
      </c>
      <c r="E1499">
        <v>5.4844606946999998E-3</v>
      </c>
      <c r="F1499">
        <v>8.7751371115199997E-2</v>
      </c>
      <c r="G1499">
        <v>6.0532195815600001E-2</v>
      </c>
      <c r="H1499">
        <v>1.9601868779200001E-2</v>
      </c>
      <c r="I1499">
        <v>6.5001015640899999E-3</v>
      </c>
      <c r="J1499">
        <v>0.10948608572</v>
      </c>
      <c r="K1499">
        <v>5.42352224254E-2</v>
      </c>
      <c r="L1499">
        <v>4.6414787731099999E-2</v>
      </c>
      <c r="M1499">
        <v>4.7938249035100002E-2</v>
      </c>
      <c r="N1499">
        <v>1.39142799106E-2</v>
      </c>
      <c r="O1499" s="4">
        <f t="shared" si="23"/>
        <v>0.41864716636200994</v>
      </c>
    </row>
    <row r="1500" spans="1:15">
      <c r="A1500" t="s">
        <v>1512</v>
      </c>
      <c r="B1500">
        <v>9.2902266815299995E-3</v>
      </c>
      <c r="C1500">
        <v>2.67558528428E-2</v>
      </c>
      <c r="D1500">
        <v>1.8208844295800001E-2</v>
      </c>
      <c r="E1500">
        <v>7.8037904124900002E-3</v>
      </c>
      <c r="F1500">
        <v>5.4254923820099998E-2</v>
      </c>
      <c r="G1500">
        <v>0.182831661093</v>
      </c>
      <c r="H1500">
        <v>0.38127090301</v>
      </c>
      <c r="I1500">
        <v>6.3173541434400002E-3</v>
      </c>
      <c r="J1500">
        <v>4.8309178744000002E-2</v>
      </c>
      <c r="K1500">
        <v>2.82422891119E-2</v>
      </c>
      <c r="L1500">
        <v>5.2396878483800001E-2</v>
      </c>
      <c r="M1500">
        <v>3.4559643255299997E-2</v>
      </c>
      <c r="N1500">
        <v>8.17539947975E-3</v>
      </c>
      <c r="O1500" s="4">
        <f t="shared" si="23"/>
        <v>0.14158305462609</v>
      </c>
    </row>
    <row r="1501" spans="1:15">
      <c r="A1501" t="s">
        <v>1513</v>
      </c>
      <c r="B1501">
        <v>0.124565972222</v>
      </c>
      <c r="C1501">
        <v>9.4618055555600003E-2</v>
      </c>
      <c r="D1501">
        <v>2.734375E-2</v>
      </c>
      <c r="E1501">
        <v>2.2135416666699999E-2</v>
      </c>
      <c r="F1501">
        <v>0.182291666667</v>
      </c>
      <c r="G1501">
        <v>2.9513888888900001E-2</v>
      </c>
      <c r="H1501">
        <v>3.2118055555600003E-2</v>
      </c>
      <c r="I1501">
        <v>1.6927083333300001E-2</v>
      </c>
      <c r="J1501">
        <v>1.4322916666700001E-2</v>
      </c>
      <c r="K1501">
        <v>7.6388888888899997E-2</v>
      </c>
      <c r="L1501">
        <v>0.135850694444</v>
      </c>
      <c r="M1501">
        <v>1.86631944444E-2</v>
      </c>
      <c r="N1501">
        <v>2.03993055556E-2</v>
      </c>
      <c r="O1501" s="4">
        <f t="shared" si="23"/>
        <v>0.20486111111130001</v>
      </c>
    </row>
    <row r="1502" spans="1:15">
      <c r="A1502" t="s">
        <v>1514</v>
      </c>
      <c r="B1502">
        <v>1.9337921992799999E-2</v>
      </c>
      <c r="C1502">
        <v>3.3431661750200001E-2</v>
      </c>
      <c r="D1502">
        <v>7.5385119632900002E-3</v>
      </c>
      <c r="E1502">
        <v>7.2107505735799996E-3</v>
      </c>
      <c r="F1502">
        <v>5.6702720419500002E-2</v>
      </c>
      <c r="G1502">
        <v>3.8020321206199997E-2</v>
      </c>
      <c r="H1502">
        <v>2.7531956735500001E-2</v>
      </c>
      <c r="I1502">
        <v>3.9659128154699998E-2</v>
      </c>
      <c r="J1502">
        <v>1.50770239266E-2</v>
      </c>
      <c r="K1502">
        <v>8.7184529662400007E-2</v>
      </c>
      <c r="L1502">
        <v>3.7037037037000002E-2</v>
      </c>
      <c r="M1502">
        <v>1.67158308751E-2</v>
      </c>
      <c r="N1502">
        <v>7.2107505735799996E-3</v>
      </c>
      <c r="O1502" s="4">
        <f t="shared" si="23"/>
        <v>0.60734185512954997</v>
      </c>
    </row>
    <row r="1503" spans="1:15">
      <c r="A1503" t="s">
        <v>1515</v>
      </c>
      <c r="B1503">
        <v>8.8498454530700002E-3</v>
      </c>
      <c r="C1503">
        <v>9.1361639824299998E-2</v>
      </c>
      <c r="D1503">
        <v>4.5713356108699997E-2</v>
      </c>
      <c r="E1503">
        <v>3.20481535708E-2</v>
      </c>
      <c r="F1503">
        <v>8.8400845941099995E-2</v>
      </c>
      <c r="G1503">
        <v>9.9886123312200002E-3</v>
      </c>
      <c r="H1503">
        <v>5.6287619977199999E-3</v>
      </c>
      <c r="I1503">
        <v>0.34110948430100002</v>
      </c>
      <c r="J1503">
        <v>2.4727509354199998E-3</v>
      </c>
      <c r="K1503">
        <v>5.7589067838E-3</v>
      </c>
      <c r="L1503">
        <v>3.0844314299699999E-2</v>
      </c>
      <c r="M1503">
        <v>6.3445583211300003E-3</v>
      </c>
      <c r="N1503">
        <v>7.2620790629600002E-2</v>
      </c>
      <c r="O1503" s="4">
        <f t="shared" si="23"/>
        <v>0.25885797950243994</v>
      </c>
    </row>
    <row r="1504" spans="1:15">
      <c r="A1504" t="s">
        <v>1516</v>
      </c>
      <c r="B1504">
        <v>1.37426900585E-2</v>
      </c>
      <c r="C1504">
        <v>1.02339181287E-2</v>
      </c>
      <c r="D1504">
        <v>3.1871345029199999E-2</v>
      </c>
      <c r="E1504">
        <v>7.60233918129E-3</v>
      </c>
      <c r="F1504">
        <v>8.1286549707600006E-2</v>
      </c>
      <c r="G1504">
        <v>7.6315789473700005E-2</v>
      </c>
      <c r="H1504">
        <v>0.275438596491</v>
      </c>
      <c r="I1504">
        <v>8.4795321637400004E-3</v>
      </c>
      <c r="J1504">
        <v>1.1111111111100001E-2</v>
      </c>
      <c r="K1504">
        <v>1.7836257309899999E-2</v>
      </c>
      <c r="L1504">
        <v>5.7894736842100003E-2</v>
      </c>
      <c r="M1504">
        <v>1.9883040935700001E-2</v>
      </c>
      <c r="N1504">
        <v>2.5438596491200002E-2</v>
      </c>
      <c r="O1504" s="4">
        <f t="shared" si="23"/>
        <v>0.36286549707627003</v>
      </c>
    </row>
    <row r="1505" spans="1:15">
      <c r="A1505" t="s">
        <v>1517</v>
      </c>
      <c r="B1505">
        <v>8.4541062801900008E-3</v>
      </c>
      <c r="C1505">
        <v>1.2077294686E-2</v>
      </c>
      <c r="D1505">
        <v>1.4492753623200001E-2</v>
      </c>
      <c r="E1505">
        <v>1.93236714976E-2</v>
      </c>
      <c r="F1505">
        <v>2.95893719807E-2</v>
      </c>
      <c r="G1505">
        <v>1.23792270531E-2</v>
      </c>
      <c r="H1505">
        <v>2.5966183574899999E-2</v>
      </c>
      <c r="I1505">
        <v>6.3405797101399996E-3</v>
      </c>
      <c r="J1505">
        <v>1.7210144927500001E-2</v>
      </c>
      <c r="K1505">
        <v>2.5362318840600001E-2</v>
      </c>
      <c r="L1505">
        <v>0.69504830917899996</v>
      </c>
      <c r="M1505">
        <v>2.17391304348E-2</v>
      </c>
      <c r="N1505">
        <v>9.3599033816400001E-3</v>
      </c>
      <c r="O1505" s="4">
        <f t="shared" si="23"/>
        <v>0.10265700483063012</v>
      </c>
    </row>
    <row r="1506" spans="1:15">
      <c r="A1506" t="s">
        <v>1518</v>
      </c>
      <c r="B1506">
        <v>6.19143239625E-3</v>
      </c>
      <c r="C1506">
        <v>9.03614457831E-3</v>
      </c>
      <c r="D1506">
        <v>8.8688085676000006E-3</v>
      </c>
      <c r="E1506">
        <v>6.5261044176699997E-3</v>
      </c>
      <c r="F1506">
        <v>1.8908969210200001E-2</v>
      </c>
      <c r="G1506">
        <v>2.72757697456E-2</v>
      </c>
      <c r="H1506">
        <v>0.60676037483300005</v>
      </c>
      <c r="I1506">
        <v>4.6854082998699998E-3</v>
      </c>
      <c r="J1506">
        <v>7.4631860776399994E-2</v>
      </c>
      <c r="K1506">
        <v>2.97858099063E-2</v>
      </c>
      <c r="L1506">
        <v>4.2670682730900002E-2</v>
      </c>
      <c r="M1506">
        <v>2.84471218206E-2</v>
      </c>
      <c r="N1506">
        <v>5.5220883534099997E-3</v>
      </c>
      <c r="O1506" s="4">
        <f t="shared" si="23"/>
        <v>0.13068942436388997</v>
      </c>
    </row>
    <row r="1507" spans="1:15">
      <c r="A1507" t="s">
        <v>1519</v>
      </c>
      <c r="B1507">
        <v>4.9583051611400003E-3</v>
      </c>
      <c r="C1507">
        <v>8.7897227856699994E-3</v>
      </c>
      <c r="D1507">
        <v>9.6912328149700005E-3</v>
      </c>
      <c r="E1507">
        <v>4.9583051611400003E-3</v>
      </c>
      <c r="F1507">
        <v>2.81721884156E-2</v>
      </c>
      <c r="G1507">
        <v>1.12688753662E-2</v>
      </c>
      <c r="H1507">
        <v>1.4424160468800001E-2</v>
      </c>
      <c r="I1507">
        <v>5.6344376831199998E-3</v>
      </c>
      <c r="J1507">
        <v>6.0851926977700003E-3</v>
      </c>
      <c r="K1507">
        <v>1.1043497858900001E-2</v>
      </c>
      <c r="L1507">
        <v>0.75546540455300004</v>
      </c>
      <c r="M1507">
        <v>2.5918413342299999E-2</v>
      </c>
      <c r="N1507">
        <v>1.26211404102E-2</v>
      </c>
      <c r="O1507" s="4">
        <f t="shared" si="23"/>
        <v>0.1009691232811899</v>
      </c>
    </row>
    <row r="1508" spans="1:15">
      <c r="A1508" t="s">
        <v>1520</v>
      </c>
      <c r="B1508">
        <v>1.21927236971E-2</v>
      </c>
      <c r="C1508">
        <v>1.67158308751E-2</v>
      </c>
      <c r="D1508">
        <v>1.10127826942E-2</v>
      </c>
      <c r="E1508">
        <v>4.3657817109100001E-2</v>
      </c>
      <c r="F1508">
        <v>4.40511307768E-2</v>
      </c>
      <c r="G1508">
        <v>3.3235004916400003E-2</v>
      </c>
      <c r="H1508">
        <v>0.123107177974</v>
      </c>
      <c r="I1508">
        <v>0.23520157325499999</v>
      </c>
      <c r="J1508">
        <v>7.2763028515199996E-3</v>
      </c>
      <c r="K1508">
        <v>2.0255653884E-2</v>
      </c>
      <c r="L1508">
        <v>4.0707964601799998E-2</v>
      </c>
      <c r="M1508">
        <v>9.6361848574200003E-3</v>
      </c>
      <c r="N1508">
        <v>1.78957718781E-2</v>
      </c>
      <c r="O1508" s="4">
        <f t="shared" si="23"/>
        <v>0.38505408062945989</v>
      </c>
    </row>
    <row r="1509" spans="1:15">
      <c r="A1509" t="s">
        <v>1521</v>
      </c>
      <c r="B1509">
        <v>1.1126564673199999E-2</v>
      </c>
      <c r="C1509">
        <v>1.8467006644999999E-2</v>
      </c>
      <c r="D1509">
        <v>4.6360686138200002E-3</v>
      </c>
      <c r="E1509">
        <v>1.7539792922299999E-2</v>
      </c>
      <c r="F1509">
        <v>0.12583062896</v>
      </c>
      <c r="G1509">
        <v>4.2381393911299997E-2</v>
      </c>
      <c r="H1509">
        <v>0.40650594962100001</v>
      </c>
      <c r="I1509">
        <v>1.1628805439699999E-2</v>
      </c>
      <c r="J1509">
        <v>4.0720135991299998E-2</v>
      </c>
      <c r="K1509">
        <v>9.5039406583199999E-3</v>
      </c>
      <c r="L1509">
        <v>2.2639468397500001E-2</v>
      </c>
      <c r="M1509">
        <v>6.4789058878100006E-2</v>
      </c>
      <c r="N1509">
        <v>2.9361767887500002E-3</v>
      </c>
      <c r="O1509" s="4">
        <f t="shared" si="23"/>
        <v>0.22129500849970984</v>
      </c>
    </row>
    <row r="1510" spans="1:15">
      <c r="A1510" t="s">
        <v>1522</v>
      </c>
      <c r="B1510">
        <v>3.7716615698300003E-2</v>
      </c>
      <c r="C1510">
        <v>1.86884131838E-2</v>
      </c>
      <c r="D1510">
        <v>3.3978933061500002E-2</v>
      </c>
      <c r="E1510">
        <v>8.4947332653800001E-3</v>
      </c>
      <c r="F1510">
        <v>0.17057424396900001</v>
      </c>
      <c r="G1510">
        <v>0.25042473666300002</v>
      </c>
      <c r="H1510">
        <v>2.6503567788000001E-2</v>
      </c>
      <c r="I1510">
        <v>1.42711518858E-2</v>
      </c>
      <c r="J1510">
        <v>1.97077811757E-2</v>
      </c>
      <c r="K1510">
        <v>1.8348623853200002E-2</v>
      </c>
      <c r="L1510">
        <v>5.53856608902E-2</v>
      </c>
      <c r="M1510">
        <v>5.6744818212699999E-2</v>
      </c>
      <c r="N1510">
        <v>9.8538905878399995E-3</v>
      </c>
      <c r="O1510" s="4">
        <f t="shared" si="23"/>
        <v>0.27930682976557986</v>
      </c>
    </row>
    <row r="1511" spans="1:15">
      <c r="A1511" t="s">
        <v>1523</v>
      </c>
      <c r="B1511">
        <v>6.9881201956699997E-3</v>
      </c>
      <c r="C1511">
        <v>0.116701607268</v>
      </c>
      <c r="D1511">
        <v>7.2210575355200002E-3</v>
      </c>
      <c r="E1511">
        <v>2.9350104821800001E-2</v>
      </c>
      <c r="F1511">
        <v>7.6170510132800004E-2</v>
      </c>
      <c r="G1511">
        <v>1.6771488469599999E-2</v>
      </c>
      <c r="H1511">
        <v>2.21290472863E-2</v>
      </c>
      <c r="I1511">
        <v>1.9566736547900001E-2</v>
      </c>
      <c r="J1511">
        <v>4.9615653389200001E-2</v>
      </c>
      <c r="K1511">
        <v>1.0715117633400001E-2</v>
      </c>
      <c r="L1511">
        <v>0.412764966224</v>
      </c>
      <c r="M1511">
        <v>4.4723969252300003E-2</v>
      </c>
      <c r="N1511">
        <v>1.7004425809499998E-2</v>
      </c>
      <c r="O1511" s="4">
        <f t="shared" si="23"/>
        <v>0.17027719543400999</v>
      </c>
    </row>
    <row r="1512" spans="1:15">
      <c r="A1512" t="s">
        <v>1524</v>
      </c>
      <c r="B1512">
        <v>1.48560817084E-2</v>
      </c>
      <c r="C1512">
        <v>8.3874961312300003E-2</v>
      </c>
      <c r="D1512">
        <v>2.04271123491E-2</v>
      </c>
      <c r="E1512">
        <v>1.16063138347E-2</v>
      </c>
      <c r="F1512">
        <v>0.20040235221300001</v>
      </c>
      <c r="G1512">
        <v>2.4605385329600001E-2</v>
      </c>
      <c r="H1512">
        <v>3.8068709377900002E-2</v>
      </c>
      <c r="I1512">
        <v>4.7972763850199999E-3</v>
      </c>
      <c r="J1512">
        <v>4.1473228102799999E-2</v>
      </c>
      <c r="K1512">
        <v>3.4664190652999999E-2</v>
      </c>
      <c r="L1512">
        <v>8.2172701949900007E-2</v>
      </c>
      <c r="M1512">
        <v>0.262302692665</v>
      </c>
      <c r="N1512">
        <v>8.356545961E-3</v>
      </c>
      <c r="O1512" s="4">
        <f t="shared" si="23"/>
        <v>0.17239244815827992</v>
      </c>
    </row>
    <row r="1513" spans="1:15">
      <c r="A1513" t="s">
        <v>1525</v>
      </c>
      <c r="B1513">
        <v>3.85775723731E-2</v>
      </c>
      <c r="C1513">
        <v>4.9040374863600002E-2</v>
      </c>
      <c r="D1513">
        <v>1.7908723281299999E-2</v>
      </c>
      <c r="E1513">
        <v>3.04897618589E-2</v>
      </c>
      <c r="F1513">
        <v>0.23775595352699999</v>
      </c>
      <c r="G1513">
        <v>8.3638230951899997E-2</v>
      </c>
      <c r="H1513">
        <v>1.07837473522E-2</v>
      </c>
      <c r="I1513">
        <v>3.1067462609899999E-2</v>
      </c>
      <c r="J1513">
        <v>1.62398100006E-2</v>
      </c>
      <c r="K1513">
        <v>0.12651646447100001</v>
      </c>
      <c r="L1513">
        <v>2.90776044676E-2</v>
      </c>
      <c r="M1513">
        <v>2.9462738301600001E-2</v>
      </c>
      <c r="N1513">
        <v>4.4611335772500003E-2</v>
      </c>
      <c r="O1513" s="4">
        <f t="shared" si="23"/>
        <v>0.25483022016879997</v>
      </c>
    </row>
    <row r="1514" spans="1:15">
      <c r="A1514" t="s">
        <v>1526</v>
      </c>
      <c r="B1514">
        <v>1.3361462728600001E-2</v>
      </c>
      <c r="C1514">
        <v>2.5316455696199999E-2</v>
      </c>
      <c r="D1514">
        <v>1.58227848101E-2</v>
      </c>
      <c r="E1514">
        <v>7.3663853727100007E-2</v>
      </c>
      <c r="F1514">
        <v>9.14205344585E-2</v>
      </c>
      <c r="G1514">
        <v>0.12675808720100001</v>
      </c>
      <c r="H1514">
        <v>9.1947960618800006E-2</v>
      </c>
      <c r="I1514">
        <v>0.105836849508</v>
      </c>
      <c r="J1514">
        <v>8.4388185654000001E-3</v>
      </c>
      <c r="K1514">
        <v>7.5597749648399996E-3</v>
      </c>
      <c r="L1514">
        <v>2.8832630098500001E-2</v>
      </c>
      <c r="M1514">
        <v>9.14205344585E-2</v>
      </c>
      <c r="N1514">
        <v>2.6195499296799998E-2</v>
      </c>
      <c r="O1514" s="4">
        <f t="shared" si="23"/>
        <v>0.29342475386766009</v>
      </c>
    </row>
    <row r="1515" spans="1:15">
      <c r="A1515" t="s">
        <v>1527</v>
      </c>
      <c r="B1515">
        <v>1.07050572167E-2</v>
      </c>
      <c r="C1515">
        <v>6.9398301956399996E-2</v>
      </c>
      <c r="D1515">
        <v>8.1210778885199997E-3</v>
      </c>
      <c r="E1515">
        <v>1.03359173127E-2</v>
      </c>
      <c r="F1515">
        <v>4.4665928386899999E-2</v>
      </c>
      <c r="G1515">
        <v>2.1410114433400001E-2</v>
      </c>
      <c r="H1515">
        <v>0.45847176079700003</v>
      </c>
      <c r="I1515">
        <v>6.6445182724299999E-3</v>
      </c>
      <c r="J1515">
        <v>0.115171650055</v>
      </c>
      <c r="K1515">
        <v>2.58397932817E-2</v>
      </c>
      <c r="L1515">
        <v>5.0203026947199997E-2</v>
      </c>
      <c r="M1515">
        <v>3.87596899225E-2</v>
      </c>
      <c r="N1515">
        <v>9.5976375046100005E-3</v>
      </c>
      <c r="O1515" s="4">
        <f t="shared" si="23"/>
        <v>0.13067552602494004</v>
      </c>
    </row>
    <row r="1516" spans="1:15">
      <c r="A1516" t="s">
        <v>1528</v>
      </c>
      <c r="B1516">
        <v>5.0939191340300003E-3</v>
      </c>
      <c r="C1516">
        <v>4.5526902260400001E-2</v>
      </c>
      <c r="D1516">
        <v>1.01878382681E-2</v>
      </c>
      <c r="E1516">
        <v>0.12034383954199999</v>
      </c>
      <c r="F1516">
        <v>3.9159503342899998E-2</v>
      </c>
      <c r="G1516">
        <v>1.9738936644400001E-2</v>
      </c>
      <c r="H1516">
        <v>2.1967526265500002E-2</v>
      </c>
      <c r="I1516">
        <v>1.5600127348E-2</v>
      </c>
      <c r="J1516">
        <v>3.5657433938199999E-2</v>
      </c>
      <c r="K1516">
        <v>9.6466093600799996E-2</v>
      </c>
      <c r="L1516">
        <v>0.419929958612</v>
      </c>
      <c r="M1516">
        <v>2.03756765361E-2</v>
      </c>
      <c r="N1516">
        <v>1.2098057943299999E-2</v>
      </c>
      <c r="O1516" s="4">
        <f t="shared" si="23"/>
        <v>0.13785418656427018</v>
      </c>
    </row>
    <row r="1517" spans="1:15">
      <c r="A1517" t="s">
        <v>1529</v>
      </c>
      <c r="B1517">
        <v>1.8717642373600001E-2</v>
      </c>
      <c r="C1517">
        <v>1.79211469534E-2</v>
      </c>
      <c r="D1517">
        <v>1.1947431302300001E-2</v>
      </c>
      <c r="E1517">
        <v>2.7080844285099999E-2</v>
      </c>
      <c r="F1517">
        <v>0.26443647948999999</v>
      </c>
      <c r="G1517">
        <v>3.5045798486700003E-2</v>
      </c>
      <c r="H1517">
        <v>8.7216248506599994E-2</v>
      </c>
      <c r="I1517">
        <v>9.9561927518900008E-3</v>
      </c>
      <c r="J1517">
        <v>1.6328156113100002E-2</v>
      </c>
      <c r="K1517">
        <v>1.8319394663500001E-2</v>
      </c>
      <c r="L1517">
        <v>0.109119872561</v>
      </c>
      <c r="M1517">
        <v>0.23257666268400001</v>
      </c>
      <c r="N1517">
        <v>1.9912385503799999E-2</v>
      </c>
      <c r="O1517" s="4">
        <f t="shared" si="23"/>
        <v>0.13142174432500997</v>
      </c>
    </row>
    <row r="1518" spans="1:15">
      <c r="A1518" t="s">
        <v>1530</v>
      </c>
      <c r="B1518">
        <v>9.4339622641499993E-3</v>
      </c>
      <c r="C1518">
        <v>1.18798043326E-2</v>
      </c>
      <c r="D1518">
        <v>8.3857442347999994E-3</v>
      </c>
      <c r="E1518">
        <v>9.7833682739300008E-3</v>
      </c>
      <c r="F1518">
        <v>0.13067784765900001</v>
      </c>
      <c r="G1518">
        <v>2.2711390635900001E-2</v>
      </c>
      <c r="H1518">
        <v>4.1229909154400002E-2</v>
      </c>
      <c r="I1518">
        <v>5.9399021663199998E-3</v>
      </c>
      <c r="J1518">
        <v>3.00489168414E-2</v>
      </c>
      <c r="K1518">
        <v>1.32774283718E-2</v>
      </c>
      <c r="L1518">
        <v>0.12334032145399999</v>
      </c>
      <c r="M1518">
        <v>0.43361285814099998</v>
      </c>
      <c r="N1518">
        <v>2.1663172606600001E-2</v>
      </c>
      <c r="O1518" s="4">
        <f t="shared" si="23"/>
        <v>0.13801537386410001</v>
      </c>
    </row>
    <row r="1519" spans="1:15">
      <c r="A1519" t="s">
        <v>1531</v>
      </c>
      <c r="B1519">
        <v>5.9134765017099999E-3</v>
      </c>
      <c r="C1519">
        <v>2.14752567694E-2</v>
      </c>
      <c r="D1519">
        <v>8.0921257391800006E-3</v>
      </c>
      <c r="E1519">
        <v>5.6022408963599998E-3</v>
      </c>
      <c r="F1519">
        <v>2.24089635854E-2</v>
      </c>
      <c r="G1519">
        <v>1.1515717398100001E-2</v>
      </c>
      <c r="H1519">
        <v>2.58325552443E-2</v>
      </c>
      <c r="I1519">
        <v>8.0921257391800006E-3</v>
      </c>
      <c r="J1519">
        <v>1.55617802677E-2</v>
      </c>
      <c r="K1519">
        <v>1.27606598195E-2</v>
      </c>
      <c r="L1519">
        <v>0.74011826953000004</v>
      </c>
      <c r="M1519">
        <v>1.40056022409E-2</v>
      </c>
      <c r="N1519">
        <v>6.8471833177700002E-3</v>
      </c>
      <c r="O1519" s="4">
        <f t="shared" si="23"/>
        <v>0.10177404295049997</v>
      </c>
    </row>
    <row r="1520" spans="1:15">
      <c r="A1520" t="s">
        <v>1532</v>
      </c>
      <c r="B1520">
        <v>6.4667842445599996E-3</v>
      </c>
      <c r="C1520">
        <v>1.9400352733699999E-2</v>
      </c>
      <c r="D1520">
        <v>1.11699000588E-2</v>
      </c>
      <c r="E1520">
        <v>1.6754850088200001E-2</v>
      </c>
      <c r="F1520">
        <v>3.9094650205799997E-2</v>
      </c>
      <c r="G1520">
        <v>1.2051734273999999E-2</v>
      </c>
      <c r="H1520">
        <v>2.2339800117599999E-2</v>
      </c>
      <c r="I1520">
        <v>1.8518518518500001E-2</v>
      </c>
      <c r="J1520">
        <v>9.4062316284499996E-3</v>
      </c>
      <c r="K1520">
        <v>1.5285126396199999E-2</v>
      </c>
      <c r="L1520">
        <v>0.69694297472099997</v>
      </c>
      <c r="M1520">
        <v>1.9106407995300001E-2</v>
      </c>
      <c r="N1520">
        <v>8.5243974132900007E-3</v>
      </c>
      <c r="O1520" s="4">
        <f t="shared" si="23"/>
        <v>0.1049382716045999</v>
      </c>
    </row>
    <row r="1521" spans="1:15">
      <c r="A1521" t="s">
        <v>1533</v>
      </c>
      <c r="B1521">
        <v>1.22292103424E-2</v>
      </c>
      <c r="C1521">
        <v>1.08315863033E-2</v>
      </c>
      <c r="D1521">
        <v>1.5723270440299999E-2</v>
      </c>
      <c r="E1521">
        <v>3.42417889588E-2</v>
      </c>
      <c r="F1521">
        <v>8.9098532494800001E-2</v>
      </c>
      <c r="G1521">
        <v>3.8085255066400002E-2</v>
      </c>
      <c r="H1521">
        <v>0.21104122990900001</v>
      </c>
      <c r="I1521">
        <v>1.6771488469599999E-2</v>
      </c>
      <c r="J1521">
        <v>3.73864430468E-2</v>
      </c>
      <c r="K1521">
        <v>1.6771488469599999E-2</v>
      </c>
      <c r="L1521">
        <v>5.4856743536000001E-2</v>
      </c>
      <c r="M1521">
        <v>0.29105520615000002</v>
      </c>
      <c r="N1521">
        <v>1.8867924528299999E-2</v>
      </c>
      <c r="O1521" s="4">
        <f t="shared" si="23"/>
        <v>0.15303983228469997</v>
      </c>
    </row>
    <row r="1522" spans="1:15">
      <c r="A1522" t="s">
        <v>1534</v>
      </c>
      <c r="B1522">
        <v>1.42265442103E-2</v>
      </c>
      <c r="C1522">
        <v>1.2965964343600001E-2</v>
      </c>
      <c r="D1522">
        <v>7.2033135242200001E-3</v>
      </c>
      <c r="E1522">
        <v>1.45867098865E-2</v>
      </c>
      <c r="F1522">
        <v>7.4734377813800004E-2</v>
      </c>
      <c r="G1522">
        <v>3.4035656401899997E-2</v>
      </c>
      <c r="H1522">
        <v>0.52584188726799996</v>
      </c>
      <c r="I1522">
        <v>9.3643075814900008E-3</v>
      </c>
      <c r="J1522">
        <v>2.07095263821E-2</v>
      </c>
      <c r="K1522">
        <v>3.7457230325900003E-2</v>
      </c>
      <c r="L1522">
        <v>5.2584188726799999E-2</v>
      </c>
      <c r="M1522">
        <v>6.1768413470199998E-2</v>
      </c>
      <c r="N1522">
        <v>9.5443904195899997E-3</v>
      </c>
      <c r="O1522" s="4">
        <f t="shared" si="23"/>
        <v>0.12497748964559996</v>
      </c>
    </row>
    <row r="1523" spans="1:15">
      <c r="A1523" t="s">
        <v>1535</v>
      </c>
      <c r="B1523">
        <v>0.28280141844000001</v>
      </c>
      <c r="C1523">
        <v>5.6737588652499997E-2</v>
      </c>
      <c r="D1523">
        <v>3.7529550827399998E-2</v>
      </c>
      <c r="E1523">
        <v>1.74349881797E-2</v>
      </c>
      <c r="F1523">
        <v>0.155437352246</v>
      </c>
      <c r="G1523">
        <v>6.7671394799100004E-2</v>
      </c>
      <c r="H1523">
        <v>2.86643026005E-2</v>
      </c>
      <c r="I1523">
        <v>3.3983451536599998E-2</v>
      </c>
      <c r="J1523">
        <v>2.36406619385E-2</v>
      </c>
      <c r="K1523">
        <v>2.5709219858199999E-2</v>
      </c>
      <c r="L1523">
        <v>7.0921985815599997E-2</v>
      </c>
      <c r="M1523">
        <v>4.2257683215099998E-2</v>
      </c>
      <c r="N1523">
        <v>1.7730496453899999E-2</v>
      </c>
      <c r="O1523" s="4">
        <f t="shared" si="23"/>
        <v>0.13947990543690003</v>
      </c>
    </row>
    <row r="1524" spans="1:15">
      <c r="A1524" t="s">
        <v>1536</v>
      </c>
      <c r="B1524">
        <v>9.2372657693300005E-3</v>
      </c>
      <c r="C1524">
        <v>1.45157033518E-2</v>
      </c>
      <c r="D1524">
        <v>1.0292953285800001E-2</v>
      </c>
      <c r="E1524">
        <v>5.2520453945600003E-2</v>
      </c>
      <c r="F1524">
        <v>0.24096067564000001</v>
      </c>
      <c r="G1524">
        <v>4.9881235154400003E-2</v>
      </c>
      <c r="H1524">
        <v>4.0380047505899998E-2</v>
      </c>
      <c r="I1524">
        <v>2.69200316706E-2</v>
      </c>
      <c r="J1524">
        <v>2.5600422275E-2</v>
      </c>
      <c r="K1524">
        <v>1.7418844022200002E-2</v>
      </c>
      <c r="L1524">
        <v>5.9910266561099997E-2</v>
      </c>
      <c r="M1524">
        <v>0.22670889416699999</v>
      </c>
      <c r="N1524">
        <v>2.5336500395900002E-2</v>
      </c>
      <c r="O1524" s="4">
        <f t="shared" si="23"/>
        <v>0.20031670625537001</v>
      </c>
    </row>
    <row r="1525" spans="1:15">
      <c r="A1525" t="s">
        <v>1537</v>
      </c>
      <c r="B1525">
        <v>5.2681992337200003E-3</v>
      </c>
      <c r="C1525">
        <v>7.3754789271999993E-2</v>
      </c>
      <c r="D1525">
        <v>9.0996168582399995E-3</v>
      </c>
      <c r="E1525">
        <v>4.93295019157E-2</v>
      </c>
      <c r="F1525">
        <v>0.24425287356299999</v>
      </c>
      <c r="G1525">
        <v>3.8314176245199998E-2</v>
      </c>
      <c r="H1525">
        <v>2.1072796934899999E-2</v>
      </c>
      <c r="I1525">
        <v>8.0699233716499993E-2</v>
      </c>
      <c r="J1525">
        <v>2.99329501916E-2</v>
      </c>
      <c r="K1525">
        <v>0.128352490421</v>
      </c>
      <c r="L1525">
        <v>7.1360153256700004E-2</v>
      </c>
      <c r="M1525">
        <v>1.8917624521100001E-2</v>
      </c>
      <c r="N1525">
        <v>1.74808429119E-2</v>
      </c>
      <c r="O1525" s="4">
        <f t="shared" si="23"/>
        <v>0.21216475095844001</v>
      </c>
    </row>
    <row r="1526" spans="1:15">
      <c r="A1526" t="s">
        <v>1538</v>
      </c>
      <c r="B1526">
        <v>0.438870308436</v>
      </c>
      <c r="C1526">
        <v>2.2668153102900001E-2</v>
      </c>
      <c r="D1526">
        <v>9.2902266815299995E-3</v>
      </c>
      <c r="E1526">
        <v>1.1519881085099999E-2</v>
      </c>
      <c r="F1526">
        <v>0.118171683389</v>
      </c>
      <c r="G1526">
        <v>2.6012634708299998E-2</v>
      </c>
      <c r="H1526">
        <v>3.4559643255299997E-2</v>
      </c>
      <c r="I1526">
        <v>1.8952062430299999E-2</v>
      </c>
      <c r="J1526">
        <v>1.11482720178E-2</v>
      </c>
      <c r="K1526">
        <v>1.33779264214E-2</v>
      </c>
      <c r="L1526">
        <v>5.1282051282099998E-2</v>
      </c>
      <c r="M1526">
        <v>2.1924934968399999E-2</v>
      </c>
      <c r="N1526">
        <v>1.8580453363100002E-2</v>
      </c>
      <c r="O1526" s="4">
        <f t="shared" si="23"/>
        <v>0.20364176885877006</v>
      </c>
    </row>
    <row r="1527" spans="1:15">
      <c r="A1527" t="s">
        <v>1539</v>
      </c>
      <c r="B1527">
        <v>2.01603665521E-2</v>
      </c>
      <c r="C1527">
        <v>3.1156930126000001E-2</v>
      </c>
      <c r="D1527">
        <v>2.29095074456E-2</v>
      </c>
      <c r="E1527">
        <v>2.2680412371099998E-2</v>
      </c>
      <c r="F1527">
        <v>0.14341351660900001</v>
      </c>
      <c r="G1527">
        <v>0.16609392898100001</v>
      </c>
      <c r="H1527">
        <v>1.9243986254299999E-2</v>
      </c>
      <c r="I1527">
        <v>3.5280641466199997E-2</v>
      </c>
      <c r="J1527">
        <v>8.7056128293199996E-3</v>
      </c>
      <c r="K1527">
        <v>1.7640320733099998E-2</v>
      </c>
      <c r="L1527">
        <v>4.1237113402099998E-2</v>
      </c>
      <c r="M1527">
        <v>1.62657502864E-2</v>
      </c>
      <c r="N1527">
        <v>2.7949599083600001E-2</v>
      </c>
      <c r="O1527" s="4">
        <f t="shared" si="23"/>
        <v>0.42726231386017999</v>
      </c>
    </row>
    <row r="1528" spans="1:15">
      <c r="A1528" t="s">
        <v>1540</v>
      </c>
      <c r="B1528">
        <v>3.8157673558600003E-2</v>
      </c>
      <c r="C1528">
        <v>2.37014624307E-2</v>
      </c>
      <c r="D1528">
        <v>1.58009749538E-2</v>
      </c>
      <c r="E1528">
        <v>1.2943351823799999E-2</v>
      </c>
      <c r="F1528">
        <v>0.108757774416</v>
      </c>
      <c r="G1528">
        <v>9.1948226592699994E-2</v>
      </c>
      <c r="H1528">
        <v>4.5217683644299997E-2</v>
      </c>
      <c r="I1528">
        <v>0.10943015632899999</v>
      </c>
      <c r="J1528">
        <v>4.8747688687200003E-3</v>
      </c>
      <c r="K1528">
        <v>1.6977643301399999E-2</v>
      </c>
      <c r="L1528">
        <v>3.6308623297999998E-2</v>
      </c>
      <c r="M1528">
        <v>1.1598587998000001E-2</v>
      </c>
      <c r="N1528">
        <v>7.5306774247799996E-2</v>
      </c>
      <c r="O1528" s="4">
        <f t="shared" si="23"/>
        <v>0.40897629853718009</v>
      </c>
    </row>
    <row r="1529" spans="1:15">
      <c r="A1529" t="s">
        <v>1541</v>
      </c>
      <c r="B1529">
        <v>1.27758420441E-2</v>
      </c>
      <c r="C1529">
        <v>4.6844754161799999E-2</v>
      </c>
      <c r="D1529">
        <v>8.9043747580299995E-3</v>
      </c>
      <c r="E1529">
        <v>1.16144018583E-2</v>
      </c>
      <c r="F1529">
        <v>3.2907471931900002E-2</v>
      </c>
      <c r="G1529">
        <v>2.16802168022E-2</v>
      </c>
      <c r="H1529">
        <v>4.4909020518799997E-2</v>
      </c>
      <c r="I1529">
        <v>1.1227255129699999E-2</v>
      </c>
      <c r="J1529">
        <v>8.5172280294199994E-3</v>
      </c>
      <c r="K1529">
        <v>1.8195896244699999E-2</v>
      </c>
      <c r="L1529">
        <v>0.60859465737499996</v>
      </c>
      <c r="M1529">
        <v>1.7421602787500001E-2</v>
      </c>
      <c r="N1529">
        <v>8.1300813008099992E-3</v>
      </c>
      <c r="O1529" s="4">
        <f t="shared" si="23"/>
        <v>0.1482771970577399</v>
      </c>
    </row>
    <row r="1530" spans="1:15">
      <c r="A1530" t="s">
        <v>1542</v>
      </c>
      <c r="B1530">
        <v>5.6637806637799999E-2</v>
      </c>
      <c r="C1530">
        <v>4.2929292929299999E-2</v>
      </c>
      <c r="D1530">
        <v>5.1948051948100003E-2</v>
      </c>
      <c r="E1530">
        <v>9.7402597402600002E-3</v>
      </c>
      <c r="F1530">
        <v>8.04473304473E-2</v>
      </c>
      <c r="G1530">
        <v>0.119047619048</v>
      </c>
      <c r="H1530">
        <v>7.2150072150099998E-2</v>
      </c>
      <c r="I1530">
        <v>8.6580086580100007E-3</v>
      </c>
      <c r="J1530">
        <v>7.5757575757600002E-3</v>
      </c>
      <c r="K1530">
        <v>0.25541125541100002</v>
      </c>
      <c r="L1530">
        <v>5.8802308802300002E-2</v>
      </c>
      <c r="M1530">
        <v>2.2005772005799999E-2</v>
      </c>
      <c r="N1530">
        <v>2.4531024530999999E-2</v>
      </c>
      <c r="O1530" s="4">
        <f t="shared" si="23"/>
        <v>0.19011544011527004</v>
      </c>
    </row>
    <row r="1531" spans="1:15">
      <c r="A1531" t="s">
        <v>1543</v>
      </c>
      <c r="B1531">
        <v>1.0493827160499999E-2</v>
      </c>
      <c r="C1531">
        <v>9.8765432098800003E-3</v>
      </c>
      <c r="D1531">
        <v>2.8395061728399999E-2</v>
      </c>
      <c r="E1531">
        <v>1.8518518518500001E-2</v>
      </c>
      <c r="F1531">
        <v>0.166666666667</v>
      </c>
      <c r="G1531">
        <v>2.6543209876499999E-2</v>
      </c>
      <c r="H1531">
        <v>3.2098765432100003E-2</v>
      </c>
      <c r="I1531">
        <v>1.0493827160499999E-2</v>
      </c>
      <c r="J1531">
        <v>1.35802469136E-2</v>
      </c>
      <c r="K1531">
        <v>3.3333333333299998E-2</v>
      </c>
      <c r="L1531">
        <v>7.71604938272E-2</v>
      </c>
      <c r="M1531">
        <v>0.48024691357999999</v>
      </c>
      <c r="N1531">
        <v>1.4814814814800001E-2</v>
      </c>
      <c r="O1531" s="4">
        <f t="shared" si="23"/>
        <v>7.7777777777719992E-2</v>
      </c>
    </row>
    <row r="1532" spans="1:15">
      <c r="A1532" t="s">
        <v>1544</v>
      </c>
      <c r="B1532">
        <v>4.1431261770199998E-3</v>
      </c>
      <c r="C1532">
        <v>6.0263653484000004E-3</v>
      </c>
      <c r="D1532">
        <v>3.38983050847E-3</v>
      </c>
      <c r="E1532">
        <v>5.9008160703099997E-3</v>
      </c>
      <c r="F1532">
        <v>2.28499686127E-2</v>
      </c>
      <c r="G1532">
        <v>9.7928436911500008E-3</v>
      </c>
      <c r="H1532">
        <v>1.38104205901E-2</v>
      </c>
      <c r="I1532">
        <v>4.5197740112999998E-3</v>
      </c>
      <c r="J1532">
        <v>2.1971123666E-2</v>
      </c>
      <c r="K1532">
        <v>5.9008160703099997E-3</v>
      </c>
      <c r="L1532">
        <v>0.77802887633399997</v>
      </c>
      <c r="M1532">
        <v>2.2975517890800001E-2</v>
      </c>
      <c r="N1532">
        <v>5.1475204017600003E-3</v>
      </c>
      <c r="O1532" s="4">
        <f t="shared" si="23"/>
        <v>9.5543000627679953E-2</v>
      </c>
    </row>
    <row r="1533" spans="1:15">
      <c r="A1533" t="s">
        <v>1545</v>
      </c>
      <c r="B1533">
        <v>6.0943887030799997E-2</v>
      </c>
      <c r="C1533">
        <v>6.9119286510599995E-2</v>
      </c>
      <c r="D1533">
        <v>2.1181716833900001E-2</v>
      </c>
      <c r="E1533">
        <v>7.0605722779599998E-3</v>
      </c>
      <c r="F1533">
        <v>8.7328130806400006E-2</v>
      </c>
      <c r="G1533">
        <v>1.5607580825E-2</v>
      </c>
      <c r="H1533">
        <v>4.4593088071299997E-2</v>
      </c>
      <c r="I1533">
        <v>1.0776662950600001E-2</v>
      </c>
      <c r="J1533">
        <v>0.142697881828</v>
      </c>
      <c r="K1533">
        <v>2.67558528428E-2</v>
      </c>
      <c r="L1533">
        <v>7.2835377183200004E-2</v>
      </c>
      <c r="M1533">
        <v>9.7733184689700006E-2</v>
      </c>
      <c r="N1533">
        <v>1.0776662950600001E-2</v>
      </c>
      <c r="O1533" s="4">
        <f t="shared" si="23"/>
        <v>0.33259011519913995</v>
      </c>
    </row>
    <row r="1534" spans="1:15">
      <c r="A1534" t="s">
        <v>1546</v>
      </c>
      <c r="B1534">
        <v>1.2805122048799999E-2</v>
      </c>
      <c r="C1534">
        <v>1.46725356809E-2</v>
      </c>
      <c r="D1534">
        <v>1.2671735360799999E-2</v>
      </c>
      <c r="E1534">
        <v>1.2004801920799999E-2</v>
      </c>
      <c r="F1534">
        <v>5.80232092837E-2</v>
      </c>
      <c r="G1534">
        <v>9.5771641990100007E-2</v>
      </c>
      <c r="H1534">
        <v>2.0274776577300001E-2</v>
      </c>
      <c r="I1534">
        <v>2.86781379218E-2</v>
      </c>
      <c r="J1534">
        <v>4.8019207683100001E-3</v>
      </c>
      <c r="K1534">
        <v>0.14459116980100001</v>
      </c>
      <c r="L1534">
        <v>3.01453914899E-2</v>
      </c>
      <c r="M1534">
        <v>1.06709350407E-2</v>
      </c>
      <c r="N1534">
        <v>1.9074296385200001E-2</v>
      </c>
      <c r="O1534" s="4">
        <f t="shared" si="23"/>
        <v>0.53581432573068999</v>
      </c>
    </row>
    <row r="1535" spans="1:15">
      <c r="A1535" t="s">
        <v>1547</v>
      </c>
      <c r="B1535">
        <v>6.1268421924199996E-3</v>
      </c>
      <c r="C1535">
        <v>1.8711707236300001E-2</v>
      </c>
      <c r="D1535">
        <v>7.9483358171900005E-3</v>
      </c>
      <c r="E1535">
        <v>8.9418777943399991E-3</v>
      </c>
      <c r="F1535">
        <v>0.198873985759</v>
      </c>
      <c r="G1535">
        <v>2.2685875144899999E-2</v>
      </c>
      <c r="H1535">
        <v>1.4406358668699999E-2</v>
      </c>
      <c r="I1535">
        <v>4.5537340619300003E-2</v>
      </c>
      <c r="J1535">
        <v>4.1397582381199997E-2</v>
      </c>
      <c r="K1535">
        <v>0.28531213777100001</v>
      </c>
      <c r="L1535">
        <v>4.7193243914600003E-2</v>
      </c>
      <c r="M1535">
        <v>1.49031296572E-2</v>
      </c>
      <c r="N1535">
        <v>1.07633714191E-2</v>
      </c>
      <c r="O1535" s="4">
        <f t="shared" si="23"/>
        <v>0.27719821162475011</v>
      </c>
    </row>
    <row r="1536" spans="1:15">
      <c r="A1536" t="s">
        <v>1548</v>
      </c>
      <c r="B1536">
        <v>1.52671755725E-2</v>
      </c>
      <c r="C1536">
        <v>1.27226463104E-2</v>
      </c>
      <c r="D1536">
        <v>0.43172179813400002</v>
      </c>
      <c r="E1536">
        <v>1.1026293469E-2</v>
      </c>
      <c r="F1536">
        <v>0.16997455470699999</v>
      </c>
      <c r="G1536">
        <v>3.5114503816800001E-2</v>
      </c>
      <c r="H1536">
        <v>2.3918575063600001E-2</v>
      </c>
      <c r="I1536">
        <v>5.7675996607300002E-3</v>
      </c>
      <c r="J1536">
        <v>2.4766751484299999E-2</v>
      </c>
      <c r="K1536">
        <v>2.7989821883000001E-2</v>
      </c>
      <c r="L1536">
        <v>3.2400339270600001E-2</v>
      </c>
      <c r="M1536">
        <v>3.1043256997500001E-2</v>
      </c>
      <c r="N1536">
        <v>5.5810008481799997E-2</v>
      </c>
      <c r="O1536" s="4">
        <f t="shared" si="23"/>
        <v>0.12247667514876992</v>
      </c>
    </row>
    <row r="1537" spans="1:15">
      <c r="A1537" t="s">
        <v>1549</v>
      </c>
      <c r="B1537">
        <v>7.65696784074E-3</v>
      </c>
      <c r="C1537">
        <v>2.4842606772200002E-2</v>
      </c>
      <c r="D1537">
        <v>2.1609664795000001E-2</v>
      </c>
      <c r="E1537">
        <v>1.5484090522400001E-2</v>
      </c>
      <c r="F1537">
        <v>7.9802620384500006E-2</v>
      </c>
      <c r="G1537">
        <v>2.2290284158600002E-2</v>
      </c>
      <c r="H1537">
        <v>1.3952696954200001E-2</v>
      </c>
      <c r="I1537">
        <v>5.6151097498700004E-3</v>
      </c>
      <c r="J1537">
        <v>6.9763484771100002E-3</v>
      </c>
      <c r="K1537">
        <v>0.37263910158199998</v>
      </c>
      <c r="L1537">
        <v>4.2708865067200001E-2</v>
      </c>
      <c r="M1537">
        <v>1.5994555045100001E-2</v>
      </c>
      <c r="N1537">
        <v>6.12557427259E-3</v>
      </c>
      <c r="O1537" s="4">
        <f t="shared" si="23"/>
        <v>0.36430151437849012</v>
      </c>
    </row>
    <row r="1538" spans="1:15">
      <c r="A1538" t="s">
        <v>1550</v>
      </c>
      <c r="B1538">
        <v>9.7001763668400007E-3</v>
      </c>
      <c r="C1538">
        <v>1.32275132275E-2</v>
      </c>
      <c r="D1538">
        <v>2.5573192239900001E-2</v>
      </c>
      <c r="E1538">
        <v>9.2592592592599995E-3</v>
      </c>
      <c r="F1538">
        <v>5.5555555555600003E-2</v>
      </c>
      <c r="G1538">
        <v>2.0282186948900001E-2</v>
      </c>
      <c r="H1538">
        <v>3.1305114638400001E-2</v>
      </c>
      <c r="I1538">
        <v>1.8518518518500001E-2</v>
      </c>
      <c r="J1538">
        <v>1.27865961199E-2</v>
      </c>
      <c r="K1538">
        <v>2.16049382716E-2</v>
      </c>
      <c r="L1538">
        <v>0.61552028218699995</v>
      </c>
      <c r="M1538">
        <v>1.7636684303399999E-2</v>
      </c>
      <c r="N1538">
        <v>1.23456790123E-2</v>
      </c>
      <c r="O1538" s="4">
        <f t="shared" si="23"/>
        <v>0.13668430335089998</v>
      </c>
    </row>
    <row r="1539" spans="1:15">
      <c r="A1539" t="s">
        <v>1551</v>
      </c>
      <c r="B1539">
        <v>3.8375725122700002E-2</v>
      </c>
      <c r="C1539">
        <v>3.3020972779999998E-2</v>
      </c>
      <c r="D1539">
        <v>1.9634091923199998E-2</v>
      </c>
      <c r="E1539">
        <v>1.6956715751900001E-2</v>
      </c>
      <c r="F1539">
        <v>0.11557340473</v>
      </c>
      <c r="G1539">
        <v>2.32039268184E-2</v>
      </c>
      <c r="H1539">
        <v>2.9004908523E-2</v>
      </c>
      <c r="I1539">
        <v>1.9634091923199998E-2</v>
      </c>
      <c r="J1539">
        <v>3.5252119589500003E-2</v>
      </c>
      <c r="K1539">
        <v>2.18652387327E-2</v>
      </c>
      <c r="L1539">
        <v>0.101740294511</v>
      </c>
      <c r="M1539">
        <v>0.40696117804600002</v>
      </c>
      <c r="N1539">
        <v>1.4279339580500001E-2</v>
      </c>
      <c r="O1539" s="4">
        <f t="shared" ref="O1539:O1602" si="24">1-SUM(B1539:N1539)</f>
        <v>0.12449799196790001</v>
      </c>
    </row>
    <row r="1540" spans="1:15">
      <c r="A1540" t="s">
        <v>1552</v>
      </c>
      <c r="B1540">
        <v>1.3263263263300001E-2</v>
      </c>
      <c r="C1540">
        <v>1.2762762762800001E-2</v>
      </c>
      <c r="D1540">
        <v>3.4034034034000002E-2</v>
      </c>
      <c r="E1540">
        <v>1.3013013013000001E-2</v>
      </c>
      <c r="F1540">
        <v>9.6346346346300002E-2</v>
      </c>
      <c r="G1540">
        <v>1.9019019019000001E-2</v>
      </c>
      <c r="H1540">
        <v>2.2522522522500001E-2</v>
      </c>
      <c r="I1540">
        <v>0.361361361361</v>
      </c>
      <c r="J1540">
        <v>6.2562562562600002E-3</v>
      </c>
      <c r="K1540">
        <v>1.7017017017000001E-2</v>
      </c>
      <c r="L1540">
        <v>3.6036036036000002E-2</v>
      </c>
      <c r="M1540">
        <v>1.1261261261300001E-2</v>
      </c>
      <c r="N1540">
        <v>0.14489489489499999</v>
      </c>
      <c r="O1540" s="4">
        <f t="shared" si="24"/>
        <v>0.21221221221253994</v>
      </c>
    </row>
    <row r="1541" spans="1:15">
      <c r="A1541" t="s">
        <v>1553</v>
      </c>
      <c r="B1541">
        <v>1.0407876230700001E-2</v>
      </c>
      <c r="C1541">
        <v>2.0253164556999999E-2</v>
      </c>
      <c r="D1541">
        <v>7.5105485232100005E-2</v>
      </c>
      <c r="E1541">
        <v>1.20956399437E-2</v>
      </c>
      <c r="F1541">
        <v>0.186779184248</v>
      </c>
      <c r="G1541">
        <v>0.30014064697600001</v>
      </c>
      <c r="H1541">
        <v>2.64416315049E-2</v>
      </c>
      <c r="I1541">
        <v>3.4317862166000003E-2</v>
      </c>
      <c r="J1541">
        <v>1.5189873417699999E-2</v>
      </c>
      <c r="K1541">
        <v>2.5035161744000001E-2</v>
      </c>
      <c r="L1541">
        <v>3.4036568213800002E-2</v>
      </c>
      <c r="M1541">
        <v>1.43459915612E-2</v>
      </c>
      <c r="N1541">
        <v>3.7974683544300003E-2</v>
      </c>
      <c r="O1541" s="4">
        <f t="shared" si="24"/>
        <v>0.20787623066060013</v>
      </c>
    </row>
    <row r="1542" spans="1:15">
      <c r="A1542" t="s">
        <v>1554</v>
      </c>
      <c r="B1542">
        <v>1.3980868285500001E-2</v>
      </c>
      <c r="C1542">
        <v>1.06696100074E-2</v>
      </c>
      <c r="D1542">
        <v>4.12067696836E-2</v>
      </c>
      <c r="E1542">
        <v>7.7262693156699997E-3</v>
      </c>
      <c r="F1542">
        <v>0.10706401766</v>
      </c>
      <c r="G1542">
        <v>2.53863134658E-2</v>
      </c>
      <c r="H1542">
        <v>0.377483443709</v>
      </c>
      <c r="I1542">
        <v>1.32450331126E-2</v>
      </c>
      <c r="J1542">
        <v>8.4621044885899999E-3</v>
      </c>
      <c r="K1542">
        <v>2.3178807946999998E-2</v>
      </c>
      <c r="L1542">
        <v>5.7395143487900001E-2</v>
      </c>
      <c r="M1542">
        <v>5.5923473142000003E-2</v>
      </c>
      <c r="N1542">
        <v>1.50846210449E-2</v>
      </c>
      <c r="O1542" s="4">
        <f t="shared" si="24"/>
        <v>0.24319352465004007</v>
      </c>
    </row>
    <row r="1543" spans="1:15">
      <c r="A1543" t="s">
        <v>1555</v>
      </c>
      <c r="B1543">
        <v>1.23042505593E-2</v>
      </c>
      <c r="C1543">
        <v>1.1931394481700001E-2</v>
      </c>
      <c r="D1543">
        <v>2.3489932885900001E-2</v>
      </c>
      <c r="E1543">
        <v>9.3214019388499995E-3</v>
      </c>
      <c r="F1543">
        <v>0.209917971663</v>
      </c>
      <c r="G1543">
        <v>6.8605518269899995E-2</v>
      </c>
      <c r="H1543">
        <v>3.9522744220699998E-2</v>
      </c>
      <c r="I1543">
        <v>1.52870991797E-2</v>
      </c>
      <c r="J1543">
        <v>1.4914243102200001E-2</v>
      </c>
      <c r="K1543">
        <v>1.7897091722600001E-2</v>
      </c>
      <c r="L1543">
        <v>5.8538404176000002E-2</v>
      </c>
      <c r="M1543">
        <v>2.5354213273700001E-2</v>
      </c>
      <c r="N1543">
        <v>1.7897091722600001E-2</v>
      </c>
      <c r="O1543" s="4">
        <f t="shared" si="24"/>
        <v>0.47501864280384998</v>
      </c>
    </row>
    <row r="1544" spans="1:15">
      <c r="A1544" t="s">
        <v>1556</v>
      </c>
      <c r="B1544">
        <v>1.3888888888900001E-2</v>
      </c>
      <c r="C1544">
        <v>1.10153256705E-2</v>
      </c>
      <c r="D1544">
        <v>1.2931034482800001E-2</v>
      </c>
      <c r="E1544">
        <v>8.6206896551700007E-3</v>
      </c>
      <c r="F1544">
        <v>4.0708812260500001E-2</v>
      </c>
      <c r="G1544">
        <v>1.62835249042E-2</v>
      </c>
      <c r="H1544">
        <v>4.8371647509599998E-2</v>
      </c>
      <c r="I1544">
        <v>1.14942528736E-2</v>
      </c>
      <c r="J1544">
        <v>1.53256704981E-2</v>
      </c>
      <c r="K1544">
        <v>2.2988505747099999E-2</v>
      </c>
      <c r="L1544">
        <v>0.66618773946400001</v>
      </c>
      <c r="M1544">
        <v>2.5862068965500001E-2</v>
      </c>
      <c r="N1544">
        <v>8.6206896551700007E-3</v>
      </c>
      <c r="O1544" s="4">
        <f t="shared" si="24"/>
        <v>9.7701149424859968E-2</v>
      </c>
    </row>
    <row r="1545" spans="1:15">
      <c r="A1545" t="s">
        <v>1557</v>
      </c>
      <c r="B1545">
        <v>6.9444444444399997E-3</v>
      </c>
      <c r="C1545">
        <v>7.5757575757600002E-3</v>
      </c>
      <c r="D1545">
        <v>1.2310606060600001E-2</v>
      </c>
      <c r="E1545">
        <v>2.7146464646500001E-2</v>
      </c>
      <c r="F1545">
        <v>2.9671717171700002E-2</v>
      </c>
      <c r="G1545">
        <v>1.0732323232300001E-2</v>
      </c>
      <c r="H1545">
        <v>1.7676767676800001E-2</v>
      </c>
      <c r="I1545">
        <v>8.5227272727300008E-3</v>
      </c>
      <c r="J1545">
        <v>1.7992424242399999E-2</v>
      </c>
      <c r="K1545">
        <v>2.2727272727300001E-2</v>
      </c>
      <c r="L1545">
        <v>0.70202020202000004</v>
      </c>
      <c r="M1545">
        <v>2.8409090909100002E-2</v>
      </c>
      <c r="N1545">
        <v>1.5782828282800001E-2</v>
      </c>
      <c r="O1545" s="4">
        <f t="shared" si="24"/>
        <v>9.2487373737569989E-2</v>
      </c>
    </row>
    <row r="1546" spans="1:15">
      <c r="A1546" t="s">
        <v>1558</v>
      </c>
      <c r="B1546">
        <v>1.17322291235E-2</v>
      </c>
      <c r="C1546">
        <v>1.4492753623200001E-2</v>
      </c>
      <c r="D1546">
        <v>0.178053830228</v>
      </c>
      <c r="E1546">
        <v>2.6570048309200001E-2</v>
      </c>
      <c r="F1546">
        <v>6.3146997929600004E-2</v>
      </c>
      <c r="G1546">
        <v>1.86335403727E-2</v>
      </c>
      <c r="H1546">
        <v>2.3464458247100001E-2</v>
      </c>
      <c r="I1546">
        <v>2.4499654934400001E-2</v>
      </c>
      <c r="J1546">
        <v>8.2815734989600005E-3</v>
      </c>
      <c r="K1546">
        <v>1.4147688060700001E-2</v>
      </c>
      <c r="L1546">
        <v>6.7977915804000005E-2</v>
      </c>
      <c r="M1546">
        <v>1.3457556935800001E-2</v>
      </c>
      <c r="N1546">
        <v>0.26259489303</v>
      </c>
      <c r="O1546" s="4">
        <f t="shared" si="24"/>
        <v>0.27294685990283996</v>
      </c>
    </row>
    <row r="1547" spans="1:15">
      <c r="A1547" t="s">
        <v>1559</v>
      </c>
      <c r="B1547">
        <v>6.0627258948400004E-3</v>
      </c>
      <c r="C1547">
        <v>1.0026815903000001E-2</v>
      </c>
      <c r="D1547">
        <v>0.135128832925</v>
      </c>
      <c r="E1547">
        <v>3.5443628308300001E-2</v>
      </c>
      <c r="F1547">
        <v>0.19190859274800001</v>
      </c>
      <c r="G1547">
        <v>1.4690451206699999E-2</v>
      </c>
      <c r="H1547">
        <v>1.0143406785600001E-2</v>
      </c>
      <c r="I1547">
        <v>9.5604523726199996E-3</v>
      </c>
      <c r="J1547">
        <v>5.8295441296499998E-3</v>
      </c>
      <c r="K1547">
        <v>7.4618164859500003E-3</v>
      </c>
      <c r="L1547">
        <v>4.3838171854999997E-2</v>
      </c>
      <c r="M1547">
        <v>1.92374956278E-2</v>
      </c>
      <c r="N1547">
        <v>0.27142357467599998</v>
      </c>
      <c r="O1547" s="4">
        <f t="shared" si="24"/>
        <v>0.23924449108154011</v>
      </c>
    </row>
    <row r="1548" spans="1:15">
      <c r="A1548" t="s">
        <v>1560</v>
      </c>
      <c r="B1548">
        <v>8.4370084370100004E-3</v>
      </c>
      <c r="C1548">
        <v>4.8620048619999997E-3</v>
      </c>
      <c r="D1548">
        <v>0.55312455312499997</v>
      </c>
      <c r="E1548">
        <v>9.1520091520099992E-3</v>
      </c>
      <c r="F1548">
        <v>2.4310024310000001E-2</v>
      </c>
      <c r="G1548">
        <v>9.2950092950100007E-3</v>
      </c>
      <c r="H1548">
        <v>1.144001144E-2</v>
      </c>
      <c r="I1548">
        <v>2.3881023881E-2</v>
      </c>
      <c r="J1548">
        <v>5.7200057200099998E-3</v>
      </c>
      <c r="K1548">
        <v>9.5810095810100002E-3</v>
      </c>
      <c r="L1548">
        <v>5.9917059917100002E-2</v>
      </c>
      <c r="M1548">
        <v>6.8640068640099996E-3</v>
      </c>
      <c r="N1548">
        <v>8.6801086801100005E-2</v>
      </c>
      <c r="O1548" s="4">
        <f t="shared" si="24"/>
        <v>0.18661518661474008</v>
      </c>
    </row>
    <row r="1549" spans="1:15">
      <c r="A1549" t="s">
        <v>1561</v>
      </c>
      <c r="B1549">
        <v>0.29056007226699998</v>
      </c>
      <c r="C1549">
        <v>1.08852755194E-2</v>
      </c>
      <c r="D1549">
        <v>2.1770551038800001E-2</v>
      </c>
      <c r="E1549">
        <v>1.7931345980099999E-2</v>
      </c>
      <c r="F1549">
        <v>0.16129177958400001</v>
      </c>
      <c r="G1549">
        <v>4.7696476964799998E-2</v>
      </c>
      <c r="H1549">
        <v>2.0099367660299999E-2</v>
      </c>
      <c r="I1549">
        <v>5.4652213188799998E-3</v>
      </c>
      <c r="J1549">
        <v>2.0776874435399998E-3</v>
      </c>
      <c r="K1549">
        <v>1.6169828365E-2</v>
      </c>
      <c r="L1549">
        <v>2.5248419150899998E-2</v>
      </c>
      <c r="M1549">
        <v>1.5718157181599999E-2</v>
      </c>
      <c r="N1549">
        <v>1.3640469738E-2</v>
      </c>
      <c r="O1549" s="4">
        <f t="shared" si="24"/>
        <v>0.35144534778768</v>
      </c>
    </row>
    <row r="1550" spans="1:15">
      <c r="A1550" t="s">
        <v>1562</v>
      </c>
      <c r="B1550">
        <v>4.7339209924899999E-3</v>
      </c>
      <c r="C1550">
        <v>0.17390358036799999</v>
      </c>
      <c r="D1550">
        <v>3.7544890630100002E-3</v>
      </c>
      <c r="E1550">
        <v>0.12629230601800001</v>
      </c>
      <c r="F1550">
        <v>6.0452715203000003E-2</v>
      </c>
      <c r="G1550">
        <v>3.6456632930700001E-3</v>
      </c>
      <c r="H1550">
        <v>7.6722167809300003E-3</v>
      </c>
      <c r="I1550">
        <v>0.24110349330700001</v>
      </c>
      <c r="J1550">
        <v>1.81194906954E-2</v>
      </c>
      <c r="K1550">
        <v>6.5785177930099997E-2</v>
      </c>
      <c r="L1550">
        <v>2.4159320927199999E-2</v>
      </c>
      <c r="M1550">
        <v>5.6589400369999997E-3</v>
      </c>
      <c r="N1550">
        <v>5.6045271520300003E-3</v>
      </c>
      <c r="O1550" s="4">
        <f t="shared" si="24"/>
        <v>0.25911415823277018</v>
      </c>
    </row>
    <row r="1551" spans="1:15">
      <c r="A1551" t="s">
        <v>1563</v>
      </c>
      <c r="B1551">
        <v>7.0733863837300001E-3</v>
      </c>
      <c r="C1551">
        <v>8.5470085470099998E-3</v>
      </c>
      <c r="D1551">
        <v>0.131741821397</v>
      </c>
      <c r="E1551">
        <v>3.3598585322699999E-2</v>
      </c>
      <c r="F1551">
        <v>5.1576775714699999E-2</v>
      </c>
      <c r="G1551">
        <v>2.35779546124E-2</v>
      </c>
      <c r="H1551">
        <v>3.1535514294100002E-2</v>
      </c>
      <c r="I1551">
        <v>0.112584733274</v>
      </c>
      <c r="J1551">
        <v>1.5620394930700001E-2</v>
      </c>
      <c r="K1551">
        <v>1.1199528440900001E-2</v>
      </c>
      <c r="L1551">
        <v>4.3029767167700003E-2</v>
      </c>
      <c r="M1551">
        <v>1.5620394930700001E-2</v>
      </c>
      <c r="N1551">
        <v>0.26259946949599999</v>
      </c>
      <c r="O1551" s="4">
        <f t="shared" si="24"/>
        <v>0.25169466548836006</v>
      </c>
    </row>
    <row r="1552" spans="1:15">
      <c r="A1552" t="s">
        <v>1564</v>
      </c>
      <c r="B1552">
        <v>1.22292103424E-2</v>
      </c>
      <c r="C1552">
        <v>3.0398322851200001E-2</v>
      </c>
      <c r="D1552">
        <v>1.39762403913E-2</v>
      </c>
      <c r="E1552">
        <v>5.7651991614299999E-2</v>
      </c>
      <c r="F1552">
        <v>6.3941299790400002E-2</v>
      </c>
      <c r="G1552">
        <v>2.23619846261E-2</v>
      </c>
      <c r="H1552">
        <v>2.34102026555E-2</v>
      </c>
      <c r="I1552">
        <v>0.312718378756</v>
      </c>
      <c r="J1552">
        <v>1.3626834381600001E-2</v>
      </c>
      <c r="K1552">
        <v>1.18798043326E-2</v>
      </c>
      <c r="L1552">
        <v>5.7651991614299999E-2</v>
      </c>
      <c r="M1552">
        <v>1.43256464011E-2</v>
      </c>
      <c r="N1552">
        <v>0.164570230608</v>
      </c>
      <c r="O1552" s="4">
        <f t="shared" si="24"/>
        <v>0.20125786163519999</v>
      </c>
    </row>
    <row r="1553" spans="1:15">
      <c r="A1553" t="s">
        <v>1565</v>
      </c>
      <c r="B1553">
        <v>1.1563599798900001E-2</v>
      </c>
      <c r="C1553">
        <v>4.3572984749500002E-3</v>
      </c>
      <c r="D1553">
        <v>9.3011563599800007E-2</v>
      </c>
      <c r="E1553">
        <v>9.5525389643000003E-3</v>
      </c>
      <c r="F1553">
        <v>0.18049270990399999</v>
      </c>
      <c r="G1553">
        <v>0.16591251885399999</v>
      </c>
      <c r="H1553">
        <v>1.5250544662300001E-2</v>
      </c>
      <c r="I1553">
        <v>7.3738897268299996E-3</v>
      </c>
      <c r="J1553">
        <v>2.8490028489999999E-3</v>
      </c>
      <c r="K1553">
        <v>3.2176973353400001E-2</v>
      </c>
      <c r="L1553">
        <v>2.6646556058299999E-2</v>
      </c>
      <c r="M1553">
        <v>1.02228925758E-2</v>
      </c>
      <c r="N1553">
        <v>1.50829562594E-2</v>
      </c>
      <c r="O1553" s="4">
        <f t="shared" si="24"/>
        <v>0.42550695491901991</v>
      </c>
    </row>
    <row r="1554" spans="1:15">
      <c r="A1554" t="s">
        <v>1566</v>
      </c>
      <c r="B1554">
        <v>9.1145833333299998E-3</v>
      </c>
      <c r="C1554">
        <v>1.3020833333299999E-2</v>
      </c>
      <c r="D1554">
        <v>0.11328125</v>
      </c>
      <c r="E1554">
        <v>1.953125E-2</v>
      </c>
      <c r="F1554">
        <v>4.7309027777800002E-2</v>
      </c>
      <c r="G1554">
        <v>2.0833333333300001E-2</v>
      </c>
      <c r="H1554">
        <v>2.5173611111099999E-2</v>
      </c>
      <c r="I1554">
        <v>0.111979166667</v>
      </c>
      <c r="J1554">
        <v>8.6805555555600003E-3</v>
      </c>
      <c r="K1554">
        <v>1.86631944444E-2</v>
      </c>
      <c r="L1554">
        <v>6.8142361111100003E-2</v>
      </c>
      <c r="M1554">
        <v>2.25694444444E-2</v>
      </c>
      <c r="N1554">
        <v>0.354600694444</v>
      </c>
      <c r="O1554" s="4">
        <f t="shared" si="24"/>
        <v>0.16710069444470999</v>
      </c>
    </row>
    <row r="1555" spans="1:15">
      <c r="A1555" t="s">
        <v>1567</v>
      </c>
      <c r="B1555">
        <v>3.6524413686999997E-2</v>
      </c>
      <c r="C1555">
        <v>1.84544405998E-2</v>
      </c>
      <c r="D1555">
        <v>3.8446751249499998E-2</v>
      </c>
      <c r="E1555">
        <v>8.4582852748900008E-3</v>
      </c>
      <c r="F1555">
        <v>0.19454056132299999</v>
      </c>
      <c r="G1555">
        <v>1.6147635524799999E-2</v>
      </c>
      <c r="H1555">
        <v>0.34525182622099998</v>
      </c>
      <c r="I1555">
        <v>8.0738177623999995E-3</v>
      </c>
      <c r="J1555">
        <v>8.4582852748900008E-3</v>
      </c>
      <c r="K1555">
        <v>3.4602076124599999E-2</v>
      </c>
      <c r="L1555">
        <v>6.9973087274099996E-2</v>
      </c>
      <c r="M1555">
        <v>6.4206074586699996E-2</v>
      </c>
      <c r="N1555">
        <v>1.0765090349899999E-2</v>
      </c>
      <c r="O1555" s="4">
        <f t="shared" si="24"/>
        <v>0.14609765474741998</v>
      </c>
    </row>
    <row r="1556" spans="1:15">
      <c r="A1556" t="s">
        <v>1568</v>
      </c>
      <c r="B1556">
        <v>7.1750717507199999E-3</v>
      </c>
      <c r="C1556">
        <v>1.10701107011E-2</v>
      </c>
      <c r="D1556">
        <v>6.9700697007000004E-3</v>
      </c>
      <c r="E1556">
        <v>6.0885608856099997E-2</v>
      </c>
      <c r="F1556">
        <v>2.39852398524E-2</v>
      </c>
      <c r="G1556">
        <v>1.0250102501000001E-2</v>
      </c>
      <c r="H1556">
        <v>1.7630176301799999E-2</v>
      </c>
      <c r="I1556">
        <v>0.37679376793800001</v>
      </c>
      <c r="J1556">
        <v>6.3550635506399999E-3</v>
      </c>
      <c r="K1556">
        <v>1.16851168512E-2</v>
      </c>
      <c r="L1556">
        <v>3.4645346453500002E-2</v>
      </c>
      <c r="M1556">
        <v>1.3940139401400001E-2</v>
      </c>
      <c r="N1556">
        <v>0.18245182451799999</v>
      </c>
      <c r="O1556" s="4">
        <f t="shared" si="24"/>
        <v>0.23616236162343995</v>
      </c>
    </row>
    <row r="1557" spans="1:15">
      <c r="A1557" t="s">
        <v>1569</v>
      </c>
      <c r="B1557">
        <v>1.28881077914E-2</v>
      </c>
      <c r="C1557">
        <v>8.3967975004899997E-2</v>
      </c>
      <c r="D1557">
        <v>1.09353641867E-2</v>
      </c>
      <c r="E1557">
        <v>9.5684436633499993E-3</v>
      </c>
      <c r="F1557">
        <v>3.8859597734800001E-2</v>
      </c>
      <c r="G1557">
        <v>0.198594024605</v>
      </c>
      <c r="H1557">
        <v>1.9722710408099999E-2</v>
      </c>
      <c r="I1557">
        <v>4.4717828549100003E-2</v>
      </c>
      <c r="J1557">
        <v>2.94864284319E-2</v>
      </c>
      <c r="K1557">
        <v>1.5231400117200001E-2</v>
      </c>
      <c r="L1557">
        <v>3.4368287443899997E-2</v>
      </c>
      <c r="M1557">
        <v>1.6793595001E-2</v>
      </c>
      <c r="N1557">
        <v>8.3967975004899994E-3</v>
      </c>
      <c r="O1557" s="4">
        <f t="shared" si="24"/>
        <v>0.47646943956216004</v>
      </c>
    </row>
    <row r="1558" spans="1:15">
      <c r="A1558" t="s">
        <v>1570</v>
      </c>
      <c r="B1558">
        <v>4.9423393739700004E-3</v>
      </c>
      <c r="C1558">
        <v>1.4460918909E-2</v>
      </c>
      <c r="D1558">
        <v>4.3931905546399997E-3</v>
      </c>
      <c r="E1558">
        <v>5.1253889804100004E-3</v>
      </c>
      <c r="F1558">
        <v>4.9606443346100003E-2</v>
      </c>
      <c r="G1558">
        <v>9.5185795350500001E-3</v>
      </c>
      <c r="H1558">
        <v>1.53761669412E-2</v>
      </c>
      <c r="I1558">
        <v>3.0569284275999999E-2</v>
      </c>
      <c r="J1558">
        <v>5.4914881933000002E-3</v>
      </c>
      <c r="K1558">
        <v>6.7728354383999999E-3</v>
      </c>
      <c r="L1558">
        <v>0.672707303679</v>
      </c>
      <c r="M1558">
        <v>1.7755811824999999E-2</v>
      </c>
      <c r="N1558">
        <v>1.53761669412E-2</v>
      </c>
      <c r="O1558" s="4">
        <f t="shared" si="24"/>
        <v>0.14790408200673</v>
      </c>
    </row>
    <row r="1559" spans="1:15">
      <c r="A1559" t="s">
        <v>1571</v>
      </c>
      <c r="B1559">
        <v>4.5267489711899998E-2</v>
      </c>
      <c r="C1559">
        <v>9.3527871305599999E-3</v>
      </c>
      <c r="D1559">
        <v>1.49644594089E-2</v>
      </c>
      <c r="E1559">
        <v>7.1081182192299997E-3</v>
      </c>
      <c r="F1559">
        <v>8.0059857837600001E-2</v>
      </c>
      <c r="G1559">
        <v>4.4519266741500002E-2</v>
      </c>
      <c r="H1559">
        <v>0.48035914702600002</v>
      </c>
      <c r="I1559">
        <v>1.6086793864600001E-2</v>
      </c>
      <c r="J1559">
        <v>1.12233445567E-2</v>
      </c>
      <c r="K1559">
        <v>1.3842124953200001E-2</v>
      </c>
      <c r="L1559">
        <v>6.8088290310499996E-2</v>
      </c>
      <c r="M1559">
        <v>2.6936026936000002E-2</v>
      </c>
      <c r="N1559">
        <v>7.48222970445E-3</v>
      </c>
      <c r="O1559" s="4">
        <f t="shared" si="24"/>
        <v>0.17471006359885999</v>
      </c>
    </row>
    <row r="1560" spans="1:15">
      <c r="A1560" t="s">
        <v>1572</v>
      </c>
      <c r="B1560">
        <v>1.48453338565E-2</v>
      </c>
      <c r="C1560">
        <v>1.02020796547E-2</v>
      </c>
      <c r="D1560">
        <v>1.06598652802E-2</v>
      </c>
      <c r="E1560">
        <v>2.1515924400000001E-2</v>
      </c>
      <c r="F1560">
        <v>4.2116277548900002E-2</v>
      </c>
      <c r="G1560">
        <v>7.1479955529399994E-2</v>
      </c>
      <c r="H1560">
        <v>6.3436008109299998E-3</v>
      </c>
      <c r="I1560">
        <v>0.34163887253899999</v>
      </c>
      <c r="J1560">
        <v>6.0166110784099997E-3</v>
      </c>
      <c r="K1560">
        <v>4.7740500948299999E-3</v>
      </c>
      <c r="L1560">
        <v>2.07965469884E-2</v>
      </c>
      <c r="M1560">
        <v>7.4553659015099997E-3</v>
      </c>
      <c r="N1560">
        <v>7.3638087763999993E-2</v>
      </c>
      <c r="O1560" s="4">
        <f t="shared" si="24"/>
        <v>0.36851742855322023</v>
      </c>
    </row>
    <row r="1561" spans="1:15">
      <c r="A1561" t="s">
        <v>1573</v>
      </c>
      <c r="B1561">
        <v>3.0290513561899999E-3</v>
      </c>
      <c r="C1561">
        <v>9.2248382211199999E-3</v>
      </c>
      <c r="D1561">
        <v>0.129147735096</v>
      </c>
      <c r="E1561">
        <v>0.115241635688</v>
      </c>
      <c r="F1561">
        <v>8.6741016108999994E-2</v>
      </c>
      <c r="G1561">
        <v>1.80366239846E-2</v>
      </c>
      <c r="H1561">
        <v>1.80366239846E-2</v>
      </c>
      <c r="I1561">
        <v>2.7949882968500001E-2</v>
      </c>
      <c r="J1561">
        <v>5.9204185598199996E-3</v>
      </c>
      <c r="K1561">
        <v>1.1152416356899999E-2</v>
      </c>
      <c r="L1561">
        <v>2.78121988159E-2</v>
      </c>
      <c r="M1561">
        <v>1.18408371196E-2</v>
      </c>
      <c r="N1561">
        <v>0.24466473908899999</v>
      </c>
      <c r="O1561" s="4">
        <f t="shared" si="24"/>
        <v>0.29120198265077002</v>
      </c>
    </row>
    <row r="1562" spans="1:15">
      <c r="A1562" t="s">
        <v>1574</v>
      </c>
      <c r="B1562">
        <v>3.1479085812900001E-2</v>
      </c>
      <c r="C1562">
        <v>8.4806669541499999E-3</v>
      </c>
      <c r="D1562">
        <v>1.9117435676300001E-2</v>
      </c>
      <c r="E1562">
        <v>1.52364524939E-2</v>
      </c>
      <c r="F1562">
        <v>0.16458243495800001</v>
      </c>
      <c r="G1562">
        <v>0.35935029466700003</v>
      </c>
      <c r="H1562">
        <v>2.14172775622E-2</v>
      </c>
      <c r="I1562">
        <v>3.2485266637900002E-2</v>
      </c>
      <c r="J1562">
        <v>3.5360068995299997E-2</v>
      </c>
      <c r="K1562">
        <v>1.9836136265600001E-2</v>
      </c>
      <c r="L1562">
        <v>3.5935029466699998E-2</v>
      </c>
      <c r="M1562">
        <v>2.44358200374E-2</v>
      </c>
      <c r="N1562">
        <v>1.09242489579E-2</v>
      </c>
      <c r="O1562" s="4">
        <f t="shared" si="24"/>
        <v>0.22135978151475</v>
      </c>
    </row>
    <row r="1563" spans="1:15">
      <c r="A1563" t="s">
        <v>1575</v>
      </c>
      <c r="B1563">
        <v>5.5933484504900001E-3</v>
      </c>
      <c r="C1563">
        <v>1.179138322E-2</v>
      </c>
      <c r="D1563">
        <v>1.13378684807E-2</v>
      </c>
      <c r="E1563">
        <v>1.20937263794E-2</v>
      </c>
      <c r="F1563">
        <v>0.12335600906999999</v>
      </c>
      <c r="G1563">
        <v>1.91987906274E-2</v>
      </c>
      <c r="H1563">
        <v>1.76870748299E-2</v>
      </c>
      <c r="I1563">
        <v>1.7838246409700002E-2</v>
      </c>
      <c r="J1563">
        <v>1.34542705971E-2</v>
      </c>
      <c r="K1563">
        <v>1.02796674225E-2</v>
      </c>
      <c r="L1563">
        <v>0.45865457294</v>
      </c>
      <c r="M1563">
        <v>8.9191232048400002E-3</v>
      </c>
      <c r="N1563">
        <v>1.25472411187E-2</v>
      </c>
      <c r="O1563" s="4">
        <f t="shared" si="24"/>
        <v>0.27724867724926994</v>
      </c>
    </row>
    <row r="1564" spans="1:15">
      <c r="A1564" t="s">
        <v>1576</v>
      </c>
      <c r="B1564">
        <v>9.4291539245699996E-3</v>
      </c>
      <c r="C1564">
        <v>4.0010193679899997E-2</v>
      </c>
      <c r="D1564">
        <v>5.0713557594299997E-2</v>
      </c>
      <c r="E1564">
        <v>1.09582059123E-2</v>
      </c>
      <c r="F1564">
        <v>0.170998980632</v>
      </c>
      <c r="G1564">
        <v>3.16004077472E-2</v>
      </c>
      <c r="H1564">
        <v>2.21712538226E-2</v>
      </c>
      <c r="I1564">
        <v>9.0468909276199994E-2</v>
      </c>
      <c r="J1564">
        <v>6.6258919469900004E-3</v>
      </c>
      <c r="K1564">
        <v>1.5035677879699999E-2</v>
      </c>
      <c r="L1564">
        <v>3.8481141692200002E-2</v>
      </c>
      <c r="M1564">
        <v>1.1722731906200001E-2</v>
      </c>
      <c r="N1564">
        <v>0.140163098879</v>
      </c>
      <c r="O1564" s="4">
        <f t="shared" si="24"/>
        <v>0.36162079510683998</v>
      </c>
    </row>
    <row r="1565" spans="1:15">
      <c r="A1565" t="s">
        <v>1577</v>
      </c>
      <c r="B1565">
        <v>1.26413838989E-2</v>
      </c>
      <c r="C1565">
        <v>3.1603459747199997E-2</v>
      </c>
      <c r="D1565">
        <v>8.3166999334699995E-3</v>
      </c>
      <c r="E1565">
        <v>1.19760479042E-2</v>
      </c>
      <c r="F1565">
        <v>4.82368596141E-2</v>
      </c>
      <c r="G1565">
        <v>1.29740518962E-2</v>
      </c>
      <c r="H1565">
        <v>3.0272787757799999E-2</v>
      </c>
      <c r="I1565">
        <v>7.6513639387900002E-3</v>
      </c>
      <c r="J1565">
        <v>2.0625415835000001E-2</v>
      </c>
      <c r="K1565">
        <v>1.1310711909500001E-2</v>
      </c>
      <c r="L1565">
        <v>0.65934797072499995</v>
      </c>
      <c r="M1565">
        <v>4.7904191616799999E-2</v>
      </c>
      <c r="N1565">
        <v>1.6966067864300001E-2</v>
      </c>
      <c r="O1565" s="4">
        <f t="shared" si="24"/>
        <v>8.0172987358740011E-2</v>
      </c>
    </row>
    <row r="1566" spans="1:15">
      <c r="A1566" t="s">
        <v>1578</v>
      </c>
      <c r="B1566">
        <v>7.7207116481999996E-3</v>
      </c>
      <c r="C1566">
        <v>1.6112789526699998E-2</v>
      </c>
      <c r="D1566">
        <v>9.3991272238999994E-3</v>
      </c>
      <c r="E1566">
        <v>8.7277609936199999E-3</v>
      </c>
      <c r="F1566">
        <v>5.1695199731499997E-2</v>
      </c>
      <c r="G1566">
        <v>3.2896945283699998E-2</v>
      </c>
      <c r="H1566">
        <v>2.7526015441400001E-2</v>
      </c>
      <c r="I1566">
        <v>1.84625713327E-2</v>
      </c>
      <c r="J1566">
        <v>1.1748909029899999E-2</v>
      </c>
      <c r="K1566">
        <v>1.7791205102399999E-2</v>
      </c>
      <c r="L1566">
        <v>0.56025511916799997</v>
      </c>
      <c r="M1566">
        <v>2.4504867405200002E-2</v>
      </c>
      <c r="N1566">
        <v>1.47700570661E-2</v>
      </c>
      <c r="O1566" s="4">
        <f t="shared" si="24"/>
        <v>0.19838872104668004</v>
      </c>
    </row>
    <row r="1567" spans="1:15">
      <c r="A1567" t="s">
        <v>1579</v>
      </c>
      <c r="B1567">
        <v>8.1103000811000008E-3</v>
      </c>
      <c r="C1567">
        <v>9.1916734252499993E-3</v>
      </c>
      <c r="D1567">
        <v>2.62233035956E-2</v>
      </c>
      <c r="E1567">
        <v>5.9475533928100002E-3</v>
      </c>
      <c r="F1567">
        <v>6.7856177345199997E-2</v>
      </c>
      <c r="G1567">
        <v>2.3249526899199999E-2</v>
      </c>
      <c r="H1567">
        <v>0.46309813463100002</v>
      </c>
      <c r="I1567">
        <v>1.1624763449599999E-2</v>
      </c>
      <c r="J1567">
        <v>2.1627466882900001E-2</v>
      </c>
      <c r="K1567">
        <v>1.24357934577E-2</v>
      </c>
      <c r="L1567">
        <v>5.2176263855099998E-2</v>
      </c>
      <c r="M1567">
        <v>2.08164368748E-2</v>
      </c>
      <c r="N1567">
        <v>1.37875101379E-2</v>
      </c>
      <c r="O1567" s="4">
        <f t="shared" si="24"/>
        <v>0.26385509597184009</v>
      </c>
    </row>
    <row r="1568" spans="1:15">
      <c r="A1568" t="s">
        <v>1580</v>
      </c>
      <c r="B1568">
        <v>4.4263775971099997E-2</v>
      </c>
      <c r="C1568">
        <v>1.08401084011E-2</v>
      </c>
      <c r="D1568">
        <v>1.3851249623599999E-2</v>
      </c>
      <c r="E1568">
        <v>9.3345377898199997E-3</v>
      </c>
      <c r="F1568">
        <v>5.6609454983399997E-2</v>
      </c>
      <c r="G1568">
        <v>6.8654019873500005E-2</v>
      </c>
      <c r="H1568">
        <v>8.9129780186699994E-2</v>
      </c>
      <c r="I1568">
        <v>2.6498042758199999E-2</v>
      </c>
      <c r="J1568">
        <v>1.86690755796E-2</v>
      </c>
      <c r="K1568">
        <v>1.6561276723899999E-2</v>
      </c>
      <c r="L1568">
        <v>7.2869617585099994E-2</v>
      </c>
      <c r="M1568">
        <v>0.30292080698599999</v>
      </c>
      <c r="N1568">
        <v>1.6260162601600001E-2</v>
      </c>
      <c r="O1568" s="4">
        <f t="shared" si="24"/>
        <v>0.25353809093638002</v>
      </c>
    </row>
    <row r="1569" spans="1:15">
      <c r="A1569" t="s">
        <v>1581</v>
      </c>
      <c r="B1569">
        <v>2.4816694867499999E-2</v>
      </c>
      <c r="C1569">
        <v>1.4382402707300001E-2</v>
      </c>
      <c r="D1569">
        <v>5.32994923858E-2</v>
      </c>
      <c r="E1569">
        <v>2.8764805414600001E-2</v>
      </c>
      <c r="F1569">
        <v>8.5448392555000002E-2</v>
      </c>
      <c r="G1569">
        <v>0.11477721376199999</v>
      </c>
      <c r="H1569">
        <v>4.6813310772699998E-2</v>
      </c>
      <c r="I1569">
        <v>0.13761985335599999</v>
      </c>
      <c r="J1569">
        <v>1.2126339537499999E-2</v>
      </c>
      <c r="K1569">
        <v>2.6790750140999998E-2</v>
      </c>
      <c r="L1569">
        <v>6.3733784545999997E-2</v>
      </c>
      <c r="M1569">
        <v>1.38183869148E-2</v>
      </c>
      <c r="N1569">
        <v>0.10152284264</v>
      </c>
      <c r="O1569" s="4">
        <f t="shared" si="24"/>
        <v>0.27608573039980011</v>
      </c>
    </row>
    <row r="1570" spans="1:15">
      <c r="A1570" t="s">
        <v>1582</v>
      </c>
      <c r="B1570">
        <v>7.6157000585799998E-3</v>
      </c>
      <c r="C1570">
        <v>2.0113259129099999E-2</v>
      </c>
      <c r="D1570">
        <v>1.48408513962E-2</v>
      </c>
      <c r="E1570">
        <v>5.2919351689100003E-2</v>
      </c>
      <c r="F1570">
        <v>4.3936731107199999E-2</v>
      </c>
      <c r="G1570">
        <v>1.1130638547200001E-2</v>
      </c>
      <c r="H1570">
        <v>1.8551064245300002E-2</v>
      </c>
      <c r="I1570">
        <v>0.105838703378</v>
      </c>
      <c r="J1570">
        <v>5.4676820933400004E-3</v>
      </c>
      <c r="K1570">
        <v>7.6157000585799998E-3</v>
      </c>
      <c r="L1570">
        <v>5.79964850615E-2</v>
      </c>
      <c r="M1570">
        <v>1.7769966803400001E-2</v>
      </c>
      <c r="N1570">
        <v>0.43839093927</v>
      </c>
      <c r="O1570" s="4">
        <f t="shared" si="24"/>
        <v>0.19781292716249999</v>
      </c>
    </row>
    <row r="1571" spans="1:15">
      <c r="A1571" t="s">
        <v>1583</v>
      </c>
      <c r="B1571">
        <v>2.0563847429500001E-2</v>
      </c>
      <c r="C1571">
        <v>8.9552238805999992E-3</v>
      </c>
      <c r="D1571">
        <v>1.09452736318E-2</v>
      </c>
      <c r="E1571">
        <v>1.12769485904E-2</v>
      </c>
      <c r="F1571">
        <v>6.3018242122700005E-2</v>
      </c>
      <c r="G1571">
        <v>5.7379767827499997E-2</v>
      </c>
      <c r="H1571">
        <v>0.38839137645100003</v>
      </c>
      <c r="I1571">
        <v>5.9701492537299998E-3</v>
      </c>
      <c r="J1571">
        <v>1.75787728027E-2</v>
      </c>
      <c r="K1571">
        <v>0.13366500829200001</v>
      </c>
      <c r="L1571">
        <v>6.1028192371499999E-2</v>
      </c>
      <c r="M1571">
        <v>0.114096185738</v>
      </c>
      <c r="N1571">
        <v>1.6583747927E-2</v>
      </c>
      <c r="O1571" s="4">
        <f t="shared" si="24"/>
        <v>9.0547263681569956E-2</v>
      </c>
    </row>
    <row r="1572" spans="1:15">
      <c r="A1572" t="s">
        <v>1584</v>
      </c>
      <c r="B1572">
        <v>0.35602503912400002</v>
      </c>
      <c r="C1572">
        <v>1.1345852895099999E-2</v>
      </c>
      <c r="D1572">
        <v>1.6823161189399999E-2</v>
      </c>
      <c r="E1572">
        <v>1.4475743349E-2</v>
      </c>
      <c r="F1572">
        <v>0.1220657277</v>
      </c>
      <c r="G1572">
        <v>7.9029733959300005E-2</v>
      </c>
      <c r="H1572">
        <v>3.4037558685400003E-2</v>
      </c>
      <c r="I1572">
        <v>9.7809076682299993E-3</v>
      </c>
      <c r="J1572">
        <v>1.2128325508599999E-2</v>
      </c>
      <c r="K1572">
        <v>2.1126760563400002E-2</v>
      </c>
      <c r="L1572">
        <v>6.8857589984400003E-2</v>
      </c>
      <c r="M1572">
        <v>3.1298904538299997E-2</v>
      </c>
      <c r="N1572">
        <v>1.7214397496100001E-2</v>
      </c>
      <c r="O1572" s="4">
        <f t="shared" si="24"/>
        <v>0.20579029733876997</v>
      </c>
    </row>
    <row r="1573" spans="1:15">
      <c r="A1573" t="s">
        <v>1585</v>
      </c>
      <c r="B1573">
        <v>3.2927000140100002E-3</v>
      </c>
      <c r="C1573">
        <v>3.9932744850799999E-2</v>
      </c>
      <c r="D1573">
        <v>7.0197562000800004E-2</v>
      </c>
      <c r="E1573">
        <v>1.9265797954300001E-2</v>
      </c>
      <c r="F1573">
        <v>2.5220680958400001E-2</v>
      </c>
      <c r="G1573">
        <v>1.82149362477E-2</v>
      </c>
      <c r="H1573">
        <v>1.73742468824E-2</v>
      </c>
      <c r="I1573">
        <v>8.9113072719600006E-2</v>
      </c>
      <c r="J1573">
        <v>7.1458596048800003E-3</v>
      </c>
      <c r="K1573">
        <v>2.1437578814600001E-2</v>
      </c>
      <c r="L1573">
        <v>3.3417402269899997E-2</v>
      </c>
      <c r="M1573">
        <v>7.2159170519799998E-3</v>
      </c>
      <c r="N1573">
        <v>0.32317500350299999</v>
      </c>
      <c r="O1573" s="4">
        <f t="shared" si="24"/>
        <v>0.32499649712763001</v>
      </c>
    </row>
    <row r="1574" spans="1:15">
      <c r="A1574" t="s">
        <v>1586</v>
      </c>
      <c r="B1574">
        <v>3.8777032065600001E-2</v>
      </c>
      <c r="C1574">
        <v>1.34228187919E-2</v>
      </c>
      <c r="D1574">
        <v>1.0067114094000001E-2</v>
      </c>
      <c r="E1574">
        <v>2.3862788963500001E-2</v>
      </c>
      <c r="F1574">
        <v>0.108873974646</v>
      </c>
      <c r="G1574">
        <v>0.222222222222</v>
      </c>
      <c r="H1574">
        <v>3.0947054437E-2</v>
      </c>
      <c r="I1574">
        <v>4.1759880686100002E-2</v>
      </c>
      <c r="J1574">
        <v>8.9485458613000005E-3</v>
      </c>
      <c r="K1574">
        <v>1.4914243102200001E-2</v>
      </c>
      <c r="L1574">
        <v>6.5249813572000007E-2</v>
      </c>
      <c r="M1574">
        <v>1.6405667412399998E-2</v>
      </c>
      <c r="N1574">
        <v>3.3929903057399999E-2</v>
      </c>
      <c r="O1574" s="4">
        <f t="shared" si="24"/>
        <v>0.37061894108860005</v>
      </c>
    </row>
    <row r="1575" spans="1:15">
      <c r="A1575" t="s">
        <v>1587</v>
      </c>
      <c r="B1575">
        <v>0.379326047359</v>
      </c>
      <c r="C1575">
        <v>1.20673952641E-2</v>
      </c>
      <c r="D1575">
        <v>2.2996357012799999E-2</v>
      </c>
      <c r="E1575">
        <v>1.84426229508E-2</v>
      </c>
      <c r="F1575">
        <v>7.4681238615700002E-2</v>
      </c>
      <c r="G1575">
        <v>3.3925318761400002E-2</v>
      </c>
      <c r="H1575">
        <v>3.8934426229499997E-2</v>
      </c>
      <c r="I1575">
        <v>9.5628415300499994E-3</v>
      </c>
      <c r="J1575">
        <v>1.9353369763199998E-2</v>
      </c>
      <c r="K1575">
        <v>1.6393442623E-2</v>
      </c>
      <c r="L1575">
        <v>5.8287795992700002E-2</v>
      </c>
      <c r="M1575">
        <v>2.5956284153000001E-2</v>
      </c>
      <c r="N1575">
        <v>1.32058287796E-2</v>
      </c>
      <c r="O1575" s="4">
        <f t="shared" si="24"/>
        <v>0.27686703096514986</v>
      </c>
    </row>
    <row r="1576" spans="1:15">
      <c r="A1576" t="s">
        <v>1588</v>
      </c>
      <c r="B1576">
        <v>3.2147315855199997E-2</v>
      </c>
      <c r="C1576">
        <v>8.42696629213E-3</v>
      </c>
      <c r="D1576">
        <v>0.26310861423199999</v>
      </c>
      <c r="E1576">
        <v>1.34207240949E-2</v>
      </c>
      <c r="F1576">
        <v>6.8664169787800003E-2</v>
      </c>
      <c r="G1576">
        <v>3.1210986267200001E-2</v>
      </c>
      <c r="H1576">
        <v>2.62172284644E-2</v>
      </c>
      <c r="I1576">
        <v>1.24843945069E-2</v>
      </c>
      <c r="J1576">
        <v>8.1148564294600007E-3</v>
      </c>
      <c r="K1576">
        <v>2.3408239700399999E-2</v>
      </c>
      <c r="L1576">
        <v>8.3645443195999994E-2</v>
      </c>
      <c r="M1576">
        <v>2.4344569288400002E-2</v>
      </c>
      <c r="N1576">
        <v>0.21629213483099999</v>
      </c>
      <c r="O1576" s="4">
        <f t="shared" si="24"/>
        <v>0.18851435705421005</v>
      </c>
    </row>
    <row r="1577" spans="1:15">
      <c r="A1577" t="s">
        <v>1589</v>
      </c>
      <c r="B1577">
        <v>1.6066983480400001E-2</v>
      </c>
      <c r="C1577">
        <v>2.4666214075600001E-2</v>
      </c>
      <c r="D1577">
        <v>6.7888662593300004E-3</v>
      </c>
      <c r="E1577">
        <v>1.6293279022399999E-2</v>
      </c>
      <c r="F1577">
        <v>2.9418420457100001E-2</v>
      </c>
      <c r="G1577">
        <v>2.8513238289200001E-2</v>
      </c>
      <c r="H1577">
        <v>0.41366825073500002</v>
      </c>
      <c r="I1577">
        <v>5.6573885494500004E-3</v>
      </c>
      <c r="J1577">
        <v>4.0959493097999997E-2</v>
      </c>
      <c r="K1577">
        <v>8.8028965829399994E-2</v>
      </c>
      <c r="L1577">
        <v>5.8836840914200002E-2</v>
      </c>
      <c r="M1577">
        <v>3.5980991174500002E-2</v>
      </c>
      <c r="N1577">
        <v>7.6940484272500003E-3</v>
      </c>
      <c r="O1577" s="4">
        <f t="shared" si="24"/>
        <v>0.22742701968817003</v>
      </c>
    </row>
    <row r="1578" spans="1:15">
      <c r="A1578" t="s">
        <v>1590</v>
      </c>
      <c r="B1578">
        <v>5.82467005825E-3</v>
      </c>
      <c r="C1578">
        <v>4.0698960407000002E-2</v>
      </c>
      <c r="D1578">
        <v>2.39622502396E-2</v>
      </c>
      <c r="E1578">
        <v>3.8708250387099997E-2</v>
      </c>
      <c r="F1578">
        <v>5.59610705596E-2</v>
      </c>
      <c r="G1578">
        <v>1.5114650151099999E-2</v>
      </c>
      <c r="H1578">
        <v>8.7001400869999995E-3</v>
      </c>
      <c r="I1578">
        <v>0.47209319472099998</v>
      </c>
      <c r="J1578">
        <v>1.40087001401E-2</v>
      </c>
      <c r="K1578">
        <v>1.37137801371E-2</v>
      </c>
      <c r="L1578">
        <v>3.8265870382699997E-2</v>
      </c>
      <c r="M1578">
        <v>1.37137801371E-2</v>
      </c>
      <c r="N1578">
        <v>7.6900390769000002E-2</v>
      </c>
      <c r="O1578" s="4">
        <f t="shared" si="24"/>
        <v>0.18233429182334993</v>
      </c>
    </row>
    <row r="1579" spans="1:15">
      <c r="A1579" t="s">
        <v>1591</v>
      </c>
      <c r="B1579">
        <v>1.28913443831E-2</v>
      </c>
      <c r="C1579">
        <v>9.2081031307600005E-3</v>
      </c>
      <c r="D1579">
        <v>1.67280540209E-2</v>
      </c>
      <c r="E1579">
        <v>2.4554941681999998E-2</v>
      </c>
      <c r="F1579">
        <v>0.115715162676</v>
      </c>
      <c r="G1579">
        <v>0.237569060773</v>
      </c>
      <c r="H1579">
        <v>2.4708410067499999E-2</v>
      </c>
      <c r="I1579">
        <v>9.5150399017800008E-3</v>
      </c>
      <c r="J1579">
        <v>4.14364640884E-3</v>
      </c>
      <c r="K1579">
        <v>4.2203806016000003E-2</v>
      </c>
      <c r="L1579">
        <v>2.36341313689E-2</v>
      </c>
      <c r="M1579">
        <v>3.3456108041700003E-2</v>
      </c>
      <c r="N1579">
        <v>1.7188459177400001E-2</v>
      </c>
      <c r="O1579" s="4">
        <f t="shared" si="24"/>
        <v>0.42848373235212001</v>
      </c>
    </row>
    <row r="1580" spans="1:15">
      <c r="A1580" t="s">
        <v>1592</v>
      </c>
      <c r="B1580">
        <v>3.5862068965500003E-2</v>
      </c>
      <c r="C1580">
        <v>3.6781609195399999E-3</v>
      </c>
      <c r="D1580">
        <v>1.3180076628399999E-2</v>
      </c>
      <c r="E1580">
        <v>1.6858237547900001E-2</v>
      </c>
      <c r="F1580">
        <v>0.187739463602</v>
      </c>
      <c r="G1580">
        <v>0.13701149425299999</v>
      </c>
      <c r="H1580">
        <v>0.109731800766</v>
      </c>
      <c r="I1580">
        <v>6.4367816092000003E-3</v>
      </c>
      <c r="J1580">
        <v>1.08812260536E-2</v>
      </c>
      <c r="K1580">
        <v>2.9272030651300001E-2</v>
      </c>
      <c r="L1580">
        <v>4.1072796934899999E-2</v>
      </c>
      <c r="M1580">
        <v>0.25777777777799998</v>
      </c>
      <c r="N1580">
        <v>1.8390804597700001E-2</v>
      </c>
      <c r="O1580" s="4">
        <f t="shared" si="24"/>
        <v>0.13210727969295999</v>
      </c>
    </row>
    <row r="1581" spans="1:15">
      <c r="A1581" t="s">
        <v>1593</v>
      </c>
      <c r="B1581">
        <v>3.2892666037099998E-2</v>
      </c>
      <c r="C1581">
        <v>3.2892666037099998E-2</v>
      </c>
      <c r="D1581">
        <v>1.49512118351E-2</v>
      </c>
      <c r="E1581">
        <v>4.4066729619099999E-3</v>
      </c>
      <c r="F1581">
        <v>5.4926030846700002E-2</v>
      </c>
      <c r="G1581">
        <v>5.1306263770900001E-2</v>
      </c>
      <c r="H1581">
        <v>2.62826565943E-2</v>
      </c>
      <c r="I1581">
        <v>2.70695624803E-2</v>
      </c>
      <c r="J1581">
        <v>8.3412023921899999E-3</v>
      </c>
      <c r="K1581">
        <v>0.26754800125900002</v>
      </c>
      <c r="L1581">
        <v>3.0531948379000001E-2</v>
      </c>
      <c r="M1581">
        <v>6.2952470884500003E-3</v>
      </c>
      <c r="N1581">
        <v>2.8328611898000001E-2</v>
      </c>
      <c r="O1581" s="4">
        <f t="shared" si="24"/>
        <v>0.41422725841995001</v>
      </c>
    </row>
    <row r="1582" spans="1:15">
      <c r="A1582" t="s">
        <v>1594</v>
      </c>
      <c r="B1582">
        <v>3.3771106941800001E-2</v>
      </c>
      <c r="C1582">
        <v>1.2924744632099999E-2</v>
      </c>
      <c r="D1582">
        <v>6.46237231603E-3</v>
      </c>
      <c r="E1582">
        <v>9.7977902855999992E-3</v>
      </c>
      <c r="F1582">
        <v>6.3998332291000007E-2</v>
      </c>
      <c r="G1582">
        <v>7.7548467792400003E-2</v>
      </c>
      <c r="H1582">
        <v>0.40483635605599999</v>
      </c>
      <c r="I1582">
        <v>1.1673962893499999E-2</v>
      </c>
      <c r="J1582">
        <v>2.7100271002699999E-2</v>
      </c>
      <c r="K1582">
        <v>3.9608088388599999E-2</v>
      </c>
      <c r="L1582">
        <v>4.4402751719800002E-2</v>
      </c>
      <c r="M1582">
        <v>8.9847821555100002E-2</v>
      </c>
      <c r="N1582">
        <v>8.7554721701099993E-3</v>
      </c>
      <c r="O1582" s="4">
        <f t="shared" si="24"/>
        <v>0.16927246195526013</v>
      </c>
    </row>
    <row r="1583" spans="1:15">
      <c r="A1583" t="s">
        <v>1595</v>
      </c>
      <c r="B1583">
        <v>1.08492330715E-2</v>
      </c>
      <c r="C1583">
        <v>6.7340067340100002E-3</v>
      </c>
      <c r="D1583">
        <v>8.2304526748999997E-3</v>
      </c>
      <c r="E1583">
        <v>9.3527871305599999E-3</v>
      </c>
      <c r="F1583">
        <v>5.0130939019800001E-2</v>
      </c>
      <c r="G1583">
        <v>4.4519266741500002E-2</v>
      </c>
      <c r="H1583">
        <v>0.33969322858200002</v>
      </c>
      <c r="I1583">
        <v>9.72689861579E-3</v>
      </c>
      <c r="J1583">
        <v>2.0950243172500001E-2</v>
      </c>
      <c r="K1583">
        <v>6.2476618032199997E-2</v>
      </c>
      <c r="L1583">
        <v>4.1526374859699997E-2</v>
      </c>
      <c r="M1583">
        <v>0.26075570520000002</v>
      </c>
      <c r="N1583">
        <v>6.7340067340100002E-3</v>
      </c>
      <c r="O1583" s="4">
        <f t="shared" si="24"/>
        <v>0.12832023943152993</v>
      </c>
    </row>
    <row r="1584" spans="1:15">
      <c r="A1584" t="s">
        <v>1596</v>
      </c>
      <c r="B1584">
        <v>1.7733444167400001E-2</v>
      </c>
      <c r="C1584">
        <v>1.99501246883E-2</v>
      </c>
      <c r="D1584">
        <v>9.6979772790199998E-3</v>
      </c>
      <c r="E1584">
        <v>1.2191742865100001E-2</v>
      </c>
      <c r="F1584">
        <v>0.165973954004</v>
      </c>
      <c r="G1584">
        <v>6.7885840953199994E-2</v>
      </c>
      <c r="H1584">
        <v>3.6021058464900002E-2</v>
      </c>
      <c r="I1584">
        <v>1.1914657799900001E-2</v>
      </c>
      <c r="J1584">
        <v>3.1310612357999999E-2</v>
      </c>
      <c r="K1584">
        <v>2.3829315599900001E-2</v>
      </c>
      <c r="L1584">
        <v>6.5946245497399997E-2</v>
      </c>
      <c r="M1584">
        <v>0.29952895538899998</v>
      </c>
      <c r="N1584">
        <v>5.0983651981200001E-2</v>
      </c>
      <c r="O1584" s="4">
        <f t="shared" si="24"/>
        <v>0.18703241895268008</v>
      </c>
    </row>
    <row r="1585" spans="1:15">
      <c r="A1585" t="s">
        <v>1597</v>
      </c>
      <c r="B1585">
        <v>1.19047619048E-2</v>
      </c>
      <c r="C1585">
        <v>2.0634920634900002E-2</v>
      </c>
      <c r="D1585">
        <v>1.98412698413E-2</v>
      </c>
      <c r="E1585">
        <v>1.2301587301599999E-2</v>
      </c>
      <c r="F1585">
        <v>0.125</v>
      </c>
      <c r="G1585">
        <v>4.6031746031700002E-2</v>
      </c>
      <c r="H1585">
        <v>0.27936507936499999</v>
      </c>
      <c r="I1585">
        <v>7.9365079365100004E-3</v>
      </c>
      <c r="J1585">
        <v>4.4444444444400003E-2</v>
      </c>
      <c r="K1585">
        <v>2.0634920634900002E-2</v>
      </c>
      <c r="L1585">
        <v>5.9920634920599999E-2</v>
      </c>
      <c r="M1585">
        <v>0.24603174603200001</v>
      </c>
      <c r="N1585">
        <v>9.1269841269800006E-3</v>
      </c>
      <c r="O1585" s="4">
        <f t="shared" si="24"/>
        <v>9.6825396825309995E-2</v>
      </c>
    </row>
    <row r="1586" spans="1:15">
      <c r="A1586" t="s">
        <v>1598</v>
      </c>
      <c r="B1586">
        <v>7.0501974055299996E-3</v>
      </c>
      <c r="C1586">
        <v>7.8680203045700003E-2</v>
      </c>
      <c r="D1586">
        <v>7.4168076706099997E-2</v>
      </c>
      <c r="E1586">
        <v>5.32994923858E-2</v>
      </c>
      <c r="F1586">
        <v>0.17484489565700001</v>
      </c>
      <c r="G1586">
        <v>1.77664974619E-2</v>
      </c>
      <c r="H1586">
        <v>2.6508742244800002E-2</v>
      </c>
      <c r="I1586">
        <v>2.8764805414600001E-2</v>
      </c>
      <c r="J1586">
        <v>3.7789058093600003E-2</v>
      </c>
      <c r="K1586">
        <v>0.23604060913700001</v>
      </c>
      <c r="L1586">
        <v>4.9351381838699998E-2</v>
      </c>
      <c r="M1586">
        <v>3.7789058093600003E-2</v>
      </c>
      <c r="N1586">
        <v>3.9199097574699998E-2</v>
      </c>
      <c r="O1586" s="4">
        <f t="shared" si="24"/>
        <v>0.1387478849409699</v>
      </c>
    </row>
    <row r="1587" spans="1:15">
      <c r="A1587" t="s">
        <v>1599</v>
      </c>
      <c r="B1587">
        <v>2.1268793546E-2</v>
      </c>
      <c r="C1587">
        <v>4.1070773743999998E-2</v>
      </c>
      <c r="D1587">
        <v>1.3201320132E-2</v>
      </c>
      <c r="E1587">
        <v>1.3201320132E-2</v>
      </c>
      <c r="F1587">
        <v>4.0337367069999998E-2</v>
      </c>
      <c r="G1587">
        <v>9.2042537587100001E-2</v>
      </c>
      <c r="H1587">
        <v>2.3469013568000002E-2</v>
      </c>
      <c r="I1587">
        <v>8.0674734140100002E-3</v>
      </c>
      <c r="J1587">
        <v>1.100110011E-2</v>
      </c>
      <c r="K1587">
        <v>0.30216354968800002</v>
      </c>
      <c r="L1587">
        <v>4.5104510451000002E-2</v>
      </c>
      <c r="M1587">
        <v>2.6769343601000001E-2</v>
      </c>
      <c r="N1587">
        <v>1.1734506784000001E-2</v>
      </c>
      <c r="O1587" s="4">
        <f t="shared" si="24"/>
        <v>0.35056839017288988</v>
      </c>
    </row>
    <row r="1588" spans="1:15">
      <c r="A1588" t="s">
        <v>1600</v>
      </c>
      <c r="B1588">
        <v>1.84331797235E-2</v>
      </c>
      <c r="C1588">
        <v>1.0752688171999999E-2</v>
      </c>
      <c r="D1588">
        <v>3.7378392217100001E-2</v>
      </c>
      <c r="E1588">
        <v>1.0752688171999999E-2</v>
      </c>
      <c r="F1588">
        <v>0.10599078341</v>
      </c>
      <c r="G1588">
        <v>0.378904249872</v>
      </c>
      <c r="H1588">
        <v>3.8914490527400002E-2</v>
      </c>
      <c r="I1588">
        <v>1.9457245263700001E-2</v>
      </c>
      <c r="J1588">
        <v>1.68970814132E-2</v>
      </c>
      <c r="K1588">
        <v>2.8673835125400001E-2</v>
      </c>
      <c r="L1588">
        <v>7.5268817204299995E-2</v>
      </c>
      <c r="M1588">
        <v>4.0450588837700002E-2</v>
      </c>
      <c r="N1588">
        <v>1.4848950332800001E-2</v>
      </c>
      <c r="O1588" s="4">
        <f t="shared" si="24"/>
        <v>0.20327700972889995</v>
      </c>
    </row>
    <row r="1589" spans="1:15">
      <c r="A1589" t="s">
        <v>1601</v>
      </c>
      <c r="B1589">
        <v>3.5087719298200003E-2</v>
      </c>
      <c r="C1589">
        <v>1.7056530214400002E-2</v>
      </c>
      <c r="D1589">
        <v>9.7465886939599993E-3</v>
      </c>
      <c r="E1589">
        <v>1.4132553606200001E-2</v>
      </c>
      <c r="F1589">
        <v>5.3118908382099997E-2</v>
      </c>
      <c r="G1589">
        <v>0.13450292397700001</v>
      </c>
      <c r="H1589">
        <v>0.20126705652999999</v>
      </c>
      <c r="I1589">
        <v>1.2670565302099999E-2</v>
      </c>
      <c r="J1589">
        <v>2.7290448343100002E-2</v>
      </c>
      <c r="K1589">
        <v>6.4327485380099997E-2</v>
      </c>
      <c r="L1589">
        <v>7.6998050682300007E-2</v>
      </c>
      <c r="M1589">
        <v>0.23343079922000001</v>
      </c>
      <c r="N1589">
        <v>1.9005847953200001E-2</v>
      </c>
      <c r="O1589" s="4">
        <f t="shared" si="24"/>
        <v>0.10136452241733995</v>
      </c>
    </row>
    <row r="1590" spans="1:15">
      <c r="A1590" t="s">
        <v>1602</v>
      </c>
      <c r="B1590">
        <v>1.86781609195E-2</v>
      </c>
      <c r="C1590">
        <v>1.34099616858E-2</v>
      </c>
      <c r="D1590">
        <v>2.4904214559399999E-2</v>
      </c>
      <c r="E1590">
        <v>2.0114942528700001E-2</v>
      </c>
      <c r="F1590">
        <v>0.21264367816099999</v>
      </c>
      <c r="G1590">
        <v>4.5498084291200003E-2</v>
      </c>
      <c r="H1590">
        <v>6.8007662835200003E-2</v>
      </c>
      <c r="I1590">
        <v>1.10153256705E-2</v>
      </c>
      <c r="J1590">
        <v>1.5804597701100001E-2</v>
      </c>
      <c r="K1590">
        <v>2.3467432950199998E-2</v>
      </c>
      <c r="L1590">
        <v>0.106800766284</v>
      </c>
      <c r="M1590">
        <v>0.29310344827599999</v>
      </c>
      <c r="N1590">
        <v>1.1973180076600001E-2</v>
      </c>
      <c r="O1590" s="4">
        <f t="shared" si="24"/>
        <v>0.13457854406080005</v>
      </c>
    </row>
    <row r="1591" spans="1:15">
      <c r="A1591" t="s">
        <v>1603</v>
      </c>
      <c r="B1591">
        <v>1.82595182595E-2</v>
      </c>
      <c r="C1591">
        <v>1.7094017093999998E-2</v>
      </c>
      <c r="D1591">
        <v>7.3815073815099996E-3</v>
      </c>
      <c r="E1591">
        <v>0.26184926184899998</v>
      </c>
      <c r="F1591">
        <v>9.0909090909100002E-2</v>
      </c>
      <c r="G1591">
        <v>6.2548562548600001E-2</v>
      </c>
      <c r="H1591">
        <v>4.9728049727999997E-2</v>
      </c>
      <c r="I1591">
        <v>5.51670551671E-2</v>
      </c>
      <c r="J1591">
        <v>3.6907536907500003E-2</v>
      </c>
      <c r="K1591">
        <v>9.9067599067600001E-2</v>
      </c>
      <c r="L1591">
        <v>7.3038073038100004E-2</v>
      </c>
      <c r="M1591">
        <v>6.6433566433600003E-2</v>
      </c>
      <c r="N1591">
        <v>3.3799533799500001E-2</v>
      </c>
      <c r="O1591" s="4">
        <f t="shared" si="24"/>
        <v>0.12781662781689007</v>
      </c>
    </row>
    <row r="1592" spans="1:15">
      <c r="A1592" t="s">
        <v>1604</v>
      </c>
      <c r="B1592">
        <v>2.2406384284800001E-2</v>
      </c>
      <c r="C1592">
        <v>1.8109269490499999E-2</v>
      </c>
      <c r="D1592">
        <v>1.50399017802E-2</v>
      </c>
      <c r="E1592">
        <v>9.8219766728099997E-2</v>
      </c>
      <c r="F1592">
        <v>0.20626151012899999</v>
      </c>
      <c r="G1592">
        <v>2.3020257826899999E-2</v>
      </c>
      <c r="H1592">
        <v>2.36341313689E-2</v>
      </c>
      <c r="I1592">
        <v>0.108348680172</v>
      </c>
      <c r="J1592">
        <v>1.197053407E-2</v>
      </c>
      <c r="K1592">
        <v>1.2584407612E-2</v>
      </c>
      <c r="L1592">
        <v>4.7882136279899998E-2</v>
      </c>
      <c r="M1592">
        <v>1.28913443831E-2</v>
      </c>
      <c r="N1592">
        <v>0.122160834868</v>
      </c>
      <c r="O1592" s="4">
        <f t="shared" si="24"/>
        <v>0.27747084100660002</v>
      </c>
    </row>
    <row r="1593" spans="1:15">
      <c r="A1593" t="s">
        <v>1605</v>
      </c>
      <c r="B1593">
        <v>1.20614035088E-2</v>
      </c>
      <c r="C1593">
        <v>0.11184210526299999</v>
      </c>
      <c r="D1593">
        <v>1.4985380117E-2</v>
      </c>
      <c r="E1593">
        <v>0.16118421052599999</v>
      </c>
      <c r="F1593">
        <v>0.22624269005799999</v>
      </c>
      <c r="G1593">
        <v>3.1067251462000001E-2</v>
      </c>
      <c r="H1593">
        <v>3.4722222222199998E-2</v>
      </c>
      <c r="I1593">
        <v>1.3888888888900001E-2</v>
      </c>
      <c r="J1593">
        <v>3.2529239766099997E-2</v>
      </c>
      <c r="K1593">
        <v>2.6315789473699999E-2</v>
      </c>
      <c r="L1593">
        <v>0.17726608187099999</v>
      </c>
      <c r="M1593">
        <v>2.7412280701800001E-2</v>
      </c>
      <c r="N1593">
        <v>1.0599415204699999E-2</v>
      </c>
      <c r="O1593" s="4">
        <f t="shared" si="24"/>
        <v>0.11988304093680002</v>
      </c>
    </row>
    <row r="1594" spans="1:15">
      <c r="A1594" t="s">
        <v>1606</v>
      </c>
      <c r="B1594">
        <v>7.2422980224399998E-3</v>
      </c>
      <c r="C1594">
        <v>2.8856617509099999E-2</v>
      </c>
      <c r="D1594">
        <v>2.8518893767099998E-3</v>
      </c>
      <c r="E1594">
        <v>2.0000750497200001E-2</v>
      </c>
      <c r="F1594">
        <v>0.111336260272</v>
      </c>
      <c r="G1594">
        <v>1.0319336560500001E-2</v>
      </c>
      <c r="H1594">
        <v>0.25892153551699998</v>
      </c>
      <c r="I1594">
        <v>3.3059401853700002E-2</v>
      </c>
      <c r="J1594">
        <v>6.6606626890300002E-2</v>
      </c>
      <c r="K1594">
        <v>1.6360839055899998E-2</v>
      </c>
      <c r="L1594">
        <v>6.0752748696000003E-2</v>
      </c>
      <c r="M1594">
        <v>7.3548726031000003E-2</v>
      </c>
      <c r="N1594">
        <v>1.4071822582500001E-2</v>
      </c>
      <c r="O1594" s="4">
        <f t="shared" si="24"/>
        <v>0.29607114713565008</v>
      </c>
    </row>
    <row r="1595" spans="1:15">
      <c r="A1595" t="s">
        <v>1607</v>
      </c>
      <c r="B1595">
        <v>1.7791205102399999E-2</v>
      </c>
      <c r="C1595">
        <v>1.6112789526699998E-2</v>
      </c>
      <c r="D1595">
        <v>1.1413225914700001E-2</v>
      </c>
      <c r="E1595">
        <v>9.7348103390399992E-3</v>
      </c>
      <c r="F1595">
        <v>0.15273581738799999</v>
      </c>
      <c r="G1595">
        <v>5.4716347767699999E-2</v>
      </c>
      <c r="H1595">
        <v>4.63242698892E-2</v>
      </c>
      <c r="I1595">
        <v>8.7277609936199999E-3</v>
      </c>
      <c r="J1595">
        <v>3.7260825780500002E-2</v>
      </c>
      <c r="K1595">
        <v>5.9080228264499997E-2</v>
      </c>
      <c r="L1595">
        <v>0.322255790534</v>
      </c>
      <c r="M1595">
        <v>4.7331319234600003E-2</v>
      </c>
      <c r="N1595">
        <v>6.0422960725099997E-3</v>
      </c>
      <c r="O1595" s="4">
        <f t="shared" si="24"/>
        <v>0.21047331319253015</v>
      </c>
    </row>
    <row r="1596" spans="1:15">
      <c r="A1596" t="s">
        <v>1608</v>
      </c>
      <c r="B1596">
        <v>1.52598950882E-2</v>
      </c>
      <c r="C1596">
        <v>1.8597997138800001E-2</v>
      </c>
      <c r="D1596">
        <v>1.23986647592E-2</v>
      </c>
      <c r="E1596">
        <v>9.0605627086299996E-3</v>
      </c>
      <c r="F1596">
        <v>5.24558893658E-2</v>
      </c>
      <c r="G1596">
        <v>2.3843586075299999E-2</v>
      </c>
      <c r="H1596">
        <v>0.24701955174099999</v>
      </c>
      <c r="I1596">
        <v>1.38292799237E-2</v>
      </c>
      <c r="J1596">
        <v>1.9551740581799999E-2</v>
      </c>
      <c r="K1596">
        <v>0.32665712923200002</v>
      </c>
      <c r="L1596">
        <v>7.0577014783000006E-2</v>
      </c>
      <c r="M1596">
        <v>5.1025274201199997E-2</v>
      </c>
      <c r="N1596">
        <v>8.1068192656199994E-3</v>
      </c>
      <c r="O1596" s="4">
        <f t="shared" si="24"/>
        <v>0.13161659513575008</v>
      </c>
    </row>
    <row r="1597" spans="1:15">
      <c r="A1597" t="s">
        <v>1609</v>
      </c>
      <c r="B1597">
        <v>3.3716475095800003E-2</v>
      </c>
      <c r="C1597">
        <v>2.9118773946400001E-2</v>
      </c>
      <c r="D1597">
        <v>1.3026819923400001E-2</v>
      </c>
      <c r="E1597">
        <v>1.53256704981E-2</v>
      </c>
      <c r="F1597">
        <v>5.1340996168600002E-2</v>
      </c>
      <c r="G1597">
        <v>2.52873563218E-2</v>
      </c>
      <c r="H1597">
        <v>0.42835249042099999</v>
      </c>
      <c r="I1597">
        <v>1.9157088122599999E-2</v>
      </c>
      <c r="J1597">
        <v>2.7586206896600001E-2</v>
      </c>
      <c r="K1597">
        <v>9.2720306513400005E-2</v>
      </c>
      <c r="L1597">
        <v>8.8122605364000003E-2</v>
      </c>
      <c r="M1597">
        <v>3.6015325670499997E-2</v>
      </c>
      <c r="N1597">
        <v>1.2260536398499999E-2</v>
      </c>
      <c r="O1597" s="4">
        <f t="shared" si="24"/>
        <v>0.1279693486593001</v>
      </c>
    </row>
    <row r="1598" spans="1:15">
      <c r="A1598" t="s">
        <v>1610</v>
      </c>
      <c r="B1598">
        <v>6.5650935216199999E-3</v>
      </c>
      <c r="C1598">
        <v>8.5470085470099998E-3</v>
      </c>
      <c r="D1598">
        <v>1.8456583674E-2</v>
      </c>
      <c r="E1598">
        <v>6.1067756719900002E-2</v>
      </c>
      <c r="F1598">
        <v>3.4064164498899999E-2</v>
      </c>
      <c r="G1598">
        <v>2.7994549733700001E-2</v>
      </c>
      <c r="H1598">
        <v>1.3625665799599999E-2</v>
      </c>
      <c r="I1598">
        <v>0.41620215533299998</v>
      </c>
      <c r="J1598">
        <v>4.3354391180500003E-3</v>
      </c>
      <c r="K1598">
        <v>1.63507989595E-2</v>
      </c>
      <c r="L1598">
        <v>2.52694165738E-2</v>
      </c>
      <c r="M1598">
        <v>1.20153598414E-2</v>
      </c>
      <c r="N1598">
        <v>7.9895949461200003E-2</v>
      </c>
      <c r="O1598" s="4">
        <f t="shared" si="24"/>
        <v>0.27561005821831996</v>
      </c>
    </row>
    <row r="1599" spans="1:15">
      <c r="A1599" t="s">
        <v>1611</v>
      </c>
      <c r="B1599">
        <v>0.39015873015899999</v>
      </c>
      <c r="C1599">
        <v>4.7301587301600001E-2</v>
      </c>
      <c r="D1599">
        <v>8.9947089947100007E-3</v>
      </c>
      <c r="E1599">
        <v>1.2380952381E-2</v>
      </c>
      <c r="F1599">
        <v>0.131428571429</v>
      </c>
      <c r="G1599">
        <v>4.0952380952400003E-2</v>
      </c>
      <c r="H1599">
        <v>1.5661375661399999E-2</v>
      </c>
      <c r="I1599">
        <v>1.3015873015900001E-2</v>
      </c>
      <c r="J1599">
        <v>2.7513227513200002E-3</v>
      </c>
      <c r="K1599">
        <v>8.5714285714299995E-3</v>
      </c>
      <c r="L1599">
        <v>2.0317460317500001E-2</v>
      </c>
      <c r="M1599">
        <v>9.3121693121700003E-3</v>
      </c>
      <c r="N1599">
        <v>2.51851851852E-2</v>
      </c>
      <c r="O1599" s="4">
        <f t="shared" si="24"/>
        <v>0.2739682539673699</v>
      </c>
    </row>
    <row r="1600" spans="1:15">
      <c r="A1600" t="s">
        <v>1612</v>
      </c>
      <c r="B1600">
        <v>1.3532240971699999E-2</v>
      </c>
      <c r="C1600">
        <v>1.2472487160699999E-2</v>
      </c>
      <c r="D1600">
        <v>3.03252629005E-2</v>
      </c>
      <c r="E1600">
        <v>3.7743539577699999E-2</v>
      </c>
      <c r="F1600">
        <v>9.5866960136999996E-2</v>
      </c>
      <c r="G1600">
        <v>7.1737181054899998E-2</v>
      </c>
      <c r="H1600">
        <v>1.7037580500499999E-2</v>
      </c>
      <c r="I1600">
        <v>6.6438411999700006E-2</v>
      </c>
      <c r="J1600">
        <v>6.6846009619299998E-3</v>
      </c>
      <c r="K1600">
        <v>2.82057552784E-2</v>
      </c>
      <c r="L1600">
        <v>2.9754626233000001E-2</v>
      </c>
      <c r="M1600">
        <v>1.2554006684599999E-2</v>
      </c>
      <c r="N1600">
        <v>5.86940572267E-2</v>
      </c>
      <c r="O1600" s="4">
        <f t="shared" si="24"/>
        <v>0.51895328931266993</v>
      </c>
    </row>
    <row r="1601" spans="1:15">
      <c r="A1601" t="s">
        <v>1613</v>
      </c>
      <c r="B1601">
        <v>1.42076502732E-2</v>
      </c>
      <c r="C1601">
        <v>4.2258652094699999E-2</v>
      </c>
      <c r="D1601">
        <v>1.9672131147500001E-2</v>
      </c>
      <c r="E1601">
        <v>2.1857923497300001E-2</v>
      </c>
      <c r="F1601">
        <v>0.109289617486</v>
      </c>
      <c r="G1601">
        <v>3.31511839709E-2</v>
      </c>
      <c r="H1601">
        <v>3.4244080145699997E-2</v>
      </c>
      <c r="I1601">
        <v>7.0309653916200004E-2</v>
      </c>
      <c r="J1601">
        <v>1.2386156648500001E-2</v>
      </c>
      <c r="K1601">
        <v>0.23315118397099999</v>
      </c>
      <c r="L1601">
        <v>5.7194899817899998E-2</v>
      </c>
      <c r="M1601">
        <v>1.85792349727E-2</v>
      </c>
      <c r="N1601">
        <v>1.9672131147500001E-2</v>
      </c>
      <c r="O1601" s="4">
        <f t="shared" si="24"/>
        <v>0.31402550091089998</v>
      </c>
    </row>
    <row r="1602" spans="1:15">
      <c r="A1602" t="s">
        <v>1614</v>
      </c>
      <c r="B1602">
        <v>1.4367816092E-2</v>
      </c>
      <c r="C1602">
        <v>2.1072796934899999E-2</v>
      </c>
      <c r="D1602">
        <v>1.05363984674E-2</v>
      </c>
      <c r="E1602">
        <v>2.9214559386999999E-2</v>
      </c>
      <c r="F1602">
        <v>0.14224137931</v>
      </c>
      <c r="G1602">
        <v>6.8486590038300002E-2</v>
      </c>
      <c r="H1602">
        <v>0.27825670498100002</v>
      </c>
      <c r="I1602">
        <v>2.1072796934899999E-2</v>
      </c>
      <c r="J1602">
        <v>9.5785440612999994E-3</v>
      </c>
      <c r="K1602">
        <v>1.9157088122599999E-2</v>
      </c>
      <c r="L1602">
        <v>6.1302681992299997E-2</v>
      </c>
      <c r="M1602">
        <v>7.5191570881200001E-2</v>
      </c>
      <c r="N1602">
        <v>2.1072796934899999E-2</v>
      </c>
      <c r="O1602" s="4">
        <f t="shared" si="24"/>
        <v>0.22844827586219985</v>
      </c>
    </row>
    <row r="1603" spans="1:15">
      <c r="A1603" t="s">
        <v>1615</v>
      </c>
      <c r="B1603">
        <v>3.7259510751299997E-2</v>
      </c>
      <c r="C1603">
        <v>2.2315080816000001E-2</v>
      </c>
      <c r="D1603">
        <v>3.7433620614599999E-3</v>
      </c>
      <c r="E1603">
        <v>3.1049592292700001E-3</v>
      </c>
      <c r="F1603">
        <v>0.14152230057199999</v>
      </c>
      <c r="G1603">
        <v>8.8157627462899998E-2</v>
      </c>
      <c r="H1603">
        <v>0.297727866284</v>
      </c>
      <c r="I1603">
        <v>6.5581381851900003E-3</v>
      </c>
      <c r="J1603">
        <v>1.11140129422E-2</v>
      </c>
      <c r="K1603">
        <v>1.4654246829700001E-2</v>
      </c>
      <c r="L1603">
        <v>2.3040538579799999E-2</v>
      </c>
      <c r="M1603">
        <v>4.17863671977E-2</v>
      </c>
      <c r="N1603">
        <v>8.3282551289900007E-3</v>
      </c>
      <c r="O1603" s="4">
        <f t="shared" ref="O1603:O1666" si="25">1-SUM(B1603:N1603)</f>
        <v>0.30068773395948989</v>
      </c>
    </row>
    <row r="1604" spans="1:15">
      <c r="A1604" t="s">
        <v>1616</v>
      </c>
      <c r="B1604">
        <v>9.1954022988500004E-3</v>
      </c>
      <c r="C1604">
        <v>1.80076628352E-2</v>
      </c>
      <c r="D1604">
        <v>1.1877394636E-2</v>
      </c>
      <c r="E1604">
        <v>1.07279693487E-2</v>
      </c>
      <c r="F1604">
        <v>6.4367816091999999E-2</v>
      </c>
      <c r="G1604">
        <v>1.3793103448300001E-2</v>
      </c>
      <c r="H1604">
        <v>2.52873563218E-2</v>
      </c>
      <c r="I1604">
        <v>4.1762452107300001E-2</v>
      </c>
      <c r="J1604">
        <v>8.8122605363999996E-3</v>
      </c>
      <c r="K1604">
        <v>2.2605363984699998E-2</v>
      </c>
      <c r="L1604">
        <v>0.10344827586200001</v>
      </c>
      <c r="M1604">
        <v>1.99233716475E-2</v>
      </c>
      <c r="N1604">
        <v>0.33793103448299999</v>
      </c>
      <c r="O1604" s="4">
        <f t="shared" si="25"/>
        <v>0.31226053639825002</v>
      </c>
    </row>
    <row r="1605" spans="1:15">
      <c r="A1605" t="s">
        <v>1617</v>
      </c>
      <c r="B1605">
        <v>6.6733400066700003E-3</v>
      </c>
      <c r="C1605">
        <v>8.6753420086799996E-2</v>
      </c>
      <c r="D1605">
        <v>3.1698365031700003E-2</v>
      </c>
      <c r="E1605">
        <v>3.2699366032700003E-2</v>
      </c>
      <c r="F1605">
        <v>8.2749416082700006E-2</v>
      </c>
      <c r="G1605">
        <v>7.7410744077400007E-2</v>
      </c>
      <c r="H1605">
        <v>3.1031031030999998E-2</v>
      </c>
      <c r="I1605">
        <v>4.3043043043000002E-2</v>
      </c>
      <c r="J1605">
        <v>8.6753420086800002E-3</v>
      </c>
      <c r="K1605">
        <v>2.6026026026000001E-2</v>
      </c>
      <c r="L1605">
        <v>6.9736403069699998E-2</v>
      </c>
      <c r="M1605">
        <v>2.23556890224E-2</v>
      </c>
      <c r="N1605">
        <v>1.9019019019000001E-2</v>
      </c>
      <c r="O1605" s="4">
        <f t="shared" si="25"/>
        <v>0.46212879546224983</v>
      </c>
    </row>
    <row r="1606" spans="1:15">
      <c r="A1606" t="s">
        <v>1618</v>
      </c>
      <c r="B1606">
        <v>1.5873015872999999E-2</v>
      </c>
      <c r="C1606">
        <v>1.179138322E-2</v>
      </c>
      <c r="D1606">
        <v>1.7233560090700002E-2</v>
      </c>
      <c r="E1606">
        <v>9.52380952381E-3</v>
      </c>
      <c r="F1606">
        <v>0.10022675737</v>
      </c>
      <c r="G1606">
        <v>3.3106575963700001E-2</v>
      </c>
      <c r="H1606">
        <v>0.35963718820899998</v>
      </c>
      <c r="I1606">
        <v>9.52380952381E-3</v>
      </c>
      <c r="J1606">
        <v>1.179138322E-2</v>
      </c>
      <c r="K1606">
        <v>2.26757369615E-2</v>
      </c>
      <c r="L1606">
        <v>4.6712018140599998E-2</v>
      </c>
      <c r="M1606">
        <v>0.10294784580499999</v>
      </c>
      <c r="N1606">
        <v>1.5419501133799999E-2</v>
      </c>
      <c r="O1606" s="4">
        <f t="shared" si="25"/>
        <v>0.24353741496508008</v>
      </c>
    </row>
    <row r="1607" spans="1:15">
      <c r="A1607" t="s">
        <v>1619</v>
      </c>
      <c r="B1607">
        <v>3.66739288308E-2</v>
      </c>
      <c r="C1607">
        <v>1.34350036311E-2</v>
      </c>
      <c r="D1607">
        <v>1.27087872186E-2</v>
      </c>
      <c r="E1607">
        <v>1.0893246187400001E-2</v>
      </c>
      <c r="F1607">
        <v>0.149237472767</v>
      </c>
      <c r="G1607">
        <v>7.7342047930300001E-2</v>
      </c>
      <c r="H1607">
        <v>0.225853304285</v>
      </c>
      <c r="I1607">
        <v>9.8039215686299992E-3</v>
      </c>
      <c r="J1607">
        <v>1.67029774873E-2</v>
      </c>
      <c r="K1607">
        <v>1.37981118373E-2</v>
      </c>
      <c r="L1607">
        <v>6.6085693536700005E-2</v>
      </c>
      <c r="M1607">
        <v>3.3042846768300001E-2</v>
      </c>
      <c r="N1607">
        <v>1.56136528686E-2</v>
      </c>
      <c r="O1607" s="4">
        <f t="shared" si="25"/>
        <v>0.31880900508297005</v>
      </c>
    </row>
    <row r="1608" spans="1:15">
      <c r="A1608" t="s">
        <v>1620</v>
      </c>
      <c r="B1608">
        <v>0.30683968640199999</v>
      </c>
      <c r="C1608">
        <v>2.13571235469E-2</v>
      </c>
      <c r="D1608">
        <v>2.3790213571200002E-2</v>
      </c>
      <c r="E1608">
        <v>9.46201676129E-3</v>
      </c>
      <c r="F1608">
        <v>9.3403622600699995E-2</v>
      </c>
      <c r="G1608">
        <v>3.01432819681E-2</v>
      </c>
      <c r="H1608">
        <v>2.4195728575299998E-2</v>
      </c>
      <c r="I1608">
        <v>9.1916734252499993E-3</v>
      </c>
      <c r="J1608">
        <v>8.3806434171399997E-3</v>
      </c>
      <c r="K1608">
        <v>1.4598540146E-2</v>
      </c>
      <c r="L1608">
        <v>3.9740470397400002E-2</v>
      </c>
      <c r="M1608">
        <v>3.0413625304099998E-2</v>
      </c>
      <c r="N1608">
        <v>9.0565017572300007E-3</v>
      </c>
      <c r="O1608" s="4">
        <f t="shared" si="25"/>
        <v>0.37942687212739001</v>
      </c>
    </row>
    <row r="1609" spans="1:15">
      <c r="A1609" t="s">
        <v>1621</v>
      </c>
      <c r="B1609">
        <v>1.03092783505E-2</v>
      </c>
      <c r="C1609">
        <v>3.2531500572700003E-2</v>
      </c>
      <c r="D1609">
        <v>9.6219931271499994E-3</v>
      </c>
      <c r="E1609">
        <v>5.1088201603699999E-2</v>
      </c>
      <c r="F1609">
        <v>4.3298969072200003E-2</v>
      </c>
      <c r="G1609">
        <v>1.6953035509699999E-2</v>
      </c>
      <c r="H1609">
        <v>1.78694158076E-2</v>
      </c>
      <c r="I1609">
        <v>7.7892325315000004E-3</v>
      </c>
      <c r="J1609">
        <v>2.7720504009199998E-2</v>
      </c>
      <c r="K1609">
        <v>1.51202749141E-2</v>
      </c>
      <c r="L1609">
        <v>0.60778923253200001</v>
      </c>
      <c r="M1609">
        <v>1.53493699885E-2</v>
      </c>
      <c r="N1609">
        <v>1.26002290951E-2</v>
      </c>
      <c r="O1609" s="4">
        <f t="shared" si="25"/>
        <v>0.13195876288605002</v>
      </c>
    </row>
    <row r="1610" spans="1:15">
      <c r="A1610" t="s">
        <v>1622</v>
      </c>
      <c r="B1610">
        <v>3.5451197053400003E-2</v>
      </c>
      <c r="C1610">
        <v>1.53468385513E-2</v>
      </c>
      <c r="D1610">
        <v>5.5248618784500001E-3</v>
      </c>
      <c r="E1610">
        <v>1.2124002455500001E-2</v>
      </c>
      <c r="F1610">
        <v>8.5174953959500005E-2</v>
      </c>
      <c r="G1610">
        <v>2.19459791283E-2</v>
      </c>
      <c r="H1610">
        <v>0.123235113567</v>
      </c>
      <c r="I1610">
        <v>9.82197667281E-3</v>
      </c>
      <c r="J1610">
        <v>6.6605279312500001E-2</v>
      </c>
      <c r="K1610">
        <v>1.7188459177400001E-2</v>
      </c>
      <c r="L1610">
        <v>5.3406998158399999E-2</v>
      </c>
      <c r="M1610">
        <v>0.22406384284799999</v>
      </c>
      <c r="N1610">
        <v>1.28913443831E-2</v>
      </c>
      <c r="O1610" s="4">
        <f t="shared" si="25"/>
        <v>0.31721915285433999</v>
      </c>
    </row>
    <row r="1611" spans="1:15">
      <c r="A1611" t="s">
        <v>1623</v>
      </c>
      <c r="B1611">
        <v>6.5534703604400004E-3</v>
      </c>
      <c r="C1611">
        <v>2.26392612452E-2</v>
      </c>
      <c r="D1611">
        <v>2.0554066130499999E-2</v>
      </c>
      <c r="E1611">
        <v>8.3407804587400006E-2</v>
      </c>
      <c r="F1611">
        <v>0.157283288651</v>
      </c>
      <c r="G1611">
        <v>1.1021745606199999E-2</v>
      </c>
      <c r="H1611">
        <v>0.25707476913900001</v>
      </c>
      <c r="I1611">
        <v>1.93625260649E-2</v>
      </c>
      <c r="J1611">
        <v>4.9151027703300001E-2</v>
      </c>
      <c r="K1611">
        <v>3.4256776884099997E-2</v>
      </c>
      <c r="L1611">
        <v>6.0470658325899998E-2</v>
      </c>
      <c r="M1611">
        <v>0.12898421209399999</v>
      </c>
      <c r="N1611">
        <v>1.31069407209E-2</v>
      </c>
      <c r="O1611" s="4">
        <f t="shared" si="25"/>
        <v>0.13613345248715991</v>
      </c>
    </row>
    <row r="1612" spans="1:15">
      <c r="A1612" t="s">
        <v>1624</v>
      </c>
      <c r="B1612">
        <v>0.24078254326599999</v>
      </c>
      <c r="C1612">
        <v>4.4645096563800002E-2</v>
      </c>
      <c r="D1612">
        <v>3.9127163280699997E-2</v>
      </c>
      <c r="E1612">
        <v>8.7785302232300001E-3</v>
      </c>
      <c r="F1612">
        <v>5.1417105593200001E-2</v>
      </c>
      <c r="G1612">
        <v>4.8658138951599997E-2</v>
      </c>
      <c r="H1612">
        <v>3.78730875345E-2</v>
      </c>
      <c r="I1612">
        <v>7.7752696262900003E-3</v>
      </c>
      <c r="J1612">
        <v>1.8811136192600001E-2</v>
      </c>
      <c r="K1612">
        <v>7.2234762979699996E-2</v>
      </c>
      <c r="L1612">
        <v>4.0882869325299998E-2</v>
      </c>
      <c r="M1612">
        <v>2.10684725357E-2</v>
      </c>
      <c r="N1612">
        <v>3.1351893654399998E-2</v>
      </c>
      <c r="O1612" s="4">
        <f t="shared" si="25"/>
        <v>0.33659393027298012</v>
      </c>
    </row>
    <row r="1613" spans="1:15">
      <c r="A1613" t="s">
        <v>1625</v>
      </c>
      <c r="B1613">
        <v>2.04285002491E-2</v>
      </c>
      <c r="C1613">
        <v>1.3452914798200001E-2</v>
      </c>
      <c r="D1613">
        <v>1.3452914798200001E-2</v>
      </c>
      <c r="E1613">
        <v>1.19581464873E-2</v>
      </c>
      <c r="F1613">
        <v>6.7264573990999998E-2</v>
      </c>
      <c r="G1613">
        <v>2.8898854011000001E-2</v>
      </c>
      <c r="H1613">
        <v>3.2386646736400002E-2</v>
      </c>
      <c r="I1613">
        <v>1.5944195316400001E-2</v>
      </c>
      <c r="J1613">
        <v>1.096163428E-2</v>
      </c>
      <c r="K1613">
        <v>1.9431988041900002E-2</v>
      </c>
      <c r="L1613">
        <v>0.52815146985600003</v>
      </c>
      <c r="M1613">
        <v>3.3881415047300002E-2</v>
      </c>
      <c r="N1613">
        <v>3.3383158943700003E-2</v>
      </c>
      <c r="O1613" s="4">
        <f t="shared" si="25"/>
        <v>0.17040358744349993</v>
      </c>
    </row>
    <row r="1614" spans="1:15">
      <c r="A1614" t="s">
        <v>1626</v>
      </c>
      <c r="B1614">
        <v>5.0505050505100001E-3</v>
      </c>
      <c r="C1614">
        <v>2.5757575757600001E-2</v>
      </c>
      <c r="D1614">
        <v>6.3131313131299998E-3</v>
      </c>
      <c r="E1614">
        <v>5.3535353535400003E-2</v>
      </c>
      <c r="F1614">
        <v>0.10101010101000001</v>
      </c>
      <c r="G1614">
        <v>1.0606060606100001E-2</v>
      </c>
      <c r="H1614">
        <v>2.3737373737400001E-2</v>
      </c>
      <c r="I1614">
        <v>0.26868686868699998</v>
      </c>
      <c r="J1614">
        <v>8.2575757575800005E-2</v>
      </c>
      <c r="K1614">
        <v>3.0050505050500002E-2</v>
      </c>
      <c r="L1614">
        <v>8.0555555555599997E-2</v>
      </c>
      <c r="M1614">
        <v>0.12575757575800001</v>
      </c>
      <c r="N1614">
        <v>1.6666666666700001E-2</v>
      </c>
      <c r="O1614" s="4">
        <f t="shared" si="25"/>
        <v>0.16969696969625991</v>
      </c>
    </row>
    <row r="1615" spans="1:15">
      <c r="A1615" t="s">
        <v>1627</v>
      </c>
      <c r="B1615">
        <v>1.2285012285000001E-2</v>
      </c>
      <c r="C1615">
        <v>7.0980070980100002E-3</v>
      </c>
      <c r="D1615">
        <v>2.8938028938000002E-2</v>
      </c>
      <c r="E1615">
        <v>0.34889434889400001</v>
      </c>
      <c r="F1615">
        <v>0.318318318318</v>
      </c>
      <c r="G1615">
        <v>1.0647010647000001E-2</v>
      </c>
      <c r="H1615">
        <v>3.4944034944000002E-2</v>
      </c>
      <c r="I1615">
        <v>9.0090090090099995E-3</v>
      </c>
      <c r="J1615">
        <v>2.7027027027000002E-2</v>
      </c>
      <c r="K1615">
        <v>1.1193011193000001E-2</v>
      </c>
      <c r="L1615">
        <v>5.62380562381E-2</v>
      </c>
      <c r="M1615">
        <v>2.7300027300000002E-2</v>
      </c>
      <c r="N1615">
        <v>1.3923013923000001E-2</v>
      </c>
      <c r="O1615" s="4">
        <f t="shared" si="25"/>
        <v>9.4185094185880058E-2</v>
      </c>
    </row>
    <row r="1616" spans="1:15">
      <c r="A1616" t="s">
        <v>1628</v>
      </c>
      <c r="B1616">
        <v>1.4033803160699999E-2</v>
      </c>
      <c r="C1616">
        <v>1.76947952895E-2</v>
      </c>
      <c r="D1616">
        <v>1.3606687412300001E-2</v>
      </c>
      <c r="E1616">
        <v>1.27524559156E-2</v>
      </c>
      <c r="F1616">
        <v>0.15290743791600001</v>
      </c>
      <c r="G1616">
        <v>3.0020135456700001E-2</v>
      </c>
      <c r="H1616">
        <v>0.35438403807399999</v>
      </c>
      <c r="I1616">
        <v>7.4440173287000002E-3</v>
      </c>
      <c r="J1616">
        <v>0.104155226066</v>
      </c>
      <c r="K1616">
        <v>9.8846787479400008E-3</v>
      </c>
      <c r="L1616">
        <v>2.3674415766699999E-2</v>
      </c>
      <c r="M1616">
        <v>2.8311672463199999E-2</v>
      </c>
      <c r="N1616">
        <v>1.00067118189E-2</v>
      </c>
      <c r="O1616" s="4">
        <f t="shared" si="25"/>
        <v>0.22112392458375996</v>
      </c>
    </row>
    <row r="1617" spans="1:15">
      <c r="A1617" t="s">
        <v>1629</v>
      </c>
      <c r="B1617">
        <v>3.9533915938400003E-3</v>
      </c>
      <c r="C1617">
        <v>6.6583437369999998E-3</v>
      </c>
      <c r="D1617">
        <v>7.4906367041200003E-3</v>
      </c>
      <c r="E1617">
        <v>4.9937578027499999E-3</v>
      </c>
      <c r="F1617">
        <v>2.7257594673299999E-2</v>
      </c>
      <c r="G1617">
        <v>8.5310029130299999E-3</v>
      </c>
      <c r="H1617">
        <v>1.8518518518500001E-2</v>
      </c>
      <c r="I1617">
        <v>5.8260507698700004E-3</v>
      </c>
      <c r="J1617">
        <v>7.9067831876800006E-3</v>
      </c>
      <c r="K1617">
        <v>8.1148564294600007E-3</v>
      </c>
      <c r="L1617">
        <v>0.79234290470199997</v>
      </c>
      <c r="M1617">
        <v>1.1860174781499999E-2</v>
      </c>
      <c r="N1617">
        <v>1.1444028298E-2</v>
      </c>
      <c r="O1617" s="4">
        <f t="shared" si="25"/>
        <v>8.5101955888950087E-2</v>
      </c>
    </row>
    <row r="1618" spans="1:15">
      <c r="A1618" t="s">
        <v>1630</v>
      </c>
      <c r="B1618">
        <v>2.1385402138500001E-2</v>
      </c>
      <c r="C1618">
        <v>9.2980009297999999E-3</v>
      </c>
      <c r="D1618">
        <v>1.2087401208699999E-2</v>
      </c>
      <c r="E1618">
        <v>1.25523012552E-2</v>
      </c>
      <c r="F1618">
        <v>0.15992561599300001</v>
      </c>
      <c r="G1618">
        <v>3.9051603905200002E-2</v>
      </c>
      <c r="H1618">
        <v>0.275220827522</v>
      </c>
      <c r="I1618">
        <v>1.3017201301700001E-2</v>
      </c>
      <c r="J1618">
        <v>1.3017201301700001E-2</v>
      </c>
      <c r="K1618">
        <v>2.3709902371E-2</v>
      </c>
      <c r="L1618">
        <v>7.1129707112999999E-2</v>
      </c>
      <c r="M1618">
        <v>6.1831706183199997E-2</v>
      </c>
      <c r="N1618">
        <v>1.3017201301700001E-2</v>
      </c>
      <c r="O1618" s="4">
        <f t="shared" si="25"/>
        <v>0.27475592747529987</v>
      </c>
    </row>
    <row r="1619" spans="1:15">
      <c r="A1619" t="s">
        <v>1631</v>
      </c>
      <c r="B1619">
        <v>2.1410114433400001E-2</v>
      </c>
      <c r="C1619">
        <v>1.29198966408E-2</v>
      </c>
      <c r="D1619">
        <v>1.4765596160900001E-2</v>
      </c>
      <c r="E1619">
        <v>1.4027316352900001E-2</v>
      </c>
      <c r="F1619">
        <v>9.1915836101900003E-2</v>
      </c>
      <c r="G1619">
        <v>2.2148394241399999E-2</v>
      </c>
      <c r="H1619">
        <v>0.37799926171999998</v>
      </c>
      <c r="I1619">
        <v>1.8456995201200001E-2</v>
      </c>
      <c r="J1619">
        <v>4.02362495386E-2</v>
      </c>
      <c r="K1619">
        <v>2.58397932817E-2</v>
      </c>
      <c r="L1619">
        <v>5.8693244739799998E-2</v>
      </c>
      <c r="M1619">
        <v>8.4533038021399998E-2</v>
      </c>
      <c r="N1619">
        <v>2.10409745293E-2</v>
      </c>
      <c r="O1619" s="4">
        <f t="shared" si="25"/>
        <v>0.1960132890366999</v>
      </c>
    </row>
    <row r="1620" spans="1:15">
      <c r="A1620" t="s">
        <v>1632</v>
      </c>
      <c r="B1620">
        <v>8.2539682539699996E-2</v>
      </c>
      <c r="C1620">
        <v>1.9047619047599999E-2</v>
      </c>
      <c r="D1620">
        <v>8.6167800453500008E-3</v>
      </c>
      <c r="E1620">
        <v>1.13378684807E-2</v>
      </c>
      <c r="F1620">
        <v>8.4353741496599993E-2</v>
      </c>
      <c r="G1620">
        <v>0.28253968254</v>
      </c>
      <c r="H1620">
        <v>3.8095238095199997E-2</v>
      </c>
      <c r="I1620">
        <v>2.26757369615E-2</v>
      </c>
      <c r="J1620">
        <v>1.22448979592E-2</v>
      </c>
      <c r="K1620">
        <v>5.7142857142900003E-2</v>
      </c>
      <c r="L1620">
        <v>6.2585034013599994E-2</v>
      </c>
      <c r="M1620">
        <v>4.3537414965999999E-2</v>
      </c>
      <c r="N1620">
        <v>9.9773242630400005E-3</v>
      </c>
      <c r="O1620" s="4">
        <f t="shared" si="25"/>
        <v>0.26530612244861007</v>
      </c>
    </row>
    <row r="1621" spans="1:15">
      <c r="A1621" t="s">
        <v>1633</v>
      </c>
      <c r="B1621">
        <v>7.47863247863E-3</v>
      </c>
      <c r="C1621">
        <v>1.5345765345800001E-2</v>
      </c>
      <c r="D1621">
        <v>7.9642579642600006E-2</v>
      </c>
      <c r="E1621">
        <v>4.0598290598300002E-2</v>
      </c>
      <c r="F1621">
        <v>0.21532634032600001</v>
      </c>
      <c r="G1621">
        <v>8.2653457653500004E-2</v>
      </c>
      <c r="H1621">
        <v>1.2432012431999999E-2</v>
      </c>
      <c r="I1621">
        <v>0.121017871018</v>
      </c>
      <c r="J1621">
        <v>2.2921522921500001E-2</v>
      </c>
      <c r="K1621">
        <v>1.0003885003900001E-2</v>
      </c>
      <c r="L1621">
        <v>2.66122766123E-2</v>
      </c>
      <c r="M1621">
        <v>3.1371406371399999E-2</v>
      </c>
      <c r="N1621">
        <v>0.107128982129</v>
      </c>
      <c r="O1621" s="4">
        <f t="shared" si="25"/>
        <v>0.2274669774670699</v>
      </c>
    </row>
    <row r="1622" spans="1:15">
      <c r="A1622" t="s">
        <v>1634</v>
      </c>
      <c r="B1622">
        <v>1.0654490106500001E-2</v>
      </c>
      <c r="C1622">
        <v>3.8964992389699998E-2</v>
      </c>
      <c r="D1622">
        <v>3.2572298325700001E-2</v>
      </c>
      <c r="E1622">
        <v>9.6803652968000004E-2</v>
      </c>
      <c r="F1622">
        <v>9.0106544901099997E-2</v>
      </c>
      <c r="G1622">
        <v>0.28554033485500002</v>
      </c>
      <c r="H1622">
        <v>2.34398782344E-2</v>
      </c>
      <c r="I1622">
        <v>5.1445966514500001E-2</v>
      </c>
      <c r="J1622">
        <v>4.3226788432300003E-2</v>
      </c>
      <c r="K1622">
        <v>3.2572298325700001E-2</v>
      </c>
      <c r="L1622">
        <v>6.8797564687999996E-2</v>
      </c>
      <c r="M1622">
        <v>6.2100456621E-2</v>
      </c>
      <c r="N1622">
        <v>6.1491628614899999E-2</v>
      </c>
      <c r="O1622" s="4">
        <f t="shared" si="25"/>
        <v>0.10228310502320015</v>
      </c>
    </row>
    <row r="1623" spans="1:15">
      <c r="A1623" t="s">
        <v>1635</v>
      </c>
      <c r="B1623">
        <v>6.0515873015900001E-2</v>
      </c>
      <c r="C1623">
        <v>0.189484126984</v>
      </c>
      <c r="D1623">
        <v>4.1170634920599997E-2</v>
      </c>
      <c r="E1623">
        <v>2.0337301587299999E-2</v>
      </c>
      <c r="F1623">
        <v>0.21081349206300001</v>
      </c>
      <c r="G1623">
        <v>4.8115079365099997E-2</v>
      </c>
      <c r="H1623">
        <v>3.5714285714299999E-2</v>
      </c>
      <c r="I1623">
        <v>1.33928571429E-2</v>
      </c>
      <c r="J1623">
        <v>1.43849206349E-2</v>
      </c>
      <c r="K1623">
        <v>8.4325396825399995E-2</v>
      </c>
      <c r="L1623">
        <v>7.3412698412699998E-2</v>
      </c>
      <c r="M1623">
        <v>2.5297619047600001E-2</v>
      </c>
      <c r="N1623">
        <v>3.125E-2</v>
      </c>
      <c r="O1623" s="4">
        <f t="shared" si="25"/>
        <v>0.15178571428630006</v>
      </c>
    </row>
    <row r="1624" spans="1:15">
      <c r="A1624" t="s">
        <v>1636</v>
      </c>
      <c r="B1624">
        <v>1.7064846416399999E-2</v>
      </c>
      <c r="C1624">
        <v>2.00985968904E-2</v>
      </c>
      <c r="D1624">
        <v>0.37125521425899999</v>
      </c>
      <c r="E1624">
        <v>2.9199848312499999E-2</v>
      </c>
      <c r="F1624">
        <v>0.155100492984</v>
      </c>
      <c r="G1624">
        <v>7.8498293515399997E-2</v>
      </c>
      <c r="H1624">
        <v>3.2612817595800002E-2</v>
      </c>
      <c r="I1624">
        <v>1.25142207053E-2</v>
      </c>
      <c r="J1624">
        <v>2.50284414107E-2</v>
      </c>
      <c r="K1624">
        <v>3.2233598786499999E-2</v>
      </c>
      <c r="L1624">
        <v>6.52256351915E-2</v>
      </c>
      <c r="M1624">
        <v>2.8820629503199999E-2</v>
      </c>
      <c r="N1624">
        <v>3.52673492605E-2</v>
      </c>
      <c r="O1624" s="4">
        <f t="shared" si="25"/>
        <v>9.7080015168799938E-2</v>
      </c>
    </row>
    <row r="1625" spans="1:15">
      <c r="A1625" t="s">
        <v>1637</v>
      </c>
      <c r="B1625">
        <v>1.8753781004199999E-2</v>
      </c>
      <c r="C1625">
        <v>0.16374269005799999</v>
      </c>
      <c r="D1625">
        <v>1.3107481347000001E-2</v>
      </c>
      <c r="E1625">
        <v>3.4079451502299997E-2</v>
      </c>
      <c r="F1625">
        <v>7.1587013510800004E-2</v>
      </c>
      <c r="G1625">
        <v>2.0971970155300002E-2</v>
      </c>
      <c r="H1625">
        <v>3.0449687436999998E-2</v>
      </c>
      <c r="I1625">
        <v>1.14942528736E-2</v>
      </c>
      <c r="J1625">
        <v>7.6628352490400002E-3</v>
      </c>
      <c r="K1625">
        <v>0.12704174228699999</v>
      </c>
      <c r="L1625">
        <v>7.9854809437400004E-2</v>
      </c>
      <c r="M1625">
        <v>1.81488203267E-2</v>
      </c>
      <c r="N1625">
        <v>1.6333938294000001E-2</v>
      </c>
      <c r="O1625" s="4">
        <f t="shared" si="25"/>
        <v>0.38677152651766011</v>
      </c>
    </row>
    <row r="1626" spans="1:15">
      <c r="A1626" t="s">
        <v>1638</v>
      </c>
      <c r="B1626">
        <v>1.27439267224E-2</v>
      </c>
      <c r="C1626">
        <v>1.1947431302300001E-2</v>
      </c>
      <c r="D1626">
        <v>4.3807248108300001E-2</v>
      </c>
      <c r="E1626">
        <v>1.23456790123E-2</v>
      </c>
      <c r="F1626">
        <v>0.23974512146599999</v>
      </c>
      <c r="G1626">
        <v>0.19673436877700001</v>
      </c>
      <c r="H1626">
        <v>5.85424133811E-2</v>
      </c>
      <c r="I1626">
        <v>9.5579450418199999E-2</v>
      </c>
      <c r="J1626">
        <v>2.6284348865000001E-2</v>
      </c>
      <c r="K1626">
        <v>2.8673835125400001E-2</v>
      </c>
      <c r="L1626">
        <v>5.0179211469500003E-2</v>
      </c>
      <c r="M1626">
        <v>3.8630027877300001E-2</v>
      </c>
      <c r="N1626">
        <v>7.1684587813600001E-3</v>
      </c>
      <c r="O1626" s="4">
        <f t="shared" si="25"/>
        <v>0.17761847869384007</v>
      </c>
    </row>
    <row r="1627" spans="1:15">
      <c r="A1627" t="s">
        <v>1639</v>
      </c>
      <c r="B1627">
        <v>1.1111111111100001E-2</v>
      </c>
      <c r="C1627">
        <v>1.44444444444E-2</v>
      </c>
      <c r="D1627">
        <v>1.2222222222199999E-2</v>
      </c>
      <c r="E1627">
        <v>7.2222222222199997E-2</v>
      </c>
      <c r="F1627">
        <v>0.19277777777800001</v>
      </c>
      <c r="G1627">
        <v>8.5555555555600002E-2</v>
      </c>
      <c r="H1627">
        <v>5.4444444444399998E-2</v>
      </c>
      <c r="I1627">
        <v>0.03</v>
      </c>
      <c r="J1627">
        <v>1.0555555555599999E-2</v>
      </c>
      <c r="K1627">
        <v>3.6666666666700001E-2</v>
      </c>
      <c r="L1627">
        <v>5.8888888888900003E-2</v>
      </c>
      <c r="M1627">
        <v>3.5000000000000003E-2</v>
      </c>
      <c r="N1627">
        <v>2.88888888889E-2</v>
      </c>
      <c r="O1627" s="4">
        <f t="shared" si="25"/>
        <v>0.35722222222200006</v>
      </c>
    </row>
    <row r="1628" spans="1:15">
      <c r="A1628" t="s">
        <v>1640</v>
      </c>
      <c r="B1628">
        <v>0.31118618618600002</v>
      </c>
      <c r="C1628">
        <v>1.8018018018000001E-2</v>
      </c>
      <c r="D1628">
        <v>4.8048048048000003E-2</v>
      </c>
      <c r="E1628">
        <v>8.6336336336300008E-3</v>
      </c>
      <c r="F1628">
        <v>9.0465465465499995E-2</v>
      </c>
      <c r="G1628">
        <v>3.3408408408400002E-2</v>
      </c>
      <c r="H1628">
        <v>3.1531531531499998E-2</v>
      </c>
      <c r="I1628">
        <v>3.8288288288299999E-2</v>
      </c>
      <c r="J1628">
        <v>9.0090090090099995E-3</v>
      </c>
      <c r="K1628">
        <v>3.9039039039000002E-2</v>
      </c>
      <c r="L1628">
        <v>4.8048048048000003E-2</v>
      </c>
      <c r="M1628">
        <v>1.8768768768800001E-2</v>
      </c>
      <c r="N1628">
        <v>8.5210210210200005E-2</v>
      </c>
      <c r="O1628" s="4">
        <f t="shared" si="25"/>
        <v>0.22034534534565997</v>
      </c>
    </row>
    <row r="1629" spans="1:15">
      <c r="A1629" t="s">
        <v>1641</v>
      </c>
      <c r="B1629">
        <v>1.7663817663799999E-2</v>
      </c>
      <c r="C1629">
        <v>1.1396011395999999E-2</v>
      </c>
      <c r="D1629">
        <v>1.05413105413E-2</v>
      </c>
      <c r="E1629">
        <v>1.16809116809E-2</v>
      </c>
      <c r="F1629">
        <v>0.235612535613</v>
      </c>
      <c r="G1629">
        <v>9.4301994301999995E-2</v>
      </c>
      <c r="H1629">
        <v>2.1937321937300001E-2</v>
      </c>
      <c r="I1629">
        <v>5.04273504274E-2</v>
      </c>
      <c r="J1629">
        <v>2.9059829059800001E-2</v>
      </c>
      <c r="K1629">
        <v>4.5868945868900002E-2</v>
      </c>
      <c r="L1629">
        <v>4.2450142450100002E-2</v>
      </c>
      <c r="M1629">
        <v>2.16524216524E-2</v>
      </c>
      <c r="N1629">
        <v>1.1965811965800001E-2</v>
      </c>
      <c r="O1629" s="4">
        <f t="shared" si="25"/>
        <v>0.39544159544129998</v>
      </c>
    </row>
    <row r="1630" spans="1:15">
      <c r="A1630" t="s">
        <v>1642</v>
      </c>
      <c r="B1630">
        <v>1.5976761074799999E-2</v>
      </c>
      <c r="C1630">
        <v>8.2304526748999997E-3</v>
      </c>
      <c r="D1630">
        <v>6.0518034374200001E-3</v>
      </c>
      <c r="E1630">
        <v>6.53594771242E-3</v>
      </c>
      <c r="F1630">
        <v>0.15105301379800001</v>
      </c>
      <c r="G1630">
        <v>6.5601549261700004E-2</v>
      </c>
      <c r="H1630">
        <v>2.3723069474700001E-2</v>
      </c>
      <c r="I1630">
        <v>7.9883805373999993E-3</v>
      </c>
      <c r="J1630">
        <v>1.37981118373E-2</v>
      </c>
      <c r="K1630">
        <v>0.28419268942100001</v>
      </c>
      <c r="L1630">
        <v>5.1803437424400002E-2</v>
      </c>
      <c r="M1630">
        <v>6.1970467199199998E-2</v>
      </c>
      <c r="N1630">
        <v>6.2938755749199996E-3</v>
      </c>
      <c r="O1630" s="4">
        <f t="shared" si="25"/>
        <v>0.29678044057184005</v>
      </c>
    </row>
    <row r="1631" spans="1:15">
      <c r="A1631" t="s">
        <v>1643</v>
      </c>
      <c r="B1631">
        <v>2.9126213592199999E-2</v>
      </c>
      <c r="C1631">
        <v>1.0787486515600001E-2</v>
      </c>
      <c r="D1631">
        <v>1.34843581446E-2</v>
      </c>
      <c r="E1631">
        <v>1.18662351672E-2</v>
      </c>
      <c r="F1631">
        <v>5.5016181229800003E-2</v>
      </c>
      <c r="G1631">
        <v>0.107335490831</v>
      </c>
      <c r="H1631">
        <v>4.0453074433699998E-2</v>
      </c>
      <c r="I1631">
        <v>1.7259978424999999E-2</v>
      </c>
      <c r="J1631">
        <v>1.7259978424999999E-2</v>
      </c>
      <c r="K1631">
        <v>0.13915857605199999</v>
      </c>
      <c r="L1631">
        <v>5.66343042071E-2</v>
      </c>
      <c r="M1631">
        <v>3.4519956850100002E-2</v>
      </c>
      <c r="N1631">
        <v>1.6720604099199999E-2</v>
      </c>
      <c r="O1631" s="4">
        <f t="shared" si="25"/>
        <v>0.45037756202750001</v>
      </c>
    </row>
    <row r="1632" spans="1:15">
      <c r="A1632" t="s">
        <v>1644</v>
      </c>
      <c r="B1632">
        <v>5.7222222222199998E-2</v>
      </c>
      <c r="C1632">
        <v>1.55555555556E-2</v>
      </c>
      <c r="D1632">
        <v>8.6111111111100008E-3</v>
      </c>
      <c r="E1632">
        <v>2.5000000000000001E-2</v>
      </c>
      <c r="F1632">
        <v>0.19083333333300001</v>
      </c>
      <c r="G1632">
        <v>0.18444444444399999</v>
      </c>
      <c r="H1632">
        <v>2.3611111111100001E-2</v>
      </c>
      <c r="I1632">
        <v>1.2500000000000001E-2</v>
      </c>
      <c r="J1632">
        <v>2.33333333333E-2</v>
      </c>
      <c r="K1632">
        <v>1.6666666666700001E-2</v>
      </c>
      <c r="L1632">
        <v>5.2499999999999998E-2</v>
      </c>
      <c r="M1632">
        <v>8.16666666667E-2</v>
      </c>
      <c r="N1632">
        <v>6.1111111111100003E-3</v>
      </c>
      <c r="O1632" s="4">
        <f t="shared" si="25"/>
        <v>0.30194444444518009</v>
      </c>
    </row>
    <row r="1633" spans="1:15">
      <c r="A1633" t="s">
        <v>1645</v>
      </c>
      <c r="B1633">
        <v>1.5932914046100002E-2</v>
      </c>
      <c r="C1633">
        <v>2.7882599580699999E-2</v>
      </c>
      <c r="D1633">
        <v>1.42557651992E-2</v>
      </c>
      <c r="E1633">
        <v>1.1111111111100001E-2</v>
      </c>
      <c r="F1633">
        <v>6.8343815513599998E-2</v>
      </c>
      <c r="G1633">
        <v>0.13542976939199999</v>
      </c>
      <c r="H1633">
        <v>2.1802935010499999E-2</v>
      </c>
      <c r="I1633">
        <v>0.135639412998</v>
      </c>
      <c r="J1633">
        <v>1.23689727463E-2</v>
      </c>
      <c r="K1633">
        <v>1.7610062893099999E-2</v>
      </c>
      <c r="L1633">
        <v>3.39622641509E-2</v>
      </c>
      <c r="M1633">
        <v>2.15932914046E-2</v>
      </c>
      <c r="N1633">
        <v>2.4318658280900001E-2</v>
      </c>
      <c r="O1633" s="4">
        <f t="shared" si="25"/>
        <v>0.45974842767300006</v>
      </c>
    </row>
    <row r="1634" spans="1:15">
      <c r="A1634" t="s">
        <v>1646</v>
      </c>
      <c r="B1634">
        <v>2.51170710941E-2</v>
      </c>
      <c r="C1634">
        <v>1.14942528736E-2</v>
      </c>
      <c r="D1634">
        <v>1.1919965943E-2</v>
      </c>
      <c r="E1634">
        <v>1.1281396338899999E-2</v>
      </c>
      <c r="F1634">
        <v>0.16836951894400001</v>
      </c>
      <c r="G1634">
        <v>0.20029799914900001</v>
      </c>
      <c r="H1634">
        <v>3.6611323967600001E-2</v>
      </c>
      <c r="I1634">
        <v>1.3197105151099999E-2</v>
      </c>
      <c r="J1634">
        <v>5.32141336739E-3</v>
      </c>
      <c r="K1634">
        <v>2.14985100043E-2</v>
      </c>
      <c r="L1634">
        <v>4.5551298424900001E-2</v>
      </c>
      <c r="M1634">
        <v>2.0859940400199999E-2</v>
      </c>
      <c r="N1634">
        <v>1.59642401022E-2</v>
      </c>
      <c r="O1634" s="4">
        <f t="shared" si="25"/>
        <v>0.41251596423970993</v>
      </c>
    </row>
    <row r="1635" spans="1:15">
      <c r="A1635" t="s">
        <v>1647</v>
      </c>
      <c r="B1635">
        <v>2.3703703703700001E-2</v>
      </c>
      <c r="C1635">
        <v>6.5185185185200004E-3</v>
      </c>
      <c r="D1635">
        <v>9.4814814814799999E-3</v>
      </c>
      <c r="E1635">
        <v>1.68888888889E-2</v>
      </c>
      <c r="F1635">
        <v>0.104</v>
      </c>
      <c r="G1635">
        <v>2.7555555555599999E-2</v>
      </c>
      <c r="H1635">
        <v>2.7259259259299999E-2</v>
      </c>
      <c r="I1635">
        <v>8.8888888888900008E-3</v>
      </c>
      <c r="J1635">
        <v>1.1259259259300001E-2</v>
      </c>
      <c r="K1635">
        <v>0.42518518518499998</v>
      </c>
      <c r="L1635">
        <v>4.7703703703700001E-2</v>
      </c>
      <c r="M1635">
        <v>1.74814814815E-2</v>
      </c>
      <c r="N1635">
        <v>1.0370370370399999E-2</v>
      </c>
      <c r="O1635" s="4">
        <f t="shared" si="25"/>
        <v>0.26370370370370999</v>
      </c>
    </row>
    <row r="1636" spans="1:15">
      <c r="A1636" t="s">
        <v>1648</v>
      </c>
      <c r="B1636">
        <v>7.9388037154900001E-3</v>
      </c>
      <c r="C1636">
        <v>3.6640632532999999E-3</v>
      </c>
      <c r="D1636">
        <v>5.3996721627600002E-3</v>
      </c>
      <c r="E1636">
        <v>1.9155979815500001E-2</v>
      </c>
      <c r="F1636">
        <v>0.135216790409</v>
      </c>
      <c r="G1636">
        <v>9.2887217561800003E-2</v>
      </c>
      <c r="H1636">
        <v>1.3113489538099999E-2</v>
      </c>
      <c r="I1636">
        <v>7.5209719409899999E-3</v>
      </c>
      <c r="J1636">
        <v>4.1461768392599997E-3</v>
      </c>
      <c r="K1636">
        <v>2.6323401793500002E-2</v>
      </c>
      <c r="L1636">
        <v>1.5395493845E-2</v>
      </c>
      <c r="M1636">
        <v>8.3244945842599997E-3</v>
      </c>
      <c r="N1636">
        <v>2.4009256580900001E-2</v>
      </c>
      <c r="O1636" s="4">
        <f t="shared" si="25"/>
        <v>0.63690418796014003</v>
      </c>
    </row>
    <row r="1637" spans="1:15">
      <c r="A1637" t="s">
        <v>1649</v>
      </c>
      <c r="B1637">
        <v>1.15079365079E-2</v>
      </c>
      <c r="C1637">
        <v>1.9444444444400001E-2</v>
      </c>
      <c r="D1637">
        <v>1.15079365079E-2</v>
      </c>
      <c r="E1637">
        <v>8.1349206349199996E-2</v>
      </c>
      <c r="F1637">
        <v>6.66666666667E-2</v>
      </c>
      <c r="G1637">
        <v>2.0238095238099999E-2</v>
      </c>
      <c r="H1637">
        <v>2.4603174603199999E-2</v>
      </c>
      <c r="I1637">
        <v>4.6428571428599998E-2</v>
      </c>
      <c r="J1637">
        <v>9.9206349206300004E-3</v>
      </c>
      <c r="K1637">
        <v>3.2936507936499999E-2</v>
      </c>
      <c r="L1637">
        <v>8.1746031745999995E-2</v>
      </c>
      <c r="M1637">
        <v>2.2222222222200001E-2</v>
      </c>
      <c r="N1637">
        <v>0.41746031746000001</v>
      </c>
      <c r="O1637" s="4">
        <f t="shared" si="25"/>
        <v>0.15396825396866998</v>
      </c>
    </row>
    <row r="1638" spans="1:15">
      <c r="A1638" t="s">
        <v>1650</v>
      </c>
      <c r="B1638">
        <v>1.3704930095700001E-2</v>
      </c>
      <c r="C1638">
        <v>1.1037527593800001E-2</v>
      </c>
      <c r="D1638">
        <v>1.2417218543E-2</v>
      </c>
      <c r="E1638">
        <v>3.5228108903600001E-2</v>
      </c>
      <c r="F1638">
        <v>0.19518027961699999</v>
      </c>
      <c r="G1638">
        <v>0.211276674025</v>
      </c>
      <c r="H1638">
        <v>2.3362766740299998E-2</v>
      </c>
      <c r="I1638">
        <v>2.7317880794699999E-2</v>
      </c>
      <c r="J1638">
        <v>5.7027225901399997E-3</v>
      </c>
      <c r="K1638">
        <v>1.4808682855E-2</v>
      </c>
      <c r="L1638">
        <v>3.3296541574700002E-2</v>
      </c>
      <c r="M1638">
        <v>2.1063281824899999E-2</v>
      </c>
      <c r="N1638">
        <v>4.1758646063300001E-2</v>
      </c>
      <c r="O1638" s="4">
        <f t="shared" si="25"/>
        <v>0.35384473877885991</v>
      </c>
    </row>
    <row r="1639" spans="1:15">
      <c r="A1639" t="s">
        <v>1651</v>
      </c>
      <c r="B1639">
        <v>3.8867765103499999E-2</v>
      </c>
      <c r="C1639">
        <v>1.01394169835E-2</v>
      </c>
      <c r="D1639">
        <v>4.35149978876E-2</v>
      </c>
      <c r="E1639">
        <v>1.68990283059E-2</v>
      </c>
      <c r="F1639">
        <v>0.13857203210800001</v>
      </c>
      <c r="G1639">
        <v>0.177862272919</v>
      </c>
      <c r="H1639">
        <v>3.16856780735E-2</v>
      </c>
      <c r="I1639">
        <v>8.4495141529399992E-3</v>
      </c>
      <c r="J1639">
        <v>1.9433882551800001E-2</v>
      </c>
      <c r="K1639">
        <v>2.53485424588E-2</v>
      </c>
      <c r="L1639">
        <v>7.0553443177000005E-2</v>
      </c>
      <c r="M1639">
        <v>3.80228136882E-2</v>
      </c>
      <c r="N1639">
        <v>1.47866497676E-2</v>
      </c>
      <c r="O1639" s="4">
        <f t="shared" si="25"/>
        <v>0.36586396282265998</v>
      </c>
    </row>
    <row r="1640" spans="1:15">
      <c r="A1640" t="s">
        <v>1652</v>
      </c>
      <c r="B1640">
        <v>1.1111111111100001E-2</v>
      </c>
      <c r="C1640">
        <v>1.28205128205E-2</v>
      </c>
      <c r="D1640">
        <v>1.45299145299E-2</v>
      </c>
      <c r="E1640">
        <v>1.36752136752E-2</v>
      </c>
      <c r="F1640">
        <v>5.4700854700899998E-2</v>
      </c>
      <c r="G1640">
        <v>2.4358974358999998E-2</v>
      </c>
      <c r="H1640">
        <v>3.24786324786E-2</v>
      </c>
      <c r="I1640">
        <v>1.3247863247899999E-2</v>
      </c>
      <c r="J1640">
        <v>1.0256410256400001E-2</v>
      </c>
      <c r="K1640">
        <v>2.0512820512800001E-2</v>
      </c>
      <c r="L1640">
        <v>7.0085470085500007E-2</v>
      </c>
      <c r="M1640">
        <v>3.3760683760700003E-2</v>
      </c>
      <c r="N1640">
        <v>0.52948717948699997</v>
      </c>
      <c r="O1640" s="4">
        <f t="shared" si="25"/>
        <v>0.15897435897450007</v>
      </c>
    </row>
    <row r="1641" spans="1:15">
      <c r="A1641" t="s">
        <v>1653</v>
      </c>
      <c r="B1641">
        <v>0.28745163073500002</v>
      </c>
      <c r="C1641">
        <v>2.8745163073499998E-2</v>
      </c>
      <c r="D1641">
        <v>9.9502487562199999E-3</v>
      </c>
      <c r="E1641">
        <v>1.0226644555000001E-2</v>
      </c>
      <c r="F1641">
        <v>0.14344941956900001</v>
      </c>
      <c r="G1641">
        <v>5.0027639579900002E-2</v>
      </c>
      <c r="H1641">
        <v>9.6185737976799995E-2</v>
      </c>
      <c r="I1641">
        <v>1.9900497512400001E-2</v>
      </c>
      <c r="J1641">
        <v>3.4549474848E-2</v>
      </c>
      <c r="K1641">
        <v>2.5704809286899999E-2</v>
      </c>
      <c r="L1641">
        <v>4.7816473189600001E-2</v>
      </c>
      <c r="M1641">
        <v>2.3770038695399998E-2</v>
      </c>
      <c r="N1641">
        <v>1.49253731343E-2</v>
      </c>
      <c r="O1641" s="4">
        <f t="shared" si="25"/>
        <v>0.20729684908798007</v>
      </c>
    </row>
    <row r="1642" spans="1:15">
      <c r="A1642" t="s">
        <v>1654</v>
      </c>
      <c r="B1642">
        <v>7.0648683365400001E-3</v>
      </c>
      <c r="C1642">
        <v>2.0552344251800001E-2</v>
      </c>
      <c r="D1642">
        <v>1.0276172125900001E-2</v>
      </c>
      <c r="E1642">
        <v>5.7161207450200001E-2</v>
      </c>
      <c r="F1642">
        <v>5.7803468208099999E-2</v>
      </c>
      <c r="G1642">
        <v>9.3770070648699994E-2</v>
      </c>
      <c r="H1642">
        <v>2.1836865767500001E-2</v>
      </c>
      <c r="I1642">
        <v>8.3815028901700006E-2</v>
      </c>
      <c r="J1642">
        <v>1.12395632627E-2</v>
      </c>
      <c r="K1642">
        <v>3.1791907514499999E-2</v>
      </c>
      <c r="L1642">
        <v>5.0417469492600002E-2</v>
      </c>
      <c r="M1642">
        <v>1.4450867052000001E-2</v>
      </c>
      <c r="N1642">
        <v>9.3448940269700007E-2</v>
      </c>
      <c r="O1642" s="4">
        <f t="shared" si="25"/>
        <v>0.44637122671805995</v>
      </c>
    </row>
    <row r="1643" spans="1:15">
      <c r="A1643" t="s">
        <v>1655</v>
      </c>
      <c r="B1643">
        <v>6.3752276866999996E-3</v>
      </c>
      <c r="C1643">
        <v>8.8038858530699992E-3</v>
      </c>
      <c r="D1643">
        <v>1.1839708561000001E-2</v>
      </c>
      <c r="E1643">
        <v>1.8822100789300002E-2</v>
      </c>
      <c r="F1643">
        <v>4.7965998785700001E-2</v>
      </c>
      <c r="G1643">
        <v>2.4286581663599999E-2</v>
      </c>
      <c r="H1643">
        <v>2.30722525804E-2</v>
      </c>
      <c r="I1643">
        <v>0.142987249545</v>
      </c>
      <c r="J1643">
        <v>1.0321797206999999E-2</v>
      </c>
      <c r="K1643">
        <v>1.3661202185799999E-2</v>
      </c>
      <c r="L1643">
        <v>5.8591378263499999E-2</v>
      </c>
      <c r="M1643">
        <v>1.7000607164500001E-2</v>
      </c>
      <c r="N1643">
        <v>0.32361870066800003</v>
      </c>
      <c r="O1643" s="4">
        <f t="shared" si="25"/>
        <v>0.29265330904642994</v>
      </c>
    </row>
    <row r="1644" spans="1:15">
      <c r="A1644" t="s">
        <v>1656</v>
      </c>
      <c r="B1644">
        <v>1.36932707355E-2</v>
      </c>
      <c r="C1644">
        <v>1.36932707355E-2</v>
      </c>
      <c r="D1644">
        <v>9.7809076682299993E-3</v>
      </c>
      <c r="E1644">
        <v>2.0344287949900001E-2</v>
      </c>
      <c r="F1644">
        <v>0.118935837246</v>
      </c>
      <c r="G1644">
        <v>0.32003129890499998</v>
      </c>
      <c r="H1644">
        <v>3.05164319249E-2</v>
      </c>
      <c r="I1644">
        <v>9.3896713615000005E-3</v>
      </c>
      <c r="J1644">
        <v>1.4475743349E-2</v>
      </c>
      <c r="K1644">
        <v>5.1643192488300002E-2</v>
      </c>
      <c r="L1644">
        <v>6.4945226917100002E-2</v>
      </c>
      <c r="M1644">
        <v>0.14241001564899999</v>
      </c>
      <c r="N1644">
        <v>7.8247261345899995E-3</v>
      </c>
      <c r="O1644" s="4">
        <f t="shared" si="25"/>
        <v>0.18231611893547994</v>
      </c>
    </row>
    <row r="1645" spans="1:15">
      <c r="A1645" t="s">
        <v>1657</v>
      </c>
      <c r="B1645">
        <v>1.8357487922699998E-2</v>
      </c>
      <c r="C1645">
        <v>0.105314009662</v>
      </c>
      <c r="D1645">
        <v>2.7053140096599999E-2</v>
      </c>
      <c r="E1645">
        <v>2.4154589372000001E-2</v>
      </c>
      <c r="F1645">
        <v>7.1497584541100001E-2</v>
      </c>
      <c r="G1645">
        <v>0.104347826087</v>
      </c>
      <c r="H1645">
        <v>8.4057971014499994E-2</v>
      </c>
      <c r="I1645">
        <v>1.8357487922699998E-2</v>
      </c>
      <c r="J1645">
        <v>2.12560386473E-2</v>
      </c>
      <c r="K1645">
        <v>0.12463768115899999</v>
      </c>
      <c r="L1645">
        <v>0.104347826087</v>
      </c>
      <c r="M1645">
        <v>4.8309178744000002E-2</v>
      </c>
      <c r="N1645">
        <v>2.2222222222200001E-2</v>
      </c>
      <c r="O1645" s="4">
        <f t="shared" si="25"/>
        <v>0.22608695652189992</v>
      </c>
    </row>
    <row r="1646" spans="1:15">
      <c r="A1646" t="s">
        <v>1658</v>
      </c>
      <c r="B1646">
        <v>5.1736111111099999E-2</v>
      </c>
      <c r="C1646">
        <v>4.4791666666700002E-2</v>
      </c>
      <c r="D1646">
        <v>1.0416666666700001E-2</v>
      </c>
      <c r="E1646">
        <v>1.07638888889E-2</v>
      </c>
      <c r="F1646">
        <v>8.6458333333299997E-2</v>
      </c>
      <c r="G1646">
        <v>1.84027777778E-2</v>
      </c>
      <c r="H1646">
        <v>6.5625000000000003E-2</v>
      </c>
      <c r="I1646">
        <v>1.7708333333299998E-2</v>
      </c>
      <c r="J1646">
        <v>1.9444444444400001E-2</v>
      </c>
      <c r="K1646">
        <v>1.9444444444400001E-2</v>
      </c>
      <c r="L1646">
        <v>7.4999999999999997E-2</v>
      </c>
      <c r="M1646">
        <v>0.40173611111099999</v>
      </c>
      <c r="N1646">
        <v>1.2500000000000001E-2</v>
      </c>
      <c r="O1646" s="4">
        <f t="shared" si="25"/>
        <v>0.16597222222240005</v>
      </c>
    </row>
    <row r="1647" spans="1:15">
      <c r="A1647" t="s">
        <v>1659</v>
      </c>
      <c r="B1647">
        <v>2.3008340523399998E-3</v>
      </c>
      <c r="C1647">
        <v>1.4380212827099999E-2</v>
      </c>
      <c r="D1647">
        <v>3.0677787364599999E-3</v>
      </c>
      <c r="E1647">
        <v>3.355382993E-3</v>
      </c>
      <c r="F1647">
        <v>7.4201898188099996E-2</v>
      </c>
      <c r="G1647">
        <v>6.710765986E-3</v>
      </c>
      <c r="H1647">
        <v>0.60952928770000003</v>
      </c>
      <c r="I1647">
        <v>3.6429872495400001E-3</v>
      </c>
      <c r="J1647">
        <v>6.2218387498800001E-2</v>
      </c>
      <c r="K1647">
        <v>9.5868085514299994E-3</v>
      </c>
      <c r="L1647">
        <v>2.7034800115E-2</v>
      </c>
      <c r="M1647">
        <v>6.8066340715199998E-3</v>
      </c>
      <c r="N1647">
        <v>4.9851404467499997E-3</v>
      </c>
      <c r="O1647" s="4">
        <f t="shared" si="25"/>
        <v>0.17217908158395978</v>
      </c>
    </row>
    <row r="1648" spans="1:15">
      <c r="A1648" t="s">
        <v>1660</v>
      </c>
      <c r="B1648">
        <v>8.6887835703000002E-3</v>
      </c>
      <c r="C1648">
        <v>4.0284360189600001E-2</v>
      </c>
      <c r="D1648">
        <v>2.4223275408100001E-2</v>
      </c>
      <c r="E1648">
        <v>4.5550289626099999E-2</v>
      </c>
      <c r="F1648">
        <v>0.10663507109000001</v>
      </c>
      <c r="G1648">
        <v>1.5271195366000001E-2</v>
      </c>
      <c r="H1648">
        <v>2.1327014217999998E-2</v>
      </c>
      <c r="I1648">
        <v>0.32385466034799998</v>
      </c>
      <c r="J1648">
        <v>8.4254870984700001E-3</v>
      </c>
      <c r="K1648">
        <v>1.23749341759E-2</v>
      </c>
      <c r="L1648">
        <v>5.4765666140099999E-2</v>
      </c>
      <c r="M1648">
        <v>5.0026329647200003E-2</v>
      </c>
      <c r="N1648">
        <v>6.2137967351200002E-2</v>
      </c>
      <c r="O1648" s="4">
        <f t="shared" si="25"/>
        <v>0.22643496577102995</v>
      </c>
    </row>
    <row r="1649" spans="1:15">
      <c r="A1649" t="s">
        <v>1661</v>
      </c>
      <c r="B1649">
        <v>1.45679012346E-2</v>
      </c>
      <c r="C1649">
        <v>3.1111111111100001E-2</v>
      </c>
      <c r="D1649">
        <v>2.34567901235E-2</v>
      </c>
      <c r="E1649">
        <v>4.2222222222199998E-2</v>
      </c>
      <c r="F1649">
        <v>0.25160493827199998</v>
      </c>
      <c r="G1649">
        <v>1.62962962963E-2</v>
      </c>
      <c r="H1649">
        <v>4.3456790123499997E-2</v>
      </c>
      <c r="I1649">
        <v>0.1</v>
      </c>
      <c r="J1649">
        <v>1.06172839506E-2</v>
      </c>
      <c r="K1649">
        <v>8.3950617284000006E-3</v>
      </c>
      <c r="L1649">
        <v>4.6172839506199999E-2</v>
      </c>
      <c r="M1649">
        <v>3.3333333333299998E-2</v>
      </c>
      <c r="N1649">
        <v>0.147901234568</v>
      </c>
      <c r="O1649" s="4">
        <f t="shared" si="25"/>
        <v>0.23086419753030007</v>
      </c>
    </row>
    <row r="1650" spans="1:15">
      <c r="A1650" t="s">
        <v>1662</v>
      </c>
      <c r="B1650">
        <v>4.8899755501200003E-3</v>
      </c>
      <c r="C1650">
        <v>5.5691388209699998E-3</v>
      </c>
      <c r="D1650">
        <v>6.9274653626699998E-3</v>
      </c>
      <c r="E1650">
        <v>1.22249388753E-2</v>
      </c>
      <c r="F1650">
        <v>3.53164900842E-2</v>
      </c>
      <c r="G1650">
        <v>7.8782939418599995E-3</v>
      </c>
      <c r="H1650">
        <v>3.0834012496600002E-2</v>
      </c>
      <c r="I1650">
        <v>8.1499592501999996E-3</v>
      </c>
      <c r="J1650">
        <v>2.1054061396399999E-2</v>
      </c>
      <c r="K1650">
        <v>1.11382776419E-2</v>
      </c>
      <c r="L1650">
        <v>0.71543058951399996</v>
      </c>
      <c r="M1650">
        <v>1.98315675088E-2</v>
      </c>
      <c r="N1650">
        <v>2.20048899756E-2</v>
      </c>
      <c r="O1650" s="4">
        <f t="shared" si="25"/>
        <v>9.875033958138002E-2</v>
      </c>
    </row>
    <row r="1651" spans="1:15">
      <c r="A1651" t="s">
        <v>1663</v>
      </c>
      <c r="B1651">
        <v>1.6525331593799999E-2</v>
      </c>
      <c r="C1651">
        <v>3.7399434659699998E-2</v>
      </c>
      <c r="D1651">
        <v>0.22787562513599999</v>
      </c>
      <c r="E1651">
        <v>3.6094803218099998E-2</v>
      </c>
      <c r="F1651">
        <v>0.23483365949099999</v>
      </c>
      <c r="G1651">
        <v>4.3052837573399998E-2</v>
      </c>
      <c r="H1651">
        <v>1.6960208740999998E-2</v>
      </c>
      <c r="I1651">
        <v>2.6092628832399999E-2</v>
      </c>
      <c r="J1651">
        <v>1.0654490106500001E-2</v>
      </c>
      <c r="K1651">
        <v>6.3492063492100001E-2</v>
      </c>
      <c r="L1651">
        <v>3.7181996086099997E-2</v>
      </c>
      <c r="M1651">
        <v>2.2613611654700001E-2</v>
      </c>
      <c r="N1651">
        <v>2.5875190258800002E-2</v>
      </c>
      <c r="O1651" s="4">
        <f t="shared" si="25"/>
        <v>0.20134811915640005</v>
      </c>
    </row>
    <row r="1652" spans="1:15">
      <c r="A1652" t="s">
        <v>1664</v>
      </c>
      <c r="B1652">
        <v>1.4705882352899999E-2</v>
      </c>
      <c r="C1652">
        <v>1.5522875817000001E-2</v>
      </c>
      <c r="D1652">
        <v>5.2287581699299999E-2</v>
      </c>
      <c r="E1652">
        <v>2.0424836601300001E-2</v>
      </c>
      <c r="F1652">
        <v>0.12418300653600001</v>
      </c>
      <c r="G1652">
        <v>0.200980392157</v>
      </c>
      <c r="H1652">
        <v>6.12745098039E-2</v>
      </c>
      <c r="I1652">
        <v>1.4705882352899999E-2</v>
      </c>
      <c r="J1652">
        <v>5.0653594771200003E-2</v>
      </c>
      <c r="K1652">
        <v>0.11928104575200001</v>
      </c>
      <c r="L1652">
        <v>8.0065359477100001E-2</v>
      </c>
      <c r="M1652">
        <v>0.135620915033</v>
      </c>
      <c r="N1652">
        <v>1.2254901960800001E-2</v>
      </c>
      <c r="O1652" s="4">
        <f t="shared" si="25"/>
        <v>9.8039215685599923E-2</v>
      </c>
    </row>
    <row r="1653" spans="1:15">
      <c r="A1653" t="s">
        <v>1665</v>
      </c>
      <c r="B1653">
        <v>3.30196466898E-3</v>
      </c>
      <c r="C1653">
        <v>1.25474657421E-2</v>
      </c>
      <c r="D1653">
        <v>5.7949479940599999E-2</v>
      </c>
      <c r="E1653">
        <v>1.5849430411099999E-2</v>
      </c>
      <c r="F1653">
        <v>4.3255737163599997E-2</v>
      </c>
      <c r="G1653">
        <v>1.40333498432E-2</v>
      </c>
      <c r="H1653">
        <v>1.6014528644499999E-2</v>
      </c>
      <c r="I1653">
        <v>0.131418193825</v>
      </c>
      <c r="J1653">
        <v>4.7878487700199999E-3</v>
      </c>
      <c r="K1653">
        <v>1.12266798745E-2</v>
      </c>
      <c r="L1653">
        <v>4.7878487700199999E-2</v>
      </c>
      <c r="M1653">
        <v>2.0307082714199998E-2</v>
      </c>
      <c r="N1653">
        <v>0.37295690936100001</v>
      </c>
      <c r="O1653" s="4">
        <f t="shared" si="25"/>
        <v>0.24847284134100001</v>
      </c>
    </row>
    <row r="1654" spans="1:15">
      <c r="A1654" t="s">
        <v>1666</v>
      </c>
      <c r="B1654">
        <v>9.2395167021999992E-3</v>
      </c>
      <c r="C1654">
        <v>9.9502487562199999E-3</v>
      </c>
      <c r="D1654">
        <v>5.4489457474499996E-3</v>
      </c>
      <c r="E1654">
        <v>6.63349917081E-3</v>
      </c>
      <c r="F1654">
        <v>1.9663586827799999E-2</v>
      </c>
      <c r="G1654">
        <v>1.5162283819E-2</v>
      </c>
      <c r="H1654">
        <v>1.9426676143100001E-2</v>
      </c>
      <c r="I1654">
        <v>5.4489457474499996E-3</v>
      </c>
      <c r="J1654">
        <v>5.2120350627800002E-3</v>
      </c>
      <c r="K1654">
        <v>8.7656953328600004E-3</v>
      </c>
      <c r="L1654">
        <v>0.778962331201</v>
      </c>
      <c r="M1654">
        <v>1.01871594409E-2</v>
      </c>
      <c r="N1654">
        <v>9.7133380715500005E-3</v>
      </c>
      <c r="O1654" s="4">
        <f t="shared" si="25"/>
        <v>9.6185737976880015E-2</v>
      </c>
    </row>
    <row r="1655" spans="1:15">
      <c r="A1655" t="s">
        <v>1667</v>
      </c>
      <c r="B1655">
        <v>0.32542655014600003</v>
      </c>
      <c r="C1655">
        <v>1.3524760715799999E-2</v>
      </c>
      <c r="D1655">
        <v>1.8726591760300001E-2</v>
      </c>
      <c r="E1655">
        <v>7.9067831876800006E-3</v>
      </c>
      <c r="F1655">
        <v>0.10851019558900001</v>
      </c>
      <c r="G1655">
        <v>6.9704535996699998E-2</v>
      </c>
      <c r="H1655">
        <v>1.66458593425E-2</v>
      </c>
      <c r="I1655">
        <v>2.1951727007900001E-2</v>
      </c>
      <c r="J1655">
        <v>9.4673325010399996E-3</v>
      </c>
      <c r="K1655">
        <v>2.25759467333E-2</v>
      </c>
      <c r="L1655">
        <v>2.5384935497300001E-2</v>
      </c>
      <c r="M1655">
        <v>1.4148980441100001E-2</v>
      </c>
      <c r="N1655">
        <v>1.0715771951700001E-2</v>
      </c>
      <c r="O1655" s="4">
        <f t="shared" si="25"/>
        <v>0.33531002912967989</v>
      </c>
    </row>
    <row r="1656" spans="1:15">
      <c r="A1656" t="s">
        <v>1668</v>
      </c>
      <c r="B1656">
        <v>1.8437347804900001E-2</v>
      </c>
      <c r="C1656">
        <v>1.9898420649799999E-2</v>
      </c>
      <c r="D1656">
        <v>1.82634105615E-2</v>
      </c>
      <c r="E1656">
        <v>2.4699088568800001E-2</v>
      </c>
      <c r="F1656">
        <v>0.14701175815799999</v>
      </c>
      <c r="G1656">
        <v>0.27008975161799997</v>
      </c>
      <c r="H1656">
        <v>1.95853336116E-2</v>
      </c>
      <c r="I1656">
        <v>4.5780282474100001E-2</v>
      </c>
      <c r="J1656">
        <v>3.6944270507199999E-2</v>
      </c>
      <c r="K1656">
        <v>6.5748278021299997E-3</v>
      </c>
      <c r="L1656">
        <v>1.40889167188E-2</v>
      </c>
      <c r="M1656">
        <v>5.3433521185599998E-2</v>
      </c>
      <c r="N1656">
        <v>1.3288805399E-2</v>
      </c>
      <c r="O1656" s="4">
        <f t="shared" si="25"/>
        <v>0.31190426494057011</v>
      </c>
    </row>
    <row r="1657" spans="1:15">
      <c r="A1657" t="s">
        <v>1669</v>
      </c>
      <c r="B1657">
        <v>1.2943351823799999E-2</v>
      </c>
      <c r="C1657">
        <v>6.3876281728000002E-3</v>
      </c>
      <c r="D1657">
        <v>2.1516221213600001E-2</v>
      </c>
      <c r="E1657">
        <v>9.6318709026700006E-2</v>
      </c>
      <c r="F1657">
        <v>0.18977979492399999</v>
      </c>
      <c r="G1657">
        <v>5.1437216338899999E-2</v>
      </c>
      <c r="H1657">
        <v>9.5814422592000008E-3</v>
      </c>
      <c r="I1657">
        <v>0.132879475542</v>
      </c>
      <c r="J1657">
        <v>5.2109598251800001E-3</v>
      </c>
      <c r="K1657">
        <v>1.6893595562299999E-2</v>
      </c>
      <c r="L1657">
        <v>2.0171457387800001E-2</v>
      </c>
      <c r="M1657">
        <v>1.31954950412E-2</v>
      </c>
      <c r="N1657">
        <v>0.11539754580599999</v>
      </c>
      <c r="O1657" s="4">
        <f t="shared" si="25"/>
        <v>0.30828710707651996</v>
      </c>
    </row>
    <row r="1658" spans="1:15">
      <c r="A1658" t="s">
        <v>1670</v>
      </c>
      <c r="B1658">
        <v>1.93171608266E-2</v>
      </c>
      <c r="C1658">
        <v>6.0646900269500002E-2</v>
      </c>
      <c r="D1658">
        <v>2.5306978137199999E-2</v>
      </c>
      <c r="E1658">
        <v>1.51242887092E-2</v>
      </c>
      <c r="F1658">
        <v>0.10182689428</v>
      </c>
      <c r="G1658">
        <v>2.68044324648E-2</v>
      </c>
      <c r="H1658">
        <v>1.6471997604100001E-2</v>
      </c>
      <c r="I1658">
        <v>0.40910452231200001</v>
      </c>
      <c r="J1658">
        <v>1.0781671159E-2</v>
      </c>
      <c r="K1658">
        <v>1.60227613058E-2</v>
      </c>
      <c r="L1658">
        <v>3.5639412997900001E-2</v>
      </c>
      <c r="M1658">
        <v>1.60227613058E-2</v>
      </c>
      <c r="N1658">
        <v>3.2644504342600002E-2</v>
      </c>
      <c r="O1658" s="4">
        <f t="shared" si="25"/>
        <v>0.21428571428549992</v>
      </c>
    </row>
    <row r="1659" spans="1:15">
      <c r="A1659" t="s">
        <v>1671</v>
      </c>
      <c r="B1659">
        <v>8.8888888888900008E-3</v>
      </c>
      <c r="C1659">
        <v>1.4222222222199999E-2</v>
      </c>
      <c r="D1659">
        <v>1.1111111111100001E-2</v>
      </c>
      <c r="E1659">
        <v>1.8666666666699999E-2</v>
      </c>
      <c r="F1659">
        <v>7.5999999999999998E-2</v>
      </c>
      <c r="G1659">
        <v>2.0444444444399999E-2</v>
      </c>
      <c r="H1659">
        <v>2.7111111111100001E-2</v>
      </c>
      <c r="I1659">
        <v>1.3777777777799999E-2</v>
      </c>
      <c r="J1659">
        <v>9.33333333333E-3</v>
      </c>
      <c r="K1659">
        <v>2.9333333333299998E-2</v>
      </c>
      <c r="L1659">
        <v>0.57288888888900003</v>
      </c>
      <c r="M1659">
        <v>2.1333333333300002E-2</v>
      </c>
      <c r="N1659">
        <v>1.9555555555599999E-2</v>
      </c>
      <c r="O1659" s="4">
        <f t="shared" si="25"/>
        <v>0.15733333333328003</v>
      </c>
    </row>
    <row r="1660" spans="1:15">
      <c r="A1660" t="s">
        <v>1672</v>
      </c>
      <c r="B1660">
        <v>4.1782729805000002E-2</v>
      </c>
      <c r="C1660">
        <v>4.5806251934400001E-2</v>
      </c>
      <c r="D1660">
        <v>1.64035902197E-2</v>
      </c>
      <c r="E1660">
        <v>6.6542865985800004E-2</v>
      </c>
      <c r="F1660">
        <v>7.8303930671600006E-2</v>
      </c>
      <c r="G1660">
        <v>1.8570102135600002E-2</v>
      </c>
      <c r="H1660">
        <v>3.3116682141799997E-2</v>
      </c>
      <c r="I1660">
        <v>0.24172082946500001</v>
      </c>
      <c r="J1660">
        <v>1.48560817084E-2</v>
      </c>
      <c r="K1660">
        <v>1.70225936243E-2</v>
      </c>
      <c r="L1660">
        <v>6.5923862581200005E-2</v>
      </c>
      <c r="M1660">
        <v>1.8879603837800001E-2</v>
      </c>
      <c r="N1660">
        <v>0.15815536985500001</v>
      </c>
      <c r="O1660" s="4">
        <f t="shared" si="25"/>
        <v>0.18291550603439999</v>
      </c>
    </row>
    <row r="1661" spans="1:15">
      <c r="A1661" t="s">
        <v>1673</v>
      </c>
      <c r="B1661">
        <v>4.0626529613300003E-2</v>
      </c>
      <c r="C1661">
        <v>3.2305433186499997E-2</v>
      </c>
      <c r="D1661">
        <v>2.2515907978500001E-2</v>
      </c>
      <c r="E1661">
        <v>1.7621145374399998E-2</v>
      </c>
      <c r="F1661">
        <v>0.24571708272100001</v>
      </c>
      <c r="G1661">
        <v>3.27949094469E-2</v>
      </c>
      <c r="H1661">
        <v>5.9716103769000002E-2</v>
      </c>
      <c r="I1661">
        <v>4.0626529613300003E-2</v>
      </c>
      <c r="J1661">
        <v>0.14194811551600001</v>
      </c>
      <c r="K1661">
        <v>2.34948604993E-2</v>
      </c>
      <c r="L1661">
        <v>9.3489965736700001E-2</v>
      </c>
      <c r="M1661">
        <v>7.9295154184999994E-2</v>
      </c>
      <c r="N1661">
        <v>1.51737640724E-2</v>
      </c>
      <c r="O1661" s="4">
        <f t="shared" si="25"/>
        <v>0.15467449828769997</v>
      </c>
    </row>
    <row r="1662" spans="1:15">
      <c r="A1662" t="s">
        <v>1674</v>
      </c>
      <c r="B1662">
        <v>3.5137701804399998E-2</v>
      </c>
      <c r="C1662">
        <v>1.4245014245E-2</v>
      </c>
      <c r="D1662">
        <v>1.4245014245E-2</v>
      </c>
      <c r="E1662">
        <v>1.18708452042E-2</v>
      </c>
      <c r="F1662">
        <v>7.7397910731200004E-2</v>
      </c>
      <c r="G1662">
        <v>5.6980056980100002E-2</v>
      </c>
      <c r="H1662">
        <v>0.44919278252599998</v>
      </c>
      <c r="I1662">
        <v>1.80436847104E-2</v>
      </c>
      <c r="J1662">
        <v>2.89648622982E-2</v>
      </c>
      <c r="K1662">
        <v>3.5612535612500003E-2</v>
      </c>
      <c r="L1662">
        <v>6.2203228869899999E-2</v>
      </c>
      <c r="M1662">
        <v>3.03893637227E-2</v>
      </c>
      <c r="N1662">
        <v>8.0721747388399993E-3</v>
      </c>
      <c r="O1662" s="4">
        <f t="shared" si="25"/>
        <v>0.15764482431156013</v>
      </c>
    </row>
    <row r="1663" spans="1:15">
      <c r="A1663" t="s">
        <v>1675</v>
      </c>
      <c r="B1663">
        <v>2.04678362573E-2</v>
      </c>
      <c r="C1663">
        <v>1.6466605109299998E-2</v>
      </c>
      <c r="D1663">
        <v>5.5401662049899998E-3</v>
      </c>
      <c r="E1663">
        <v>1.00030778701E-2</v>
      </c>
      <c r="F1663">
        <v>8.0486303477999996E-2</v>
      </c>
      <c r="G1663">
        <v>3.1394275161599997E-2</v>
      </c>
      <c r="H1663">
        <v>0.33225607879300001</v>
      </c>
      <c r="I1663">
        <v>4.0012311480500003E-3</v>
      </c>
      <c r="J1663">
        <v>2.00061557402E-2</v>
      </c>
      <c r="K1663">
        <v>8.8027085256999996E-2</v>
      </c>
      <c r="L1663">
        <v>6.7713142505400004E-2</v>
      </c>
      <c r="M1663">
        <v>0.182517697753</v>
      </c>
      <c r="N1663">
        <v>8.0024622960899999E-3</v>
      </c>
      <c r="O1663" s="4">
        <f t="shared" si="25"/>
        <v>0.13311788242597</v>
      </c>
    </row>
    <row r="1664" spans="1:15">
      <c r="A1664" t="s">
        <v>1676</v>
      </c>
      <c r="B1664">
        <v>1.16325711994E-2</v>
      </c>
      <c r="C1664">
        <v>3.8908945046099999E-2</v>
      </c>
      <c r="D1664">
        <v>1.4440433213E-2</v>
      </c>
      <c r="E1664">
        <v>1.6044925792200002E-2</v>
      </c>
      <c r="F1664">
        <v>0.120738066586</v>
      </c>
      <c r="G1664">
        <v>2.2462896109099999E-2</v>
      </c>
      <c r="H1664">
        <v>0.36542318491800002</v>
      </c>
      <c r="I1664">
        <v>1.56438026474E-2</v>
      </c>
      <c r="J1664">
        <v>1.8852787805899999E-2</v>
      </c>
      <c r="K1664">
        <v>1.9655034095499999E-2</v>
      </c>
      <c r="L1664">
        <v>9.0252707581200006E-2</v>
      </c>
      <c r="M1664">
        <v>2.6474127557200001E-2</v>
      </c>
      <c r="N1664">
        <v>7.6213397513000001E-3</v>
      </c>
      <c r="O1664" s="4">
        <f t="shared" si="25"/>
        <v>0.23184917769770008</v>
      </c>
    </row>
    <row r="1665" spans="1:15">
      <c r="A1665" t="s">
        <v>1677</v>
      </c>
      <c r="B1665">
        <v>5.2777777777800001E-3</v>
      </c>
      <c r="C1665">
        <v>4.1388888888900001E-2</v>
      </c>
      <c r="D1665">
        <v>2.7222222222199999E-2</v>
      </c>
      <c r="E1665">
        <v>1.3611111111099999E-2</v>
      </c>
      <c r="F1665">
        <v>2.9166666666700002E-2</v>
      </c>
      <c r="G1665">
        <v>1.4999999999999999E-2</v>
      </c>
      <c r="H1665">
        <v>2.2222222222200001E-2</v>
      </c>
      <c r="I1665">
        <v>0.29222222222200001</v>
      </c>
      <c r="J1665">
        <v>1.33333333333E-2</v>
      </c>
      <c r="K1665">
        <v>1.44444444444E-2</v>
      </c>
      <c r="L1665">
        <v>6.4444444444400006E-2</v>
      </c>
      <c r="M1665">
        <v>2.3611111111100001E-2</v>
      </c>
      <c r="N1665">
        <v>0.14249999999999999</v>
      </c>
      <c r="O1665" s="4">
        <f t="shared" si="25"/>
        <v>0.29555555555591995</v>
      </c>
    </row>
    <row r="1666" spans="1:15">
      <c r="A1666" t="s">
        <v>1678</v>
      </c>
      <c r="B1666">
        <v>1.7361111111099999E-2</v>
      </c>
      <c r="C1666">
        <v>1.9097222222199998E-2</v>
      </c>
      <c r="D1666">
        <v>1.7361111111099999E-2</v>
      </c>
      <c r="E1666">
        <v>1.8229166666699999E-2</v>
      </c>
      <c r="F1666">
        <v>5.2951388888899997E-2</v>
      </c>
      <c r="G1666">
        <v>0.201388888889</v>
      </c>
      <c r="H1666">
        <v>6.6840277777799995E-2</v>
      </c>
      <c r="I1666">
        <v>1.47569444444E-2</v>
      </c>
      <c r="J1666">
        <v>1.8229166666699999E-2</v>
      </c>
      <c r="K1666">
        <v>4.2534722222199998E-2</v>
      </c>
      <c r="L1666">
        <v>0.182291666667</v>
      </c>
      <c r="M1666">
        <v>0.110243055556</v>
      </c>
      <c r="N1666">
        <v>1.5625E-2</v>
      </c>
      <c r="O1666" s="4">
        <f t="shared" si="25"/>
        <v>0.22309027777690005</v>
      </c>
    </row>
    <row r="1667" spans="1:15">
      <c r="A1667" t="s">
        <v>1679</v>
      </c>
      <c r="B1667">
        <v>1.4631915866500001E-2</v>
      </c>
      <c r="C1667">
        <v>4.20667581161E-2</v>
      </c>
      <c r="D1667">
        <v>1.9204389574800002E-2</v>
      </c>
      <c r="E1667">
        <v>4.6639231824400003E-2</v>
      </c>
      <c r="F1667">
        <v>8.3676268861499994E-2</v>
      </c>
      <c r="G1667">
        <v>0.20073159579300001</v>
      </c>
      <c r="H1667">
        <v>3.01783264746E-2</v>
      </c>
      <c r="I1667">
        <v>1.6003657979E-2</v>
      </c>
      <c r="J1667">
        <v>1.5546410608099999E-2</v>
      </c>
      <c r="K1667">
        <v>2.7434842249700001E-2</v>
      </c>
      <c r="L1667">
        <v>7.8189300411500004E-2</v>
      </c>
      <c r="M1667">
        <v>0.21627800640100001</v>
      </c>
      <c r="N1667">
        <v>2.60631001372E-2</v>
      </c>
      <c r="O1667" s="4">
        <f t="shared" ref="O1667:O1730" si="26">1-SUM(B1667:N1667)</f>
        <v>0.18335619570259987</v>
      </c>
    </row>
    <row r="1668" spans="1:15">
      <c r="A1668" t="s">
        <v>1680</v>
      </c>
      <c r="B1668">
        <v>1.28874956461E-2</v>
      </c>
      <c r="C1668">
        <v>2.0898641588300002E-2</v>
      </c>
      <c r="D1668">
        <v>1.21908742598E-2</v>
      </c>
      <c r="E1668">
        <v>8.3594566353199992E-3</v>
      </c>
      <c r="F1668">
        <v>9.6830372692399996E-2</v>
      </c>
      <c r="G1668">
        <v>3.4482758620700001E-2</v>
      </c>
      <c r="H1668">
        <v>5.2594914663899997E-2</v>
      </c>
      <c r="I1668">
        <v>1.88087774295E-2</v>
      </c>
      <c r="J1668">
        <v>0.37025426680599999</v>
      </c>
      <c r="K1668">
        <v>1.28874956461E-2</v>
      </c>
      <c r="L1668">
        <v>8.0459770114900006E-2</v>
      </c>
      <c r="M1668">
        <v>0.13793103448300001</v>
      </c>
      <c r="N1668">
        <v>7.3145245558999998E-3</v>
      </c>
      <c r="O1668" s="4">
        <f t="shared" si="26"/>
        <v>0.13409961685807992</v>
      </c>
    </row>
    <row r="1669" spans="1:15">
      <c r="A1669" t="s">
        <v>1681</v>
      </c>
      <c r="B1669">
        <v>1.25252525253E-2</v>
      </c>
      <c r="C1669">
        <v>3.9797979797999997E-2</v>
      </c>
      <c r="D1669">
        <v>7.4747474747500001E-3</v>
      </c>
      <c r="E1669">
        <v>7.2727272727299997E-3</v>
      </c>
      <c r="F1669">
        <v>0.112121212121</v>
      </c>
      <c r="G1669">
        <v>2.18181818182E-2</v>
      </c>
      <c r="H1669">
        <v>0.542626262626</v>
      </c>
      <c r="I1669">
        <v>4.8484848484799999E-3</v>
      </c>
      <c r="J1669">
        <v>2.5050505050500001E-2</v>
      </c>
      <c r="K1669">
        <v>2.1212121212100001E-2</v>
      </c>
      <c r="L1669">
        <v>3.2121212121199998E-2</v>
      </c>
      <c r="M1669">
        <v>2.8080808080800001E-2</v>
      </c>
      <c r="N1669">
        <v>1.09090909091E-2</v>
      </c>
      <c r="O1669" s="4">
        <f t="shared" si="26"/>
        <v>0.13414141414184</v>
      </c>
    </row>
    <row r="1670" spans="1:15">
      <c r="A1670" t="s">
        <v>1682</v>
      </c>
      <c r="B1670">
        <v>8.2304526748999997E-3</v>
      </c>
      <c r="C1670">
        <v>1.8747142203899999E-2</v>
      </c>
      <c r="D1670">
        <v>7.7732053040700001E-3</v>
      </c>
      <c r="E1670">
        <v>8.2304526748999997E-3</v>
      </c>
      <c r="F1670">
        <v>4.61819844536E-2</v>
      </c>
      <c r="G1670">
        <v>3.3150434384999997E-2</v>
      </c>
      <c r="H1670">
        <v>0.54526748971200001</v>
      </c>
      <c r="I1670">
        <v>9.3735711019700008E-3</v>
      </c>
      <c r="J1670">
        <v>4.9839963420200001E-2</v>
      </c>
      <c r="K1670">
        <v>1.39460448102E-2</v>
      </c>
      <c r="L1670">
        <v>8.5733882030200007E-2</v>
      </c>
      <c r="M1670">
        <v>3.7265660722500003E-2</v>
      </c>
      <c r="N1670">
        <v>5.7155921353499997E-3</v>
      </c>
      <c r="O1670" s="4">
        <f t="shared" si="26"/>
        <v>0.13054412437120988</v>
      </c>
    </row>
    <row r="1671" spans="1:15">
      <c r="A1671" t="s">
        <v>1683</v>
      </c>
      <c r="B1671">
        <v>8.8265835929399999E-3</v>
      </c>
      <c r="C1671">
        <v>2.4143302180699999E-2</v>
      </c>
      <c r="D1671">
        <v>9.6053997923200005E-2</v>
      </c>
      <c r="E1671">
        <v>0.10254413291800001</v>
      </c>
      <c r="F1671">
        <v>6.1786085150600002E-2</v>
      </c>
      <c r="G1671">
        <v>3.3489096573199997E-2</v>
      </c>
      <c r="H1671">
        <v>2.49221183801E-2</v>
      </c>
      <c r="I1671">
        <v>7.0093457943900001E-3</v>
      </c>
      <c r="J1671">
        <v>2.2326064382100001E-2</v>
      </c>
      <c r="K1671">
        <v>1.7133956386300001E-2</v>
      </c>
      <c r="L1671">
        <v>0.163551401869</v>
      </c>
      <c r="M1671">
        <v>1.53167185877E-2</v>
      </c>
      <c r="N1671">
        <v>0.25856697819300001</v>
      </c>
      <c r="O1671" s="4">
        <f t="shared" si="26"/>
        <v>0.16433021806877002</v>
      </c>
    </row>
    <row r="1672" spans="1:15">
      <c r="A1672" t="s">
        <v>1684</v>
      </c>
      <c r="B1672">
        <v>1.15141047784E-2</v>
      </c>
      <c r="C1672">
        <v>0.34571099596999999</v>
      </c>
      <c r="D1672">
        <v>6.90846286701E-3</v>
      </c>
      <c r="E1672">
        <v>2.0149683362100001E-2</v>
      </c>
      <c r="F1672">
        <v>8.2901554404100006E-2</v>
      </c>
      <c r="G1672">
        <v>3.7132987910199998E-2</v>
      </c>
      <c r="H1672">
        <v>6.8221070811699994E-2</v>
      </c>
      <c r="I1672">
        <v>6.90846286701E-3</v>
      </c>
      <c r="J1672">
        <v>2.3603914795599999E-2</v>
      </c>
      <c r="K1672">
        <v>0.105929763961</v>
      </c>
      <c r="L1672">
        <v>7.5417386298199995E-2</v>
      </c>
      <c r="M1672">
        <v>4.7783534830200002E-2</v>
      </c>
      <c r="N1672">
        <v>1.41047783535E-2</v>
      </c>
      <c r="O1672" s="4">
        <f t="shared" si="26"/>
        <v>0.15371329879097995</v>
      </c>
    </row>
    <row r="1673" spans="1:15">
      <c r="A1673" t="s">
        <v>1685</v>
      </c>
      <c r="B1673">
        <v>0.16962962963</v>
      </c>
      <c r="C1673">
        <v>3.5185185185200002E-2</v>
      </c>
      <c r="D1673">
        <v>6.0370370370400002E-2</v>
      </c>
      <c r="E1673">
        <v>3.3518518518499997E-2</v>
      </c>
      <c r="F1673">
        <v>0.14444444444400001</v>
      </c>
      <c r="G1673">
        <v>8.7777777777800006E-2</v>
      </c>
      <c r="H1673">
        <v>2.98148148148E-2</v>
      </c>
      <c r="I1673">
        <v>2.1666666666699998E-2</v>
      </c>
      <c r="J1673">
        <v>3.7592592592599998E-2</v>
      </c>
      <c r="K1673">
        <v>2.7407407407400001E-2</v>
      </c>
      <c r="L1673">
        <v>9.4814814814800003E-2</v>
      </c>
      <c r="M1673">
        <v>3.7222222222200001E-2</v>
      </c>
      <c r="N1673">
        <v>3.9814814814800002E-2</v>
      </c>
      <c r="O1673" s="4">
        <f t="shared" si="26"/>
        <v>0.18074074074080004</v>
      </c>
    </row>
    <row r="1674" spans="1:15">
      <c r="A1674" t="s">
        <v>1686</v>
      </c>
      <c r="B1674">
        <v>1.8319394663500001E-2</v>
      </c>
      <c r="C1674">
        <v>1.6328156113100002E-2</v>
      </c>
      <c r="D1674">
        <v>0.33412982875300001</v>
      </c>
      <c r="E1674">
        <v>1.4735165272799999E-2</v>
      </c>
      <c r="F1674">
        <v>3.9426523297500002E-2</v>
      </c>
      <c r="G1674">
        <v>6.6507367582599994E-2</v>
      </c>
      <c r="H1674">
        <v>2.9072082835500002E-2</v>
      </c>
      <c r="I1674">
        <v>3.3851055356399998E-2</v>
      </c>
      <c r="J1674">
        <v>1.4336917562700001E-2</v>
      </c>
      <c r="K1674">
        <v>2.0708880923900001E-2</v>
      </c>
      <c r="L1674">
        <v>5.7347670250899999E-2</v>
      </c>
      <c r="M1674">
        <v>4.2612504978099999E-2</v>
      </c>
      <c r="N1674">
        <v>5.4559936280399998E-2</v>
      </c>
      <c r="O1674" s="4">
        <f t="shared" si="26"/>
        <v>0.25806451612960002</v>
      </c>
    </row>
    <row r="1675" spans="1:15">
      <c r="A1675" t="s">
        <v>1687</v>
      </c>
      <c r="B1675">
        <v>1.1261261261300001E-2</v>
      </c>
      <c r="C1675">
        <v>1.8018018018000001E-2</v>
      </c>
      <c r="D1675">
        <v>2.3648648648600001E-2</v>
      </c>
      <c r="E1675">
        <v>8.7462462462500001E-2</v>
      </c>
      <c r="F1675">
        <v>0.106981981982</v>
      </c>
      <c r="G1675">
        <v>5.63063063063E-2</v>
      </c>
      <c r="H1675">
        <v>2.4024024024000001E-2</v>
      </c>
      <c r="I1675">
        <v>0.17830330330300001</v>
      </c>
      <c r="J1675">
        <v>8.2582582582599994E-3</v>
      </c>
      <c r="K1675">
        <v>2.2522522522500001E-2</v>
      </c>
      <c r="L1675">
        <v>7.5075075075100001E-2</v>
      </c>
      <c r="M1675">
        <v>2.2897897897900001E-2</v>
      </c>
      <c r="N1675">
        <v>3.1156156156200002E-2</v>
      </c>
      <c r="O1675" s="4">
        <f t="shared" si="26"/>
        <v>0.33408408408433998</v>
      </c>
    </row>
    <row r="1676" spans="1:15">
      <c r="A1676" t="s">
        <v>1688</v>
      </c>
      <c r="B1676">
        <v>1.2987012987E-2</v>
      </c>
      <c r="C1676">
        <v>1.1750154607300001E-2</v>
      </c>
      <c r="D1676">
        <v>5.7720057720100004E-3</v>
      </c>
      <c r="E1676">
        <v>1.0925582354200001E-2</v>
      </c>
      <c r="F1676">
        <v>7.0294784580499994E-2</v>
      </c>
      <c r="G1676">
        <v>2.1645021645000002E-2</v>
      </c>
      <c r="H1676">
        <v>2.5149453720900002E-2</v>
      </c>
      <c r="I1676">
        <v>0.44114615543199998</v>
      </c>
      <c r="J1676">
        <v>2.06143063286E-2</v>
      </c>
      <c r="K1676">
        <v>1.75221603793E-2</v>
      </c>
      <c r="L1676">
        <v>8.1632653061200003E-2</v>
      </c>
      <c r="M1676">
        <v>1.6079158936299999E-2</v>
      </c>
      <c r="N1676">
        <v>2.41187384045E-2</v>
      </c>
      <c r="O1676" s="4">
        <f t="shared" si="26"/>
        <v>0.24036281179119012</v>
      </c>
    </row>
    <row r="1677" spans="1:15">
      <c r="A1677" t="s">
        <v>1689</v>
      </c>
      <c r="B1677">
        <v>1.7460317460299999E-2</v>
      </c>
      <c r="C1677">
        <v>1.7460317460299999E-2</v>
      </c>
      <c r="D1677">
        <v>1.2301587301599999E-2</v>
      </c>
      <c r="E1677">
        <v>1.07142857143E-2</v>
      </c>
      <c r="F1677">
        <v>6.11111111111E-2</v>
      </c>
      <c r="G1677">
        <v>0.120238095238</v>
      </c>
      <c r="H1677">
        <v>3.4523809523799999E-2</v>
      </c>
      <c r="I1677">
        <v>3.1746031745999999E-2</v>
      </c>
      <c r="J1677">
        <v>0.119444444444</v>
      </c>
      <c r="K1677">
        <v>2.1031746031700001E-2</v>
      </c>
      <c r="L1677">
        <v>7.8174603174599996E-2</v>
      </c>
      <c r="M1677">
        <v>6.7460317460299998E-2</v>
      </c>
      <c r="N1677">
        <v>1.07142857143E-2</v>
      </c>
      <c r="O1677" s="4">
        <f t="shared" si="26"/>
        <v>0.39761904761970002</v>
      </c>
    </row>
    <row r="1678" spans="1:15">
      <c r="A1678" t="s">
        <v>1690</v>
      </c>
      <c r="B1678">
        <v>1.86314363144E-2</v>
      </c>
      <c r="C1678">
        <v>2.74390243902E-2</v>
      </c>
      <c r="D1678">
        <v>1.1856368563700001E-2</v>
      </c>
      <c r="E1678">
        <v>1.11788617886E-2</v>
      </c>
      <c r="F1678">
        <v>0.10128726287299999</v>
      </c>
      <c r="G1678">
        <v>4.3021680216800001E-2</v>
      </c>
      <c r="H1678">
        <v>2.6084010840100001E-2</v>
      </c>
      <c r="I1678">
        <v>1.3550135501399999E-2</v>
      </c>
      <c r="J1678">
        <v>1.11788617886E-2</v>
      </c>
      <c r="K1678">
        <v>0.36314363143599998</v>
      </c>
      <c r="L1678">
        <v>6.1653116531200002E-2</v>
      </c>
      <c r="M1678">
        <v>4.4715447154500002E-2</v>
      </c>
      <c r="N1678">
        <v>1.6260162601600001E-2</v>
      </c>
      <c r="O1678" s="4">
        <f t="shared" si="26"/>
        <v>0.24999999999989997</v>
      </c>
    </row>
    <row r="1679" spans="1:15">
      <c r="A1679" t="s">
        <v>1691</v>
      </c>
      <c r="B1679">
        <v>7.6045627376399999E-3</v>
      </c>
      <c r="C1679">
        <v>4.2247570764700003E-2</v>
      </c>
      <c r="D1679">
        <v>1.7321504013500001E-2</v>
      </c>
      <c r="E1679">
        <v>1.22517955218E-2</v>
      </c>
      <c r="F1679">
        <v>0.126320236586</v>
      </c>
      <c r="G1679">
        <v>3.16856780735E-2</v>
      </c>
      <c r="H1679">
        <v>0.37473595268299997</v>
      </c>
      <c r="I1679">
        <v>8.8719898605799999E-3</v>
      </c>
      <c r="J1679">
        <v>2.32361639206E-2</v>
      </c>
      <c r="K1679">
        <v>5.6611744824700001E-2</v>
      </c>
      <c r="L1679">
        <v>5.9569074778199997E-2</v>
      </c>
      <c r="M1679">
        <v>0.121250528095</v>
      </c>
      <c r="N1679">
        <v>1.01394169835E-2</v>
      </c>
      <c r="O1679" s="4">
        <f t="shared" si="26"/>
        <v>0.10815378115728003</v>
      </c>
    </row>
    <row r="1680" spans="1:15">
      <c r="A1680" t="s">
        <v>1692</v>
      </c>
      <c r="B1680">
        <v>6.7473414008100002E-2</v>
      </c>
      <c r="C1680">
        <v>1.3934726806000001E-2</v>
      </c>
      <c r="D1680">
        <v>2.1268793546E-2</v>
      </c>
      <c r="E1680">
        <v>3.5570223689000001E-2</v>
      </c>
      <c r="F1680">
        <v>0.230656398973</v>
      </c>
      <c r="G1680">
        <v>4.0704070406999998E-2</v>
      </c>
      <c r="H1680">
        <v>2.6769343601000001E-2</v>
      </c>
      <c r="I1680">
        <v>0.16391639163899999</v>
      </c>
      <c r="J1680">
        <v>2.5302530253E-2</v>
      </c>
      <c r="K1680">
        <v>2.0535386871999999E-2</v>
      </c>
      <c r="L1680">
        <v>8.9475614228100006E-2</v>
      </c>
      <c r="M1680">
        <v>5.0971763843100003E-2</v>
      </c>
      <c r="N1680">
        <v>1.100110011E-2</v>
      </c>
      <c r="O1680" s="4">
        <f t="shared" si="26"/>
        <v>0.2024202420247001</v>
      </c>
    </row>
    <row r="1681" spans="1:15">
      <c r="A1681" t="s">
        <v>1693</v>
      </c>
      <c r="B1681">
        <v>2.0808794660400001E-2</v>
      </c>
      <c r="C1681">
        <v>3.8084020416200001E-2</v>
      </c>
      <c r="D1681">
        <v>1.3349038084E-2</v>
      </c>
      <c r="E1681">
        <v>3.5728307813099998E-2</v>
      </c>
      <c r="F1681">
        <v>8.1272084805700001E-2</v>
      </c>
      <c r="G1681">
        <v>0.135453474676</v>
      </c>
      <c r="H1681">
        <v>4.8292108362799999E-2</v>
      </c>
      <c r="I1681">
        <v>1.53121319199E-2</v>
      </c>
      <c r="J1681">
        <v>9.7762073027099994E-2</v>
      </c>
      <c r="K1681">
        <v>9.3835885355300006E-2</v>
      </c>
      <c r="L1681">
        <v>5.61444837063E-2</v>
      </c>
      <c r="M1681">
        <v>3.25873576757E-2</v>
      </c>
      <c r="N1681">
        <v>8.6376128779000003E-3</v>
      </c>
      <c r="O1681" s="4">
        <f t="shared" si="26"/>
        <v>0.32273262661960012</v>
      </c>
    </row>
    <row r="1682" spans="1:15">
      <c r="A1682" t="s">
        <v>1694</v>
      </c>
      <c r="B1682">
        <v>8.9264740427499999E-3</v>
      </c>
      <c r="C1682">
        <v>2.4195442800100001E-2</v>
      </c>
      <c r="D1682">
        <v>1.8557669720499999E-2</v>
      </c>
      <c r="E1682">
        <v>1.99671129904E-2</v>
      </c>
      <c r="F1682">
        <v>7.1411792341999999E-2</v>
      </c>
      <c r="G1682">
        <v>3.4296452901099998E-2</v>
      </c>
      <c r="H1682">
        <v>1.99671129904E-2</v>
      </c>
      <c r="I1682">
        <v>1.4799154334E-2</v>
      </c>
      <c r="J1682">
        <v>9.1613812544000008E-3</v>
      </c>
      <c r="K1682">
        <v>3.9934225980699997E-2</v>
      </c>
      <c r="L1682">
        <v>8.2922245712899995E-2</v>
      </c>
      <c r="M1682">
        <v>1.05708245243E-2</v>
      </c>
      <c r="N1682">
        <v>0.41226215644800002</v>
      </c>
      <c r="O1682" s="4">
        <f t="shared" si="26"/>
        <v>0.23302795395845</v>
      </c>
    </row>
    <row r="1683" spans="1:15">
      <c r="A1683" t="s">
        <v>1695</v>
      </c>
      <c r="B1683">
        <v>7.2378716744900002E-3</v>
      </c>
      <c r="C1683">
        <v>8.5485133020300003E-2</v>
      </c>
      <c r="D1683">
        <v>6.8466353677599998E-3</v>
      </c>
      <c r="E1683">
        <v>1.5453834115799999E-2</v>
      </c>
      <c r="F1683">
        <v>5.45774647887E-2</v>
      </c>
      <c r="G1683">
        <v>2.0148669796599999E-2</v>
      </c>
      <c r="H1683">
        <v>0.504890453834</v>
      </c>
      <c r="I1683">
        <v>6.8466353677599998E-3</v>
      </c>
      <c r="J1683">
        <v>2.5039123630699999E-2</v>
      </c>
      <c r="K1683">
        <v>5.1643192488300002E-2</v>
      </c>
      <c r="L1683">
        <v>5.04694835681E-2</v>
      </c>
      <c r="M1683">
        <v>2.5821596244099999E-2</v>
      </c>
      <c r="N1683">
        <v>6.4553990610300002E-3</v>
      </c>
      <c r="O1683" s="4">
        <f t="shared" si="26"/>
        <v>0.13908450704236008</v>
      </c>
    </row>
    <row r="1684" spans="1:15">
      <c r="A1684" t="s">
        <v>1696</v>
      </c>
      <c r="B1684">
        <v>1.14638447972E-2</v>
      </c>
      <c r="C1684">
        <v>9.7001763668400007E-3</v>
      </c>
      <c r="D1684">
        <v>1.8959435626099998E-2</v>
      </c>
      <c r="E1684">
        <v>7.0546737213400004E-2</v>
      </c>
      <c r="F1684">
        <v>9.6119929453300001E-2</v>
      </c>
      <c r="G1684">
        <v>2.0282186948900001E-2</v>
      </c>
      <c r="H1684">
        <v>4.1887125220499997E-2</v>
      </c>
      <c r="I1684">
        <v>1.10229276896E-2</v>
      </c>
      <c r="J1684">
        <v>1.8959435626099998E-2</v>
      </c>
      <c r="K1684">
        <v>5.8641975308599999E-2</v>
      </c>
      <c r="L1684">
        <v>6.8783068783100004E-2</v>
      </c>
      <c r="M1684">
        <v>0.32319223985899997</v>
      </c>
      <c r="N1684">
        <v>3.6155202821899997E-2</v>
      </c>
      <c r="O1684" s="4">
        <f t="shared" si="26"/>
        <v>0.21428571428546006</v>
      </c>
    </row>
    <row r="1685" spans="1:15">
      <c r="A1685" t="s">
        <v>1697</v>
      </c>
      <c r="B1685">
        <v>2.5316455696199999E-2</v>
      </c>
      <c r="C1685">
        <v>2.1565869667100002E-2</v>
      </c>
      <c r="D1685">
        <v>0.11251758087200001</v>
      </c>
      <c r="E1685">
        <v>1.7346460384399999E-2</v>
      </c>
      <c r="F1685">
        <v>0.177215189873</v>
      </c>
      <c r="G1685">
        <v>5.0632911392399997E-2</v>
      </c>
      <c r="H1685">
        <v>2.9067041725299999E-2</v>
      </c>
      <c r="I1685">
        <v>2.34411626817E-2</v>
      </c>
      <c r="J1685">
        <v>1.5939990623499999E-2</v>
      </c>
      <c r="K1685">
        <v>2.5316455696199999E-2</v>
      </c>
      <c r="L1685">
        <v>5.3914674167799999E-2</v>
      </c>
      <c r="M1685">
        <v>2.34411626817E-2</v>
      </c>
      <c r="N1685">
        <v>2.9535864978900001E-2</v>
      </c>
      <c r="O1685" s="4">
        <f t="shared" si="26"/>
        <v>0.39474917955979993</v>
      </c>
    </row>
    <row r="1686" spans="1:15">
      <c r="A1686" t="s">
        <v>1698</v>
      </c>
      <c r="B1686">
        <v>0.36277602523699998</v>
      </c>
      <c r="C1686">
        <v>3.7153873115999998E-2</v>
      </c>
      <c r="D1686">
        <v>4.9071153172099997E-3</v>
      </c>
      <c r="E1686">
        <v>5.0823694356799997E-3</v>
      </c>
      <c r="F1686">
        <v>7.9214861549200002E-2</v>
      </c>
      <c r="G1686">
        <v>2.2607781282899999E-2</v>
      </c>
      <c r="H1686">
        <v>2.2432527164400001E-2</v>
      </c>
      <c r="I1686">
        <v>1.4020329477700001E-2</v>
      </c>
      <c r="J1686">
        <v>9.8142306344199993E-3</v>
      </c>
      <c r="K1686">
        <v>8.2719943918699995E-2</v>
      </c>
      <c r="L1686">
        <v>2.8040658955500002E-2</v>
      </c>
      <c r="M1686">
        <v>4.2236242551699998E-2</v>
      </c>
      <c r="N1686">
        <v>7.5359270942899998E-3</v>
      </c>
      <c r="O1686" s="4">
        <f t="shared" si="26"/>
        <v>0.28145811426529999</v>
      </c>
    </row>
    <row r="1687" spans="1:15">
      <c r="A1687" t="s">
        <v>1699</v>
      </c>
      <c r="B1687">
        <v>3.9412997903599999E-2</v>
      </c>
      <c r="C1687">
        <v>1.0062893081800001E-2</v>
      </c>
      <c r="D1687">
        <v>3.0607966457000001E-2</v>
      </c>
      <c r="E1687">
        <v>1.0482180293499999E-2</v>
      </c>
      <c r="F1687">
        <v>0.14339622641499999</v>
      </c>
      <c r="G1687">
        <v>0.34633123689700002</v>
      </c>
      <c r="H1687">
        <v>4.8637316561800002E-2</v>
      </c>
      <c r="I1687">
        <v>5.7023060796600002E-2</v>
      </c>
      <c r="J1687">
        <v>9.64360587002E-3</v>
      </c>
      <c r="K1687">
        <v>3.1865828092200003E-2</v>
      </c>
      <c r="L1687">
        <v>9.8951781970600006E-2</v>
      </c>
      <c r="M1687">
        <v>1.9706498951799999E-2</v>
      </c>
      <c r="N1687">
        <v>4.40251572327E-2</v>
      </c>
      <c r="O1687" s="4">
        <f t="shared" si="26"/>
        <v>0.10985324947638009</v>
      </c>
    </row>
    <row r="1688" spans="1:15">
      <c r="A1688" t="s">
        <v>1700</v>
      </c>
      <c r="B1688">
        <v>7.7519379845000002E-3</v>
      </c>
      <c r="C1688">
        <v>1.4027316352900001E-2</v>
      </c>
      <c r="D1688">
        <v>1.5134736065E-2</v>
      </c>
      <c r="E1688">
        <v>1.2550756736799999E-2</v>
      </c>
      <c r="F1688">
        <v>0.139165743817</v>
      </c>
      <c r="G1688">
        <v>2.0671834625299999E-2</v>
      </c>
      <c r="H1688">
        <v>0.40125507567399998</v>
      </c>
      <c r="I1688">
        <v>1.2550756736799999E-2</v>
      </c>
      <c r="J1688">
        <v>4.4296788482799998E-2</v>
      </c>
      <c r="K1688">
        <v>1.6242155777E-2</v>
      </c>
      <c r="L1688">
        <v>6.0908084163899999E-2</v>
      </c>
      <c r="M1688">
        <v>2.4732373569600001E-2</v>
      </c>
      <c r="N1688">
        <v>8.1210778885199997E-3</v>
      </c>
      <c r="O1688" s="4">
        <f t="shared" si="26"/>
        <v>0.22259136212587993</v>
      </c>
    </row>
    <row r="1689" spans="1:15">
      <c r="A1689" t="s">
        <v>1701</v>
      </c>
      <c r="B1689">
        <v>1.23931623932E-2</v>
      </c>
      <c r="C1689">
        <v>1.15384615385E-2</v>
      </c>
      <c r="D1689">
        <v>1.1111111111100001E-2</v>
      </c>
      <c r="E1689">
        <v>1.0256410256400001E-2</v>
      </c>
      <c r="F1689">
        <v>8.7606837606800006E-2</v>
      </c>
      <c r="G1689">
        <v>2.17948717949E-2</v>
      </c>
      <c r="H1689">
        <v>2.86324786325E-2</v>
      </c>
      <c r="I1689">
        <v>2.9914529914499999E-2</v>
      </c>
      <c r="J1689">
        <v>9.8290598290600006E-3</v>
      </c>
      <c r="K1689">
        <v>1.8376068376100001E-2</v>
      </c>
      <c r="L1689">
        <v>5.4700854700899998E-2</v>
      </c>
      <c r="M1689">
        <v>0.58632478632499996</v>
      </c>
      <c r="N1689">
        <v>1.1111111111100001E-2</v>
      </c>
      <c r="O1689" s="4">
        <f t="shared" si="26"/>
        <v>0.10641025640994006</v>
      </c>
    </row>
    <row r="1690" spans="1:15">
      <c r="A1690" t="s">
        <v>1702</v>
      </c>
      <c r="B1690">
        <v>1.23456790123E-2</v>
      </c>
      <c r="C1690">
        <v>4.9382716049399998E-2</v>
      </c>
      <c r="D1690">
        <v>1.2995451591899999E-2</v>
      </c>
      <c r="E1690">
        <v>0.12995451591900001</v>
      </c>
      <c r="F1690">
        <v>0.21377517868699999</v>
      </c>
      <c r="G1690">
        <v>3.18388564003E-2</v>
      </c>
      <c r="H1690">
        <v>3.7686809616600002E-2</v>
      </c>
      <c r="I1690">
        <v>0.10981156595200001</v>
      </c>
      <c r="J1690">
        <v>1.49447693307E-2</v>
      </c>
      <c r="K1690">
        <v>6.5627030539299996E-2</v>
      </c>
      <c r="L1690">
        <v>8.1871345029200002E-2</v>
      </c>
      <c r="M1690">
        <v>2.6640675763499998E-2</v>
      </c>
      <c r="N1690">
        <v>2.9239766081900001E-2</v>
      </c>
      <c r="O1690" s="4">
        <f t="shared" si="26"/>
        <v>0.1838856400269</v>
      </c>
    </row>
    <row r="1691" spans="1:15">
      <c r="A1691" t="s">
        <v>1703</v>
      </c>
      <c r="B1691">
        <v>1.6666666666700001E-2</v>
      </c>
      <c r="C1691">
        <v>3.0882352941200002E-2</v>
      </c>
      <c r="D1691">
        <v>1.3888888888900001E-2</v>
      </c>
      <c r="E1691">
        <v>1.8300653594800001E-2</v>
      </c>
      <c r="F1691">
        <v>0.18316993464100001</v>
      </c>
      <c r="G1691">
        <v>5.2614379085000003E-2</v>
      </c>
      <c r="H1691">
        <v>0.16339869281</v>
      </c>
      <c r="I1691">
        <v>1.3235294117600001E-2</v>
      </c>
      <c r="J1691">
        <v>3.7091503268000002E-2</v>
      </c>
      <c r="K1691">
        <v>1.6176470588200001E-2</v>
      </c>
      <c r="L1691">
        <v>4.9836601307200003E-2</v>
      </c>
      <c r="M1691">
        <v>0.11977124183</v>
      </c>
      <c r="N1691">
        <v>1.3398692810500001E-2</v>
      </c>
      <c r="O1691" s="4">
        <f t="shared" si="26"/>
        <v>0.27156862745089994</v>
      </c>
    </row>
    <row r="1692" spans="1:15">
      <c r="A1692" t="s">
        <v>1704</v>
      </c>
      <c r="B1692">
        <v>7.2298325723000002E-3</v>
      </c>
      <c r="C1692">
        <v>1.86453576865E-2</v>
      </c>
      <c r="D1692">
        <v>3.1582952815800001E-2</v>
      </c>
      <c r="E1692">
        <v>1.1796042618E-2</v>
      </c>
      <c r="F1692">
        <v>7.5342465753400006E-2</v>
      </c>
      <c r="G1692">
        <v>2.2831050228299999E-2</v>
      </c>
      <c r="H1692">
        <v>2.7397260273999999E-2</v>
      </c>
      <c r="I1692">
        <v>0.18455098934600001</v>
      </c>
      <c r="J1692">
        <v>1.1035007610400001E-2</v>
      </c>
      <c r="K1692">
        <v>2.2070015220699998E-2</v>
      </c>
      <c r="L1692">
        <v>5.4794520547900002E-2</v>
      </c>
      <c r="M1692">
        <v>1.6362252663599999E-2</v>
      </c>
      <c r="N1692">
        <v>0.28386605783899999</v>
      </c>
      <c r="O1692" s="4">
        <f t="shared" si="26"/>
        <v>0.2324961948241</v>
      </c>
    </row>
    <row r="1693" spans="1:15">
      <c r="A1693" t="s">
        <v>1705</v>
      </c>
      <c r="B1693">
        <v>2.6636225266399999E-2</v>
      </c>
      <c r="C1693">
        <v>0.174277016743</v>
      </c>
      <c r="D1693">
        <v>2.35920852359E-2</v>
      </c>
      <c r="E1693">
        <v>1.3698630137E-2</v>
      </c>
      <c r="F1693">
        <v>0.22146118721499999</v>
      </c>
      <c r="G1693">
        <v>3.2343987823399999E-2</v>
      </c>
      <c r="H1693">
        <v>3.19634703196E-2</v>
      </c>
      <c r="I1693">
        <v>2.16894977169E-2</v>
      </c>
      <c r="J1693">
        <v>1.4840182648400001E-2</v>
      </c>
      <c r="K1693">
        <v>2.2831050228299999E-2</v>
      </c>
      <c r="L1693">
        <v>0.24353120243500001</v>
      </c>
      <c r="M1693">
        <v>3.84322678843E-2</v>
      </c>
      <c r="N1693">
        <v>2.81582952816E-2</v>
      </c>
      <c r="O1693" s="4">
        <f t="shared" si="26"/>
        <v>0.10654490106519998</v>
      </c>
    </row>
    <row r="1694" spans="1:15">
      <c r="A1694" t="s">
        <v>1706</v>
      </c>
      <c r="B1694">
        <v>1.20291231402E-2</v>
      </c>
      <c r="C1694">
        <v>0.16904083570799999</v>
      </c>
      <c r="D1694">
        <v>1.3611902500800001E-2</v>
      </c>
      <c r="E1694">
        <v>3.3554922443799998E-2</v>
      </c>
      <c r="F1694">
        <v>0.11332700221600001</v>
      </c>
      <c r="G1694">
        <v>2.1525799303600001E-2</v>
      </c>
      <c r="H1694">
        <v>3.19721430833E-2</v>
      </c>
      <c r="I1694">
        <v>1.58277936056E-2</v>
      </c>
      <c r="J1694">
        <v>8.5470085470099998E-3</v>
      </c>
      <c r="K1694">
        <v>0.21050965495400001</v>
      </c>
      <c r="L1694">
        <v>0.156695156695</v>
      </c>
      <c r="M1694">
        <v>2.4691358024699999E-2</v>
      </c>
      <c r="N1694">
        <v>2.59575815131E-2</v>
      </c>
      <c r="O1694" s="4">
        <f t="shared" si="26"/>
        <v>0.16270971826489</v>
      </c>
    </row>
    <row r="1695" spans="1:15">
      <c r="A1695" t="s">
        <v>1707</v>
      </c>
      <c r="B1695">
        <v>1.4652014652000001E-2</v>
      </c>
      <c r="C1695">
        <v>1.2617012617E-2</v>
      </c>
      <c r="D1695">
        <v>1.3838013838000001E-2</v>
      </c>
      <c r="E1695">
        <v>1.628001628E-2</v>
      </c>
      <c r="F1695">
        <v>0.113553113553</v>
      </c>
      <c r="G1695">
        <v>4.1514041513999997E-2</v>
      </c>
      <c r="H1695">
        <v>3.9072039071999999E-2</v>
      </c>
      <c r="I1695">
        <v>1.628001628E-2</v>
      </c>
      <c r="J1695">
        <v>6.5120065120100002E-3</v>
      </c>
      <c r="K1695">
        <v>1.4652014652000001E-2</v>
      </c>
      <c r="L1695">
        <v>8.0179080179099999E-2</v>
      </c>
      <c r="M1695">
        <v>0.46072446072399997</v>
      </c>
      <c r="N1695">
        <v>1.0175010175000001E-2</v>
      </c>
      <c r="O1695" s="4">
        <f t="shared" si="26"/>
        <v>0.15995115995189002</v>
      </c>
    </row>
    <row r="1696" spans="1:15">
      <c r="A1696" t="s">
        <v>1708</v>
      </c>
      <c r="B1696">
        <v>1.0554089709799999E-2</v>
      </c>
      <c r="C1696">
        <v>8.5019055995299991E-3</v>
      </c>
      <c r="D1696">
        <v>1.08472588684E-2</v>
      </c>
      <c r="E1696">
        <v>1.20199355028E-2</v>
      </c>
      <c r="F1696">
        <v>0.22837877455300001</v>
      </c>
      <c r="G1696">
        <v>9.2934623277600006E-2</v>
      </c>
      <c r="H1696">
        <v>2.3160363529799999E-2</v>
      </c>
      <c r="I1696">
        <v>9.3814130753399998E-3</v>
      </c>
      <c r="J1696">
        <v>3.45939607153E-2</v>
      </c>
      <c r="K1696">
        <v>0.108179419525</v>
      </c>
      <c r="L1696">
        <v>4.3975373790699997E-2</v>
      </c>
      <c r="M1696">
        <v>1.81764878335E-2</v>
      </c>
      <c r="N1696">
        <v>1.3192612137200001E-2</v>
      </c>
      <c r="O1696" s="4">
        <f t="shared" si="26"/>
        <v>0.38610378188202987</v>
      </c>
    </row>
    <row r="1697" spans="1:15">
      <c r="A1697" t="s">
        <v>1709</v>
      </c>
      <c r="B1697">
        <v>2.5198714696400001E-2</v>
      </c>
      <c r="C1697">
        <v>4.5323862675500003E-2</v>
      </c>
      <c r="D1697">
        <v>7.6103500760999997E-3</v>
      </c>
      <c r="E1697">
        <v>4.9044478268199998E-3</v>
      </c>
      <c r="F1697">
        <v>0.12954507018399999</v>
      </c>
      <c r="G1697">
        <v>6.6971080669700006E-2</v>
      </c>
      <c r="H1697">
        <v>0.28919330289200001</v>
      </c>
      <c r="I1697">
        <v>2.26619313377E-2</v>
      </c>
      <c r="J1697">
        <v>5.9191611702999998E-3</v>
      </c>
      <c r="K1697">
        <v>1.11618467783E-2</v>
      </c>
      <c r="L1697">
        <v>4.7015051581300003E-2</v>
      </c>
      <c r="M1697">
        <v>1.6742770167400001E-2</v>
      </c>
      <c r="N1697">
        <v>2.3169288009500001E-2</v>
      </c>
      <c r="O1697" s="4">
        <f t="shared" si="26"/>
        <v>0.30458312193497994</v>
      </c>
    </row>
    <row r="1698" spans="1:15">
      <c r="A1698" t="s">
        <v>1710</v>
      </c>
      <c r="B1698">
        <v>3.9361537269500001E-2</v>
      </c>
      <c r="C1698">
        <v>9.2980009297999999E-3</v>
      </c>
      <c r="D1698">
        <v>2.30900356423E-2</v>
      </c>
      <c r="E1698">
        <v>1.8905935223900001E-2</v>
      </c>
      <c r="F1698">
        <v>0.23787385712100001</v>
      </c>
      <c r="G1698">
        <v>0.212614287928</v>
      </c>
      <c r="H1698">
        <v>3.5797303579699999E-2</v>
      </c>
      <c r="I1698">
        <v>5.4238338757200003E-3</v>
      </c>
      <c r="J1698">
        <v>1.05377343871E-2</v>
      </c>
      <c r="K1698">
        <v>2.9443669610999999E-2</v>
      </c>
      <c r="L1698">
        <v>4.50953045095E-2</v>
      </c>
      <c r="M1698">
        <v>1.16225011623E-2</v>
      </c>
      <c r="N1698">
        <v>3.4247636758099997E-2</v>
      </c>
      <c r="O1698" s="4">
        <f t="shared" si="26"/>
        <v>0.28668836200207992</v>
      </c>
    </row>
    <row r="1699" spans="1:15">
      <c r="A1699" t="s">
        <v>1711</v>
      </c>
      <c r="B1699">
        <v>6.0015858856199998E-2</v>
      </c>
      <c r="C1699">
        <v>9.61443155912E-3</v>
      </c>
      <c r="D1699">
        <v>2.1310337991899998E-3</v>
      </c>
      <c r="E1699">
        <v>9.0692833779399996E-3</v>
      </c>
      <c r="F1699">
        <v>3.21637426901E-2</v>
      </c>
      <c r="G1699">
        <v>4.6734066805400001E-2</v>
      </c>
      <c r="H1699">
        <v>7.8303102388700002E-3</v>
      </c>
      <c r="I1699">
        <v>1.8931509564900001E-2</v>
      </c>
      <c r="J1699">
        <v>4.7576568539999999E-3</v>
      </c>
      <c r="K1699">
        <v>2.5175934185700001E-2</v>
      </c>
      <c r="L1699">
        <v>2.1607691545200002E-2</v>
      </c>
      <c r="M1699">
        <v>6.0461889186199996E-3</v>
      </c>
      <c r="N1699">
        <v>1.6949152542399998E-2</v>
      </c>
      <c r="O1699" s="4">
        <f t="shared" si="26"/>
        <v>0.73897313906235995</v>
      </c>
    </row>
    <row r="1700" spans="1:15">
      <c r="A1700" t="s">
        <v>1712</v>
      </c>
      <c r="B1700">
        <v>7.6365024818599997E-3</v>
      </c>
      <c r="C1700">
        <v>2.74914089347E-2</v>
      </c>
      <c r="D1700">
        <v>1.33638793433E-2</v>
      </c>
      <c r="E1700">
        <v>1.29820542192E-2</v>
      </c>
      <c r="F1700">
        <v>0.21916762122899999</v>
      </c>
      <c r="G1700">
        <v>3.5127911416600002E-2</v>
      </c>
      <c r="H1700">
        <v>3.1309660175600003E-2</v>
      </c>
      <c r="I1700">
        <v>1.06911034746E-2</v>
      </c>
      <c r="J1700">
        <v>4.5055364643000001E-2</v>
      </c>
      <c r="K1700">
        <v>2.2145857197400001E-2</v>
      </c>
      <c r="L1700">
        <v>9.3928980526900005E-2</v>
      </c>
      <c r="M1700">
        <v>0.33829705994699999</v>
      </c>
      <c r="N1700">
        <v>7.6365024818599997E-3</v>
      </c>
      <c r="O1700" s="4">
        <f t="shared" si="26"/>
        <v>0.13516609392898016</v>
      </c>
    </row>
    <row r="1701" spans="1:15">
      <c r="A1701" t="s">
        <v>1713</v>
      </c>
      <c r="B1701">
        <v>1.01781170483E-2</v>
      </c>
      <c r="C1701">
        <v>1.1026293469E-2</v>
      </c>
      <c r="D1701">
        <v>1.01781170483E-2</v>
      </c>
      <c r="E1701">
        <v>1.0602205258700001E-2</v>
      </c>
      <c r="F1701">
        <v>0.10305343511499999</v>
      </c>
      <c r="G1701">
        <v>9.7964376590299995E-2</v>
      </c>
      <c r="H1701">
        <v>6.3189143341799994E-2</v>
      </c>
      <c r="I1701">
        <v>1.48430873622E-2</v>
      </c>
      <c r="J1701">
        <v>9.3299406276499998E-3</v>
      </c>
      <c r="K1701">
        <v>0.43256997455500001</v>
      </c>
      <c r="L1701">
        <v>5.4707379134900001E-2</v>
      </c>
      <c r="M1701">
        <v>1.7811704834600001E-2</v>
      </c>
      <c r="N1701">
        <v>3.0534351144999999E-2</v>
      </c>
      <c r="O1701" s="4">
        <f t="shared" si="26"/>
        <v>0.13401187446924989</v>
      </c>
    </row>
    <row r="1702" spans="1:15">
      <c r="A1702" t="s">
        <v>1714</v>
      </c>
      <c r="B1702">
        <v>7.8715544188699998E-2</v>
      </c>
      <c r="C1702">
        <v>9.94600738846E-3</v>
      </c>
      <c r="D1702">
        <v>0.392441034385</v>
      </c>
      <c r="E1702">
        <v>1.25035521455E-2</v>
      </c>
      <c r="F1702">
        <v>8.2125603864699998E-2</v>
      </c>
      <c r="G1702">
        <v>2.8985507246400002E-2</v>
      </c>
      <c r="H1702">
        <v>2.6143790849700001E-2</v>
      </c>
      <c r="I1702">
        <v>1.19352088662E-2</v>
      </c>
      <c r="J1702">
        <v>6.8201193520899999E-3</v>
      </c>
      <c r="K1702">
        <v>2.1597044614900002E-2</v>
      </c>
      <c r="L1702">
        <v>6.0528559249800003E-2</v>
      </c>
      <c r="M1702">
        <v>2.1312872975300001E-2</v>
      </c>
      <c r="N1702">
        <v>7.5305484512599996E-2</v>
      </c>
      <c r="O1702" s="4">
        <f t="shared" si="26"/>
        <v>0.17163967036064987</v>
      </c>
    </row>
    <row r="1703" spans="1:15">
      <c r="A1703" t="s">
        <v>1715</v>
      </c>
      <c r="B1703">
        <v>4.2811628833100003E-2</v>
      </c>
      <c r="C1703">
        <v>4.9980087614499999E-2</v>
      </c>
      <c r="D1703">
        <v>6.3719633612099999E-3</v>
      </c>
      <c r="E1703">
        <v>9.5579450418200006E-3</v>
      </c>
      <c r="F1703">
        <v>9.9960175228999998E-2</v>
      </c>
      <c r="G1703">
        <v>5.2568697730000002E-2</v>
      </c>
      <c r="H1703">
        <v>0.24631620868199999</v>
      </c>
      <c r="I1703">
        <v>1.53325368379E-2</v>
      </c>
      <c r="J1703">
        <v>2.3297491039400001E-2</v>
      </c>
      <c r="K1703">
        <v>2.3695738749500001E-2</v>
      </c>
      <c r="L1703">
        <v>6.4715252887299998E-2</v>
      </c>
      <c r="M1703">
        <v>6.5710872162500003E-2</v>
      </c>
      <c r="N1703">
        <v>1.0752688171999999E-2</v>
      </c>
      <c r="O1703" s="4">
        <f t="shared" si="26"/>
        <v>0.2889287136597698</v>
      </c>
    </row>
    <row r="1704" spans="1:15">
      <c r="A1704" t="s">
        <v>1716</v>
      </c>
      <c r="B1704">
        <v>8.4692200733200006E-3</v>
      </c>
      <c r="C1704">
        <v>2.25003160157E-2</v>
      </c>
      <c r="D1704">
        <v>2.3764378713200002E-2</v>
      </c>
      <c r="E1704">
        <v>0.242826444192</v>
      </c>
      <c r="F1704">
        <v>0.11149032992000001</v>
      </c>
      <c r="G1704">
        <v>6.2444697256999998E-2</v>
      </c>
      <c r="H1704">
        <v>1.5927189988599998E-2</v>
      </c>
      <c r="I1704">
        <v>3.1854379977199997E-2</v>
      </c>
      <c r="J1704">
        <v>2.6798129187199999E-2</v>
      </c>
      <c r="K1704">
        <v>2.0477815699699999E-2</v>
      </c>
      <c r="L1704">
        <v>5.2837820755900003E-2</v>
      </c>
      <c r="M1704">
        <v>4.0576412590100003E-2</v>
      </c>
      <c r="N1704">
        <v>0.11793704967800001</v>
      </c>
      <c r="O1704" s="4">
        <f t="shared" si="26"/>
        <v>0.22209581595207994</v>
      </c>
    </row>
    <row r="1705" spans="1:15">
      <c r="A1705" t="s">
        <v>1717</v>
      </c>
      <c r="B1705">
        <v>3.1547204824899998E-2</v>
      </c>
      <c r="C1705">
        <v>1.9601020644900002E-2</v>
      </c>
      <c r="D1705">
        <v>5.4511714219399997E-3</v>
      </c>
      <c r="E1705">
        <v>1.10183252146E-2</v>
      </c>
      <c r="F1705">
        <v>0.110647181628</v>
      </c>
      <c r="G1705">
        <v>9.3017861285100006E-2</v>
      </c>
      <c r="H1705">
        <v>1.5773602412400001E-2</v>
      </c>
      <c r="I1705">
        <v>1.6817443748599999E-2</v>
      </c>
      <c r="J1705">
        <v>4.1753653444699997E-3</v>
      </c>
      <c r="K1705">
        <v>0.26699141730499998</v>
      </c>
      <c r="L1705">
        <v>2.72558571097E-2</v>
      </c>
      <c r="M1705">
        <v>1.2642078404099999E-2</v>
      </c>
      <c r="N1705">
        <v>1.03224309905E-2</v>
      </c>
      <c r="O1705" s="4">
        <f t="shared" si="26"/>
        <v>0.37473903966578992</v>
      </c>
    </row>
    <row r="1706" spans="1:15">
      <c r="A1706" t="s">
        <v>1718</v>
      </c>
      <c r="B1706">
        <v>1.2218403971E-2</v>
      </c>
      <c r="C1706">
        <v>1.7945780832400001E-2</v>
      </c>
      <c r="D1706">
        <v>5.7273768613999999E-2</v>
      </c>
      <c r="E1706">
        <v>1.7563955708300001E-2</v>
      </c>
      <c r="F1706">
        <v>0.10652920962200001</v>
      </c>
      <c r="G1706">
        <v>0.36960672012200002</v>
      </c>
      <c r="H1706">
        <v>3.0927835051499999E-2</v>
      </c>
      <c r="I1706">
        <v>7.6365024818599997E-3</v>
      </c>
      <c r="J1706">
        <v>1.26002290951E-2</v>
      </c>
      <c r="K1706">
        <v>1.8709431080600001E-2</v>
      </c>
      <c r="L1706">
        <v>9.1256204658300005E-2</v>
      </c>
      <c r="M1706">
        <v>2.9782359679299999E-2</v>
      </c>
      <c r="N1706">
        <v>1.6418480336000001E-2</v>
      </c>
      <c r="O1706" s="4">
        <f t="shared" si="26"/>
        <v>0.21153111874764008</v>
      </c>
    </row>
    <row r="1707" spans="1:15">
      <c r="A1707" t="s">
        <v>1719</v>
      </c>
      <c r="B1707">
        <v>1.86690755796E-2</v>
      </c>
      <c r="C1707">
        <v>6.3233965672999997E-3</v>
      </c>
      <c r="D1707">
        <v>1.3851249623599999E-2</v>
      </c>
      <c r="E1707">
        <v>1.5055706112600001E-2</v>
      </c>
      <c r="F1707">
        <v>0.140620295092</v>
      </c>
      <c r="G1707">
        <v>7.4375188196299999E-2</v>
      </c>
      <c r="H1707">
        <v>0.320686540199</v>
      </c>
      <c r="I1707">
        <v>1.6260162601600001E-2</v>
      </c>
      <c r="J1707">
        <v>2.80036133695E-2</v>
      </c>
      <c r="K1707">
        <v>1.2947907256899999E-2</v>
      </c>
      <c r="L1707">
        <v>4.7877145438099997E-2</v>
      </c>
      <c r="M1707">
        <v>7.3471845829599994E-2</v>
      </c>
      <c r="N1707">
        <v>7.8289671785599993E-3</v>
      </c>
      <c r="O1707" s="4">
        <f t="shared" si="26"/>
        <v>0.22402890695534006</v>
      </c>
    </row>
    <row r="1708" spans="1:15">
      <c r="A1708" t="s">
        <v>1720</v>
      </c>
      <c r="B1708">
        <v>8.9717046238800002E-3</v>
      </c>
      <c r="C1708">
        <v>1.72532781228E-2</v>
      </c>
      <c r="D1708">
        <v>9.6618357487899993E-3</v>
      </c>
      <c r="E1708">
        <v>4.9689440993800002E-2</v>
      </c>
      <c r="F1708">
        <v>0.139406487233</v>
      </c>
      <c r="G1708">
        <v>2.2429261559700001E-2</v>
      </c>
      <c r="H1708">
        <v>3.5196687370599999E-2</v>
      </c>
      <c r="I1708">
        <v>1.69082125604E-2</v>
      </c>
      <c r="J1708">
        <v>2.00138026225E-2</v>
      </c>
      <c r="K1708">
        <v>1.86335403727E-2</v>
      </c>
      <c r="L1708">
        <v>7.5569358178099996E-2</v>
      </c>
      <c r="M1708">
        <v>0.289164941339</v>
      </c>
      <c r="N1708">
        <v>3.5886818495500003E-2</v>
      </c>
      <c r="O1708" s="4">
        <f t="shared" si="26"/>
        <v>0.26121463077922991</v>
      </c>
    </row>
    <row r="1709" spans="1:15">
      <c r="A1709" t="s">
        <v>1721</v>
      </c>
      <c r="B1709">
        <v>2.4013722126899999E-2</v>
      </c>
      <c r="C1709">
        <v>1.42938822184E-2</v>
      </c>
      <c r="D1709">
        <v>1.02915951973E-2</v>
      </c>
      <c r="E1709">
        <v>1.0863350486E-2</v>
      </c>
      <c r="F1709">
        <v>0.22469982847299999</v>
      </c>
      <c r="G1709">
        <v>0.31427482370900001</v>
      </c>
      <c r="H1709">
        <v>2.66819134744E-2</v>
      </c>
      <c r="I1709">
        <v>5.1457975986300003E-2</v>
      </c>
      <c r="J1709">
        <v>8.7669144272899992E-3</v>
      </c>
      <c r="K1709">
        <v>3.58299980941E-2</v>
      </c>
      <c r="L1709">
        <v>3.3542976939199998E-2</v>
      </c>
      <c r="M1709">
        <v>2.0011435105800002E-2</v>
      </c>
      <c r="N1709">
        <v>1.2578616352200001E-2</v>
      </c>
      <c r="O1709" s="4">
        <f t="shared" si="26"/>
        <v>0.21269296741011001</v>
      </c>
    </row>
    <row r="1710" spans="1:15">
      <c r="A1710" t="s">
        <v>1722</v>
      </c>
      <c r="B1710">
        <v>6.7318132464700003E-2</v>
      </c>
      <c r="C1710">
        <v>1.37531668476E-2</v>
      </c>
      <c r="D1710">
        <v>1.80962721679E-2</v>
      </c>
      <c r="E1710">
        <v>2.7868259138599999E-2</v>
      </c>
      <c r="F1710">
        <v>0.120159247195</v>
      </c>
      <c r="G1710">
        <v>0.31306550850499998</v>
      </c>
      <c r="H1710">
        <v>4.7774158523299998E-2</v>
      </c>
      <c r="I1710">
        <v>8.32428519725E-3</v>
      </c>
      <c r="J1710">
        <v>1.0857763300800001E-2</v>
      </c>
      <c r="K1710">
        <v>2.3525153818300001E-2</v>
      </c>
      <c r="L1710">
        <v>5.4288816503799998E-2</v>
      </c>
      <c r="M1710">
        <v>4.95837857401E-2</v>
      </c>
      <c r="N1710">
        <v>2.0629750271399998E-2</v>
      </c>
      <c r="O1710" s="4">
        <f t="shared" si="26"/>
        <v>0.22475570032624992</v>
      </c>
    </row>
    <row r="1711" spans="1:15">
      <c r="A1711" t="s">
        <v>1723</v>
      </c>
      <c r="B1711">
        <v>6.48824006488E-3</v>
      </c>
      <c r="C1711">
        <v>2.4330900243300001E-2</v>
      </c>
      <c r="D1711">
        <v>1.7031630170299999E-2</v>
      </c>
      <c r="E1711">
        <v>4.2443903757800001E-2</v>
      </c>
      <c r="F1711">
        <v>0.15869153825400001</v>
      </c>
      <c r="G1711">
        <v>1.35171668018E-2</v>
      </c>
      <c r="H1711">
        <v>1.73019735064E-2</v>
      </c>
      <c r="I1711">
        <v>3.5144633684800003E-2</v>
      </c>
      <c r="J1711">
        <v>2.5412273587499999E-2</v>
      </c>
      <c r="K1711">
        <v>5.0554203838899997E-2</v>
      </c>
      <c r="L1711">
        <v>5.8394160583899998E-2</v>
      </c>
      <c r="M1711">
        <v>0.41200324412</v>
      </c>
      <c r="N1711">
        <v>7.0289267369600004E-3</v>
      </c>
      <c r="O1711" s="4">
        <f t="shared" si="26"/>
        <v>0.13165720464946007</v>
      </c>
    </row>
    <row r="1712" spans="1:15">
      <c r="A1712" t="s">
        <v>1724</v>
      </c>
      <c r="B1712">
        <v>1.8578063594100001E-2</v>
      </c>
      <c r="C1712">
        <v>1.7506252232900001E-2</v>
      </c>
      <c r="D1712">
        <v>1.9292604501599999E-2</v>
      </c>
      <c r="E1712">
        <v>1.03608431583E-2</v>
      </c>
      <c r="F1712">
        <v>7.5741336191500003E-2</v>
      </c>
      <c r="G1712">
        <v>4.9303322615199999E-2</v>
      </c>
      <c r="H1712">
        <v>0.469096105752</v>
      </c>
      <c r="I1712">
        <v>6.7881386209399999E-3</v>
      </c>
      <c r="J1712">
        <v>1.5362629510500001E-2</v>
      </c>
      <c r="K1712">
        <v>4.0728831725599997E-2</v>
      </c>
      <c r="L1712">
        <v>5.9664165773499998E-2</v>
      </c>
      <c r="M1712">
        <v>3.53697749196E-2</v>
      </c>
      <c r="N1712">
        <v>1.03608431583E-2</v>
      </c>
      <c r="O1712" s="4">
        <f t="shared" si="26"/>
        <v>0.17184708824595996</v>
      </c>
    </row>
    <row r="1713" spans="1:15">
      <c r="A1713" t="s">
        <v>1725</v>
      </c>
      <c r="B1713">
        <v>1.9297176518399999E-2</v>
      </c>
      <c r="C1713">
        <v>3.4531789559199999E-2</v>
      </c>
      <c r="D1713">
        <v>8.3282551289900007E-3</v>
      </c>
      <c r="E1713">
        <v>9.9532805200100005E-3</v>
      </c>
      <c r="F1713">
        <v>0.14036156815</v>
      </c>
      <c r="G1713">
        <v>2.25472273004E-2</v>
      </c>
      <c r="H1713">
        <v>3.5547430428600001E-2</v>
      </c>
      <c r="I1713">
        <v>5.2813325208199997E-3</v>
      </c>
      <c r="J1713">
        <v>1.6250253910200001E-2</v>
      </c>
      <c r="K1713">
        <v>2.3562868169800001E-2</v>
      </c>
      <c r="L1713">
        <v>5.5047735120899999E-2</v>
      </c>
      <c r="M1713">
        <v>0.36481820028400003</v>
      </c>
      <c r="N1713">
        <v>7.9219987812300004E-3</v>
      </c>
      <c r="O1713" s="4">
        <f t="shared" si="26"/>
        <v>0.25655088360744993</v>
      </c>
    </row>
    <row r="1714" spans="1:15">
      <c r="A1714" t="s">
        <v>1726</v>
      </c>
      <c r="B1714">
        <v>2.5366202215100001E-2</v>
      </c>
      <c r="C1714">
        <v>3.2154340836000002E-2</v>
      </c>
      <c r="D1714">
        <v>2.3937120400100001E-2</v>
      </c>
      <c r="E1714">
        <v>1.1432654519500001E-2</v>
      </c>
      <c r="F1714">
        <v>0.14255091104000001</v>
      </c>
      <c r="G1714">
        <v>7.5026795283999997E-2</v>
      </c>
      <c r="H1714">
        <v>4.3944265809200002E-2</v>
      </c>
      <c r="I1714">
        <v>1.2861736334399999E-2</v>
      </c>
      <c r="J1714">
        <v>1.8578063594100001E-2</v>
      </c>
      <c r="K1714">
        <v>1.5362629510500001E-2</v>
      </c>
      <c r="L1714">
        <v>5.2161486245100003E-2</v>
      </c>
      <c r="M1714">
        <v>0.324758842444</v>
      </c>
      <c r="N1714">
        <v>1.5362629510500001E-2</v>
      </c>
      <c r="O1714" s="4">
        <f t="shared" si="26"/>
        <v>0.20650232225749987</v>
      </c>
    </row>
    <row r="1715" spans="1:15">
      <c r="A1715" t="s">
        <v>1727</v>
      </c>
      <c r="B1715">
        <v>1.13234253362E-2</v>
      </c>
      <c r="C1715">
        <v>0.235314932767</v>
      </c>
      <c r="D1715">
        <v>3.7508846425999998E-2</v>
      </c>
      <c r="E1715">
        <v>9.9079971691400006E-3</v>
      </c>
      <c r="F1715">
        <v>5.73248407643E-2</v>
      </c>
      <c r="G1715">
        <v>2.0169851379999999E-2</v>
      </c>
      <c r="H1715">
        <v>5.4493984430299999E-2</v>
      </c>
      <c r="I1715">
        <v>1.3446567586700001E-2</v>
      </c>
      <c r="J1715">
        <v>8.8464260438799996E-3</v>
      </c>
      <c r="K1715">
        <v>0.25194621372999998</v>
      </c>
      <c r="L1715">
        <v>9.0587402689300003E-2</v>
      </c>
      <c r="M1715">
        <v>4.1755130927100002E-2</v>
      </c>
      <c r="N1715">
        <v>1.06157112527E-2</v>
      </c>
      <c r="O1715" s="4">
        <f t="shared" si="26"/>
        <v>0.15675866949738004</v>
      </c>
    </row>
    <row r="1716" spans="1:15">
      <c r="A1716" t="s">
        <v>1728</v>
      </c>
      <c r="B1716">
        <v>1.1574074074100001E-2</v>
      </c>
      <c r="C1716">
        <v>1.5277777777800001E-2</v>
      </c>
      <c r="D1716">
        <v>1.7592592592600001E-2</v>
      </c>
      <c r="E1716">
        <v>1.1111111111100001E-2</v>
      </c>
      <c r="F1716">
        <v>7.0370370370400004E-2</v>
      </c>
      <c r="G1716">
        <v>5.1851851851899999E-2</v>
      </c>
      <c r="H1716">
        <v>2.5925925925900001E-2</v>
      </c>
      <c r="I1716">
        <v>8.3333333333300008E-3</v>
      </c>
      <c r="J1716">
        <v>0.131944444444</v>
      </c>
      <c r="K1716">
        <v>0.43796296296300002</v>
      </c>
      <c r="L1716">
        <v>5.8796296296300003E-2</v>
      </c>
      <c r="M1716">
        <v>3.0092592592600002E-2</v>
      </c>
      <c r="N1716">
        <v>1.0185185185200001E-2</v>
      </c>
      <c r="O1716" s="4">
        <f t="shared" si="26"/>
        <v>0.11898148148177001</v>
      </c>
    </row>
    <row r="1717" spans="1:15">
      <c r="A1717" t="s">
        <v>1729</v>
      </c>
      <c r="B1717">
        <v>2.8107158541900001E-2</v>
      </c>
      <c r="C1717">
        <v>1.8884497145400001E-2</v>
      </c>
      <c r="D1717">
        <v>3.6012296881899997E-2</v>
      </c>
      <c r="E1717">
        <v>1.4053579271E-2</v>
      </c>
      <c r="F1717">
        <v>6.8511198945999996E-2</v>
      </c>
      <c r="G1717">
        <v>8.12472551603E-2</v>
      </c>
      <c r="H1717">
        <v>0.16073781291200001</v>
      </c>
      <c r="I1717">
        <v>1.09793588054E-2</v>
      </c>
      <c r="J1717">
        <v>2.9863855950799999E-2</v>
      </c>
      <c r="K1717">
        <v>3.4694773825199997E-2</v>
      </c>
      <c r="L1717">
        <v>4.2160737812900001E-2</v>
      </c>
      <c r="M1717">
        <v>0.296442687747</v>
      </c>
      <c r="N1717">
        <v>1.8445322793099999E-2</v>
      </c>
      <c r="O1717" s="4">
        <f t="shared" si="26"/>
        <v>0.15985946420710007</v>
      </c>
    </row>
    <row r="1718" spans="1:15">
      <c r="A1718" t="s">
        <v>1730</v>
      </c>
      <c r="B1718">
        <v>7.5133651206499997E-3</v>
      </c>
      <c r="C1718">
        <v>1.0692096517800001E-2</v>
      </c>
      <c r="D1718">
        <v>9.3917064008099994E-3</v>
      </c>
      <c r="E1718">
        <v>1.31483889611E-2</v>
      </c>
      <c r="F1718">
        <v>9.1171795983199994E-2</v>
      </c>
      <c r="G1718">
        <v>1.60381447768E-2</v>
      </c>
      <c r="H1718">
        <v>1.17035110533E-2</v>
      </c>
      <c r="I1718">
        <v>1.21369744257E-2</v>
      </c>
      <c r="J1718">
        <v>1.7483022684599999E-2</v>
      </c>
      <c r="K1718">
        <v>1.0258633145500001E-2</v>
      </c>
      <c r="L1718">
        <v>0.48186678225700003</v>
      </c>
      <c r="M1718">
        <v>1.5315705822900001E-2</v>
      </c>
      <c r="N1718">
        <v>4.63805808409E-2</v>
      </c>
      <c r="O1718" s="4">
        <f t="shared" si="26"/>
        <v>0.25689929200973993</v>
      </c>
    </row>
    <row r="1719" spans="1:15">
      <c r="A1719" t="s">
        <v>1731</v>
      </c>
      <c r="B1719">
        <v>3.0907457322600002E-2</v>
      </c>
      <c r="C1719">
        <v>1.20994309674E-2</v>
      </c>
      <c r="D1719">
        <v>3.1147050015E-2</v>
      </c>
      <c r="E1719">
        <v>8.08026355196E-2</v>
      </c>
      <c r="F1719">
        <v>0.13848457621999999</v>
      </c>
      <c r="G1719">
        <v>5.1272836178500002E-2</v>
      </c>
      <c r="H1719">
        <v>8.9847259658600003E-3</v>
      </c>
      <c r="I1719">
        <v>5.2470799640600002E-2</v>
      </c>
      <c r="J1719">
        <v>4.7918538484599997E-3</v>
      </c>
      <c r="K1719">
        <v>6.4091045223099996E-3</v>
      </c>
      <c r="L1719">
        <v>1.8927822701400001E-2</v>
      </c>
      <c r="M1719">
        <v>9.0446241389600009E-3</v>
      </c>
      <c r="N1719">
        <v>2.76729559748E-2</v>
      </c>
      <c r="O1719" s="4">
        <f t="shared" si="26"/>
        <v>0.52698412698451014</v>
      </c>
    </row>
    <row r="1720" spans="1:15">
      <c r="A1720" t="s">
        <v>1732</v>
      </c>
      <c r="B1720">
        <v>9.1457482000400006E-3</v>
      </c>
      <c r="C1720">
        <v>6.2074333527899997E-2</v>
      </c>
      <c r="D1720">
        <v>0.24207044172</v>
      </c>
      <c r="E1720">
        <v>2.1794123370300001E-2</v>
      </c>
      <c r="F1720">
        <v>0.105273399494</v>
      </c>
      <c r="G1720">
        <v>3.2496594668199999E-2</v>
      </c>
      <c r="H1720">
        <v>1.6540182915E-2</v>
      </c>
      <c r="I1720">
        <v>6.9468768242800003E-2</v>
      </c>
      <c r="J1720">
        <v>1.05078809107E-2</v>
      </c>
      <c r="K1720">
        <v>2.66588830512E-2</v>
      </c>
      <c r="L1720">
        <v>4.2031523642699999E-2</v>
      </c>
      <c r="M1720">
        <v>9.1457482000400006E-3</v>
      </c>
      <c r="N1720">
        <v>0.15761821366000001</v>
      </c>
      <c r="O1720" s="4">
        <f t="shared" si="26"/>
        <v>0.19517415839712005</v>
      </c>
    </row>
    <row r="1721" spans="1:15">
      <c r="A1721" t="s">
        <v>1733</v>
      </c>
      <c r="B1721">
        <v>1.1982570806100001E-2</v>
      </c>
      <c r="C1721">
        <v>3.3224400871499998E-2</v>
      </c>
      <c r="D1721">
        <v>7.8976034858399997E-3</v>
      </c>
      <c r="E1721">
        <v>7.6252723311500004E-3</v>
      </c>
      <c r="F1721">
        <v>8.1427015250500001E-2</v>
      </c>
      <c r="G1721">
        <v>7.6525054466200004E-2</v>
      </c>
      <c r="H1721">
        <v>0.17919389978200001</v>
      </c>
      <c r="I1721">
        <v>5.71895424837E-3</v>
      </c>
      <c r="J1721">
        <v>9.2592592592599995E-3</v>
      </c>
      <c r="K1721">
        <v>1.3616557734200001E-2</v>
      </c>
      <c r="L1721">
        <v>3.9488017429200002E-2</v>
      </c>
      <c r="M1721">
        <v>0.41775599128500002</v>
      </c>
      <c r="N1721">
        <v>1.7973856209200001E-2</v>
      </c>
      <c r="O1721" s="4">
        <f t="shared" si="26"/>
        <v>9.8311546841479913E-2</v>
      </c>
    </row>
    <row r="1722" spans="1:15">
      <c r="A1722" t="s">
        <v>1734</v>
      </c>
      <c r="B1722">
        <v>0.27524484971300001</v>
      </c>
      <c r="C1722">
        <v>1.9250253292800001E-2</v>
      </c>
      <c r="D1722">
        <v>6.4167510976000002E-3</v>
      </c>
      <c r="E1722">
        <v>4.8969942587E-2</v>
      </c>
      <c r="F1722">
        <v>4.9307666328899998E-2</v>
      </c>
      <c r="G1722">
        <v>9.4562647754100004E-2</v>
      </c>
      <c r="H1722">
        <v>3.10705842621E-2</v>
      </c>
      <c r="I1722">
        <v>1.9250253292800001E-2</v>
      </c>
      <c r="J1722">
        <v>1.45221209051E-2</v>
      </c>
      <c r="K1722">
        <v>1.5873015872999999E-2</v>
      </c>
      <c r="L1722">
        <v>6.2141168524100003E-2</v>
      </c>
      <c r="M1722">
        <v>5.3360351232699998E-2</v>
      </c>
      <c r="N1722">
        <v>6.9908814589699997E-2</v>
      </c>
      <c r="O1722" s="4">
        <f t="shared" si="26"/>
        <v>0.24012158054709998</v>
      </c>
    </row>
    <row r="1723" spans="1:15">
      <c r="A1723" t="s">
        <v>1735</v>
      </c>
      <c r="B1723">
        <v>1.1592652042100001E-2</v>
      </c>
      <c r="C1723">
        <v>8.3110397717100007E-2</v>
      </c>
      <c r="D1723">
        <v>8.3823791689000005E-3</v>
      </c>
      <c r="E1723">
        <v>6.4205457463899999E-3</v>
      </c>
      <c r="F1723">
        <v>8.6499019083300002E-2</v>
      </c>
      <c r="G1723">
        <v>3.4242910647400003E-2</v>
      </c>
      <c r="H1723">
        <v>3.5848047084000002E-2</v>
      </c>
      <c r="I1723">
        <v>5.5288032816099997E-3</v>
      </c>
      <c r="J1723">
        <v>2.4790440520800001E-2</v>
      </c>
      <c r="K1723">
        <v>1.8904940253300001E-2</v>
      </c>
      <c r="L1723">
        <v>0.51417870518999997</v>
      </c>
      <c r="M1723">
        <v>2.4790440520800001E-2</v>
      </c>
      <c r="N1723">
        <v>2.8000713393999999E-2</v>
      </c>
      <c r="O1723" s="4">
        <f t="shared" si="26"/>
        <v>0.11771000535029996</v>
      </c>
    </row>
    <row r="1724" spans="1:15">
      <c r="A1724" t="s">
        <v>1736</v>
      </c>
      <c r="B1724">
        <v>1.0281923714800001E-2</v>
      </c>
      <c r="C1724">
        <v>0.151243781095</v>
      </c>
      <c r="D1724">
        <v>0.167164179104</v>
      </c>
      <c r="E1724">
        <v>1.49253731343E-2</v>
      </c>
      <c r="F1724">
        <v>0.25870646766200001</v>
      </c>
      <c r="G1724">
        <v>3.3830845771100002E-2</v>
      </c>
      <c r="H1724">
        <v>2.0563847429500001E-2</v>
      </c>
      <c r="I1724">
        <v>7.0315091210600006E-2</v>
      </c>
      <c r="J1724">
        <v>1.3930348258699999E-2</v>
      </c>
      <c r="K1724">
        <v>4.4112769485899997E-2</v>
      </c>
      <c r="L1724">
        <v>5.3731343283599999E-2</v>
      </c>
      <c r="M1724">
        <v>4.2122719734699998E-2</v>
      </c>
      <c r="N1724">
        <v>2.0563847429500001E-2</v>
      </c>
      <c r="O1724" s="4">
        <f t="shared" si="26"/>
        <v>9.8507462686300062E-2</v>
      </c>
    </row>
    <row r="1725" spans="1:15">
      <c r="A1725" t="s">
        <v>1737</v>
      </c>
      <c r="B1725">
        <v>4.6296296296299997E-3</v>
      </c>
      <c r="C1725">
        <v>4.4532627865999999E-2</v>
      </c>
      <c r="D1725">
        <v>1.98412698413E-2</v>
      </c>
      <c r="E1725">
        <v>2.16049382716E-2</v>
      </c>
      <c r="F1725">
        <v>0.14153439153399999</v>
      </c>
      <c r="G1725">
        <v>1.7195767195799998E-2</v>
      </c>
      <c r="H1725">
        <v>1.6093474426800002E-2</v>
      </c>
      <c r="I1725">
        <v>0.37852733686099999</v>
      </c>
      <c r="J1725">
        <v>3.5934744268099998E-2</v>
      </c>
      <c r="K1725">
        <v>1.9620811287500001E-2</v>
      </c>
      <c r="L1725">
        <v>6.0405643739000002E-2</v>
      </c>
      <c r="M1725">
        <v>4.2328042327999998E-2</v>
      </c>
      <c r="N1725">
        <v>4.8721340388000002E-2</v>
      </c>
      <c r="O1725" s="4">
        <f t="shared" si="26"/>
        <v>0.14902998236326992</v>
      </c>
    </row>
    <row r="1726" spans="1:15">
      <c r="A1726" t="s">
        <v>1738</v>
      </c>
      <c r="B1726">
        <v>1.19047619048E-2</v>
      </c>
      <c r="C1726">
        <v>1.36684303351E-2</v>
      </c>
      <c r="D1726">
        <v>1.0582010582E-2</v>
      </c>
      <c r="E1726">
        <v>8.81834215168E-3</v>
      </c>
      <c r="F1726">
        <v>7.0105820105800007E-2</v>
      </c>
      <c r="G1726">
        <v>7.71604938272E-2</v>
      </c>
      <c r="H1726">
        <v>3.1746031745999999E-2</v>
      </c>
      <c r="I1726">
        <v>2.51322751323E-2</v>
      </c>
      <c r="J1726">
        <v>1.32275132275E-2</v>
      </c>
      <c r="K1726">
        <v>0.14417989417999999</v>
      </c>
      <c r="L1726">
        <v>4.3650793650799997E-2</v>
      </c>
      <c r="M1726">
        <v>2.4691358024699999E-2</v>
      </c>
      <c r="N1726">
        <v>9.7001763668400007E-3</v>
      </c>
      <c r="O1726" s="4">
        <f t="shared" si="26"/>
        <v>0.51543209876528007</v>
      </c>
    </row>
    <row r="1727" spans="1:15">
      <c r="A1727" t="s">
        <v>1739</v>
      </c>
      <c r="B1727">
        <v>6.8693113515399997E-3</v>
      </c>
      <c r="C1727">
        <v>0.130860381247</v>
      </c>
      <c r="D1727">
        <v>7.2127769191099997E-3</v>
      </c>
      <c r="E1727">
        <v>1.2193027649E-2</v>
      </c>
      <c r="F1727">
        <v>7.5905890434499995E-2</v>
      </c>
      <c r="G1727">
        <v>1.51124849734E-2</v>
      </c>
      <c r="H1727">
        <v>2.76489781899E-2</v>
      </c>
      <c r="I1727">
        <v>8.2431736218400008E-3</v>
      </c>
      <c r="J1727">
        <v>3.96702730551E-2</v>
      </c>
      <c r="K1727">
        <v>1.9234071784299998E-2</v>
      </c>
      <c r="L1727">
        <v>5.7358749785299999E-2</v>
      </c>
      <c r="M1727">
        <v>0.446333505066</v>
      </c>
      <c r="N1727">
        <v>1.32234243517E-2</v>
      </c>
      <c r="O1727" s="4">
        <f t="shared" si="26"/>
        <v>0.14013395157131003</v>
      </c>
    </row>
    <row r="1728" spans="1:15">
      <c r="A1728" t="s">
        <v>1740</v>
      </c>
      <c r="B1728">
        <v>1.1517615176199999E-2</v>
      </c>
      <c r="C1728">
        <v>1.6485998193299999E-2</v>
      </c>
      <c r="D1728">
        <v>8.1300813008099992E-3</v>
      </c>
      <c r="E1728">
        <v>5.8717253839200003E-3</v>
      </c>
      <c r="F1728">
        <v>0.15492321589899999</v>
      </c>
      <c r="G1728">
        <v>6.7299006323399996E-2</v>
      </c>
      <c r="H1728">
        <v>0.230578139115</v>
      </c>
      <c r="I1728">
        <v>1.98735320687E-2</v>
      </c>
      <c r="J1728">
        <v>1.6711833785000001E-2</v>
      </c>
      <c r="K1728">
        <v>2.0551038843699999E-2</v>
      </c>
      <c r="L1728">
        <v>4.3586269195999998E-2</v>
      </c>
      <c r="M1728">
        <v>0.271680216802</v>
      </c>
      <c r="N1728">
        <v>8.3559168925000007E-3</v>
      </c>
      <c r="O1728" s="4">
        <f t="shared" si="26"/>
        <v>0.12443541102046995</v>
      </c>
    </row>
    <row r="1729" spans="1:15">
      <c r="A1729" t="s">
        <v>1741</v>
      </c>
      <c r="B1729">
        <v>1.4939309057E-2</v>
      </c>
      <c r="C1729">
        <v>5.35325241208E-2</v>
      </c>
      <c r="D1729">
        <v>1.43168378462E-2</v>
      </c>
      <c r="E1729">
        <v>1.40056022409E-2</v>
      </c>
      <c r="F1729">
        <v>0.106442577031</v>
      </c>
      <c r="G1729">
        <v>3.0812324929999999E-2</v>
      </c>
      <c r="H1729">
        <v>5.8201058201099998E-2</v>
      </c>
      <c r="I1729">
        <v>1.61842514784E-2</v>
      </c>
      <c r="J1729">
        <v>9.6794273264900005E-2</v>
      </c>
      <c r="K1729">
        <v>1.7740429505099999E-2</v>
      </c>
      <c r="L1729">
        <v>0.12822906940600001</v>
      </c>
      <c r="M1729">
        <v>0.32928727046400003</v>
      </c>
      <c r="N1729">
        <v>1.92966075319E-2</v>
      </c>
      <c r="O1729" s="4">
        <f t="shared" si="26"/>
        <v>0.10021786492270002</v>
      </c>
    </row>
    <row r="1730" spans="1:15">
      <c r="A1730" t="s">
        <v>1742</v>
      </c>
      <c r="B1730">
        <v>7.1494893221900002E-2</v>
      </c>
      <c r="C1730">
        <v>1.51655834107E-2</v>
      </c>
      <c r="D1730">
        <v>3.99257195915E-2</v>
      </c>
      <c r="E1730">
        <v>1.1142061281300001E-2</v>
      </c>
      <c r="F1730">
        <v>0.16991643453999999</v>
      </c>
      <c r="G1730">
        <v>0.115753636645</v>
      </c>
      <c r="H1730">
        <v>0.194057567317</v>
      </c>
      <c r="I1730">
        <v>2.1355617455899999E-2</v>
      </c>
      <c r="J1730">
        <v>1.0832559579099999E-2</v>
      </c>
      <c r="K1730">
        <v>1.6713091922E-2</v>
      </c>
      <c r="L1730">
        <v>6.0043330238299997E-2</v>
      </c>
      <c r="M1730">
        <v>8.5731971525800005E-2</v>
      </c>
      <c r="N1730">
        <v>1.6713091922E-2</v>
      </c>
      <c r="O1730" s="4">
        <f t="shared" si="26"/>
        <v>0.17115444134949998</v>
      </c>
    </row>
    <row r="1731" spans="1:15">
      <c r="A1731" t="s">
        <v>1743</v>
      </c>
      <c r="B1731">
        <v>7.8431372549000004E-3</v>
      </c>
      <c r="C1731">
        <v>4.0207347306700003E-2</v>
      </c>
      <c r="D1731">
        <v>6.9416272256000002E-3</v>
      </c>
      <c r="E1731">
        <v>7.6177597475799996E-2</v>
      </c>
      <c r="F1731">
        <v>7.0633310795599993E-2</v>
      </c>
      <c r="G1731">
        <v>2.1140410187100001E-2</v>
      </c>
      <c r="H1731">
        <v>0.40148749154800001</v>
      </c>
      <c r="I1731">
        <v>8.7897227856699994E-3</v>
      </c>
      <c r="J1731">
        <v>0.14681090827099999</v>
      </c>
      <c r="K1731">
        <v>5.6795131845800003E-3</v>
      </c>
      <c r="L1731">
        <v>3.5023664638299999E-2</v>
      </c>
      <c r="M1731">
        <v>2.3754789272000001E-2</v>
      </c>
      <c r="N1731">
        <v>8.7446472841999998E-3</v>
      </c>
      <c r="O1731" s="4">
        <f t="shared" ref="O1731:O1794" si="27">1-SUM(B1731:N1731)</f>
        <v>0.14676583277054989</v>
      </c>
    </row>
    <row r="1732" spans="1:15">
      <c r="A1732" t="s">
        <v>1744</v>
      </c>
      <c r="B1732">
        <v>2.14207650273E-2</v>
      </c>
      <c r="C1732">
        <v>2.6593806921699999E-2</v>
      </c>
      <c r="D1732">
        <v>4.0072859745E-3</v>
      </c>
      <c r="E1732">
        <v>5.4644808743199999E-3</v>
      </c>
      <c r="F1732">
        <v>9.9526411657599997E-2</v>
      </c>
      <c r="G1732">
        <v>6.0473588342400001E-3</v>
      </c>
      <c r="H1732">
        <v>8.23315118397E-3</v>
      </c>
      <c r="I1732">
        <v>2.17850637523E-2</v>
      </c>
      <c r="J1732">
        <v>9.1074681238599992E-3</v>
      </c>
      <c r="K1732">
        <v>6.0473588342400001E-3</v>
      </c>
      <c r="L1732">
        <v>0.54571948998200004</v>
      </c>
      <c r="M1732">
        <v>9.90892531876E-3</v>
      </c>
      <c r="N1732">
        <v>9.76320582878E-3</v>
      </c>
      <c r="O1732" s="4">
        <f t="shared" si="27"/>
        <v>0.22637522768643004</v>
      </c>
    </row>
    <row r="1733" spans="1:15">
      <c r="A1733" t="s">
        <v>1745</v>
      </c>
      <c r="B1733">
        <v>1.3000203128199999E-2</v>
      </c>
      <c r="C1733">
        <v>1.48283566931E-2</v>
      </c>
      <c r="D1733">
        <v>6.2969733902099997E-3</v>
      </c>
      <c r="E1733">
        <v>9.9532805200100005E-3</v>
      </c>
      <c r="F1733">
        <v>0.13975218362799999</v>
      </c>
      <c r="G1733">
        <v>8.0845013203299995E-2</v>
      </c>
      <c r="H1733">
        <v>2.5594149908600001E-2</v>
      </c>
      <c r="I1733">
        <v>1.21876904327E-2</v>
      </c>
      <c r="J1733">
        <v>8.7345114767400003E-3</v>
      </c>
      <c r="K1733">
        <v>0.13934592728</v>
      </c>
      <c r="L1733">
        <v>2.8031687995099999E-2</v>
      </c>
      <c r="M1733">
        <v>2.0312817387800001E-2</v>
      </c>
      <c r="N1733">
        <v>1.1375177737199999E-2</v>
      </c>
      <c r="O1733" s="4">
        <f t="shared" si="27"/>
        <v>0.48974202721904003</v>
      </c>
    </row>
    <row r="1734" spans="1:15">
      <c r="A1734" t="s">
        <v>1746</v>
      </c>
      <c r="B1734">
        <v>6.3334710174900001E-3</v>
      </c>
      <c r="C1734">
        <v>2.3406305934200001E-2</v>
      </c>
      <c r="D1734">
        <v>3.4421038138499997E-2</v>
      </c>
      <c r="E1734">
        <v>3.1942723392499997E-2</v>
      </c>
      <c r="F1734">
        <v>0.220019275781</v>
      </c>
      <c r="G1734">
        <v>0.192757813576</v>
      </c>
      <c r="H1734">
        <v>1.72105190693E-2</v>
      </c>
      <c r="I1734">
        <v>4.5573454495399998E-2</v>
      </c>
      <c r="J1734">
        <v>2.3406305934200001E-2</v>
      </c>
      <c r="K1734">
        <v>1.08770480518E-2</v>
      </c>
      <c r="L1734">
        <v>3.2631144155300003E-2</v>
      </c>
      <c r="M1734">
        <v>1.04639955941E-2</v>
      </c>
      <c r="N1734">
        <v>5.6588186699699998E-2</v>
      </c>
      <c r="O1734" s="4">
        <f t="shared" si="27"/>
        <v>0.29436871816050991</v>
      </c>
    </row>
    <row r="1735" spans="1:15">
      <c r="A1735" t="s">
        <v>1747</v>
      </c>
      <c r="B1735">
        <v>1.43442622951E-2</v>
      </c>
      <c r="C1735">
        <v>8.1511839708600001E-2</v>
      </c>
      <c r="D1735">
        <v>1.20673952641E-2</v>
      </c>
      <c r="E1735">
        <v>4.69034608379E-2</v>
      </c>
      <c r="F1735">
        <v>0.16347905282299999</v>
      </c>
      <c r="G1735">
        <v>3.6202185792300001E-2</v>
      </c>
      <c r="H1735">
        <v>2.9371584699499999E-2</v>
      </c>
      <c r="I1735">
        <v>0.23132969034600001</v>
      </c>
      <c r="J1735">
        <v>5.2140255009100002E-2</v>
      </c>
      <c r="K1735">
        <v>1.2978142076500001E-2</v>
      </c>
      <c r="L1735">
        <v>7.0127504553699996E-2</v>
      </c>
      <c r="M1735">
        <v>2.3224043715799999E-2</v>
      </c>
      <c r="N1735">
        <v>1.11566484517E-2</v>
      </c>
      <c r="O1735" s="4">
        <f t="shared" si="27"/>
        <v>0.21516393442670001</v>
      </c>
    </row>
    <row r="1736" spans="1:15">
      <c r="A1736" t="s">
        <v>1748</v>
      </c>
      <c r="B1736">
        <v>6.6341916028800005E-2</v>
      </c>
      <c r="C1736">
        <v>6.5877986545999995E-2</v>
      </c>
      <c r="D1736">
        <v>1.4381813964299999E-2</v>
      </c>
      <c r="E1736">
        <v>7.1909069821399999E-3</v>
      </c>
      <c r="F1736">
        <v>6.1934585942900001E-2</v>
      </c>
      <c r="G1736">
        <v>0.108095569473</v>
      </c>
      <c r="H1736">
        <v>4.0361864996499998E-2</v>
      </c>
      <c r="I1736">
        <v>1.5773602412400001E-2</v>
      </c>
      <c r="J1736">
        <v>1.39178844816E-2</v>
      </c>
      <c r="K1736">
        <v>2.59800510322E-2</v>
      </c>
      <c r="L1736">
        <v>8.6986778009700005E-2</v>
      </c>
      <c r="M1736">
        <v>0.250521920668</v>
      </c>
      <c r="N1736">
        <v>8.81466017165E-3</v>
      </c>
      <c r="O1736" s="4">
        <f t="shared" si="27"/>
        <v>0.23382045929081008</v>
      </c>
    </row>
    <row r="1737" spans="1:15">
      <c r="A1737" t="s">
        <v>1749</v>
      </c>
      <c r="B1737">
        <v>0.24207858048200001</v>
      </c>
      <c r="C1737">
        <v>3.7600337980600002E-2</v>
      </c>
      <c r="D1737">
        <v>1.60540768906E-2</v>
      </c>
      <c r="E1737">
        <v>1.1406844106500001E-2</v>
      </c>
      <c r="F1737">
        <v>0.19983100971699999</v>
      </c>
      <c r="G1737">
        <v>8.3650190114100006E-2</v>
      </c>
      <c r="H1737">
        <v>4.3092522180000002E-2</v>
      </c>
      <c r="I1737">
        <v>1.09843683988E-2</v>
      </c>
      <c r="J1737">
        <v>3.5910435150000003E-2</v>
      </c>
      <c r="K1737">
        <v>2.1968736797599999E-2</v>
      </c>
      <c r="L1737">
        <v>5.0274609210000001E-2</v>
      </c>
      <c r="M1737">
        <v>6.25264047317E-2</v>
      </c>
      <c r="N1737">
        <v>1.1829319814100001E-2</v>
      </c>
      <c r="O1737" s="4">
        <f t="shared" si="27"/>
        <v>0.17279256442699986</v>
      </c>
    </row>
    <row r="1738" spans="1:15">
      <c r="A1738" t="s">
        <v>1750</v>
      </c>
      <c r="B1738">
        <v>2.6595744680900001E-2</v>
      </c>
      <c r="C1738">
        <v>8.0082742316800001E-2</v>
      </c>
      <c r="D1738">
        <v>9.7517730496499994E-3</v>
      </c>
      <c r="E1738">
        <v>2.3049645390100001E-2</v>
      </c>
      <c r="F1738">
        <v>0.114657210402</v>
      </c>
      <c r="G1738">
        <v>1.4479905437399999E-2</v>
      </c>
      <c r="H1738">
        <v>4.1666666666699999E-2</v>
      </c>
      <c r="I1738">
        <v>3.9302600472800001E-2</v>
      </c>
      <c r="J1738">
        <v>7.4468085106400003E-2</v>
      </c>
      <c r="K1738">
        <v>1.41843971631E-2</v>
      </c>
      <c r="L1738">
        <v>0.36317966903100002</v>
      </c>
      <c r="M1738">
        <v>3.7529550827399998E-2</v>
      </c>
      <c r="N1738">
        <v>1.12293144208E-2</v>
      </c>
      <c r="O1738" s="4">
        <f t="shared" si="27"/>
        <v>0.14982269503495005</v>
      </c>
    </row>
    <row r="1739" spans="1:15">
      <c r="A1739" t="s">
        <v>1751</v>
      </c>
      <c r="B1739">
        <v>3.3752620545099997E-2</v>
      </c>
      <c r="C1739">
        <v>0.240670859539</v>
      </c>
      <c r="D1739">
        <v>5.0314465408800003E-2</v>
      </c>
      <c r="E1739">
        <v>6.4360587002099998E-2</v>
      </c>
      <c r="F1739">
        <v>0.164570230608</v>
      </c>
      <c r="G1739">
        <v>1.8238993710700001E-2</v>
      </c>
      <c r="H1739">
        <v>1.3626834381600001E-2</v>
      </c>
      <c r="I1739">
        <v>2.8092243186599999E-2</v>
      </c>
      <c r="J1739">
        <v>1.34171907757E-2</v>
      </c>
      <c r="K1739">
        <v>3.2914046121600003E-2</v>
      </c>
      <c r="L1739">
        <v>6.1844863731699999E-2</v>
      </c>
      <c r="M1739">
        <v>3.2914046121600003E-2</v>
      </c>
      <c r="N1739">
        <v>5.7023060796600002E-2</v>
      </c>
      <c r="O1739" s="4">
        <f t="shared" si="27"/>
        <v>0.18825995807090001</v>
      </c>
    </row>
    <row r="1740" spans="1:15">
      <c r="A1740" t="s">
        <v>1752</v>
      </c>
      <c r="B1740">
        <v>1.7361111111099999E-2</v>
      </c>
      <c r="C1740">
        <v>9.6450617284E-3</v>
      </c>
      <c r="D1740">
        <v>1.6203703703700001E-2</v>
      </c>
      <c r="E1740">
        <v>5.2083333333300001E-2</v>
      </c>
      <c r="F1740">
        <v>8.2947530864199995E-2</v>
      </c>
      <c r="G1740">
        <v>2.7391975308599999E-2</v>
      </c>
      <c r="H1740">
        <v>5.9027777777800002E-2</v>
      </c>
      <c r="I1740">
        <v>1.1574074074100001E-2</v>
      </c>
      <c r="J1740">
        <v>3.3179012345699997E-2</v>
      </c>
      <c r="K1740">
        <v>1.6975308642E-2</v>
      </c>
      <c r="L1740">
        <v>6.8672839506199998E-2</v>
      </c>
      <c r="M1740">
        <v>0.39891975308599997</v>
      </c>
      <c r="N1740">
        <v>1.23456790123E-2</v>
      </c>
      <c r="O1740" s="4">
        <f t="shared" si="27"/>
        <v>0.19367283950660008</v>
      </c>
    </row>
    <row r="1741" spans="1:15">
      <c r="A1741" t="s">
        <v>1753</v>
      </c>
      <c r="B1741">
        <v>6.0757386600100001E-2</v>
      </c>
      <c r="C1741">
        <v>1.12359550562E-2</v>
      </c>
      <c r="D1741">
        <v>8.73907615481E-3</v>
      </c>
      <c r="E1741">
        <v>1.16521015397E-2</v>
      </c>
      <c r="F1741">
        <v>7.9067831876799999E-2</v>
      </c>
      <c r="G1741">
        <v>0.131086142322</v>
      </c>
      <c r="H1741">
        <v>0.25801081980899998</v>
      </c>
      <c r="I1741">
        <v>1.0403662089099999E-2</v>
      </c>
      <c r="J1741">
        <v>1.9975031210999999E-2</v>
      </c>
      <c r="K1741">
        <v>4.3279234290499999E-2</v>
      </c>
      <c r="L1741">
        <v>5.9508947149399999E-2</v>
      </c>
      <c r="M1741">
        <v>2.4552642530200001E-2</v>
      </c>
      <c r="N1741">
        <v>8.3229296712400008E-3</v>
      </c>
      <c r="O1741" s="4">
        <f t="shared" si="27"/>
        <v>0.2734082396999501</v>
      </c>
    </row>
    <row r="1742" spans="1:15">
      <c r="A1742" t="s">
        <v>1754</v>
      </c>
      <c r="B1742">
        <v>1.4880952381E-2</v>
      </c>
      <c r="C1742">
        <v>1.43849206349E-2</v>
      </c>
      <c r="D1742">
        <v>1.6369047619000002E-2</v>
      </c>
      <c r="E1742">
        <v>2.0833333333300001E-2</v>
      </c>
      <c r="F1742">
        <v>0.13293650793699999</v>
      </c>
      <c r="G1742">
        <v>3.4722222222199998E-2</v>
      </c>
      <c r="H1742">
        <v>8.0357142857099995E-2</v>
      </c>
      <c r="I1742">
        <v>8.4325396825399995E-3</v>
      </c>
      <c r="J1742">
        <v>3.27380952381E-2</v>
      </c>
      <c r="K1742">
        <v>2.28174603175E-2</v>
      </c>
      <c r="L1742">
        <v>7.7380952380999998E-2</v>
      </c>
      <c r="M1742">
        <v>0.32093253968300001</v>
      </c>
      <c r="N1742">
        <v>1.83531746032E-2</v>
      </c>
      <c r="O1742" s="4">
        <f t="shared" si="27"/>
        <v>0.20486111111016003</v>
      </c>
    </row>
    <row r="1743" spans="1:15">
      <c r="A1743" t="s">
        <v>1755</v>
      </c>
      <c r="B1743">
        <v>1.9115890083599998E-2</v>
      </c>
      <c r="C1743">
        <v>1.5531660693E-2</v>
      </c>
      <c r="D1743">
        <v>1.11509358821E-2</v>
      </c>
      <c r="E1743">
        <v>1.39386698526E-2</v>
      </c>
      <c r="F1743">
        <v>6.0135404221399999E-2</v>
      </c>
      <c r="G1743">
        <v>2.2301871764199999E-2</v>
      </c>
      <c r="H1743">
        <v>0.52847471127000001</v>
      </c>
      <c r="I1743">
        <v>8.7614496216600005E-3</v>
      </c>
      <c r="J1743">
        <v>9.5579450418200006E-3</v>
      </c>
      <c r="K1743">
        <v>3.30545599363E-2</v>
      </c>
      <c r="L1743">
        <v>8.6021505376300003E-2</v>
      </c>
      <c r="M1743">
        <v>3.7037037037000002E-2</v>
      </c>
      <c r="N1743">
        <v>8.3632019115900003E-3</v>
      </c>
      <c r="O1743" s="4">
        <f t="shared" si="27"/>
        <v>0.14655515730842994</v>
      </c>
    </row>
    <row r="1744" spans="1:15">
      <c r="A1744" t="s">
        <v>1756</v>
      </c>
      <c r="B1744">
        <v>1.3800424628500001E-2</v>
      </c>
      <c r="C1744">
        <v>9.9079971691400006E-3</v>
      </c>
      <c r="D1744">
        <v>1.27388535032E-2</v>
      </c>
      <c r="E1744">
        <v>1.09695682944E-2</v>
      </c>
      <c r="F1744">
        <v>0.14472753007799999</v>
      </c>
      <c r="G1744">
        <v>0.239561217268</v>
      </c>
      <c r="H1744">
        <v>4.0339702760100002E-2</v>
      </c>
      <c r="I1744">
        <v>1.16772823779E-2</v>
      </c>
      <c r="J1744">
        <v>1.06157112527E-2</v>
      </c>
      <c r="K1744">
        <v>6.2632696390700002E-2</v>
      </c>
      <c r="L1744">
        <v>4.4939844302900003E-2</v>
      </c>
      <c r="M1744">
        <v>1.8400566171299999E-2</v>
      </c>
      <c r="N1744">
        <v>1.55697098372E-2</v>
      </c>
      <c r="O1744" s="4">
        <f t="shared" si="27"/>
        <v>0.36411889596596003</v>
      </c>
    </row>
    <row r="1745" spans="1:15">
      <c r="A1745" t="s">
        <v>1757</v>
      </c>
      <c r="B1745">
        <v>2.95732995353E-2</v>
      </c>
      <c r="C1745">
        <v>1.5209125475299999E-2</v>
      </c>
      <c r="D1745">
        <v>1.68990283059E-2</v>
      </c>
      <c r="E1745">
        <v>1.1829319814100001E-2</v>
      </c>
      <c r="F1745">
        <v>0.121673003802</v>
      </c>
      <c r="G1745">
        <v>3.8867765103499999E-2</v>
      </c>
      <c r="H1745">
        <v>2.8305872412299999E-2</v>
      </c>
      <c r="I1745">
        <v>2.23912125053E-2</v>
      </c>
      <c r="J1745">
        <v>2.32361639206E-2</v>
      </c>
      <c r="K1745">
        <v>0.38656527249700001</v>
      </c>
      <c r="L1745">
        <v>5.7879171947599999E-2</v>
      </c>
      <c r="M1745">
        <v>2.3658639628200001E-2</v>
      </c>
      <c r="N1745">
        <v>1.8588931136499998E-2</v>
      </c>
      <c r="O1745" s="4">
        <f t="shared" si="27"/>
        <v>0.20532319391640008</v>
      </c>
    </row>
    <row r="1746" spans="1:15">
      <c r="A1746" t="s">
        <v>1758</v>
      </c>
      <c r="B1746">
        <v>4.0890504316199996E-3</v>
      </c>
      <c r="C1746">
        <v>8.8545610580999995E-2</v>
      </c>
      <c r="D1746">
        <v>1.0601241859799999E-2</v>
      </c>
      <c r="E1746">
        <v>0.16517744459600001</v>
      </c>
      <c r="F1746">
        <v>4.9977283053199997E-2</v>
      </c>
      <c r="G1746">
        <v>8.4305113837099994E-3</v>
      </c>
      <c r="H1746">
        <v>1.17623302539E-2</v>
      </c>
      <c r="I1746">
        <v>0.274673128376</v>
      </c>
      <c r="J1746">
        <v>4.3263163208599999E-2</v>
      </c>
      <c r="K1746">
        <v>1.36806502095E-2</v>
      </c>
      <c r="L1746">
        <v>6.0326114392400002E-2</v>
      </c>
      <c r="M1746">
        <v>1.08536523802E-2</v>
      </c>
      <c r="N1746">
        <v>7.5521227724799994E-2</v>
      </c>
      <c r="O1746" s="4">
        <f t="shared" si="27"/>
        <v>0.18309859154927</v>
      </c>
    </row>
    <row r="1747" spans="1:15">
      <c r="A1747" t="s">
        <v>1759</v>
      </c>
      <c r="B1747">
        <v>1.6496846191199999E-2</v>
      </c>
      <c r="C1747">
        <v>0.239689471131</v>
      </c>
      <c r="D1747">
        <v>3.2346757237599999E-2</v>
      </c>
      <c r="E1747">
        <v>1.2776969108799999E-2</v>
      </c>
      <c r="F1747">
        <v>0.22966197638700001</v>
      </c>
      <c r="G1747">
        <v>2.32896652111E-2</v>
      </c>
      <c r="H1747">
        <v>2.4583535500599999E-2</v>
      </c>
      <c r="I1747">
        <v>3.5096231602800003E-2</v>
      </c>
      <c r="J1747">
        <v>2.8950347727599999E-2</v>
      </c>
      <c r="K1747">
        <v>4.7387999353100001E-2</v>
      </c>
      <c r="L1747">
        <v>6.4855248261400003E-2</v>
      </c>
      <c r="M1747">
        <v>2.16723273492E-2</v>
      </c>
      <c r="N1747">
        <v>4.0918647905499997E-2</v>
      </c>
      <c r="O1747" s="4">
        <f t="shared" si="27"/>
        <v>0.18227397703310011</v>
      </c>
    </row>
    <row r="1748" spans="1:15">
      <c r="A1748" t="s">
        <v>1760</v>
      </c>
      <c r="B1748">
        <v>4.4146825396800003E-2</v>
      </c>
      <c r="C1748">
        <v>1.5376984127000001E-2</v>
      </c>
      <c r="D1748">
        <v>1.14087301587E-2</v>
      </c>
      <c r="E1748">
        <v>1.6369047619000002E-2</v>
      </c>
      <c r="F1748">
        <v>3.7698412698399998E-2</v>
      </c>
      <c r="G1748">
        <v>1.8849206349199999E-2</v>
      </c>
      <c r="H1748">
        <v>4.9107142857100002E-2</v>
      </c>
      <c r="I1748">
        <v>1.68650793651E-2</v>
      </c>
      <c r="J1748">
        <v>0.35515873015900001</v>
      </c>
      <c r="K1748">
        <v>2.28174603175E-2</v>
      </c>
      <c r="L1748">
        <v>0.154265873016</v>
      </c>
      <c r="M1748">
        <v>0.11061507936499999</v>
      </c>
      <c r="N1748">
        <v>1.7361111111099999E-2</v>
      </c>
      <c r="O1748" s="4">
        <f t="shared" si="27"/>
        <v>0.12996031746009995</v>
      </c>
    </row>
    <row r="1749" spans="1:15">
      <c r="A1749" t="s">
        <v>1761</v>
      </c>
      <c r="B1749">
        <v>1.2875536480700001E-2</v>
      </c>
      <c r="C1749">
        <v>4.29184549356E-3</v>
      </c>
      <c r="D1749">
        <v>1.9313304720999999E-2</v>
      </c>
      <c r="E1749">
        <v>3.4573199809300001E-2</v>
      </c>
      <c r="F1749">
        <v>5.26943252265E-2</v>
      </c>
      <c r="G1749">
        <v>0.14282308059099999</v>
      </c>
      <c r="H1749">
        <v>0.42632331902699999</v>
      </c>
      <c r="I1749">
        <v>5.7224606580799997E-3</v>
      </c>
      <c r="J1749">
        <v>6.1993323795900002E-3</v>
      </c>
      <c r="K1749">
        <v>7.7014783023399994E-2</v>
      </c>
      <c r="L1749">
        <v>3.05197901764E-2</v>
      </c>
      <c r="M1749">
        <v>2.4320457796900001E-2</v>
      </c>
      <c r="N1749">
        <v>5.9608965188399999E-3</v>
      </c>
      <c r="O1749" s="4">
        <f t="shared" si="27"/>
        <v>0.15736766809772995</v>
      </c>
    </row>
    <row r="1750" spans="1:15">
      <c r="A1750" t="s">
        <v>1762</v>
      </c>
      <c r="B1750">
        <v>6.6762041010999997E-3</v>
      </c>
      <c r="C1750">
        <v>2.0743919885599999E-2</v>
      </c>
      <c r="D1750">
        <v>8.58369098712E-3</v>
      </c>
      <c r="E1750">
        <v>5.0071530758199999E-3</v>
      </c>
      <c r="F1750">
        <v>0.111111111111</v>
      </c>
      <c r="G1750">
        <v>2.4320457796900001E-2</v>
      </c>
      <c r="H1750">
        <v>6.4616118264199995E-2</v>
      </c>
      <c r="I1750">
        <v>9.5374344301399992E-3</v>
      </c>
      <c r="J1750">
        <v>8.1068192656199994E-3</v>
      </c>
      <c r="K1750">
        <v>0.21387696709599999</v>
      </c>
      <c r="L1750">
        <v>3.9103481163599997E-2</v>
      </c>
      <c r="M1750">
        <v>1.3352408202199999E-2</v>
      </c>
      <c r="N1750">
        <v>4.7687172150699996E-3</v>
      </c>
      <c r="O1750" s="4">
        <f t="shared" si="27"/>
        <v>0.47019551740563004</v>
      </c>
    </row>
    <row r="1751" spans="1:15">
      <c r="A1751" t="s">
        <v>1763</v>
      </c>
      <c r="B1751">
        <v>2.9170763684000001E-2</v>
      </c>
      <c r="C1751">
        <v>1.27826941986E-2</v>
      </c>
      <c r="D1751">
        <v>1.27826941986E-2</v>
      </c>
      <c r="E1751">
        <v>2.4909865617799998E-2</v>
      </c>
      <c r="F1751">
        <v>9.4067518846300005E-2</v>
      </c>
      <c r="G1751">
        <v>6.0963618485699998E-2</v>
      </c>
      <c r="H1751">
        <v>3.1465093412000003E-2</v>
      </c>
      <c r="I1751">
        <v>0.30121271714199999</v>
      </c>
      <c r="J1751">
        <v>1.3765978367700001E-2</v>
      </c>
      <c r="K1751">
        <v>2.8843002294300001E-2</v>
      </c>
      <c r="L1751">
        <v>7.8662733530000001E-2</v>
      </c>
      <c r="M1751">
        <v>2.2943297279600001E-2</v>
      </c>
      <c r="N1751">
        <v>6.5880039331400006E-2</v>
      </c>
      <c r="O1751" s="4">
        <f t="shared" si="27"/>
        <v>0.22254998361200007</v>
      </c>
    </row>
    <row r="1752" spans="1:15">
      <c r="A1752" t="s">
        <v>1764</v>
      </c>
      <c r="B1752">
        <v>1.35608048994E-2</v>
      </c>
      <c r="C1752">
        <v>1.35608048994E-2</v>
      </c>
      <c r="D1752">
        <v>3.0183727034100001E-2</v>
      </c>
      <c r="E1752">
        <v>1.1373578302699999E-2</v>
      </c>
      <c r="F1752">
        <v>4.41819772528E-2</v>
      </c>
      <c r="G1752">
        <v>4.9868766404200002E-2</v>
      </c>
      <c r="H1752">
        <v>0.19685039370099999</v>
      </c>
      <c r="I1752">
        <v>1.09361329834E-2</v>
      </c>
      <c r="J1752">
        <v>1.1373578302699999E-2</v>
      </c>
      <c r="K1752">
        <v>8.0489938757699997E-2</v>
      </c>
      <c r="L1752">
        <v>9.0113735782999999E-2</v>
      </c>
      <c r="M1752">
        <v>0.23490813648299999</v>
      </c>
      <c r="N1752">
        <v>1.5310586176699999E-2</v>
      </c>
      <c r="O1752" s="4">
        <f t="shared" si="27"/>
        <v>0.19728783901989999</v>
      </c>
    </row>
    <row r="1753" spans="1:15">
      <c r="A1753" t="s">
        <v>1765</v>
      </c>
      <c r="B1753">
        <v>8.7791495198900008E-3</v>
      </c>
      <c r="C1753">
        <v>1.04252400549E-2</v>
      </c>
      <c r="D1753">
        <v>1.3717421124800001E-2</v>
      </c>
      <c r="E1753">
        <v>7.6817558298999996E-3</v>
      </c>
      <c r="F1753">
        <v>6.0905349794200002E-2</v>
      </c>
      <c r="G1753">
        <v>4.5267489711899998E-2</v>
      </c>
      <c r="H1753">
        <v>7.18792866941E-2</v>
      </c>
      <c r="I1753">
        <v>1.0699588477399999E-2</v>
      </c>
      <c r="J1753">
        <v>9.3278463648800002E-3</v>
      </c>
      <c r="K1753">
        <v>0.42962962963000001</v>
      </c>
      <c r="L1753">
        <v>6.9410150891600006E-2</v>
      </c>
      <c r="M1753">
        <v>1.67352537723E-2</v>
      </c>
      <c r="N1753">
        <v>2.08504801097E-2</v>
      </c>
      <c r="O1753" s="4">
        <f t="shared" si="27"/>
        <v>0.22469135802442997</v>
      </c>
    </row>
    <row r="1754" spans="1:15">
      <c r="A1754" t="s">
        <v>1766</v>
      </c>
      <c r="B1754">
        <v>0.29523239577100002</v>
      </c>
      <c r="C1754">
        <v>1.4961101137000001E-2</v>
      </c>
      <c r="D1754">
        <v>4.40853780172E-2</v>
      </c>
      <c r="E1754">
        <v>1.2367843606599999E-2</v>
      </c>
      <c r="F1754">
        <v>0.14721723518900001</v>
      </c>
      <c r="G1754">
        <v>2.9323758228599998E-2</v>
      </c>
      <c r="H1754">
        <v>3.4709754637899999E-2</v>
      </c>
      <c r="I1754">
        <v>8.9766606822300008E-3</v>
      </c>
      <c r="J1754">
        <v>1.71553959705E-2</v>
      </c>
      <c r="K1754">
        <v>2.8126870137599999E-2</v>
      </c>
      <c r="L1754">
        <v>3.9297825653299999E-2</v>
      </c>
      <c r="M1754">
        <v>1.6955914621999999E-2</v>
      </c>
      <c r="N1754">
        <v>3.2515459804499998E-2</v>
      </c>
      <c r="O1754" s="4">
        <f t="shared" si="27"/>
        <v>0.27907440654256999</v>
      </c>
    </row>
    <row r="1755" spans="1:15">
      <c r="A1755" t="s">
        <v>1767</v>
      </c>
      <c r="B1755">
        <v>3.9970663732999998E-2</v>
      </c>
      <c r="C1755">
        <v>1.5034836817E-2</v>
      </c>
      <c r="D1755">
        <v>2.4569123578999999E-2</v>
      </c>
      <c r="E1755">
        <v>8.8008800880100008E-3</v>
      </c>
      <c r="F1755">
        <v>0.202420242024</v>
      </c>
      <c r="G1755">
        <v>0.163182984965</v>
      </c>
      <c r="H1755">
        <v>8.7275394206100004E-2</v>
      </c>
      <c r="I1755">
        <v>5.3905390539099998E-2</v>
      </c>
      <c r="J1755">
        <v>1.7235056839E-2</v>
      </c>
      <c r="K1755">
        <v>2.6769343601000001E-2</v>
      </c>
      <c r="L1755">
        <v>5.2805280528099997E-2</v>
      </c>
      <c r="M1755">
        <v>3.4470113678E-2</v>
      </c>
      <c r="N1755">
        <v>1.9801980197999999E-2</v>
      </c>
      <c r="O1755" s="4">
        <f t="shared" si="27"/>
        <v>0.25375870920469001</v>
      </c>
    </row>
    <row r="1756" spans="1:15">
      <c r="A1756" t="s">
        <v>1768</v>
      </c>
      <c r="B1756">
        <v>8.4610472541500007E-3</v>
      </c>
      <c r="C1756">
        <v>4.15070242656E-3</v>
      </c>
      <c r="D1756">
        <v>5.5874840357600002E-3</v>
      </c>
      <c r="E1756">
        <v>1.2292464878699999E-2</v>
      </c>
      <c r="F1756">
        <v>0.11254789272</v>
      </c>
      <c r="G1756">
        <v>5.6194125159599997E-2</v>
      </c>
      <c r="H1756">
        <v>2.25095785441E-2</v>
      </c>
      <c r="I1756">
        <v>6.3856960408699998E-3</v>
      </c>
      <c r="J1756">
        <v>3.0491698595100002E-2</v>
      </c>
      <c r="K1756">
        <v>0.30220306513400003</v>
      </c>
      <c r="L1756">
        <v>3.8154533844199999E-2</v>
      </c>
      <c r="M1756">
        <v>1.24521072797E-2</v>
      </c>
      <c r="N1756">
        <v>1.4527458493E-2</v>
      </c>
      <c r="O1756" s="4">
        <f t="shared" si="27"/>
        <v>0.37404214559426008</v>
      </c>
    </row>
    <row r="1757" spans="1:15">
      <c r="A1757" t="s">
        <v>1769</v>
      </c>
      <c r="B1757">
        <v>0.107883817427</v>
      </c>
      <c r="C1757">
        <v>9.1286307053900007E-2</v>
      </c>
      <c r="D1757">
        <v>2.6740433379399998E-2</v>
      </c>
      <c r="E1757">
        <v>1.08344859382E-2</v>
      </c>
      <c r="F1757">
        <v>7.8838174273899997E-2</v>
      </c>
      <c r="G1757">
        <v>7.5380359612699996E-2</v>
      </c>
      <c r="H1757">
        <v>2.81235592439E-2</v>
      </c>
      <c r="I1757">
        <v>2.1438450899000001E-2</v>
      </c>
      <c r="J1757">
        <v>1.7058552328299999E-2</v>
      </c>
      <c r="K1757">
        <v>7.5380359612699996E-2</v>
      </c>
      <c r="L1757">
        <v>5.6938681419999998E-2</v>
      </c>
      <c r="M1757">
        <v>0.224988473951</v>
      </c>
      <c r="N1757">
        <v>1.6597510373400001E-2</v>
      </c>
      <c r="O1757" s="4">
        <f t="shared" si="27"/>
        <v>0.16851083448660009</v>
      </c>
    </row>
    <row r="1758" spans="1:15">
      <c r="A1758" t="s">
        <v>1770</v>
      </c>
      <c r="B1758">
        <v>5.3445850914199997E-2</v>
      </c>
      <c r="C1758">
        <v>0.100421940928</v>
      </c>
      <c r="D1758">
        <v>2.3909985935299999E-2</v>
      </c>
      <c r="E1758">
        <v>9.2827004219399999E-3</v>
      </c>
      <c r="F1758">
        <v>0.11589310829799999</v>
      </c>
      <c r="G1758">
        <v>3.2067510548500003E-2</v>
      </c>
      <c r="H1758">
        <v>2.5879043600600001E-2</v>
      </c>
      <c r="I1758">
        <v>0.27594936708899998</v>
      </c>
      <c r="J1758">
        <v>9.2827004219399999E-3</v>
      </c>
      <c r="K1758">
        <v>2.5879043600600001E-2</v>
      </c>
      <c r="L1758">
        <v>6.2165963431800003E-2</v>
      </c>
      <c r="M1758">
        <v>1.8565400843900001E-2</v>
      </c>
      <c r="N1758">
        <v>3.9943741209600002E-2</v>
      </c>
      <c r="O1758" s="4">
        <f t="shared" si="27"/>
        <v>0.20731364275662001</v>
      </c>
    </row>
    <row r="1759" spans="1:15">
      <c r="A1759" t="s">
        <v>1771</v>
      </c>
      <c r="B1759">
        <v>8.1699346405200001E-3</v>
      </c>
      <c r="C1759">
        <v>2.0016339869300001E-2</v>
      </c>
      <c r="D1759">
        <v>2.3556644880200001E-2</v>
      </c>
      <c r="E1759">
        <v>3.5539215686300002E-2</v>
      </c>
      <c r="F1759">
        <v>0.13630174291899999</v>
      </c>
      <c r="G1759">
        <v>2.6552287581700001E-2</v>
      </c>
      <c r="H1759">
        <v>1.7701525054500001E-2</v>
      </c>
      <c r="I1759">
        <v>0.17606209150300001</v>
      </c>
      <c r="J1759">
        <v>7.2167755991300001E-2</v>
      </c>
      <c r="K1759">
        <v>1.1165577342000001E-2</v>
      </c>
      <c r="L1759">
        <v>5.6508714596900003E-2</v>
      </c>
      <c r="M1759">
        <v>2.4509803921600001E-2</v>
      </c>
      <c r="N1759">
        <v>0.17960239651400001</v>
      </c>
      <c r="O1759" s="4">
        <f t="shared" si="27"/>
        <v>0.21214596949968001</v>
      </c>
    </row>
    <row r="1760" spans="1:15">
      <c r="A1760" t="s">
        <v>1772</v>
      </c>
      <c r="B1760">
        <v>7.9281800163200009E-3</v>
      </c>
      <c r="C1760">
        <v>9.0066456803100006E-2</v>
      </c>
      <c r="D1760">
        <v>1.16590882593E-2</v>
      </c>
      <c r="E1760">
        <v>3.3403287862899998E-2</v>
      </c>
      <c r="F1760">
        <v>0.16042905444800001</v>
      </c>
      <c r="G1760">
        <v>0.28908709338900002</v>
      </c>
      <c r="H1760">
        <v>1.35828378221E-2</v>
      </c>
      <c r="I1760">
        <v>5.1882942753900003E-3</v>
      </c>
      <c r="J1760">
        <v>2.6932493879E-2</v>
      </c>
      <c r="K1760">
        <v>1.1600792818E-2</v>
      </c>
      <c r="L1760">
        <v>2.12778360732E-2</v>
      </c>
      <c r="M1760">
        <v>6.12685088026E-2</v>
      </c>
      <c r="N1760">
        <v>8.3362481054000005E-3</v>
      </c>
      <c r="O1760" s="4">
        <f t="shared" si="27"/>
        <v>0.25923982744568996</v>
      </c>
    </row>
    <row r="1761" spans="1:15">
      <c r="A1761" t="s">
        <v>1773</v>
      </c>
      <c r="B1761">
        <v>1.03359173127E-2</v>
      </c>
      <c r="C1761">
        <v>1.5503875969E-2</v>
      </c>
      <c r="D1761">
        <v>3.3591731266100003E-2</v>
      </c>
      <c r="E1761">
        <v>2.37726098191E-2</v>
      </c>
      <c r="F1761">
        <v>0.131782945736</v>
      </c>
      <c r="G1761">
        <v>3.1007751938000001E-2</v>
      </c>
      <c r="H1761">
        <v>0.38346253229999999</v>
      </c>
      <c r="I1761">
        <v>1.24031007752E-2</v>
      </c>
      <c r="J1761">
        <v>7.1317829457400006E-2</v>
      </c>
      <c r="K1761">
        <v>1.9638242894099999E-2</v>
      </c>
      <c r="L1761">
        <v>8.0620155038800004E-2</v>
      </c>
      <c r="M1761">
        <v>4.6511627907000003E-2</v>
      </c>
      <c r="N1761">
        <v>9.3023255813999995E-3</v>
      </c>
      <c r="O1761" s="4">
        <f t="shared" si="27"/>
        <v>0.13074935400519982</v>
      </c>
    </row>
    <row r="1762" spans="1:15">
      <c r="A1762" t="s">
        <v>1774</v>
      </c>
      <c r="B1762">
        <v>4.6216060080900003E-3</v>
      </c>
      <c r="C1762">
        <v>8.8580781821699997E-3</v>
      </c>
      <c r="D1762">
        <v>3.5239745811700002E-2</v>
      </c>
      <c r="E1762">
        <v>7.1442326208400006E-2</v>
      </c>
      <c r="F1762">
        <v>5.2185634507999998E-2</v>
      </c>
      <c r="G1762">
        <v>2.19526285384E-2</v>
      </c>
      <c r="H1762">
        <v>1.2324282688199999E-2</v>
      </c>
      <c r="I1762">
        <v>0.12651646447100001</v>
      </c>
      <c r="J1762">
        <v>1.4249951858300001E-2</v>
      </c>
      <c r="K1762">
        <v>1.73310225303E-2</v>
      </c>
      <c r="L1762">
        <v>5.8925476603099998E-2</v>
      </c>
      <c r="M1762">
        <v>1.34796841903E-2</v>
      </c>
      <c r="N1762">
        <v>0.34122857693000003</v>
      </c>
      <c r="O1762" s="4">
        <f t="shared" si="27"/>
        <v>0.22164452147203995</v>
      </c>
    </row>
    <row r="1763" spans="1:15">
      <c r="A1763" t="s">
        <v>1775</v>
      </c>
      <c r="B1763">
        <v>1.6736853471500002E-2</v>
      </c>
      <c r="C1763">
        <v>0.103336572724</v>
      </c>
      <c r="D1763">
        <v>0.109815354713</v>
      </c>
      <c r="E1763">
        <v>4.8590864917399997E-3</v>
      </c>
      <c r="F1763">
        <v>0.192311845373</v>
      </c>
      <c r="G1763">
        <v>6.9322967282199999E-2</v>
      </c>
      <c r="H1763">
        <v>1.07979699816E-2</v>
      </c>
      <c r="I1763">
        <v>2.1056041464199999E-2</v>
      </c>
      <c r="J1763">
        <v>2.2351797861999999E-2</v>
      </c>
      <c r="K1763">
        <v>0.152467336141</v>
      </c>
      <c r="L1763">
        <v>3.4985422740499997E-2</v>
      </c>
      <c r="M1763">
        <v>3.4661483641099999E-2</v>
      </c>
      <c r="N1763">
        <v>5.1614296512299998E-2</v>
      </c>
      <c r="O1763" s="4">
        <f t="shared" si="27"/>
        <v>0.17568297160185997</v>
      </c>
    </row>
    <row r="1764" spans="1:15">
      <c r="A1764" t="s">
        <v>1776</v>
      </c>
      <c r="B1764">
        <v>4.4792472286699997E-2</v>
      </c>
      <c r="C1764">
        <v>8.7006960556799996E-3</v>
      </c>
      <c r="D1764">
        <v>1.5081206496500001E-2</v>
      </c>
      <c r="E1764">
        <v>5.8004640371199997E-3</v>
      </c>
      <c r="F1764">
        <v>0.145784996133</v>
      </c>
      <c r="G1764">
        <v>0.11594483114199999</v>
      </c>
      <c r="H1764">
        <v>0.30085073472500001</v>
      </c>
      <c r="I1764">
        <v>3.5447280226900001E-3</v>
      </c>
      <c r="J1764">
        <v>4.8337200309400002E-3</v>
      </c>
      <c r="K1764">
        <v>2.8680072183600001E-2</v>
      </c>
      <c r="L1764">
        <v>3.13225058005E-2</v>
      </c>
      <c r="M1764">
        <v>6.8316576437199997E-3</v>
      </c>
      <c r="N1764">
        <v>1.34055168858E-2</v>
      </c>
      <c r="O1764" s="4">
        <f t="shared" si="27"/>
        <v>0.27442639855675</v>
      </c>
    </row>
    <row r="1765" spans="1:15">
      <c r="A1765" t="s">
        <v>1777</v>
      </c>
      <c r="B1765">
        <v>6.0606060606100002E-3</v>
      </c>
      <c r="C1765">
        <v>8.0808080808099994E-3</v>
      </c>
      <c r="D1765">
        <v>1.3468013468000001E-2</v>
      </c>
      <c r="E1765">
        <v>9.7643097643099995E-3</v>
      </c>
      <c r="F1765">
        <v>4.9831649831600003E-2</v>
      </c>
      <c r="G1765">
        <v>1.4478114478100001E-2</v>
      </c>
      <c r="H1765">
        <v>1.9191919191900001E-2</v>
      </c>
      <c r="I1765">
        <v>9.7643097643099995E-3</v>
      </c>
      <c r="J1765">
        <v>1.3131313131300001E-2</v>
      </c>
      <c r="K1765">
        <v>1.2794612794600001E-2</v>
      </c>
      <c r="L1765">
        <v>0.739393939394</v>
      </c>
      <c r="M1765">
        <v>1.9865319865300001E-2</v>
      </c>
      <c r="N1765">
        <v>1.2457912457900001E-2</v>
      </c>
      <c r="O1765" s="4">
        <f t="shared" si="27"/>
        <v>7.1717171717259998E-2</v>
      </c>
    </row>
    <row r="1766" spans="1:15">
      <c r="A1766" t="s">
        <v>1778</v>
      </c>
      <c r="B1766">
        <v>2.8825995807100002E-2</v>
      </c>
      <c r="C1766">
        <v>1.4150943396200001E-2</v>
      </c>
      <c r="D1766">
        <v>1.2578616352200001E-2</v>
      </c>
      <c r="E1766">
        <v>1.2578616352200001E-2</v>
      </c>
      <c r="F1766">
        <v>8.8574423480100001E-2</v>
      </c>
      <c r="G1766">
        <v>6.9182389937100006E-2</v>
      </c>
      <c r="H1766">
        <v>4.1404612159299997E-2</v>
      </c>
      <c r="I1766">
        <v>1.7295597484299999E-2</v>
      </c>
      <c r="J1766">
        <v>9.9580712788299997E-3</v>
      </c>
      <c r="K1766">
        <v>2.2536687630999998E-2</v>
      </c>
      <c r="L1766">
        <v>9.1194968553499997E-2</v>
      </c>
      <c r="M1766">
        <v>0.30817610062900003</v>
      </c>
      <c r="N1766">
        <v>1.3626834381600001E-2</v>
      </c>
      <c r="O1766" s="4">
        <f t="shared" si="27"/>
        <v>0.26991614255757002</v>
      </c>
    </row>
    <row r="1767" spans="1:15">
      <c r="A1767" t="s">
        <v>1779</v>
      </c>
      <c r="B1767">
        <v>2.3965141612200001E-2</v>
      </c>
      <c r="C1767">
        <v>1.37981118373E-2</v>
      </c>
      <c r="D1767">
        <v>1.8518518518500001E-2</v>
      </c>
      <c r="E1767">
        <v>1.34350036311E-2</v>
      </c>
      <c r="F1767">
        <v>0.159404502542</v>
      </c>
      <c r="G1767">
        <v>2.1786492374700001E-2</v>
      </c>
      <c r="H1767">
        <v>2.2875816993500001E-2</v>
      </c>
      <c r="I1767">
        <v>1.0167029774899999E-2</v>
      </c>
      <c r="J1767">
        <v>2.75962236747E-2</v>
      </c>
      <c r="K1767">
        <v>1.67029774873E-2</v>
      </c>
      <c r="L1767">
        <v>8.9687726942599993E-2</v>
      </c>
      <c r="M1767">
        <v>0.39034132171399999</v>
      </c>
      <c r="N1767">
        <v>7.6252723311500004E-3</v>
      </c>
      <c r="O1767" s="4">
        <f t="shared" si="27"/>
        <v>0.18409586056604998</v>
      </c>
    </row>
    <row r="1768" spans="1:15">
      <c r="A1768" t="s">
        <v>1780</v>
      </c>
      <c r="B1768">
        <v>1.46302886516E-2</v>
      </c>
      <c r="C1768">
        <v>3.5587188612100001E-2</v>
      </c>
      <c r="D1768">
        <v>3.6773428232500002E-2</v>
      </c>
      <c r="E1768">
        <v>2.84697508897E-2</v>
      </c>
      <c r="F1768">
        <v>7.8291814946599994E-2</v>
      </c>
      <c r="G1768">
        <v>2.6097271648900001E-2</v>
      </c>
      <c r="H1768">
        <v>3.4400948991700001E-2</v>
      </c>
      <c r="I1768">
        <v>0.35824436536199999</v>
      </c>
      <c r="J1768">
        <v>1.5025701858399999E-2</v>
      </c>
      <c r="K1768">
        <v>2.0166073546900001E-2</v>
      </c>
      <c r="L1768">
        <v>5.81257413998E-2</v>
      </c>
      <c r="M1768">
        <v>1.8584420719699998E-2</v>
      </c>
      <c r="N1768">
        <v>8.4223013048599998E-2</v>
      </c>
      <c r="O1768" s="4">
        <f t="shared" si="27"/>
        <v>0.19137999209149992</v>
      </c>
    </row>
    <row r="1769" spans="1:15">
      <c r="A1769" t="s">
        <v>1781</v>
      </c>
      <c r="B1769">
        <v>8.5019055995299991E-3</v>
      </c>
      <c r="C1769">
        <v>1.17267663442E-2</v>
      </c>
      <c r="D1769">
        <v>5.5702140134900003E-3</v>
      </c>
      <c r="E1769">
        <v>7.0360598065100002E-3</v>
      </c>
      <c r="F1769">
        <v>3.6059806508400002E-2</v>
      </c>
      <c r="G1769">
        <v>1.4072119613000001E-2</v>
      </c>
      <c r="H1769">
        <v>1.99355027851E-2</v>
      </c>
      <c r="I1769">
        <v>9.6745822339499993E-3</v>
      </c>
      <c r="J1769">
        <v>1.5537965406E-2</v>
      </c>
      <c r="K1769">
        <v>3.3421284080899998E-2</v>
      </c>
      <c r="L1769">
        <v>0.62386396951</v>
      </c>
      <c r="M1769">
        <v>2.2574025212500001E-2</v>
      </c>
      <c r="N1769">
        <v>8.2087364409300003E-3</v>
      </c>
      <c r="O1769" s="4">
        <f t="shared" si="27"/>
        <v>0.18381706244549001</v>
      </c>
    </row>
    <row r="1770" spans="1:15">
      <c r="A1770" t="s">
        <v>1782</v>
      </c>
      <c r="B1770">
        <v>0.23238095238100001</v>
      </c>
      <c r="C1770">
        <v>1.0158730158700001E-2</v>
      </c>
      <c r="D1770">
        <v>1.18518518519E-2</v>
      </c>
      <c r="E1770">
        <v>1.52380952381E-2</v>
      </c>
      <c r="F1770">
        <v>0.14074074074099999</v>
      </c>
      <c r="G1770">
        <v>3.3439153439200002E-2</v>
      </c>
      <c r="H1770">
        <v>2.8148148148099999E-2</v>
      </c>
      <c r="I1770">
        <v>1.0582010582E-2</v>
      </c>
      <c r="J1770">
        <v>2.53968253968E-2</v>
      </c>
      <c r="K1770">
        <v>4.31746031746E-2</v>
      </c>
      <c r="L1770">
        <v>8.1058201058199997E-2</v>
      </c>
      <c r="M1770">
        <v>4.7195767195800001E-2</v>
      </c>
      <c r="N1770">
        <v>2.4126984127000001E-2</v>
      </c>
      <c r="O1770" s="4">
        <f t="shared" si="27"/>
        <v>0.2965079365076001</v>
      </c>
    </row>
    <row r="1771" spans="1:15">
      <c r="A1771" t="s">
        <v>1783</v>
      </c>
      <c r="B1771">
        <v>3.3924680983500002E-2</v>
      </c>
      <c r="C1771">
        <v>5.25988173047E-2</v>
      </c>
      <c r="D1771">
        <v>2.0852785558700002E-2</v>
      </c>
      <c r="E1771">
        <v>1.0582010582E-2</v>
      </c>
      <c r="F1771">
        <v>0.15779645191399999</v>
      </c>
      <c r="G1771">
        <v>1.40056022409E-2</v>
      </c>
      <c r="H1771">
        <v>2.5521319638999999E-2</v>
      </c>
      <c r="I1771">
        <v>0.31995020230299998</v>
      </c>
      <c r="J1771">
        <v>1.8674136321200002E-2</v>
      </c>
      <c r="K1771">
        <v>1.61842514784E-2</v>
      </c>
      <c r="L1771">
        <v>7.5630252100800002E-2</v>
      </c>
      <c r="M1771">
        <v>3.11235605353E-2</v>
      </c>
      <c r="N1771">
        <v>4.3261749144099998E-2</v>
      </c>
      <c r="O1771" s="4">
        <f t="shared" si="27"/>
        <v>0.17989417989440015</v>
      </c>
    </row>
    <row r="1772" spans="1:15">
      <c r="A1772" t="s">
        <v>1784</v>
      </c>
      <c r="B1772">
        <v>1.14749510216E-2</v>
      </c>
      <c r="C1772">
        <v>1.2314581584100001E-2</v>
      </c>
      <c r="D1772">
        <v>1.1195074167399999E-2</v>
      </c>
      <c r="E1772">
        <v>9.5717884131000006E-2</v>
      </c>
      <c r="F1772">
        <v>0.21214665547200001</v>
      </c>
      <c r="G1772">
        <v>0.12762384550799999</v>
      </c>
      <c r="H1772">
        <v>3.8063252169E-2</v>
      </c>
      <c r="I1772">
        <v>9.7956898964500008E-3</v>
      </c>
      <c r="J1772">
        <v>0.13042261405</v>
      </c>
      <c r="K1772">
        <v>2.91071928352E-2</v>
      </c>
      <c r="L1772">
        <v>7.1648474671099999E-2</v>
      </c>
      <c r="M1772">
        <v>5.42961097117E-2</v>
      </c>
      <c r="N1772">
        <v>1.51133501259E-2</v>
      </c>
      <c r="O1772" s="4">
        <f t="shared" si="27"/>
        <v>0.18108032465655</v>
      </c>
    </row>
    <row r="1773" spans="1:15">
      <c r="A1773" t="s">
        <v>1785</v>
      </c>
      <c r="B1773">
        <v>2.44131455399E-2</v>
      </c>
      <c r="C1773">
        <v>9.7026604068899992E-3</v>
      </c>
      <c r="D1773">
        <v>1.25195618153E-2</v>
      </c>
      <c r="E1773">
        <v>1.94053208138E-2</v>
      </c>
      <c r="F1773">
        <v>0.11392801252</v>
      </c>
      <c r="G1773">
        <v>0.34773082942099998</v>
      </c>
      <c r="H1773">
        <v>3.2863849765299998E-2</v>
      </c>
      <c r="I1773">
        <v>1.3771517996900001E-2</v>
      </c>
      <c r="J1773">
        <v>1.4710485133E-2</v>
      </c>
      <c r="K1773">
        <v>2.9420970266000001E-2</v>
      </c>
      <c r="L1773">
        <v>5.25821596244E-2</v>
      </c>
      <c r="M1773">
        <v>1.6901408450700001E-2</v>
      </c>
      <c r="N1773">
        <v>8.7636932707399993E-3</v>
      </c>
      <c r="O1773" s="4">
        <f t="shared" si="27"/>
        <v>0.30328638497606997</v>
      </c>
    </row>
    <row r="1774" spans="1:15">
      <c r="A1774" t="s">
        <v>1786</v>
      </c>
      <c r="B1774">
        <v>2.1012416427899999E-2</v>
      </c>
      <c r="C1774">
        <v>9.7102833492500006E-3</v>
      </c>
      <c r="D1774">
        <v>1.2416427889200001E-2</v>
      </c>
      <c r="E1774">
        <v>5.2531041069700003E-3</v>
      </c>
      <c r="F1774">
        <v>0.123368354027</v>
      </c>
      <c r="G1774">
        <v>6.0649474689599997E-2</v>
      </c>
      <c r="H1774">
        <v>0.54743712193600003</v>
      </c>
      <c r="I1774">
        <v>1.75103470232E-2</v>
      </c>
      <c r="J1774">
        <v>7.3225087551699996E-3</v>
      </c>
      <c r="K1774">
        <v>1.0347023241E-2</v>
      </c>
      <c r="L1774">
        <v>3.1518624641799997E-2</v>
      </c>
      <c r="M1774">
        <v>2.5628780643100001E-2</v>
      </c>
      <c r="N1774">
        <v>1.16205030245E-2</v>
      </c>
      <c r="O1774" s="4">
        <f t="shared" si="27"/>
        <v>0.11620503024530993</v>
      </c>
    </row>
    <row r="1775" spans="1:15">
      <c r="A1775" t="s">
        <v>1787</v>
      </c>
      <c r="B1775">
        <v>1.0005265929400001E-2</v>
      </c>
      <c r="C1775">
        <v>1.26382306477E-2</v>
      </c>
      <c r="D1775">
        <v>1.3691416535000001E-2</v>
      </c>
      <c r="E1775">
        <v>2.47498683518E-2</v>
      </c>
      <c r="F1775">
        <v>0.13744075829399999</v>
      </c>
      <c r="G1775">
        <v>0.33491311216399999</v>
      </c>
      <c r="H1775">
        <v>7.7409162717199997E-2</v>
      </c>
      <c r="I1775">
        <v>2.47498683518E-2</v>
      </c>
      <c r="J1775">
        <v>1.5271195366000001E-2</v>
      </c>
      <c r="K1775">
        <v>4.8446550816200001E-2</v>
      </c>
      <c r="L1775">
        <v>6.4770932069500006E-2</v>
      </c>
      <c r="M1775">
        <v>2.15903106898E-2</v>
      </c>
      <c r="N1775">
        <v>1.42180094787E-2</v>
      </c>
      <c r="O1775" s="4">
        <f t="shared" si="27"/>
        <v>0.20010531858890002</v>
      </c>
    </row>
    <row r="1776" spans="1:15">
      <c r="A1776" t="s">
        <v>1788</v>
      </c>
      <c r="B1776">
        <v>6.54970760234E-3</v>
      </c>
      <c r="C1776">
        <v>8.8888888888900008E-3</v>
      </c>
      <c r="D1776">
        <v>2.2222222222200001E-2</v>
      </c>
      <c r="E1776">
        <v>6.3391812865499997E-2</v>
      </c>
      <c r="F1776">
        <v>5.5672514619899999E-2</v>
      </c>
      <c r="G1776">
        <v>1.5672514619900001E-2</v>
      </c>
      <c r="H1776">
        <v>3.0643274853800001E-2</v>
      </c>
      <c r="I1776">
        <v>0.44631578947400002</v>
      </c>
      <c r="J1776">
        <v>7.9532163742699995E-3</v>
      </c>
      <c r="K1776">
        <v>1.54385964912E-2</v>
      </c>
      <c r="L1776">
        <v>5.0292397660800001E-2</v>
      </c>
      <c r="M1776">
        <v>2.4561403508800001E-2</v>
      </c>
      <c r="N1776">
        <v>7.1578947368399995E-2</v>
      </c>
      <c r="O1776" s="4">
        <f t="shared" si="27"/>
        <v>0.18081871345</v>
      </c>
    </row>
    <row r="1777" spans="1:15">
      <c r="A1777" t="s">
        <v>1789</v>
      </c>
      <c r="B1777">
        <v>1.2380068090399999E-2</v>
      </c>
      <c r="C1777">
        <v>4.8282265552500002E-2</v>
      </c>
      <c r="D1777">
        <v>1.2689569792600001E-2</v>
      </c>
      <c r="E1777">
        <v>7.8922934076100001E-2</v>
      </c>
      <c r="F1777">
        <v>7.4280408542199999E-2</v>
      </c>
      <c r="G1777">
        <v>7.4280408542199999E-2</v>
      </c>
      <c r="H1777">
        <v>5.7257814918E-2</v>
      </c>
      <c r="I1777">
        <v>0.244506344785</v>
      </c>
      <c r="J1777">
        <v>2.66171463943E-2</v>
      </c>
      <c r="K1777">
        <v>3.2807180439499997E-2</v>
      </c>
      <c r="L1777">
        <v>8.5422469823599995E-2</v>
      </c>
      <c r="M1777">
        <v>2.7855153203299999E-2</v>
      </c>
      <c r="N1777">
        <v>1.2380068090399999E-2</v>
      </c>
      <c r="O1777" s="4">
        <f t="shared" si="27"/>
        <v>0.21231816774989987</v>
      </c>
    </row>
    <row r="1778" spans="1:15">
      <c r="A1778" t="s">
        <v>1790</v>
      </c>
      <c r="B1778">
        <v>1.12408127972E-2</v>
      </c>
      <c r="C1778">
        <v>9.0791180285300001E-3</v>
      </c>
      <c r="D1778">
        <v>9.0791180285300001E-3</v>
      </c>
      <c r="E1778">
        <v>1.55642023346E-2</v>
      </c>
      <c r="F1778">
        <v>3.1993082576699999E-2</v>
      </c>
      <c r="G1778">
        <v>4.0639861651499999E-2</v>
      </c>
      <c r="H1778">
        <v>0.56809338521399999</v>
      </c>
      <c r="I1778">
        <v>1.29701686122E-2</v>
      </c>
      <c r="J1778">
        <v>1.5996541288400001E-2</v>
      </c>
      <c r="K1778">
        <v>2.1184608733200001E-2</v>
      </c>
      <c r="L1778">
        <v>6.8741893644599997E-2</v>
      </c>
      <c r="M1778">
        <v>4.4098573281499999E-2</v>
      </c>
      <c r="N1778">
        <v>1.12408127972E-2</v>
      </c>
      <c r="O1778" s="4">
        <f t="shared" si="27"/>
        <v>0.14007782101183985</v>
      </c>
    </row>
    <row r="1779" spans="1:15">
      <c r="A1779" t="s">
        <v>1791</v>
      </c>
      <c r="B1779">
        <v>0.26345609065199999</v>
      </c>
      <c r="C1779">
        <v>5.4453887315100001E-2</v>
      </c>
      <c r="D1779">
        <v>1.1331444759199999E-2</v>
      </c>
      <c r="E1779">
        <v>9.4428706326700005E-3</v>
      </c>
      <c r="F1779">
        <v>0.18476550204600001</v>
      </c>
      <c r="G1779">
        <v>8.4041548630800003E-2</v>
      </c>
      <c r="H1779">
        <v>3.2735284859900002E-2</v>
      </c>
      <c r="I1779">
        <v>6.2952470884500003E-3</v>
      </c>
      <c r="J1779">
        <v>2.2033364809600001E-2</v>
      </c>
      <c r="K1779">
        <v>0.100723953415</v>
      </c>
      <c r="L1779">
        <v>5.0047214353199997E-2</v>
      </c>
      <c r="M1779">
        <v>2.07743153919E-2</v>
      </c>
      <c r="N1779">
        <v>1.16462071136E-2</v>
      </c>
      <c r="O1779" s="4">
        <f t="shared" si="27"/>
        <v>0.14825306893258006</v>
      </c>
    </row>
    <row r="1780" spans="1:15">
      <c r="A1780" t="s">
        <v>1792</v>
      </c>
      <c r="B1780">
        <v>0.14720194647199999</v>
      </c>
      <c r="C1780">
        <v>2.4736415247400001E-2</v>
      </c>
      <c r="D1780">
        <v>1.17599351176E-2</v>
      </c>
      <c r="E1780">
        <v>8.5158150851600001E-3</v>
      </c>
      <c r="F1780">
        <v>0.196674776967</v>
      </c>
      <c r="G1780">
        <v>0.17315490673200001</v>
      </c>
      <c r="H1780">
        <v>5.6772100567699997E-2</v>
      </c>
      <c r="I1780">
        <v>1.0137875101400001E-2</v>
      </c>
      <c r="J1780">
        <v>2.4330900243300001E-2</v>
      </c>
      <c r="K1780">
        <v>7.42092457421E-2</v>
      </c>
      <c r="L1780">
        <v>4.70397404704E-2</v>
      </c>
      <c r="M1780">
        <v>2.9602595296000001E-2</v>
      </c>
      <c r="N1780">
        <v>1.5815085158200001E-2</v>
      </c>
      <c r="O1780" s="4">
        <f t="shared" si="27"/>
        <v>0.18004866179974011</v>
      </c>
    </row>
    <row r="1781" spans="1:15">
      <c r="A1781" t="s">
        <v>1793</v>
      </c>
      <c r="B1781">
        <v>7.2974644403200006E-2</v>
      </c>
      <c r="C1781">
        <v>6.39043496186E-3</v>
      </c>
      <c r="D1781">
        <v>1.46361574933E-2</v>
      </c>
      <c r="E1781">
        <v>1.36054421769E-2</v>
      </c>
      <c r="F1781">
        <v>0.207792207792</v>
      </c>
      <c r="G1781">
        <v>0.335188620903</v>
      </c>
      <c r="H1781">
        <v>7.4417645846200003E-2</v>
      </c>
      <c r="I1781">
        <v>7.8334364048600006E-3</v>
      </c>
      <c r="J1781">
        <v>4.5351473922899998E-3</v>
      </c>
      <c r="K1781">
        <v>1.03071531643E-2</v>
      </c>
      <c r="L1781">
        <v>4.0404040404000002E-2</v>
      </c>
      <c r="M1781">
        <v>2.41187384045E-2</v>
      </c>
      <c r="N1781">
        <v>1.3399299113600001E-2</v>
      </c>
      <c r="O1781" s="4">
        <f t="shared" si="27"/>
        <v>0.17439703153998987</v>
      </c>
    </row>
    <row r="1782" spans="1:15">
      <c r="A1782" t="s">
        <v>1794</v>
      </c>
      <c r="B1782">
        <v>1.23183050012E-2</v>
      </c>
      <c r="C1782">
        <v>2.3404779502300001E-2</v>
      </c>
      <c r="D1782">
        <v>1.50283321015E-2</v>
      </c>
      <c r="E1782">
        <v>1.08401084011E-2</v>
      </c>
      <c r="F1782">
        <v>4.2128603104200003E-2</v>
      </c>
      <c r="G1782">
        <v>3.0056664202999999E-2</v>
      </c>
      <c r="H1782">
        <v>0.34589800443500002</v>
      </c>
      <c r="I1782">
        <v>3.2766691303299997E-2</v>
      </c>
      <c r="J1782">
        <v>1.3550135501399999E-2</v>
      </c>
      <c r="K1782">
        <v>9.2140921409199994E-2</v>
      </c>
      <c r="L1782">
        <v>7.1199802907099999E-2</v>
      </c>
      <c r="M1782">
        <v>0.188223700419</v>
      </c>
      <c r="N1782">
        <v>1.9216555801900001E-2</v>
      </c>
      <c r="O1782" s="4">
        <f t="shared" si="27"/>
        <v>0.10322739590979979</v>
      </c>
    </row>
    <row r="1783" spans="1:15">
      <c r="A1783" t="s">
        <v>1795</v>
      </c>
      <c r="B1783">
        <v>9.9616858237500001E-3</v>
      </c>
      <c r="C1783">
        <v>5.7854406130299997E-2</v>
      </c>
      <c r="D1783">
        <v>3.1800766283500002E-2</v>
      </c>
      <c r="E1783">
        <v>2.87356321839E-2</v>
      </c>
      <c r="F1783">
        <v>5.3639846743300003E-2</v>
      </c>
      <c r="G1783">
        <v>2.0689655172399998E-2</v>
      </c>
      <c r="H1783">
        <v>2.9501915708800001E-2</v>
      </c>
      <c r="I1783">
        <v>0.368199233716</v>
      </c>
      <c r="J1783">
        <v>1.53256704981E-2</v>
      </c>
      <c r="K1783">
        <v>1.3793103448300001E-2</v>
      </c>
      <c r="L1783">
        <v>6.1685823754800001E-2</v>
      </c>
      <c r="M1783">
        <v>2.6436781609199999E-2</v>
      </c>
      <c r="N1783">
        <v>5.5938697317999997E-2</v>
      </c>
      <c r="O1783" s="4">
        <f t="shared" si="27"/>
        <v>0.22643678160964997</v>
      </c>
    </row>
    <row r="1784" spans="1:15">
      <c r="A1784" t="s">
        <v>1796</v>
      </c>
      <c r="B1784">
        <v>3.1500572737700003E-2</v>
      </c>
      <c r="C1784">
        <v>3.6655211912899999E-2</v>
      </c>
      <c r="D1784">
        <v>2.40549828179E-2</v>
      </c>
      <c r="E1784">
        <v>1.9473081328800001E-2</v>
      </c>
      <c r="F1784">
        <v>0.128865979381</v>
      </c>
      <c r="G1784">
        <v>6.1282932417000002E-2</v>
      </c>
      <c r="H1784">
        <v>7.6746849942699993E-2</v>
      </c>
      <c r="I1784">
        <v>2.57731958763E-2</v>
      </c>
      <c r="J1784">
        <v>2.8636884307E-2</v>
      </c>
      <c r="K1784">
        <v>7.7892325314999997E-2</v>
      </c>
      <c r="L1784">
        <v>6.5864833906099998E-2</v>
      </c>
      <c r="M1784">
        <v>0.23195876288699999</v>
      </c>
      <c r="N1784">
        <v>3.3218785796099999E-2</v>
      </c>
      <c r="O1784" s="4">
        <f t="shared" si="27"/>
        <v>0.15807560137449994</v>
      </c>
    </row>
    <row r="1785" spans="1:15">
      <c r="A1785" t="s">
        <v>1797</v>
      </c>
      <c r="B1785">
        <v>5.7889822595699999E-3</v>
      </c>
      <c r="C1785">
        <v>8.0298786181099997E-3</v>
      </c>
      <c r="D1785">
        <v>1.25116713352E-2</v>
      </c>
      <c r="E1785">
        <v>8.0298786181099997E-3</v>
      </c>
      <c r="F1785">
        <v>3.60410830999E-2</v>
      </c>
      <c r="G1785">
        <v>8.9635854341699999E-3</v>
      </c>
      <c r="H1785">
        <v>1.66199813259E-2</v>
      </c>
      <c r="I1785">
        <v>4.8926237161499998E-2</v>
      </c>
      <c r="J1785">
        <v>5.7889822595699999E-3</v>
      </c>
      <c r="K1785">
        <v>1.5499533146600001E-2</v>
      </c>
      <c r="L1785">
        <v>0.65770308123200005</v>
      </c>
      <c r="M1785">
        <v>1.02707749767E-2</v>
      </c>
      <c r="N1785">
        <v>1.13912231559E-2</v>
      </c>
      <c r="O1785" s="4">
        <f t="shared" si="27"/>
        <v>0.15443510737676991</v>
      </c>
    </row>
    <row r="1786" spans="1:15">
      <c r="A1786" t="s">
        <v>1798</v>
      </c>
      <c r="B1786">
        <v>1.12781954887E-2</v>
      </c>
      <c r="C1786">
        <v>3.8011695906400002E-2</v>
      </c>
      <c r="D1786">
        <v>2.3809523809500001E-2</v>
      </c>
      <c r="E1786">
        <v>1.37844611529E-2</v>
      </c>
      <c r="F1786">
        <v>0.126984126984</v>
      </c>
      <c r="G1786">
        <v>1.5037593985E-2</v>
      </c>
      <c r="H1786">
        <v>3.2581453634099998E-2</v>
      </c>
      <c r="I1786">
        <v>0.39933166249000002</v>
      </c>
      <c r="J1786">
        <v>1.4202172096899999E-2</v>
      </c>
      <c r="K1786">
        <v>2.04678362573E-2</v>
      </c>
      <c r="L1786">
        <v>0.13074352548000001</v>
      </c>
      <c r="M1786">
        <v>2.0050125313299999E-2</v>
      </c>
      <c r="N1786">
        <v>1.92147034252E-2</v>
      </c>
      <c r="O1786" s="4">
        <f t="shared" si="27"/>
        <v>0.13450292397669994</v>
      </c>
    </row>
    <row r="1787" spans="1:15">
      <c r="A1787" t="s">
        <v>1799</v>
      </c>
      <c r="B1787">
        <v>1.23691053482E-2</v>
      </c>
      <c r="C1787">
        <v>1.47585916087E-2</v>
      </c>
      <c r="D1787">
        <v>1.7429193899800001E-2</v>
      </c>
      <c r="E1787">
        <v>2.93766252021E-2</v>
      </c>
      <c r="F1787">
        <v>0.140628294328</v>
      </c>
      <c r="G1787">
        <v>0.27275282873000001</v>
      </c>
      <c r="H1787">
        <v>3.9145407266799999E-2</v>
      </c>
      <c r="I1787">
        <v>2.3051514512599999E-2</v>
      </c>
      <c r="J1787">
        <v>6.9576217583800001E-3</v>
      </c>
      <c r="K1787">
        <v>1.9045611075999998E-2</v>
      </c>
      <c r="L1787">
        <v>1.99592381756E-2</v>
      </c>
      <c r="M1787">
        <v>2.1645934359400001E-2</v>
      </c>
      <c r="N1787">
        <v>3.0219973293999999E-2</v>
      </c>
      <c r="O1787" s="4">
        <f t="shared" si="27"/>
        <v>0.35266006044042009</v>
      </c>
    </row>
    <row r="1788" spans="1:15">
      <c r="A1788" t="s">
        <v>1800</v>
      </c>
      <c r="B1788">
        <v>1.8060463290099998E-2</v>
      </c>
      <c r="C1788">
        <v>9.0302316450700006E-3</v>
      </c>
      <c r="D1788">
        <v>2.2771888496300002E-2</v>
      </c>
      <c r="E1788">
        <v>9.8154691794300006E-3</v>
      </c>
      <c r="F1788">
        <v>9.4621122889699996E-2</v>
      </c>
      <c r="G1788">
        <v>6.6352571652899997E-2</v>
      </c>
      <c r="H1788">
        <v>0.30467216332899999</v>
      </c>
      <c r="I1788">
        <v>9.4228504122499997E-3</v>
      </c>
      <c r="J1788">
        <v>1.0208087946599999E-2</v>
      </c>
      <c r="K1788">
        <v>1.6097369454300001E-2</v>
      </c>
      <c r="L1788">
        <v>5.5751864939099997E-2</v>
      </c>
      <c r="M1788">
        <v>7.8916372202600005E-2</v>
      </c>
      <c r="N1788">
        <v>9.0302316450700006E-3</v>
      </c>
      <c r="O1788" s="4">
        <f t="shared" si="27"/>
        <v>0.29524931291758005</v>
      </c>
    </row>
    <row r="1789" spans="1:15">
      <c r="A1789" t="s">
        <v>1801</v>
      </c>
      <c r="B1789">
        <v>4.5576407506700001E-2</v>
      </c>
      <c r="C1789">
        <v>2.0554066130499999E-2</v>
      </c>
      <c r="D1789">
        <v>4.1108132260900002E-2</v>
      </c>
      <c r="E1789">
        <v>3.1277926720299998E-2</v>
      </c>
      <c r="F1789">
        <v>4.9895740244299998E-2</v>
      </c>
      <c r="G1789">
        <v>0.31039618707200001</v>
      </c>
      <c r="H1789">
        <v>5.1385165326200001E-2</v>
      </c>
      <c r="I1789">
        <v>8.3407804587399999E-3</v>
      </c>
      <c r="J1789">
        <v>6.4045278522499999E-3</v>
      </c>
      <c r="K1789">
        <v>1.8766756032199999E-2</v>
      </c>
      <c r="L1789">
        <v>5.1385165326200001E-2</v>
      </c>
      <c r="M1789">
        <v>1.4894250819200001E-2</v>
      </c>
      <c r="N1789">
        <v>8.3407804587399999E-3</v>
      </c>
      <c r="O1789" s="4">
        <f t="shared" si="27"/>
        <v>0.34167411379177004</v>
      </c>
    </row>
    <row r="1790" spans="1:15">
      <c r="A1790" t="s">
        <v>1802</v>
      </c>
      <c r="B1790">
        <v>0.44384947196199998</v>
      </c>
      <c r="C1790">
        <v>2.3352669938999999E-2</v>
      </c>
      <c r="D1790">
        <v>5.8009817046000001E-3</v>
      </c>
      <c r="E1790">
        <v>7.13966979027E-3</v>
      </c>
      <c r="F1790">
        <v>3.5995835192600002E-2</v>
      </c>
      <c r="G1790">
        <v>2.2757697456500001E-2</v>
      </c>
      <c r="H1790">
        <v>2.66250185929E-2</v>
      </c>
      <c r="I1790">
        <v>3.1979770935599998E-2</v>
      </c>
      <c r="J1790">
        <v>4.4622936189200003E-3</v>
      </c>
      <c r="K1790">
        <v>3.24260002975E-2</v>
      </c>
      <c r="L1790">
        <v>3.2872229659400003E-2</v>
      </c>
      <c r="M1790">
        <v>1.7551688234399999E-2</v>
      </c>
      <c r="N1790">
        <v>1.51717983043E-2</v>
      </c>
      <c r="O1790" s="4">
        <f t="shared" si="27"/>
        <v>0.30001487431201002</v>
      </c>
    </row>
    <row r="1791" spans="1:15">
      <c r="A1791" t="s">
        <v>1803</v>
      </c>
      <c r="B1791">
        <v>4.0211640211599998E-3</v>
      </c>
      <c r="C1791">
        <v>1.1746031746E-2</v>
      </c>
      <c r="D1791">
        <v>3.7037037037000002E-3</v>
      </c>
      <c r="E1791">
        <v>9.6296296296299998E-3</v>
      </c>
      <c r="F1791">
        <v>3.3015873015899998E-2</v>
      </c>
      <c r="G1791">
        <v>1.1428571428599999E-2</v>
      </c>
      <c r="H1791">
        <v>1.6931216931200001E-2</v>
      </c>
      <c r="I1791">
        <v>1.52380952381E-2</v>
      </c>
      <c r="J1791">
        <v>9.9470899470899994E-3</v>
      </c>
      <c r="K1791">
        <v>6.2433862433900001E-3</v>
      </c>
      <c r="L1791">
        <v>0.76603174603199997</v>
      </c>
      <c r="M1791">
        <v>1.2910052910100001E-2</v>
      </c>
      <c r="N1791">
        <v>6.2433862433900001E-3</v>
      </c>
      <c r="O1791" s="4">
        <f t="shared" si="27"/>
        <v>9.291005290973986E-2</v>
      </c>
    </row>
    <row r="1792" spans="1:15">
      <c r="A1792" t="s">
        <v>1804</v>
      </c>
      <c r="B1792">
        <v>1.0893246187400001E-2</v>
      </c>
      <c r="C1792">
        <v>3.0065359477100002E-2</v>
      </c>
      <c r="D1792">
        <v>2.5708061002200001E-2</v>
      </c>
      <c r="E1792">
        <v>0.332897603486</v>
      </c>
      <c r="F1792">
        <v>0.15206971677600001</v>
      </c>
      <c r="G1792">
        <v>1.8300653594800001E-2</v>
      </c>
      <c r="H1792">
        <v>3.0065359477100002E-2</v>
      </c>
      <c r="I1792">
        <v>2.7015250544700001E-2</v>
      </c>
      <c r="J1792">
        <v>1.6993464052300001E-2</v>
      </c>
      <c r="K1792">
        <v>2.0043572984700001E-2</v>
      </c>
      <c r="L1792">
        <v>7.3638344226599997E-2</v>
      </c>
      <c r="M1792">
        <v>2.7450980392200001E-2</v>
      </c>
      <c r="N1792">
        <v>6.1002178649200003E-2</v>
      </c>
      <c r="O1792" s="4">
        <f t="shared" si="27"/>
        <v>0.17385620914970001</v>
      </c>
    </row>
    <row r="1793" spans="1:15">
      <c r="A1793" t="s">
        <v>1805</v>
      </c>
      <c r="B1793">
        <v>1.5687547333099999E-2</v>
      </c>
      <c r="C1793">
        <v>1.4281077572200001E-2</v>
      </c>
      <c r="D1793">
        <v>2.07724764687E-2</v>
      </c>
      <c r="E1793">
        <v>1.3090987774500001E-2</v>
      </c>
      <c r="F1793">
        <v>0.16282592232000001</v>
      </c>
      <c r="G1793">
        <v>0.20556096505499999</v>
      </c>
      <c r="H1793">
        <v>0.207183814779</v>
      </c>
      <c r="I1793">
        <v>2.0556096505499999E-2</v>
      </c>
      <c r="J1793">
        <v>9.3043384182600001E-3</v>
      </c>
      <c r="K1793">
        <v>3.8732013415600001E-2</v>
      </c>
      <c r="L1793">
        <v>4.1653142918999998E-2</v>
      </c>
      <c r="M1793">
        <v>3.8623823433900001E-2</v>
      </c>
      <c r="N1793">
        <v>1.5687547333099999E-2</v>
      </c>
      <c r="O1793" s="4">
        <f t="shared" si="27"/>
        <v>0.19604024667214004</v>
      </c>
    </row>
    <row r="1794" spans="1:15">
      <c r="A1794" t="s">
        <v>1806</v>
      </c>
      <c r="B1794">
        <v>1.41003948111E-2</v>
      </c>
      <c r="C1794">
        <v>0.22532430908100001</v>
      </c>
      <c r="D1794">
        <v>2.00225606317E-2</v>
      </c>
      <c r="E1794">
        <v>7.5014100394799998E-2</v>
      </c>
      <c r="F1794">
        <v>3.6097010716299997E-2</v>
      </c>
      <c r="G1794">
        <v>2.9328821206999998E-2</v>
      </c>
      <c r="H1794">
        <v>2.0868584320400001E-2</v>
      </c>
      <c r="I1794">
        <v>0.241398759165</v>
      </c>
      <c r="J1794">
        <v>3.2430908065399999E-2</v>
      </c>
      <c r="K1794">
        <v>2.7354765933399999E-2</v>
      </c>
      <c r="L1794">
        <v>5.80936266215E-2</v>
      </c>
      <c r="M1794">
        <v>2.1714608008999998E-2</v>
      </c>
      <c r="N1794">
        <v>4.1737168640699998E-2</v>
      </c>
      <c r="O1794" s="4">
        <f t="shared" si="27"/>
        <v>0.15651438240269988</v>
      </c>
    </row>
    <row r="1795" spans="1:15">
      <c r="A1795" t="s">
        <v>1807</v>
      </c>
      <c r="B1795">
        <v>1.0781671159E-2</v>
      </c>
      <c r="C1795">
        <v>2.24618149146E-2</v>
      </c>
      <c r="D1795">
        <v>4.0431266846399999E-2</v>
      </c>
      <c r="E1795">
        <v>8.2060497154800002E-2</v>
      </c>
      <c r="F1795">
        <v>7.6969152440899996E-2</v>
      </c>
      <c r="G1795">
        <v>9.9730458221000004E-2</v>
      </c>
      <c r="H1795">
        <v>4.5522611560299998E-2</v>
      </c>
      <c r="I1795">
        <v>8.1162024558300003E-2</v>
      </c>
      <c r="J1795">
        <v>0.108116202456</v>
      </c>
      <c r="K1795">
        <v>1.5274034141999999E-2</v>
      </c>
      <c r="L1795">
        <v>5.2111410602000002E-2</v>
      </c>
      <c r="M1795">
        <v>2.6654687032E-2</v>
      </c>
      <c r="N1795">
        <v>6.2294100029899997E-2</v>
      </c>
      <c r="O1795" s="4">
        <f t="shared" ref="O1795:O1858" si="28">1-SUM(B1795:N1795)</f>
        <v>0.27643006888279997</v>
      </c>
    </row>
    <row r="1796" spans="1:15">
      <c r="A1796" t="s">
        <v>1808</v>
      </c>
      <c r="B1796">
        <v>2.48484848485E-2</v>
      </c>
      <c r="C1796">
        <v>1.1111111111100001E-2</v>
      </c>
      <c r="D1796">
        <v>5.0505050505099999E-2</v>
      </c>
      <c r="E1796">
        <v>1.5151515151500001E-2</v>
      </c>
      <c r="F1796">
        <v>0.230707070707</v>
      </c>
      <c r="G1796">
        <v>5.2525252525299999E-2</v>
      </c>
      <c r="H1796">
        <v>1.4747474747499999E-2</v>
      </c>
      <c r="I1796">
        <v>5.4545454545499999E-3</v>
      </c>
      <c r="J1796">
        <v>1.7575757575799999E-2</v>
      </c>
      <c r="K1796">
        <v>0.25555555555600001</v>
      </c>
      <c r="L1796">
        <v>5.0707070707099997E-2</v>
      </c>
      <c r="M1796">
        <v>1.1111111111100001E-2</v>
      </c>
      <c r="N1796">
        <v>6.2626262626299996E-3</v>
      </c>
      <c r="O1796" s="4">
        <f t="shared" si="28"/>
        <v>0.25373737373682004</v>
      </c>
    </row>
    <row r="1797" spans="1:15">
      <c r="A1797" t="s">
        <v>1809</v>
      </c>
      <c r="B1797">
        <v>7.1330589849100002E-3</v>
      </c>
      <c r="C1797">
        <v>9.05349794239E-3</v>
      </c>
      <c r="D1797">
        <v>1.04252400549E-2</v>
      </c>
      <c r="E1797">
        <v>2.7434842249700001E-2</v>
      </c>
      <c r="F1797">
        <v>0.28696844993100001</v>
      </c>
      <c r="G1797">
        <v>1.86556927298E-2</v>
      </c>
      <c r="H1797">
        <v>4.0877914952000001E-2</v>
      </c>
      <c r="I1797">
        <v>7.9561042524000005E-3</v>
      </c>
      <c r="J1797">
        <v>2.71604938272E-2</v>
      </c>
      <c r="K1797">
        <v>1.5912208504800001E-2</v>
      </c>
      <c r="L1797">
        <v>7.5720164609099999E-2</v>
      </c>
      <c r="M1797">
        <v>0.3780521262</v>
      </c>
      <c r="N1797">
        <v>1.39917695473E-2</v>
      </c>
      <c r="O1797" s="4">
        <f t="shared" si="28"/>
        <v>8.0658436214499973E-2</v>
      </c>
    </row>
    <row r="1798" spans="1:15">
      <c r="A1798" t="s">
        <v>1810</v>
      </c>
      <c r="B1798">
        <v>1.7263353029800001E-2</v>
      </c>
      <c r="C1798">
        <v>3.3368091762300003E-2</v>
      </c>
      <c r="D1798">
        <v>1.5873015872999999E-2</v>
      </c>
      <c r="E1798">
        <v>2.6648128837899999E-3</v>
      </c>
      <c r="F1798">
        <v>0.102653226741</v>
      </c>
      <c r="G1798">
        <v>6.5461707797500004E-2</v>
      </c>
      <c r="H1798">
        <v>0.35754837214700003</v>
      </c>
      <c r="I1798">
        <v>4.9820414783899999E-3</v>
      </c>
      <c r="J1798">
        <v>3.8697717529800002E-2</v>
      </c>
      <c r="K1798">
        <v>1.22813115514E-2</v>
      </c>
      <c r="L1798">
        <v>7.2992700729899995E-2</v>
      </c>
      <c r="M1798">
        <v>3.1166724597400001E-2</v>
      </c>
      <c r="N1798">
        <v>4.5185957594700002E-3</v>
      </c>
      <c r="O1798" s="4">
        <f t="shared" si="28"/>
        <v>0.24052832811924996</v>
      </c>
    </row>
    <row r="1799" spans="1:15">
      <c r="A1799" t="s">
        <v>1811</v>
      </c>
      <c r="B1799">
        <v>1.5215852795499999E-2</v>
      </c>
      <c r="C1799">
        <v>4.8478414720499997E-2</v>
      </c>
      <c r="D1799">
        <v>2.30007077141E-2</v>
      </c>
      <c r="E1799">
        <v>1.3800424628500001E-2</v>
      </c>
      <c r="F1799">
        <v>0.123496107573</v>
      </c>
      <c r="G1799">
        <v>1.8400566171299999E-2</v>
      </c>
      <c r="H1799">
        <v>3.1139419674499999E-2</v>
      </c>
      <c r="I1799">
        <v>2.0523708421799999E-2</v>
      </c>
      <c r="J1799">
        <v>0.13340410474200001</v>
      </c>
      <c r="K1799">
        <v>3.6801132342500001E-2</v>
      </c>
      <c r="L1799">
        <v>0.11323425336200001</v>
      </c>
      <c r="M1799">
        <v>0.32802547770700002</v>
      </c>
      <c r="N1799">
        <v>9.5541401273900005E-3</v>
      </c>
      <c r="O1799" s="4">
        <f t="shared" si="28"/>
        <v>8.4925690019910016E-2</v>
      </c>
    </row>
    <row r="1800" spans="1:15">
      <c r="A1800" t="s">
        <v>1812</v>
      </c>
      <c r="B1800">
        <v>1.4995483288200001E-2</v>
      </c>
      <c r="C1800">
        <v>1.24661246612E-2</v>
      </c>
      <c r="D1800">
        <v>2.80036133695E-2</v>
      </c>
      <c r="E1800">
        <v>5.60072267389E-3</v>
      </c>
      <c r="F1800">
        <v>9.3586269195999994E-2</v>
      </c>
      <c r="G1800">
        <v>1.8608852755199998E-2</v>
      </c>
      <c r="H1800">
        <v>0.36964769647700002</v>
      </c>
      <c r="I1800">
        <v>9.0334236675699998E-3</v>
      </c>
      <c r="J1800">
        <v>3.7579042457099997E-2</v>
      </c>
      <c r="K1800">
        <v>1.5176151761500001E-2</v>
      </c>
      <c r="L1800">
        <v>3.9205058717299998E-2</v>
      </c>
      <c r="M1800">
        <v>6.2149954832899999E-2</v>
      </c>
      <c r="N1800">
        <v>8.8527551942199998E-3</v>
      </c>
      <c r="O1800" s="4">
        <f t="shared" si="28"/>
        <v>0.28509485094842002</v>
      </c>
    </row>
    <row r="1801" spans="1:15">
      <c r="A1801" t="s">
        <v>1813</v>
      </c>
      <c r="B1801">
        <v>1.07696348831E-2</v>
      </c>
      <c r="C1801">
        <v>1.26083530339E-2</v>
      </c>
      <c r="D1801">
        <v>9.7189387969500007E-3</v>
      </c>
      <c r="E1801">
        <v>1.41843971631E-2</v>
      </c>
      <c r="F1801">
        <v>0.114788547413</v>
      </c>
      <c r="G1801">
        <v>2.9419490412399999E-2</v>
      </c>
      <c r="H1801">
        <v>0.214342001576</v>
      </c>
      <c r="I1801">
        <v>1.3133701076999999E-2</v>
      </c>
      <c r="J1801">
        <v>4.5967953769400001E-2</v>
      </c>
      <c r="K1801">
        <v>2.7580772261599999E-2</v>
      </c>
      <c r="L1801">
        <v>4.9382716049399998E-2</v>
      </c>
      <c r="M1801">
        <v>0.26871552403499999</v>
      </c>
      <c r="N1801">
        <v>7.6175466246399997E-3</v>
      </c>
      <c r="O1801" s="4">
        <f t="shared" si="28"/>
        <v>0.18177042290450995</v>
      </c>
    </row>
    <row r="1802" spans="1:15">
      <c r="A1802" t="s">
        <v>1814</v>
      </c>
      <c r="B1802">
        <v>2.0016339869300001E-2</v>
      </c>
      <c r="C1802">
        <v>9.3954248366000005E-3</v>
      </c>
      <c r="D1802">
        <v>2.2467320261400001E-2</v>
      </c>
      <c r="E1802">
        <v>2.4101307189500001E-2</v>
      </c>
      <c r="F1802">
        <v>7.5980392156900001E-2</v>
      </c>
      <c r="G1802">
        <v>3.0637254902000002E-2</v>
      </c>
      <c r="H1802">
        <v>0.50939542483699995</v>
      </c>
      <c r="I1802">
        <v>8.9869281045800008E-3</v>
      </c>
      <c r="J1802">
        <v>2.2875816993500001E-2</v>
      </c>
      <c r="K1802">
        <v>3.1454248365999998E-2</v>
      </c>
      <c r="L1802">
        <v>8.0882352941199998E-2</v>
      </c>
      <c r="M1802">
        <v>2.4101307189500001E-2</v>
      </c>
      <c r="N1802">
        <v>1.0212418300700001E-2</v>
      </c>
      <c r="O1802" s="4">
        <f t="shared" si="28"/>
        <v>0.12949346405182016</v>
      </c>
    </row>
    <row r="1803" spans="1:15">
      <c r="A1803" t="s">
        <v>1815</v>
      </c>
      <c r="B1803">
        <v>1.5776081424900001E-2</v>
      </c>
      <c r="C1803">
        <v>1.40797285835E-2</v>
      </c>
      <c r="D1803">
        <v>3.9525021204399997E-2</v>
      </c>
      <c r="E1803">
        <v>5.4283290924499999E-3</v>
      </c>
      <c r="F1803">
        <v>0.212383375742</v>
      </c>
      <c r="G1803">
        <v>2.0525869380800001E-2</v>
      </c>
      <c r="H1803">
        <v>8.6344359626799996E-2</v>
      </c>
      <c r="I1803">
        <v>1.08566581849E-2</v>
      </c>
      <c r="J1803">
        <v>2.9007633587800001E-2</v>
      </c>
      <c r="K1803">
        <v>2.5614927905000001E-2</v>
      </c>
      <c r="L1803">
        <v>7.8371501272299998E-2</v>
      </c>
      <c r="M1803">
        <v>0.24325699745500001</v>
      </c>
      <c r="N1803">
        <v>9.6692111959300001E-3</v>
      </c>
      <c r="O1803" s="4">
        <f t="shared" si="28"/>
        <v>0.20916030534421992</v>
      </c>
    </row>
    <row r="1804" spans="1:15">
      <c r="A1804" t="s">
        <v>1816</v>
      </c>
      <c r="B1804">
        <v>0.11870845204200001</v>
      </c>
      <c r="C1804">
        <v>1.5669515669499999E-2</v>
      </c>
      <c r="D1804">
        <v>9.4966761633400003E-3</v>
      </c>
      <c r="E1804">
        <v>1.51946818613E-2</v>
      </c>
      <c r="F1804">
        <v>5.8404558404600002E-2</v>
      </c>
      <c r="G1804">
        <v>0.27018043684699999</v>
      </c>
      <c r="H1804">
        <v>0.153371320038</v>
      </c>
      <c r="I1804">
        <v>1.0446343779699999E-2</v>
      </c>
      <c r="J1804">
        <v>2.0417853751200001E-2</v>
      </c>
      <c r="K1804">
        <v>7.4548907882200005E-2</v>
      </c>
      <c r="L1804">
        <v>4.9382716049399998E-2</v>
      </c>
      <c r="M1804">
        <v>2.18423551757E-2</v>
      </c>
      <c r="N1804">
        <v>8.0721747388399993E-3</v>
      </c>
      <c r="O1804" s="4">
        <f t="shared" si="28"/>
        <v>0.17426400759721994</v>
      </c>
    </row>
    <row r="1805" spans="1:15">
      <c r="A1805" t="s">
        <v>1817</v>
      </c>
      <c r="B1805">
        <v>8.4075173095899992E-3</v>
      </c>
      <c r="C1805">
        <v>3.9564787339300004E-3</v>
      </c>
      <c r="D1805">
        <v>1.82987141444E-2</v>
      </c>
      <c r="E1805">
        <v>0.100560501154</v>
      </c>
      <c r="F1805">
        <v>7.6821628750399995E-2</v>
      </c>
      <c r="G1805">
        <v>0.118199802176</v>
      </c>
      <c r="H1805">
        <v>2.7365644576299999E-2</v>
      </c>
      <c r="I1805">
        <v>1.5661061655099999E-2</v>
      </c>
      <c r="J1805">
        <v>7.7481041872700003E-3</v>
      </c>
      <c r="K1805">
        <v>0.106660072535</v>
      </c>
      <c r="L1805">
        <v>3.8245961094600003E-2</v>
      </c>
      <c r="M1805">
        <v>1.2363996043500001E-2</v>
      </c>
      <c r="N1805">
        <v>1.54962083745E-2</v>
      </c>
      <c r="O1805" s="4">
        <f t="shared" si="28"/>
        <v>0.45021430926540995</v>
      </c>
    </row>
    <row r="1806" spans="1:15">
      <c r="A1806" t="s">
        <v>1818</v>
      </c>
      <c r="B1806">
        <v>0.323586744639</v>
      </c>
      <c r="C1806">
        <v>9.0968161143599995E-3</v>
      </c>
      <c r="D1806">
        <v>2.3716699155299999E-2</v>
      </c>
      <c r="E1806">
        <v>7.7972709551699998E-3</v>
      </c>
      <c r="F1806">
        <v>4.38596491228E-2</v>
      </c>
      <c r="G1806">
        <v>0.11208576998100001</v>
      </c>
      <c r="H1806">
        <v>4.38596491228E-2</v>
      </c>
      <c r="I1806">
        <v>9.4217024041599994E-3</v>
      </c>
      <c r="J1806">
        <v>8.4470435347599997E-3</v>
      </c>
      <c r="K1806">
        <v>1.6244314489899998E-2</v>
      </c>
      <c r="L1806">
        <v>5.0032488628999998E-2</v>
      </c>
      <c r="M1806">
        <v>2.7940220922700001E-2</v>
      </c>
      <c r="N1806">
        <v>1.4619883040900001E-2</v>
      </c>
      <c r="O1806" s="4">
        <f t="shared" si="28"/>
        <v>0.30929174788814995</v>
      </c>
    </row>
    <row r="1807" spans="1:15">
      <c r="A1807" t="s">
        <v>1819</v>
      </c>
      <c r="B1807">
        <v>0.35973122150199999</v>
      </c>
      <c r="C1807">
        <v>1.6918646508299998E-2</v>
      </c>
      <c r="D1807">
        <v>1.9678425725899999E-2</v>
      </c>
      <c r="E1807">
        <v>8.2793376529900001E-3</v>
      </c>
      <c r="F1807">
        <v>6.2994960403200004E-2</v>
      </c>
      <c r="G1807">
        <v>8.3393328533700004E-2</v>
      </c>
      <c r="H1807">
        <v>2.3638108951299999E-2</v>
      </c>
      <c r="I1807">
        <v>4.5596352291799999E-3</v>
      </c>
      <c r="J1807">
        <v>4.7996160307199999E-3</v>
      </c>
      <c r="K1807">
        <v>2.2558195344400001E-2</v>
      </c>
      <c r="L1807">
        <v>1.8838492920600001E-2</v>
      </c>
      <c r="M1807">
        <v>1.5958723302099999E-2</v>
      </c>
      <c r="N1807">
        <v>1.30789536837E-2</v>
      </c>
      <c r="O1807" s="4">
        <f t="shared" si="28"/>
        <v>0.3455723542119099</v>
      </c>
    </row>
    <row r="1808" spans="1:15">
      <c r="A1808" t="s">
        <v>1820</v>
      </c>
      <c r="B1808">
        <v>7.4074074074100002E-3</v>
      </c>
      <c r="C1808">
        <v>7.1604938271599998E-3</v>
      </c>
      <c r="D1808">
        <v>7.1604938271599998E-3</v>
      </c>
      <c r="E1808">
        <v>5.67901234568E-3</v>
      </c>
      <c r="F1808">
        <v>2.8395061728399999E-2</v>
      </c>
      <c r="G1808">
        <v>1.3086419753099999E-2</v>
      </c>
      <c r="H1808">
        <v>2.14814814815E-2</v>
      </c>
      <c r="I1808">
        <v>9.1358024691399996E-3</v>
      </c>
      <c r="J1808">
        <v>7.4074074074100002E-3</v>
      </c>
      <c r="K1808">
        <v>1.1111111111100001E-2</v>
      </c>
      <c r="L1808">
        <v>0.74123456790099995</v>
      </c>
      <c r="M1808">
        <v>1.7283950617299999E-2</v>
      </c>
      <c r="N1808">
        <v>1.01234567901E-2</v>
      </c>
      <c r="O1808" s="4">
        <f t="shared" si="28"/>
        <v>0.11333333333354001</v>
      </c>
    </row>
    <row r="1809" spans="1:15">
      <c r="A1809" t="s">
        <v>1821</v>
      </c>
      <c r="B1809">
        <v>1.00401606426E-2</v>
      </c>
      <c r="C1809">
        <v>0.13654618473899999</v>
      </c>
      <c r="D1809">
        <v>2.7443105756400001E-2</v>
      </c>
      <c r="E1809">
        <v>7.3627844712200003E-3</v>
      </c>
      <c r="F1809">
        <v>0.10609103079</v>
      </c>
      <c r="G1809">
        <v>0.112115127175</v>
      </c>
      <c r="H1809">
        <v>2.71084337349E-2</v>
      </c>
      <c r="I1809">
        <v>8.7014725568899994E-3</v>
      </c>
      <c r="J1809">
        <v>7.3627844712200003E-3</v>
      </c>
      <c r="K1809">
        <v>0.115127175368</v>
      </c>
      <c r="L1809">
        <v>5.4551539491299997E-2</v>
      </c>
      <c r="M1809">
        <v>2.71084337349E-2</v>
      </c>
      <c r="N1809">
        <v>7.6974564926400001E-3</v>
      </c>
      <c r="O1809" s="4">
        <f t="shared" si="28"/>
        <v>0.35274431057593003</v>
      </c>
    </row>
    <row r="1810" spans="1:15">
      <c r="A1810" t="s">
        <v>1822</v>
      </c>
      <c r="B1810">
        <v>2.63605442177E-2</v>
      </c>
      <c r="C1810">
        <v>3.8548752834500002E-2</v>
      </c>
      <c r="D1810">
        <v>4.6201814059E-2</v>
      </c>
      <c r="E1810">
        <v>2.8061224489799998E-2</v>
      </c>
      <c r="F1810">
        <v>0.117063492063</v>
      </c>
      <c r="G1810">
        <v>0.22675736961500001</v>
      </c>
      <c r="H1810">
        <v>4.0532879818600001E-2</v>
      </c>
      <c r="I1810">
        <v>1.0487528344700001E-2</v>
      </c>
      <c r="J1810">
        <v>9.0702947845799995E-3</v>
      </c>
      <c r="K1810">
        <v>1.2188208616800001E-2</v>
      </c>
      <c r="L1810">
        <v>4.1099773242600002E-2</v>
      </c>
      <c r="M1810">
        <v>1.64399092971E-2</v>
      </c>
      <c r="N1810">
        <v>2.1825396825399999E-2</v>
      </c>
      <c r="O1810" s="4">
        <f t="shared" si="28"/>
        <v>0.36536281179121999</v>
      </c>
    </row>
    <row r="1811" spans="1:15">
      <c r="A1811" t="s">
        <v>1823</v>
      </c>
      <c r="B1811">
        <v>0.38583428789599999</v>
      </c>
      <c r="C1811">
        <v>3.2264222985900003E-2</v>
      </c>
      <c r="D1811">
        <v>3.0736922489499999E-2</v>
      </c>
      <c r="E1811">
        <v>1.2218403971E-2</v>
      </c>
      <c r="F1811">
        <v>5.3264604811000003E-2</v>
      </c>
      <c r="G1811">
        <v>1.52730049637E-2</v>
      </c>
      <c r="H1811">
        <v>2.1382206949200001E-2</v>
      </c>
      <c r="I1811">
        <v>3.1118747613599999E-2</v>
      </c>
      <c r="J1811">
        <v>1.6418480336000001E-2</v>
      </c>
      <c r="K1811">
        <v>2.65368461245E-2</v>
      </c>
      <c r="L1811">
        <v>4.5246277204999998E-2</v>
      </c>
      <c r="M1811">
        <v>1.20274914089E-2</v>
      </c>
      <c r="N1811">
        <v>1.05001909126E-2</v>
      </c>
      <c r="O1811" s="4">
        <f t="shared" si="28"/>
        <v>0.3071783123331</v>
      </c>
    </row>
    <row r="1812" spans="1:15">
      <c r="A1812" t="s">
        <v>1824</v>
      </c>
      <c r="B1812">
        <v>7.8247261345899995E-3</v>
      </c>
      <c r="C1812">
        <v>3.4652358596000001E-2</v>
      </c>
      <c r="D1812">
        <v>4.2700648334499998E-2</v>
      </c>
      <c r="E1812">
        <v>1.11781801923E-2</v>
      </c>
      <c r="F1812">
        <v>8.2494969818900005E-2</v>
      </c>
      <c r="G1812">
        <v>1.7885088307600001E-2</v>
      </c>
      <c r="H1812">
        <v>1.6096579476899998E-2</v>
      </c>
      <c r="I1812">
        <v>9.1437513972700002E-2</v>
      </c>
      <c r="J1812">
        <v>6.4833445115100004E-3</v>
      </c>
      <c r="K1812">
        <v>9.6132349653499996E-3</v>
      </c>
      <c r="L1812">
        <v>4.2029957522900001E-2</v>
      </c>
      <c r="M1812">
        <v>1.11781801923E-2</v>
      </c>
      <c r="N1812">
        <v>0.23720098368</v>
      </c>
      <c r="O1812" s="4">
        <f t="shared" si="28"/>
        <v>0.38922423429445008</v>
      </c>
    </row>
    <row r="1813" spans="1:15">
      <c r="A1813" t="s">
        <v>1825</v>
      </c>
      <c r="B1813">
        <v>0.451159320478</v>
      </c>
      <c r="C1813">
        <v>8.5514233241499992E-3</v>
      </c>
      <c r="D1813">
        <v>1.06175390266E-2</v>
      </c>
      <c r="E1813">
        <v>6.7148760330599999E-3</v>
      </c>
      <c r="F1813">
        <v>7.4093204775000004E-2</v>
      </c>
      <c r="G1813">
        <v>2.9097796143299999E-2</v>
      </c>
      <c r="H1813">
        <v>1.35445362718E-2</v>
      </c>
      <c r="I1813">
        <v>5.2226813590499997E-3</v>
      </c>
      <c r="J1813">
        <v>3.5009182736499998E-3</v>
      </c>
      <c r="K1813">
        <v>2.4219467401300002E-2</v>
      </c>
      <c r="L1813">
        <v>2.62281910009E-2</v>
      </c>
      <c r="M1813">
        <v>1.6701101928399999E-2</v>
      </c>
      <c r="N1813">
        <v>1.2741046832000001E-2</v>
      </c>
      <c r="O1813" s="4">
        <f t="shared" si="28"/>
        <v>0.31760789715279014</v>
      </c>
    </row>
    <row r="1814" spans="1:15">
      <c r="A1814" t="s">
        <v>1826</v>
      </c>
      <c r="B1814">
        <v>7.2804232804199995E-2</v>
      </c>
      <c r="C1814">
        <v>6.6313932980599996E-3</v>
      </c>
      <c r="D1814">
        <v>3.4567901234599997E-2</v>
      </c>
      <c r="E1814">
        <v>6.7724867724900002E-3</v>
      </c>
      <c r="F1814">
        <v>0.12670194003499999</v>
      </c>
      <c r="G1814">
        <v>0.33128747795399999</v>
      </c>
      <c r="H1814">
        <v>3.8730158730199998E-2</v>
      </c>
      <c r="I1814">
        <v>2.4691358024700001E-3</v>
      </c>
      <c r="J1814">
        <v>3.45679012346E-3</v>
      </c>
      <c r="K1814">
        <v>1.17813051146E-2</v>
      </c>
      <c r="L1814">
        <v>1.8906525573199998E-2</v>
      </c>
      <c r="M1814">
        <v>1.79894179894E-2</v>
      </c>
      <c r="N1814">
        <v>1.26278659612E-2</v>
      </c>
      <c r="O1814" s="4">
        <f t="shared" si="28"/>
        <v>0.31527336860711996</v>
      </c>
    </row>
    <row r="1815" spans="1:15">
      <c r="A1815" t="s">
        <v>1827</v>
      </c>
      <c r="B1815">
        <v>1.39500734214E-2</v>
      </c>
      <c r="C1815">
        <v>9.5447870778300001E-3</v>
      </c>
      <c r="D1815">
        <v>0.54723445912900004</v>
      </c>
      <c r="E1815">
        <v>1.05237395986E-2</v>
      </c>
      <c r="F1815">
        <v>4.8947626040100001E-2</v>
      </c>
      <c r="G1815">
        <v>3.8179148311300003E-2</v>
      </c>
      <c r="H1815">
        <v>2.0068526676500002E-2</v>
      </c>
      <c r="I1815">
        <v>1.3460597160999999E-2</v>
      </c>
      <c r="J1815">
        <v>5.3842388644200004E-3</v>
      </c>
      <c r="K1815">
        <v>1.8110621634900001E-2</v>
      </c>
      <c r="L1815">
        <v>4.2339696524700002E-2</v>
      </c>
      <c r="M1815">
        <v>1.27263827704E-2</v>
      </c>
      <c r="N1815">
        <v>1.1013215858999999E-2</v>
      </c>
      <c r="O1815" s="4">
        <f t="shared" si="28"/>
        <v>0.20851688693085013</v>
      </c>
    </row>
    <row r="1816" spans="1:15">
      <c r="A1816" t="s">
        <v>1828</v>
      </c>
      <c r="B1816">
        <v>1.34228187919E-2</v>
      </c>
      <c r="C1816">
        <v>1.34228187919E-2</v>
      </c>
      <c r="D1816">
        <v>1.3049962714399999E-2</v>
      </c>
      <c r="E1816">
        <v>9.6942580164100008E-3</v>
      </c>
      <c r="F1816">
        <v>0.13870246084999999</v>
      </c>
      <c r="G1816">
        <v>1.7524235645E-2</v>
      </c>
      <c r="H1816">
        <v>0.394108873975</v>
      </c>
      <c r="I1816">
        <v>1.4168530947099999E-2</v>
      </c>
      <c r="J1816">
        <v>1.56599552573E-2</v>
      </c>
      <c r="K1816">
        <v>2.0134228187900002E-2</v>
      </c>
      <c r="L1816">
        <v>6.4131245339299994E-2</v>
      </c>
      <c r="M1816">
        <v>2.5727069351200001E-2</v>
      </c>
      <c r="N1816">
        <v>1.08128262491E-2</v>
      </c>
      <c r="O1816" s="4">
        <f t="shared" si="28"/>
        <v>0.24944071588349004</v>
      </c>
    </row>
    <row r="1817" spans="1:15">
      <c r="A1817" t="s">
        <v>1829</v>
      </c>
      <c r="B1817">
        <v>1.6377649325599999E-2</v>
      </c>
      <c r="C1817">
        <v>7.3859987154800003E-3</v>
      </c>
      <c r="D1817">
        <v>3.2755298651300002E-2</v>
      </c>
      <c r="E1817">
        <v>8.6705202312100001E-3</v>
      </c>
      <c r="F1817">
        <v>6.5189466923600004E-2</v>
      </c>
      <c r="G1817">
        <v>1.7983301220300001E-2</v>
      </c>
      <c r="H1817">
        <v>4.0783558124600001E-2</v>
      </c>
      <c r="I1817">
        <v>2.60115606936E-2</v>
      </c>
      <c r="J1817">
        <v>8.9916506101500003E-3</v>
      </c>
      <c r="K1817">
        <v>1.41297366731E-2</v>
      </c>
      <c r="L1817">
        <v>6.5510597302500001E-2</v>
      </c>
      <c r="M1817">
        <v>1.7019910083500001E-2</v>
      </c>
      <c r="N1817">
        <v>0.50642260757900004</v>
      </c>
      <c r="O1817" s="4">
        <f t="shared" si="28"/>
        <v>0.17276814386605999</v>
      </c>
    </row>
    <row r="1818" spans="1:15">
      <c r="A1818" t="s">
        <v>1830</v>
      </c>
      <c r="B1818">
        <v>8.7542087542099994E-3</v>
      </c>
      <c r="C1818">
        <v>9.0909090909099995E-3</v>
      </c>
      <c r="D1818">
        <v>2.1212121212100001E-2</v>
      </c>
      <c r="E1818">
        <v>1.1784511784500001E-2</v>
      </c>
      <c r="F1818">
        <v>6.39730639731E-2</v>
      </c>
      <c r="G1818">
        <v>4.7811447811400003E-2</v>
      </c>
      <c r="H1818">
        <v>0.53737373737399996</v>
      </c>
      <c r="I1818">
        <v>1.0437710437700001E-2</v>
      </c>
      <c r="J1818">
        <v>6.7340067340100002E-3</v>
      </c>
      <c r="K1818">
        <v>2.3569023569000001E-2</v>
      </c>
      <c r="L1818">
        <v>3.8720538720499999E-2</v>
      </c>
      <c r="M1818">
        <v>3.7710437710400002E-2</v>
      </c>
      <c r="N1818">
        <v>9.0909090909099995E-3</v>
      </c>
      <c r="O1818" s="4">
        <f t="shared" si="28"/>
        <v>0.17373737373725995</v>
      </c>
    </row>
    <row r="1819" spans="1:15">
      <c r="A1819" t="s">
        <v>1831</v>
      </c>
      <c r="B1819">
        <v>4.0229885057499998E-2</v>
      </c>
      <c r="C1819">
        <v>7.3435504470000003E-3</v>
      </c>
      <c r="D1819">
        <v>8.9399744572199995E-3</v>
      </c>
      <c r="E1819">
        <v>1.08556832695E-2</v>
      </c>
      <c r="F1819">
        <v>0.109833971903</v>
      </c>
      <c r="G1819">
        <v>0.23786717752200001</v>
      </c>
      <c r="H1819">
        <v>3.0012771392099999E-2</v>
      </c>
      <c r="I1819">
        <v>6.6730523627099997E-2</v>
      </c>
      <c r="J1819">
        <v>1.1174968071500001E-2</v>
      </c>
      <c r="K1819">
        <v>1.27713920817E-2</v>
      </c>
      <c r="L1819">
        <v>4.5338441890199997E-2</v>
      </c>
      <c r="M1819">
        <v>2.4265644955300002E-2</v>
      </c>
      <c r="N1819">
        <v>1.0217113665400001E-2</v>
      </c>
      <c r="O1819" s="4">
        <f t="shared" si="28"/>
        <v>0.38441890166047998</v>
      </c>
    </row>
    <row r="1820" spans="1:15">
      <c r="A1820" t="s">
        <v>1832</v>
      </c>
      <c r="B1820">
        <v>2.7354435326300001E-2</v>
      </c>
      <c r="C1820">
        <v>7.2945160870099999E-3</v>
      </c>
      <c r="D1820">
        <v>1.8496808649199999E-2</v>
      </c>
      <c r="E1820">
        <v>0.101732447571</v>
      </c>
      <c r="F1820">
        <v>0.17037905431799999</v>
      </c>
      <c r="G1820">
        <v>7.2814901654300004E-2</v>
      </c>
      <c r="H1820">
        <v>2.6051843167900001E-2</v>
      </c>
      <c r="I1820">
        <v>2.6312361599600001E-2</v>
      </c>
      <c r="J1820">
        <v>1.9408623160099999E-2</v>
      </c>
      <c r="K1820">
        <v>9.3786635404499996E-3</v>
      </c>
      <c r="L1820">
        <v>3.15227302332E-2</v>
      </c>
      <c r="M1820">
        <v>6.5129607919799997E-3</v>
      </c>
      <c r="N1820">
        <v>5.6402240458500001E-2</v>
      </c>
      <c r="O1820" s="4">
        <f t="shared" si="28"/>
        <v>0.42633841344246004</v>
      </c>
    </row>
    <row r="1821" spans="1:15">
      <c r="A1821" t="s">
        <v>1833</v>
      </c>
      <c r="B1821">
        <v>1.3235806339300001E-2</v>
      </c>
      <c r="C1821">
        <v>6.4785788923700002E-2</v>
      </c>
      <c r="D1821">
        <v>9.75269940787E-3</v>
      </c>
      <c r="E1821">
        <v>2.4962266341599999E-2</v>
      </c>
      <c r="F1821">
        <v>5.54975037734E-2</v>
      </c>
      <c r="G1821">
        <v>4.7718564959899998E-2</v>
      </c>
      <c r="H1821">
        <v>5.9909439219799999E-2</v>
      </c>
      <c r="I1821">
        <v>9.75269940787E-3</v>
      </c>
      <c r="J1821">
        <v>0.32172297689500001</v>
      </c>
      <c r="K1821">
        <v>8.1272495065600001E-3</v>
      </c>
      <c r="L1821">
        <v>9.0328573087200006E-2</v>
      </c>
      <c r="M1821">
        <v>0.11099500754699999</v>
      </c>
      <c r="N1821">
        <v>3.3670033670000002E-3</v>
      </c>
      <c r="O1821" s="4">
        <f t="shared" si="28"/>
        <v>0.17984442122379996</v>
      </c>
    </row>
    <row r="1822" spans="1:15">
      <c r="A1822" t="s">
        <v>1834</v>
      </c>
      <c r="B1822">
        <v>3.0759573132499999E-2</v>
      </c>
      <c r="C1822">
        <v>8.1607030759600005E-3</v>
      </c>
      <c r="D1822">
        <v>1.31826741996E-2</v>
      </c>
      <c r="E1822">
        <v>7.5329566855E-3</v>
      </c>
      <c r="F1822">
        <v>0.129943502825</v>
      </c>
      <c r="G1822">
        <v>9.9497802887600004E-2</v>
      </c>
      <c r="H1822">
        <v>6.9993722536100006E-2</v>
      </c>
      <c r="I1822">
        <v>7.2190834902700002E-3</v>
      </c>
      <c r="J1822">
        <v>4.1431261770199998E-2</v>
      </c>
      <c r="K1822">
        <v>1.2554927809200001E-2</v>
      </c>
      <c r="L1822">
        <v>4.6139359698699998E-2</v>
      </c>
      <c r="M1822">
        <v>0.302887633396</v>
      </c>
      <c r="N1822">
        <v>1.0985561833E-2</v>
      </c>
      <c r="O1822" s="4">
        <f t="shared" si="28"/>
        <v>0.21971123666037007</v>
      </c>
    </row>
    <row r="1823" spans="1:15">
      <c r="A1823" t="s">
        <v>1835</v>
      </c>
      <c r="B1823">
        <v>1.2306610407899999E-2</v>
      </c>
      <c r="C1823">
        <v>2.2151898734199999E-2</v>
      </c>
      <c r="D1823">
        <v>9.14205344585E-3</v>
      </c>
      <c r="E1823">
        <v>0.10337552742599999</v>
      </c>
      <c r="F1823">
        <v>7.1729957805899996E-2</v>
      </c>
      <c r="G1823">
        <v>3.4458509142099997E-2</v>
      </c>
      <c r="H1823">
        <v>4.7819971870599998E-2</v>
      </c>
      <c r="I1823">
        <v>0.393459915612</v>
      </c>
      <c r="J1823">
        <v>1.05485232068E-2</v>
      </c>
      <c r="K1823">
        <v>1.3009845288299999E-2</v>
      </c>
      <c r="L1823">
        <v>6.5752461322099998E-2</v>
      </c>
      <c r="M1823">
        <v>3.9732770745399999E-2</v>
      </c>
      <c r="N1823">
        <v>2.7426160337600002E-2</v>
      </c>
      <c r="O1823" s="4">
        <f t="shared" si="28"/>
        <v>0.14908579465525007</v>
      </c>
    </row>
    <row r="1824" spans="1:15">
      <c r="A1824" t="s">
        <v>1836</v>
      </c>
      <c r="B1824">
        <v>4.6880767811E-2</v>
      </c>
      <c r="C1824">
        <v>3.3591731266100003E-2</v>
      </c>
      <c r="D1824">
        <v>1.95644149133E-2</v>
      </c>
      <c r="E1824">
        <v>1.03359173127E-2</v>
      </c>
      <c r="F1824">
        <v>8.6747877445600002E-2</v>
      </c>
      <c r="G1824">
        <v>0.212993724622</v>
      </c>
      <c r="H1824">
        <v>0.146179401993</v>
      </c>
      <c r="I1824">
        <v>7.0136581764500003E-3</v>
      </c>
      <c r="J1824">
        <v>3.1376891842000001E-2</v>
      </c>
      <c r="K1824">
        <v>2.73163528977E-2</v>
      </c>
      <c r="L1824">
        <v>4.8726467331099997E-2</v>
      </c>
      <c r="M1824">
        <v>2.91620524179E-2</v>
      </c>
      <c r="N1824">
        <v>6.6445182724299999E-3</v>
      </c>
      <c r="O1824" s="4">
        <f t="shared" si="28"/>
        <v>0.29346622369872011</v>
      </c>
    </row>
    <row r="1825" spans="1:15">
      <c r="A1825" t="s">
        <v>1837</v>
      </c>
      <c r="B1825">
        <v>7.6699834162499998E-3</v>
      </c>
      <c r="C1825">
        <v>2.7155887230500001E-2</v>
      </c>
      <c r="D1825">
        <v>5.3897180762900003E-3</v>
      </c>
      <c r="E1825">
        <v>0.33167495854099999</v>
      </c>
      <c r="F1825">
        <v>9.7636815920399994E-2</v>
      </c>
      <c r="G1825">
        <v>1.1194029850699999E-2</v>
      </c>
      <c r="H1825">
        <v>1.43034825871E-2</v>
      </c>
      <c r="I1825">
        <v>0.110489220564</v>
      </c>
      <c r="J1825">
        <v>1.0364842454399999E-2</v>
      </c>
      <c r="K1825">
        <v>9.5356550580400004E-3</v>
      </c>
      <c r="L1825">
        <v>3.4825870646799997E-2</v>
      </c>
      <c r="M1825">
        <v>1.49253731343E-2</v>
      </c>
      <c r="N1825">
        <v>0.100124378109</v>
      </c>
      <c r="O1825" s="4">
        <f t="shared" si="28"/>
        <v>0.22470978441122014</v>
      </c>
    </row>
    <row r="1826" spans="1:15">
      <c r="A1826" t="s">
        <v>1838</v>
      </c>
      <c r="B1826">
        <v>2.8020623178700001E-2</v>
      </c>
      <c r="C1826">
        <v>2.0697900321299999E-2</v>
      </c>
      <c r="D1826">
        <v>0.161697676156</v>
      </c>
      <c r="E1826">
        <v>1.31510124785E-2</v>
      </c>
      <c r="F1826">
        <v>0.16020324291999999</v>
      </c>
      <c r="G1826">
        <v>2.7796458193200001E-2</v>
      </c>
      <c r="H1826">
        <v>1.42718374057E-2</v>
      </c>
      <c r="I1826">
        <v>4.8120750205500003E-2</v>
      </c>
      <c r="J1826">
        <v>4.0349697377299997E-3</v>
      </c>
      <c r="K1826">
        <v>1.24785175222E-2</v>
      </c>
      <c r="L1826">
        <v>4.0050810729999997E-2</v>
      </c>
      <c r="M1826">
        <v>6.2766195920199996E-3</v>
      </c>
      <c r="N1826">
        <v>0.233579914817</v>
      </c>
      <c r="O1826" s="4">
        <f t="shared" si="28"/>
        <v>0.22961966674214995</v>
      </c>
    </row>
    <row r="1827" spans="1:15">
      <c r="A1827" t="s">
        <v>1839</v>
      </c>
      <c r="B1827">
        <v>1.45243282498E-2</v>
      </c>
      <c r="C1827">
        <v>7.6252723311500004E-3</v>
      </c>
      <c r="D1827">
        <v>7.9883805373999993E-3</v>
      </c>
      <c r="E1827">
        <v>6.1728395061700003E-3</v>
      </c>
      <c r="F1827">
        <v>4.4299201161899997E-2</v>
      </c>
      <c r="G1827">
        <v>0.13326071169199999</v>
      </c>
      <c r="H1827">
        <v>0.61546840958600002</v>
      </c>
      <c r="I1827">
        <v>6.1728395061700003E-3</v>
      </c>
      <c r="J1827">
        <v>6.8990559186599999E-3</v>
      </c>
      <c r="K1827">
        <v>2.5780682643399999E-2</v>
      </c>
      <c r="L1827">
        <v>5.2287581699299999E-2</v>
      </c>
      <c r="M1827">
        <v>1.48874364561E-2</v>
      </c>
      <c r="N1827">
        <v>1.37981118373E-2</v>
      </c>
      <c r="O1827" s="4">
        <f t="shared" si="28"/>
        <v>5.0835148874650016E-2</v>
      </c>
    </row>
    <row r="1828" spans="1:15">
      <c r="A1828" t="s">
        <v>1840</v>
      </c>
      <c r="B1828">
        <v>1.9642333626499999E-2</v>
      </c>
      <c r="C1828">
        <v>2.6971562591599999E-2</v>
      </c>
      <c r="D1828">
        <v>6.7428906478999998E-3</v>
      </c>
      <c r="E1828">
        <v>6.7428906478999998E-3</v>
      </c>
      <c r="F1828">
        <v>0.12547639988299999</v>
      </c>
      <c r="G1828">
        <v>0.145998240985</v>
      </c>
      <c r="H1828">
        <v>2.6385224274400002E-2</v>
      </c>
      <c r="I1828">
        <v>1.46584579302E-2</v>
      </c>
      <c r="J1828">
        <v>8.7950747581400004E-3</v>
      </c>
      <c r="K1828">
        <v>2.0521841102300001E-2</v>
      </c>
      <c r="L1828">
        <v>4.6027557900899997E-2</v>
      </c>
      <c r="M1828">
        <v>1.3192612137200001E-2</v>
      </c>
      <c r="N1828">
        <v>2.4333040164200001E-2</v>
      </c>
      <c r="O1828" s="4">
        <f t="shared" si="28"/>
        <v>0.51451187335075999</v>
      </c>
    </row>
    <row r="1829" spans="1:15">
      <c r="A1829" t="s">
        <v>1841</v>
      </c>
      <c r="B1829">
        <v>2.4319500223100001E-2</v>
      </c>
      <c r="C1829">
        <v>1.6956715751900001E-2</v>
      </c>
      <c r="D1829">
        <v>2.2757697456500001E-2</v>
      </c>
      <c r="E1829">
        <v>6.24721106649E-3</v>
      </c>
      <c r="F1829">
        <v>0.188308790718</v>
      </c>
      <c r="G1829">
        <v>0.12115127175400001</v>
      </c>
      <c r="H1829">
        <v>4.9754573851000003E-2</v>
      </c>
      <c r="I1829">
        <v>2.1195894689900002E-2</v>
      </c>
      <c r="J1829">
        <v>1.0709504685400001E-2</v>
      </c>
      <c r="K1829">
        <v>0.20370370370400001</v>
      </c>
      <c r="L1829">
        <v>5.3770638108E-2</v>
      </c>
      <c r="M1829">
        <v>2.0749665327999999E-2</v>
      </c>
      <c r="N1829">
        <v>1.47255689424E-2</v>
      </c>
      <c r="O1829" s="4">
        <f t="shared" si="28"/>
        <v>0.24564926372130991</v>
      </c>
    </row>
    <row r="1830" spans="1:15">
      <c r="A1830" t="s">
        <v>1842</v>
      </c>
      <c r="B1830">
        <v>1.6520117239500001E-2</v>
      </c>
      <c r="C1830">
        <v>9.8587796429500003E-3</v>
      </c>
      <c r="D1830">
        <v>1.7852384758900001E-2</v>
      </c>
      <c r="E1830">
        <v>2.1849187316799999E-2</v>
      </c>
      <c r="F1830">
        <v>0.28776978417299998</v>
      </c>
      <c r="G1830">
        <v>0.20810018651699999</v>
      </c>
      <c r="H1830">
        <v>3.5171862509999999E-2</v>
      </c>
      <c r="I1830">
        <v>1.8118838262699999E-2</v>
      </c>
      <c r="J1830">
        <v>8.5265121236300003E-3</v>
      </c>
      <c r="K1830">
        <v>1.4654942712500001E-2</v>
      </c>
      <c r="L1830">
        <v>4.7695177191599998E-2</v>
      </c>
      <c r="M1830">
        <v>4.3165467625899998E-2</v>
      </c>
      <c r="N1830">
        <v>4.74287236877E-2</v>
      </c>
      <c r="O1830" s="4">
        <f t="shared" si="28"/>
        <v>0.22328803623782001</v>
      </c>
    </row>
    <row r="1831" spans="1:15">
      <c r="A1831" t="s">
        <v>1843</v>
      </c>
      <c r="B1831">
        <v>4.3128654970799998E-2</v>
      </c>
      <c r="C1831">
        <v>4.6052631578900001E-2</v>
      </c>
      <c r="D1831">
        <v>1.35233918129E-2</v>
      </c>
      <c r="E1831">
        <v>1.7178362573100001E-2</v>
      </c>
      <c r="F1831">
        <v>0.15204678362599999</v>
      </c>
      <c r="G1831">
        <v>3.5453216374300003E-2</v>
      </c>
      <c r="H1831">
        <v>4.1666666666699999E-2</v>
      </c>
      <c r="I1831">
        <v>8.7719298245599996E-3</v>
      </c>
      <c r="J1831">
        <v>1.6081871344999998E-2</v>
      </c>
      <c r="K1831">
        <v>4.8245614035099998E-2</v>
      </c>
      <c r="L1831">
        <v>6.5423976608199999E-2</v>
      </c>
      <c r="M1831">
        <v>0.386695906433</v>
      </c>
      <c r="N1831">
        <v>1.5350877193E-2</v>
      </c>
      <c r="O1831" s="4">
        <f t="shared" si="28"/>
        <v>0.11038011695844008</v>
      </c>
    </row>
    <row r="1832" spans="1:15">
      <c r="A1832" t="s">
        <v>1844</v>
      </c>
      <c r="B1832">
        <v>3.4810126582299997E-2</v>
      </c>
      <c r="C1832">
        <v>3.1645569620299997E-2</v>
      </c>
      <c r="D1832">
        <v>1.01969057665E-2</v>
      </c>
      <c r="E1832">
        <v>8.0872011251800005E-3</v>
      </c>
      <c r="F1832">
        <v>7.0675105485199993E-2</v>
      </c>
      <c r="G1832">
        <v>3.1997187060499997E-2</v>
      </c>
      <c r="H1832">
        <v>0.409634317862</v>
      </c>
      <c r="I1832">
        <v>8.4388185654000001E-3</v>
      </c>
      <c r="J1832">
        <v>1.96905766526E-2</v>
      </c>
      <c r="K1832">
        <v>6.1533052039400002E-2</v>
      </c>
      <c r="L1832">
        <v>6.0829817158899999E-2</v>
      </c>
      <c r="M1832">
        <v>0.10161744022499999</v>
      </c>
      <c r="N1832">
        <v>9.4936708860800002E-3</v>
      </c>
      <c r="O1832" s="4">
        <f t="shared" si="28"/>
        <v>0.14135021097064016</v>
      </c>
    </row>
    <row r="1833" spans="1:15">
      <c r="A1833" t="s">
        <v>1845</v>
      </c>
      <c r="B1833">
        <v>1.27606598195E-2</v>
      </c>
      <c r="C1833">
        <v>1.5873015872999999E-2</v>
      </c>
      <c r="D1833">
        <v>4.0771864301299997E-2</v>
      </c>
      <c r="E1833">
        <v>3.0812324929999999E-2</v>
      </c>
      <c r="F1833">
        <v>0.28478057889800001</v>
      </c>
      <c r="G1833">
        <v>3.3302209772799997E-2</v>
      </c>
      <c r="H1833">
        <v>3.3302209772799997E-2</v>
      </c>
      <c r="I1833">
        <v>9.0258325552400008E-3</v>
      </c>
      <c r="J1833">
        <v>2.3965141612200001E-2</v>
      </c>
      <c r="K1833">
        <v>1.6495487083700001E-2</v>
      </c>
      <c r="L1833">
        <v>6.5670712729499994E-2</v>
      </c>
      <c r="M1833">
        <v>0.23902894491099999</v>
      </c>
      <c r="N1833">
        <v>1.5250544662300001E-2</v>
      </c>
      <c r="O1833" s="4">
        <f t="shared" si="28"/>
        <v>0.17896047307865992</v>
      </c>
    </row>
    <row r="1834" spans="1:15">
      <c r="A1834" t="s">
        <v>1846</v>
      </c>
      <c r="B1834">
        <v>1.86084142395E-2</v>
      </c>
      <c r="C1834">
        <v>1.5641855447700002E-2</v>
      </c>
      <c r="D1834">
        <v>6.1218985976300003E-2</v>
      </c>
      <c r="E1834">
        <v>6.7421790722799996E-2</v>
      </c>
      <c r="F1834">
        <v>8.6030204962199999E-2</v>
      </c>
      <c r="G1834">
        <v>3.66774541532E-2</v>
      </c>
      <c r="H1834">
        <v>0.23948220064699999</v>
      </c>
      <c r="I1834">
        <v>8.6299892125100003E-3</v>
      </c>
      <c r="J1834">
        <v>4.8004314994599999E-2</v>
      </c>
      <c r="K1834">
        <v>2.1574973031300002E-2</v>
      </c>
      <c r="L1834">
        <v>0.133764832794</v>
      </c>
      <c r="M1834">
        <v>3.9104638619200001E-2</v>
      </c>
      <c r="N1834">
        <v>8.9805825242700005E-2</v>
      </c>
      <c r="O1834" s="4">
        <f t="shared" si="28"/>
        <v>0.13403451995699001</v>
      </c>
    </row>
    <row r="1835" spans="1:15">
      <c r="A1835" t="s">
        <v>1847</v>
      </c>
      <c r="B1835">
        <v>0.162431489786</v>
      </c>
      <c r="C1835">
        <v>8.3208769307399996E-2</v>
      </c>
      <c r="D1835">
        <v>1.644245142E-2</v>
      </c>
      <c r="E1835">
        <v>1.49476831091E-2</v>
      </c>
      <c r="F1835">
        <v>0.14947683109099999</v>
      </c>
      <c r="G1835">
        <v>3.4877927254599997E-2</v>
      </c>
      <c r="H1835">
        <v>4.4344793223700003E-2</v>
      </c>
      <c r="I1835">
        <v>1.9930244145500001E-2</v>
      </c>
      <c r="J1835">
        <v>4.2351768809199997E-2</v>
      </c>
      <c r="K1835">
        <v>2.93971101146E-2</v>
      </c>
      <c r="L1835">
        <v>8.4205281514699998E-2</v>
      </c>
      <c r="M1835">
        <v>5.92924763328E-2</v>
      </c>
      <c r="N1835">
        <v>1.0463378176399999E-2</v>
      </c>
      <c r="O1835" s="4">
        <f t="shared" si="28"/>
        <v>0.24862979571499999</v>
      </c>
    </row>
    <row r="1836" spans="1:15">
      <c r="A1836" t="s">
        <v>1848</v>
      </c>
      <c r="B1836">
        <v>2.5993044114999999E-2</v>
      </c>
      <c r="C1836">
        <v>1.9403258283000002E-2</v>
      </c>
      <c r="D1836">
        <v>1.39117700897E-2</v>
      </c>
      <c r="E1836">
        <v>2.80065897858E-2</v>
      </c>
      <c r="F1836">
        <v>0.14424308987699999</v>
      </c>
      <c r="G1836">
        <v>0.19110378912699999</v>
      </c>
      <c r="H1836">
        <v>2.5077796082699999E-2</v>
      </c>
      <c r="I1836">
        <v>0.113673805601</v>
      </c>
      <c r="J1836">
        <v>1.8854109463699999E-2</v>
      </c>
      <c r="K1836">
        <v>1.39117700897E-2</v>
      </c>
      <c r="L1836">
        <v>4.5396302397899997E-2</v>
      </c>
      <c r="M1836">
        <v>2.08676551345E-2</v>
      </c>
      <c r="N1836">
        <v>1.7938861431399999E-2</v>
      </c>
      <c r="O1836" s="4">
        <f t="shared" si="28"/>
        <v>0.32161815852159992</v>
      </c>
    </row>
    <row r="1837" spans="1:15">
      <c r="A1837" t="s">
        <v>1849</v>
      </c>
      <c r="B1837">
        <v>7.8037904124900002E-3</v>
      </c>
      <c r="C1837">
        <v>1.41211445559E-2</v>
      </c>
      <c r="D1837">
        <v>0.13972500929000001</v>
      </c>
      <c r="E1837">
        <v>1.1984392419199999E-2</v>
      </c>
      <c r="F1837">
        <v>9.2902266815300005E-2</v>
      </c>
      <c r="G1837">
        <v>8.6399108138199999E-3</v>
      </c>
      <c r="H1837">
        <v>9.75473801561E-3</v>
      </c>
      <c r="I1837">
        <v>1.9973987365300001E-2</v>
      </c>
      <c r="J1837">
        <v>3.7160906726099998E-3</v>
      </c>
      <c r="K1837">
        <v>1.3563730955E-2</v>
      </c>
      <c r="L1837">
        <v>3.4931252322599998E-2</v>
      </c>
      <c r="M1837">
        <v>1.01263470829E-2</v>
      </c>
      <c r="N1837">
        <v>0.33992939427699997</v>
      </c>
      <c r="O1837" s="4">
        <f t="shared" si="28"/>
        <v>0.29282794500227016</v>
      </c>
    </row>
    <row r="1838" spans="1:15">
      <c r="A1838" t="s">
        <v>1850</v>
      </c>
      <c r="B1838">
        <v>1.4265510668400001E-2</v>
      </c>
      <c r="C1838">
        <v>8.6699870872499994E-3</v>
      </c>
      <c r="D1838">
        <v>0.27209002029099999</v>
      </c>
      <c r="E1838">
        <v>1.08221115415E-2</v>
      </c>
      <c r="F1838">
        <v>0.245280698518</v>
      </c>
      <c r="G1838">
        <v>2.6993789583699999E-2</v>
      </c>
      <c r="H1838">
        <v>5.9029699317500002E-3</v>
      </c>
      <c r="I1838">
        <v>6.9482875238300002E-3</v>
      </c>
      <c r="J1838">
        <v>6.9482875238300002E-3</v>
      </c>
      <c r="K1838">
        <v>5.8414806616199997E-3</v>
      </c>
      <c r="L1838">
        <v>3.0929102871500001E-2</v>
      </c>
      <c r="M1838">
        <v>6.3948840927299999E-3</v>
      </c>
      <c r="N1838">
        <v>9.2479862263999998E-2</v>
      </c>
      <c r="O1838" s="4">
        <f t="shared" si="28"/>
        <v>0.26643300744088994</v>
      </c>
    </row>
    <row r="1839" spans="1:15">
      <c r="A1839" t="s">
        <v>1851</v>
      </c>
      <c r="B1839">
        <v>3.43506407716E-3</v>
      </c>
      <c r="C1839">
        <v>7.0022460034400002E-3</v>
      </c>
      <c r="D1839">
        <v>7.3985995507999999E-3</v>
      </c>
      <c r="E1839">
        <v>1.0305192231499999E-2</v>
      </c>
      <c r="F1839">
        <v>2.80089840137E-2</v>
      </c>
      <c r="G1839">
        <v>1.13621350244E-2</v>
      </c>
      <c r="H1839">
        <v>1.4400845554200001E-2</v>
      </c>
      <c r="I1839">
        <v>6.3416567578300003E-3</v>
      </c>
      <c r="J1839">
        <v>5.94530321046E-3</v>
      </c>
      <c r="K1839">
        <v>1.14942528736E-2</v>
      </c>
      <c r="L1839">
        <v>0.73338618047299997</v>
      </c>
      <c r="M1839">
        <v>6.8701281543100002E-3</v>
      </c>
      <c r="N1839">
        <v>2.9065926806699999E-3</v>
      </c>
      <c r="O1839" s="4">
        <f t="shared" si="28"/>
        <v>0.15114281939493013</v>
      </c>
    </row>
    <row r="1840" spans="1:15">
      <c r="A1840" t="s">
        <v>1852</v>
      </c>
      <c r="B1840">
        <v>9.2017483321799997E-3</v>
      </c>
      <c r="C1840">
        <v>5.7740970784399999E-2</v>
      </c>
      <c r="D1840">
        <v>0.44122383252800002</v>
      </c>
      <c r="E1840">
        <v>7.8214860823599998E-3</v>
      </c>
      <c r="F1840">
        <v>0.100069013112</v>
      </c>
      <c r="G1840">
        <v>1.42627099149E-2</v>
      </c>
      <c r="H1840">
        <v>1.9093627789299999E-2</v>
      </c>
      <c r="I1840">
        <v>1.9783758914199999E-2</v>
      </c>
      <c r="J1840">
        <v>7.8214860823599998E-3</v>
      </c>
      <c r="K1840">
        <v>1.3802622498300001E-2</v>
      </c>
      <c r="L1840">
        <v>4.8079135035700001E-2</v>
      </c>
      <c r="M1840">
        <v>1.12721417069E-2</v>
      </c>
      <c r="N1840">
        <v>8.2355647572999999E-2</v>
      </c>
      <c r="O1840" s="4">
        <f t="shared" si="28"/>
        <v>0.1674718196463999</v>
      </c>
    </row>
    <row r="1841" spans="1:15">
      <c r="A1841" t="s">
        <v>1853</v>
      </c>
      <c r="B1841">
        <v>7.7813970322100001E-3</v>
      </c>
      <c r="C1841">
        <v>5.5917480998900003E-2</v>
      </c>
      <c r="D1841">
        <v>2.9315960912100002E-2</v>
      </c>
      <c r="E1841">
        <v>1.0857763300800001E-2</v>
      </c>
      <c r="F1841">
        <v>0.20593557727100001</v>
      </c>
      <c r="G1841">
        <v>4.95837857401E-2</v>
      </c>
      <c r="H1841">
        <v>1.80962721679E-2</v>
      </c>
      <c r="I1841">
        <v>0.10423452768700001</v>
      </c>
      <c r="J1841">
        <v>0.125950054289</v>
      </c>
      <c r="K1841">
        <v>2.18964893232E-2</v>
      </c>
      <c r="L1841">
        <v>3.8726022439400001E-2</v>
      </c>
      <c r="M1841">
        <v>1.15816141875E-2</v>
      </c>
      <c r="N1841">
        <v>9.4100615273299999E-3</v>
      </c>
      <c r="O1841" s="4">
        <f t="shared" si="28"/>
        <v>0.31071299312355993</v>
      </c>
    </row>
    <row r="1842" spans="1:15">
      <c r="A1842" t="s">
        <v>1854</v>
      </c>
      <c r="B1842">
        <v>2.2927689594399999E-2</v>
      </c>
      <c r="C1842">
        <v>1.10229276896E-2</v>
      </c>
      <c r="D1842">
        <v>1.23456790123E-2</v>
      </c>
      <c r="E1842">
        <v>0.36111111111100003</v>
      </c>
      <c r="F1842">
        <v>0.15740740740699999</v>
      </c>
      <c r="G1842">
        <v>2.9982363315699999E-2</v>
      </c>
      <c r="H1842">
        <v>2.86596119929E-2</v>
      </c>
      <c r="I1842">
        <v>8.81834215168E-3</v>
      </c>
      <c r="J1842">
        <v>2.6455026454999999E-2</v>
      </c>
      <c r="K1842">
        <v>4.5414462081099997E-2</v>
      </c>
      <c r="L1842">
        <v>8.4215167548500003E-2</v>
      </c>
      <c r="M1842">
        <v>4.4091710758400002E-2</v>
      </c>
      <c r="N1842">
        <v>4.1887125220499997E-2</v>
      </c>
      <c r="O1842" s="4">
        <f t="shared" si="28"/>
        <v>0.12566137566192004</v>
      </c>
    </row>
    <row r="1843" spans="1:15">
      <c r="A1843" t="s">
        <v>1855</v>
      </c>
      <c r="B1843">
        <v>1.2719790497599999E-2</v>
      </c>
      <c r="C1843">
        <v>5.2749719416399998E-2</v>
      </c>
      <c r="D1843">
        <v>0.112607557052</v>
      </c>
      <c r="E1843">
        <v>1.04751215862E-2</v>
      </c>
      <c r="F1843">
        <v>0.127572016461</v>
      </c>
      <c r="G1843">
        <v>8.1930415263699999E-2</v>
      </c>
      <c r="H1843">
        <v>4.3396932285800001E-2</v>
      </c>
      <c r="I1843">
        <v>4.5267489711899998E-2</v>
      </c>
      <c r="J1843">
        <v>1.8705574261099998E-2</v>
      </c>
      <c r="K1843">
        <v>0.17171717171699999</v>
      </c>
      <c r="L1843">
        <v>0.10101010101000001</v>
      </c>
      <c r="M1843">
        <v>4.3771043771000002E-2</v>
      </c>
      <c r="N1843">
        <v>2.0950243172500001E-2</v>
      </c>
      <c r="O1843" s="4">
        <f t="shared" si="28"/>
        <v>0.15712682379379994</v>
      </c>
    </row>
    <row r="1844" spans="1:15">
      <c r="A1844" t="s">
        <v>1856</v>
      </c>
      <c r="B1844">
        <v>0.19313554392099999</v>
      </c>
      <c r="C1844">
        <v>5.9336823734699999E-2</v>
      </c>
      <c r="D1844">
        <v>1.83246073298E-2</v>
      </c>
      <c r="E1844">
        <v>1.13438045375E-2</v>
      </c>
      <c r="F1844">
        <v>0.157940663176</v>
      </c>
      <c r="G1844">
        <v>2.90866783013E-2</v>
      </c>
      <c r="H1844">
        <v>2.73414776033E-2</v>
      </c>
      <c r="I1844">
        <v>1.2507271669600001E-2</v>
      </c>
      <c r="J1844">
        <v>4.7993019197199997E-2</v>
      </c>
      <c r="K1844">
        <v>6.1954624781900003E-2</v>
      </c>
      <c r="L1844">
        <v>5.4392088423499997E-2</v>
      </c>
      <c r="M1844">
        <v>4.3048283886000002E-2</v>
      </c>
      <c r="N1844">
        <v>1.04712041885E-2</v>
      </c>
      <c r="O1844" s="4">
        <f t="shared" si="28"/>
        <v>0.27312390924970009</v>
      </c>
    </row>
    <row r="1845" spans="1:15">
      <c r="A1845" t="s">
        <v>1857</v>
      </c>
      <c r="B1845">
        <v>9.00140646976E-3</v>
      </c>
      <c r="C1845">
        <v>1.9127988748200001E-2</v>
      </c>
      <c r="D1845">
        <v>9.14205344585E-3</v>
      </c>
      <c r="E1845">
        <v>7.7777777777799997E-2</v>
      </c>
      <c r="F1845">
        <v>7.3699015471200002E-2</v>
      </c>
      <c r="G1845">
        <v>0.17510548523200001</v>
      </c>
      <c r="H1845">
        <v>2.0675105485200001E-2</v>
      </c>
      <c r="I1845">
        <v>0.1129395218</v>
      </c>
      <c r="J1845">
        <v>5.5133614627300001E-2</v>
      </c>
      <c r="K1845">
        <v>2.1659634317899999E-2</v>
      </c>
      <c r="L1845">
        <v>3.4458509142099997E-2</v>
      </c>
      <c r="M1845">
        <v>0.118143459916</v>
      </c>
      <c r="N1845">
        <v>5.3445850914199997E-2</v>
      </c>
      <c r="O1845" s="4">
        <f t="shared" si="28"/>
        <v>0.21969057665248992</v>
      </c>
    </row>
    <row r="1846" spans="1:15">
      <c r="A1846" t="s">
        <v>1858</v>
      </c>
      <c r="B1846">
        <v>4.7293447293400001E-2</v>
      </c>
      <c r="C1846">
        <v>1.6809116809100001E-2</v>
      </c>
      <c r="D1846">
        <v>9.6866096866100003E-3</v>
      </c>
      <c r="E1846">
        <v>6.83760683761E-3</v>
      </c>
      <c r="F1846">
        <v>8.0341880341899999E-2</v>
      </c>
      <c r="G1846">
        <v>0.177492877493</v>
      </c>
      <c r="H1846">
        <v>2.67806267806E-2</v>
      </c>
      <c r="I1846">
        <v>2.0512820512800001E-2</v>
      </c>
      <c r="J1846">
        <v>1.0256410256400001E-2</v>
      </c>
      <c r="K1846">
        <v>2.2792022791999999E-2</v>
      </c>
      <c r="L1846">
        <v>5.6410256410300001E-2</v>
      </c>
      <c r="M1846">
        <v>2.50712250712E-2</v>
      </c>
      <c r="N1846">
        <v>2.33618233618E-2</v>
      </c>
      <c r="O1846" s="4">
        <f t="shared" si="28"/>
        <v>0.47635327635327995</v>
      </c>
    </row>
    <row r="1847" spans="1:15">
      <c r="A1847" t="s">
        <v>1859</v>
      </c>
      <c r="B1847">
        <v>7.6628352490400002E-3</v>
      </c>
      <c r="C1847">
        <v>3.9750957854399999E-2</v>
      </c>
      <c r="D1847">
        <v>1.9636015325700001E-2</v>
      </c>
      <c r="E1847">
        <v>0.105842911877</v>
      </c>
      <c r="F1847">
        <v>0.19013409961700001</v>
      </c>
      <c r="G1847">
        <v>3.4482758620700001E-2</v>
      </c>
      <c r="H1847">
        <v>3.4482758620700001E-2</v>
      </c>
      <c r="I1847">
        <v>2.3467432950199998E-2</v>
      </c>
      <c r="J1847">
        <v>1.4846743294999999E-2</v>
      </c>
      <c r="K1847">
        <v>2.2988505747099999E-2</v>
      </c>
      <c r="L1847">
        <v>0.123084291188</v>
      </c>
      <c r="M1847">
        <v>2.44252873563E-2</v>
      </c>
      <c r="N1847">
        <v>0.19252873563199999</v>
      </c>
      <c r="O1847" s="4">
        <f t="shared" si="28"/>
        <v>0.16666666666686003</v>
      </c>
    </row>
    <row r="1848" spans="1:15">
      <c r="A1848" t="s">
        <v>1860</v>
      </c>
      <c r="B1848">
        <v>8.5718906679600002E-3</v>
      </c>
      <c r="C1848">
        <v>1.6496846191199999E-2</v>
      </c>
      <c r="D1848">
        <v>7.4397541646400002E-3</v>
      </c>
      <c r="E1848">
        <v>7.9249555232100005E-3</v>
      </c>
      <c r="F1848">
        <v>2.63626071486E-2</v>
      </c>
      <c r="G1848">
        <v>3.9786511402199999E-2</v>
      </c>
      <c r="H1848">
        <v>1.52029759017E-2</v>
      </c>
      <c r="I1848">
        <v>5.9841500889499999E-3</v>
      </c>
      <c r="J1848">
        <v>8.8953582403400004E-3</v>
      </c>
      <c r="K1848">
        <v>0.120976872069</v>
      </c>
      <c r="L1848">
        <v>2.3451398997300001E-2</v>
      </c>
      <c r="M1848">
        <v>1.3262170467400001E-2</v>
      </c>
      <c r="N1848">
        <v>8.4101568817699993E-3</v>
      </c>
      <c r="O1848" s="4">
        <f t="shared" si="28"/>
        <v>0.69723435225573005</v>
      </c>
    </row>
    <row r="1849" spans="1:15">
      <c r="A1849" t="s">
        <v>1861</v>
      </c>
      <c r="B1849">
        <v>0.36694101508900001</v>
      </c>
      <c r="C1849">
        <v>1.33744855967E-2</v>
      </c>
      <c r="D1849">
        <v>8.9163237311399995E-3</v>
      </c>
      <c r="E1849">
        <v>1.50891632373E-2</v>
      </c>
      <c r="F1849">
        <v>0.15912208504799999</v>
      </c>
      <c r="G1849">
        <v>4.1495198902599999E-2</v>
      </c>
      <c r="H1849">
        <v>2.57201646091E-2</v>
      </c>
      <c r="I1849">
        <v>2.8120713305899998E-2</v>
      </c>
      <c r="J1849">
        <v>8.2304526748999997E-3</v>
      </c>
      <c r="K1849">
        <v>1.7146776406E-2</v>
      </c>
      <c r="L1849">
        <v>4.1838134430700002E-2</v>
      </c>
      <c r="M1849">
        <v>3.8751714677599997E-2</v>
      </c>
      <c r="N1849">
        <v>1.47462277092E-2</v>
      </c>
      <c r="O1849" s="4">
        <f t="shared" si="28"/>
        <v>0.22050754458185995</v>
      </c>
    </row>
    <row r="1850" spans="1:15">
      <c r="A1850" t="s">
        <v>1862</v>
      </c>
      <c r="B1850">
        <v>5.0629447181199999E-3</v>
      </c>
      <c r="C1850">
        <v>2.2577996715899998E-2</v>
      </c>
      <c r="D1850">
        <v>0.17022441160400001</v>
      </c>
      <c r="E1850">
        <v>5.1313628899799998E-2</v>
      </c>
      <c r="F1850">
        <v>0.27558839627800003</v>
      </c>
      <c r="G1850">
        <v>3.4756431308199998E-2</v>
      </c>
      <c r="H1850">
        <v>1.98412698413E-2</v>
      </c>
      <c r="I1850">
        <v>1.53256704981E-2</v>
      </c>
      <c r="J1850">
        <v>1.7925561029E-2</v>
      </c>
      <c r="K1850">
        <v>5.6102900930500004E-3</v>
      </c>
      <c r="L1850">
        <v>4.32402846196E-2</v>
      </c>
      <c r="M1850">
        <v>1.4641488779400001E-2</v>
      </c>
      <c r="N1850">
        <v>9.5511767925599997E-2</v>
      </c>
      <c r="O1850" s="4">
        <f t="shared" si="28"/>
        <v>0.22837985768992997</v>
      </c>
    </row>
    <row r="1851" spans="1:15">
      <c r="A1851" t="s">
        <v>1863</v>
      </c>
      <c r="B1851">
        <v>1.0893246187400001E-2</v>
      </c>
      <c r="C1851">
        <v>1.4161220043600001E-2</v>
      </c>
      <c r="D1851">
        <v>1.9244734930999999E-2</v>
      </c>
      <c r="E1851">
        <v>1.88816267248E-2</v>
      </c>
      <c r="F1851">
        <v>0.13398692810500001</v>
      </c>
      <c r="G1851">
        <v>3.5947712418299999E-2</v>
      </c>
      <c r="H1851">
        <v>0.43427741466999997</v>
      </c>
      <c r="I1851">
        <v>1.8155410312299999E-2</v>
      </c>
      <c r="J1851">
        <v>1.45243282498E-2</v>
      </c>
      <c r="K1851">
        <v>2.9411764705900002E-2</v>
      </c>
      <c r="L1851">
        <v>6.2454611474199999E-2</v>
      </c>
      <c r="M1851">
        <v>2.7233115468400002E-2</v>
      </c>
      <c r="N1851">
        <v>1.48874364561E-2</v>
      </c>
      <c r="O1851" s="4">
        <f t="shared" si="28"/>
        <v>0.16594045025320003</v>
      </c>
    </row>
    <row r="1852" spans="1:15">
      <c r="A1852" t="s">
        <v>1864</v>
      </c>
      <c r="B1852">
        <v>8.8247091857200002E-3</v>
      </c>
      <c r="C1852">
        <v>7.6213397513000001E-3</v>
      </c>
      <c r="D1852">
        <v>8.4235860409099996E-3</v>
      </c>
      <c r="E1852">
        <v>1.16325711994E-2</v>
      </c>
      <c r="F1852">
        <v>3.9310068190900001E-2</v>
      </c>
      <c r="G1852">
        <v>3.4496590453300002E-2</v>
      </c>
      <c r="H1852">
        <v>0.60048134777399997</v>
      </c>
      <c r="I1852">
        <v>7.6213397513000001E-3</v>
      </c>
      <c r="J1852">
        <v>1.04292017649E-2</v>
      </c>
      <c r="K1852">
        <v>1.8050541516199999E-2</v>
      </c>
      <c r="L1852">
        <v>5.8162855996800003E-2</v>
      </c>
      <c r="M1852">
        <v>6.8190934616899998E-2</v>
      </c>
      <c r="N1852">
        <v>1.08303249097E-2</v>
      </c>
      <c r="O1852" s="4">
        <f t="shared" si="28"/>
        <v>0.11592458884866996</v>
      </c>
    </row>
    <row r="1853" spans="1:15">
      <c r="A1853" t="s">
        <v>1865</v>
      </c>
      <c r="B1853">
        <v>1.0582010582E-2</v>
      </c>
      <c r="C1853">
        <v>9.52380952381E-3</v>
      </c>
      <c r="D1853">
        <v>1.5520282186900001E-2</v>
      </c>
      <c r="E1853">
        <v>1.8694885361600001E-2</v>
      </c>
      <c r="F1853">
        <v>0.27477954144599998</v>
      </c>
      <c r="G1853">
        <v>3.6331569664899997E-2</v>
      </c>
      <c r="H1853">
        <v>0.10370370370400001</v>
      </c>
      <c r="I1853">
        <v>1.3756613756600001E-2</v>
      </c>
      <c r="J1853">
        <v>7.5485008818300003E-2</v>
      </c>
      <c r="K1853">
        <v>1.4814814814800001E-2</v>
      </c>
      <c r="L1853">
        <v>5.0088183421500003E-2</v>
      </c>
      <c r="M1853">
        <v>0.13192239858900001</v>
      </c>
      <c r="N1853">
        <v>2.2927689594399999E-2</v>
      </c>
      <c r="O1853" s="4">
        <f t="shared" si="28"/>
        <v>0.22186948853619015</v>
      </c>
    </row>
    <row r="1854" spans="1:15">
      <c r="A1854" t="s">
        <v>1866</v>
      </c>
      <c r="B1854">
        <v>1.7398181099200001E-2</v>
      </c>
      <c r="C1854">
        <v>2.9655990510100001E-2</v>
      </c>
      <c r="D1854">
        <v>2.09568999605E-2</v>
      </c>
      <c r="E1854">
        <v>1.46302886516E-2</v>
      </c>
      <c r="F1854">
        <v>0.202451561882</v>
      </c>
      <c r="G1854">
        <v>1.9770660340099999E-2</v>
      </c>
      <c r="H1854">
        <v>0.457097667062</v>
      </c>
      <c r="I1854">
        <v>8.6990905496200002E-3</v>
      </c>
      <c r="J1854">
        <v>1.1071569790400001E-2</v>
      </c>
      <c r="K1854">
        <v>1.89798339265E-2</v>
      </c>
      <c r="L1854">
        <v>5.7730328193000002E-2</v>
      </c>
      <c r="M1854">
        <v>2.8865164096500001E-2</v>
      </c>
      <c r="N1854">
        <v>1.0676156583600001E-2</v>
      </c>
      <c r="O1854" s="4">
        <f t="shared" si="28"/>
        <v>0.10201660735487994</v>
      </c>
    </row>
    <row r="1855" spans="1:15">
      <c r="A1855" t="s">
        <v>1867</v>
      </c>
      <c r="B1855">
        <v>2.8749028749E-2</v>
      </c>
      <c r="C1855">
        <v>2.7195027194999999E-2</v>
      </c>
      <c r="D1855">
        <v>8.8060088060100006E-3</v>
      </c>
      <c r="E1855">
        <v>8.2880082880100008E-3</v>
      </c>
      <c r="F1855">
        <v>9.6348096348100001E-2</v>
      </c>
      <c r="G1855">
        <v>3.6778036777999998E-2</v>
      </c>
      <c r="H1855">
        <v>0.37477337477299999</v>
      </c>
      <c r="I1855">
        <v>1.0878010878E-2</v>
      </c>
      <c r="J1855">
        <v>3.3929033928999999E-2</v>
      </c>
      <c r="K1855">
        <v>5.85340585341E-2</v>
      </c>
      <c r="L1855">
        <v>0.103859103859</v>
      </c>
      <c r="M1855">
        <v>6.19010619011E-2</v>
      </c>
      <c r="N1855">
        <v>8.5470085470099998E-3</v>
      </c>
      <c r="O1855" s="4">
        <f t="shared" si="28"/>
        <v>0.14141414141467001</v>
      </c>
    </row>
    <row r="1856" spans="1:15">
      <c r="A1856" t="s">
        <v>1868</v>
      </c>
      <c r="B1856">
        <v>1.7543859649100001E-2</v>
      </c>
      <c r="C1856">
        <v>2.3841655420599999E-2</v>
      </c>
      <c r="D1856">
        <v>1.6194331983799999E-2</v>
      </c>
      <c r="E1856">
        <v>1.52946468736E-2</v>
      </c>
      <c r="F1856">
        <v>6.1628430049499999E-2</v>
      </c>
      <c r="G1856">
        <v>2.9239766081900001E-2</v>
      </c>
      <c r="H1856">
        <v>0.417004048583</v>
      </c>
      <c r="I1856">
        <v>2.5641025641000001E-2</v>
      </c>
      <c r="J1856">
        <v>1.57444894287E-2</v>
      </c>
      <c r="K1856">
        <v>2.0692757534899998E-2</v>
      </c>
      <c r="L1856">
        <v>7.5573549257799993E-2</v>
      </c>
      <c r="M1856">
        <v>4.3634727845300002E-2</v>
      </c>
      <c r="N1856">
        <v>1.2595591543000001E-2</v>
      </c>
      <c r="O1856" s="4">
        <f t="shared" si="28"/>
        <v>0.22537112010780003</v>
      </c>
    </row>
    <row r="1857" spans="1:15">
      <c r="A1857" t="s">
        <v>1869</v>
      </c>
      <c r="B1857">
        <v>7.6335877862599997E-3</v>
      </c>
      <c r="C1857">
        <v>1.1026293469E-2</v>
      </c>
      <c r="D1857">
        <v>1.65394402036E-2</v>
      </c>
      <c r="E1857">
        <v>1.0602205258700001E-2</v>
      </c>
      <c r="F1857">
        <v>3.0534351144999999E-2</v>
      </c>
      <c r="G1857">
        <v>1.69635284139E-2</v>
      </c>
      <c r="H1857">
        <v>3.3927056827799999E-2</v>
      </c>
      <c r="I1857">
        <v>1.0602205258700001E-2</v>
      </c>
      <c r="J1857">
        <v>1.8235793045E-2</v>
      </c>
      <c r="K1857">
        <v>2.4173027989799999E-2</v>
      </c>
      <c r="L1857">
        <v>0.63528413910100001</v>
      </c>
      <c r="M1857">
        <v>2.33248515691E-2</v>
      </c>
      <c r="N1857">
        <v>1.5691263782899999E-2</v>
      </c>
      <c r="O1857" s="4">
        <f t="shared" si="28"/>
        <v>0.14546225614923991</v>
      </c>
    </row>
    <row r="1858" spans="1:15">
      <c r="A1858" t="s">
        <v>1870</v>
      </c>
      <c r="B1858">
        <v>5.38194444444E-3</v>
      </c>
      <c r="C1858">
        <v>1.21527777778E-2</v>
      </c>
      <c r="D1858">
        <v>4.3402777777800002E-3</v>
      </c>
      <c r="E1858">
        <v>5.2083333333299998E-3</v>
      </c>
      <c r="F1858">
        <v>6.9444444444399997E-2</v>
      </c>
      <c r="G1858">
        <v>8.8541666666700006E-3</v>
      </c>
      <c r="H1858">
        <v>1.9444444444400001E-2</v>
      </c>
      <c r="I1858">
        <v>1.44097222222E-2</v>
      </c>
      <c r="J1858">
        <v>1.05902777778E-2</v>
      </c>
      <c r="K1858">
        <v>1.07638888889E-2</v>
      </c>
      <c r="L1858">
        <v>0.75624999999999998</v>
      </c>
      <c r="M1858">
        <v>1.2326388888899999E-2</v>
      </c>
      <c r="N1858">
        <v>7.9861111111100003E-3</v>
      </c>
      <c r="O1858" s="4">
        <f t="shared" si="28"/>
        <v>6.2847222222269905E-2</v>
      </c>
    </row>
    <row r="1859" spans="1:15">
      <c r="A1859" t="s">
        <v>1871</v>
      </c>
      <c r="B1859">
        <v>8.6475615887399992E-3</v>
      </c>
      <c r="C1859">
        <v>1.02061337355E-2</v>
      </c>
      <c r="D1859">
        <v>1.7094017094E-3</v>
      </c>
      <c r="E1859">
        <v>4.3740573152299999E-3</v>
      </c>
      <c r="F1859">
        <v>4.7762694821500001E-2</v>
      </c>
      <c r="G1859">
        <v>2.7601809954800001E-2</v>
      </c>
      <c r="H1859">
        <v>0.54710910005000002</v>
      </c>
      <c r="I1859">
        <v>1.337355455E-2</v>
      </c>
      <c r="J1859">
        <v>5.9829059829100001E-2</v>
      </c>
      <c r="K1859">
        <v>1.4177978883899999E-2</v>
      </c>
      <c r="L1859">
        <v>3.0065359477100002E-2</v>
      </c>
      <c r="M1859">
        <v>2.2976370035199999E-2</v>
      </c>
      <c r="N1859">
        <v>1.0457516339900001E-2</v>
      </c>
      <c r="O1859" s="4">
        <f t="shared" ref="O1859:O1922" si="29">1-SUM(B1859:N1859)</f>
        <v>0.20170940170962992</v>
      </c>
    </row>
    <row r="1860" spans="1:15">
      <c r="A1860" t="s">
        <v>1872</v>
      </c>
      <c r="B1860">
        <v>1.8315018315000001E-2</v>
      </c>
      <c r="C1860">
        <v>1.8315018315000001E-2</v>
      </c>
      <c r="D1860">
        <v>1.8315018315000001E-2</v>
      </c>
      <c r="E1860">
        <v>1.8315018315000001E-2</v>
      </c>
      <c r="F1860">
        <v>5.9829059829100001E-2</v>
      </c>
      <c r="G1860">
        <v>4.6398046397999999E-2</v>
      </c>
      <c r="H1860">
        <v>0.31623931623899998</v>
      </c>
      <c r="I1860">
        <v>1.9536019536E-2</v>
      </c>
      <c r="J1860">
        <v>2.6862026862E-2</v>
      </c>
      <c r="K1860">
        <v>9.4017094017099997E-2</v>
      </c>
      <c r="L1860">
        <v>0.13675213675199999</v>
      </c>
      <c r="M1860">
        <v>8.1807081807100002E-2</v>
      </c>
      <c r="N1860">
        <v>2.0757020756999998E-2</v>
      </c>
      <c r="O1860" s="4">
        <f t="shared" si="29"/>
        <v>0.12454212454270008</v>
      </c>
    </row>
    <row r="1861" spans="1:15">
      <c r="A1861" t="s">
        <v>1873</v>
      </c>
      <c r="B1861">
        <v>1.34874759152E-2</v>
      </c>
      <c r="C1861">
        <v>6.2620423892099999E-2</v>
      </c>
      <c r="D1861">
        <v>2.6332691072600001E-2</v>
      </c>
      <c r="E1861">
        <v>1.18818240206E-2</v>
      </c>
      <c r="F1861">
        <v>0.129736673089</v>
      </c>
      <c r="G1861">
        <v>1.7019910083500001E-2</v>
      </c>
      <c r="H1861">
        <v>2.5690430314699999E-2</v>
      </c>
      <c r="I1861">
        <v>1.1560693641599999E-2</v>
      </c>
      <c r="J1861">
        <v>1.4771997431E-2</v>
      </c>
      <c r="K1861">
        <v>1.76621708414E-2</v>
      </c>
      <c r="L1861">
        <v>0.49165061014799999</v>
      </c>
      <c r="M1861">
        <v>3.8856775851000003E-2</v>
      </c>
      <c r="N1861">
        <v>1.5093127809900001E-2</v>
      </c>
      <c r="O1861" s="4">
        <f t="shared" si="29"/>
        <v>0.12363519588940008</v>
      </c>
    </row>
    <row r="1862" spans="1:15">
      <c r="A1862" t="s">
        <v>1874</v>
      </c>
      <c r="B1862">
        <v>1.7166042446899999E-2</v>
      </c>
      <c r="C1862">
        <v>1.09238451935E-2</v>
      </c>
      <c r="D1862">
        <v>1.09238451935E-2</v>
      </c>
      <c r="E1862">
        <v>9.9875156054900008E-3</v>
      </c>
      <c r="F1862">
        <v>0.10393258427</v>
      </c>
      <c r="G1862">
        <v>7.9275905118599999E-2</v>
      </c>
      <c r="H1862">
        <v>0.113607990012</v>
      </c>
      <c r="I1862">
        <v>7.8027465667899996E-3</v>
      </c>
      <c r="J1862">
        <v>9.3945068664199993E-2</v>
      </c>
      <c r="K1862">
        <v>2.93383270911E-2</v>
      </c>
      <c r="L1862">
        <v>4.7440699126100001E-2</v>
      </c>
      <c r="M1862">
        <v>0.34394506866399999</v>
      </c>
      <c r="N1862">
        <v>7.4906367041200003E-3</v>
      </c>
      <c r="O1862" s="4">
        <f t="shared" si="29"/>
        <v>0.12421972534370007</v>
      </c>
    </row>
    <row r="1863" spans="1:15">
      <c r="A1863" t="s">
        <v>1875</v>
      </c>
      <c r="B1863">
        <v>1.9076305220900001E-2</v>
      </c>
      <c r="C1863">
        <v>6.07429718876E-2</v>
      </c>
      <c r="D1863">
        <v>0.174866131191</v>
      </c>
      <c r="E1863">
        <v>1.72356091031E-2</v>
      </c>
      <c r="F1863">
        <v>7.9149933065600003E-2</v>
      </c>
      <c r="G1863">
        <v>2.8781793842000001E-2</v>
      </c>
      <c r="H1863">
        <v>2.1251673360100001E-2</v>
      </c>
      <c r="I1863">
        <v>5.0535475234299999E-2</v>
      </c>
      <c r="J1863">
        <v>6.3587684069600003E-3</v>
      </c>
      <c r="K1863">
        <v>2.4096385542200002E-2</v>
      </c>
      <c r="L1863">
        <v>4.6854082998700003E-2</v>
      </c>
      <c r="M1863">
        <v>1.1378848728200001E-2</v>
      </c>
      <c r="N1863">
        <v>0.24849397590399999</v>
      </c>
      <c r="O1863" s="4">
        <f t="shared" si="29"/>
        <v>0.21117804551533992</v>
      </c>
    </row>
    <row r="1864" spans="1:15">
      <c r="A1864" t="s">
        <v>1876</v>
      </c>
      <c r="B1864">
        <v>4.8247316000500001E-2</v>
      </c>
      <c r="C1864">
        <v>2.06958996249E-2</v>
      </c>
      <c r="D1864">
        <v>2.67753201397E-2</v>
      </c>
      <c r="E1864">
        <v>6.0794205148099996E-3</v>
      </c>
      <c r="F1864">
        <v>0.11951882033400001</v>
      </c>
      <c r="G1864">
        <v>5.2257146552799998E-2</v>
      </c>
      <c r="H1864">
        <v>1.3064286638199999E-2</v>
      </c>
      <c r="I1864">
        <v>1.2934937265600001E-2</v>
      </c>
      <c r="J1864">
        <v>1.44871297374E-2</v>
      </c>
      <c r="K1864">
        <v>0.33359203207900001</v>
      </c>
      <c r="L1864">
        <v>5.0187556590400001E-2</v>
      </c>
      <c r="M1864">
        <v>1.3840382874100001E-2</v>
      </c>
      <c r="N1864">
        <v>5.3033242788799997E-3</v>
      </c>
      <c r="O1864" s="4">
        <f t="shared" si="29"/>
        <v>0.28301642736970989</v>
      </c>
    </row>
    <row r="1865" spans="1:15">
      <c r="A1865" t="s">
        <v>1877</v>
      </c>
      <c r="B1865">
        <v>1.9032921810700001E-2</v>
      </c>
      <c r="C1865">
        <v>4.9897119341600002E-2</v>
      </c>
      <c r="D1865">
        <v>1.1831275720200001E-2</v>
      </c>
      <c r="E1865">
        <v>5.0925925925899999E-2</v>
      </c>
      <c r="F1865">
        <v>0.111111111111</v>
      </c>
      <c r="G1865">
        <v>0.18364197530900001</v>
      </c>
      <c r="H1865">
        <v>2.9320987654299999E-2</v>
      </c>
      <c r="I1865">
        <v>0.14351851851899999</v>
      </c>
      <c r="J1865">
        <v>3.1378600823000001E-2</v>
      </c>
      <c r="K1865">
        <v>5.2469135802499997E-2</v>
      </c>
      <c r="L1865">
        <v>6.7386831275699999E-2</v>
      </c>
      <c r="M1865">
        <v>2.5205761316899999E-2</v>
      </c>
      <c r="N1865">
        <v>4.8353909464999997E-2</v>
      </c>
      <c r="O1865" s="4">
        <f t="shared" si="29"/>
        <v>0.17592592592519996</v>
      </c>
    </row>
    <row r="1866" spans="1:15">
      <c r="A1866" t="s">
        <v>1878</v>
      </c>
      <c r="B1866">
        <v>5.1909529106399996E-3</v>
      </c>
      <c r="C1866">
        <v>2.7437893956199999E-2</v>
      </c>
      <c r="D1866">
        <v>7.7864293659600002E-3</v>
      </c>
      <c r="E1866">
        <v>1.71795822519E-2</v>
      </c>
      <c r="F1866">
        <v>6.0437523173899999E-2</v>
      </c>
      <c r="G1866">
        <v>4.3999505623500003E-2</v>
      </c>
      <c r="H1866">
        <v>1.31009763935E-2</v>
      </c>
      <c r="I1866">
        <v>6.5504881967599999E-3</v>
      </c>
      <c r="J1866">
        <v>4.0168087998999999E-2</v>
      </c>
      <c r="K1866">
        <v>0.17451489309099999</v>
      </c>
      <c r="L1866">
        <v>3.2628846866899999E-2</v>
      </c>
      <c r="M1866">
        <v>1.2977382276600001E-2</v>
      </c>
      <c r="N1866">
        <v>4.5729823260400003E-3</v>
      </c>
      <c r="O1866" s="4">
        <f t="shared" si="29"/>
        <v>0.55345445556810002</v>
      </c>
    </row>
    <row r="1867" spans="1:15">
      <c r="A1867" t="s">
        <v>1879</v>
      </c>
      <c r="B1867">
        <v>0.14588634436</v>
      </c>
      <c r="C1867">
        <v>1.7387616624299999E-2</v>
      </c>
      <c r="D1867">
        <v>8.1000848176400006E-2</v>
      </c>
      <c r="E1867">
        <v>1.52671755725E-2</v>
      </c>
      <c r="F1867">
        <v>0.102205258694</v>
      </c>
      <c r="G1867">
        <v>3.9016115352000003E-2</v>
      </c>
      <c r="H1867">
        <v>7.4639525021199998E-2</v>
      </c>
      <c r="I1867">
        <v>1.0602205258700001E-2</v>
      </c>
      <c r="J1867">
        <v>4.0288379983E-2</v>
      </c>
      <c r="K1867">
        <v>7.7184054283299997E-2</v>
      </c>
      <c r="L1867">
        <v>5.5131467345199997E-2</v>
      </c>
      <c r="M1867">
        <v>0.112807463953</v>
      </c>
      <c r="N1867">
        <v>1.27226463104E-2</v>
      </c>
      <c r="O1867" s="4">
        <f t="shared" si="29"/>
        <v>0.21586089906600003</v>
      </c>
    </row>
    <row r="1868" spans="1:15">
      <c r="A1868" t="s">
        <v>1880</v>
      </c>
      <c r="B1868">
        <v>1.2432012431999999E-2</v>
      </c>
      <c r="C1868">
        <v>1.554001554E-2</v>
      </c>
      <c r="D1868">
        <v>1.6317016316999999E-2</v>
      </c>
      <c r="E1868">
        <v>1.554001554E-2</v>
      </c>
      <c r="F1868">
        <v>0.19968919968900001</v>
      </c>
      <c r="G1868">
        <v>3.1080031080000001E-2</v>
      </c>
      <c r="H1868">
        <v>0.14996114996099999</v>
      </c>
      <c r="I1868">
        <v>1.554001554E-2</v>
      </c>
      <c r="J1868">
        <v>4.8951048950999998E-2</v>
      </c>
      <c r="K1868">
        <v>2.6418026418E-2</v>
      </c>
      <c r="L1868">
        <v>0.15850815850800001</v>
      </c>
      <c r="M1868">
        <v>0.17948717948699999</v>
      </c>
      <c r="N1868">
        <v>1.3986013986000001E-2</v>
      </c>
      <c r="O1868" s="4">
        <f t="shared" si="29"/>
        <v>0.116550116551</v>
      </c>
    </row>
    <row r="1869" spans="1:15">
      <c r="A1869" t="s">
        <v>1881</v>
      </c>
      <c r="B1869">
        <v>7.4696545284800003E-3</v>
      </c>
      <c r="C1869">
        <v>6.2091503268000003E-2</v>
      </c>
      <c r="D1869">
        <v>7.7497665733000001E-2</v>
      </c>
      <c r="E1869">
        <v>1.72735760971E-2</v>
      </c>
      <c r="F1869">
        <v>0.146591970121</v>
      </c>
      <c r="G1869">
        <v>1.5873015872999999E-2</v>
      </c>
      <c r="H1869">
        <v>4.3884220354800003E-2</v>
      </c>
      <c r="I1869">
        <v>3.7348272642400003E-2</v>
      </c>
      <c r="J1869">
        <v>2.14752567694E-2</v>
      </c>
      <c r="K1869">
        <v>0.177404295051</v>
      </c>
      <c r="L1869">
        <v>0.18534080298799999</v>
      </c>
      <c r="M1869">
        <v>1.72735760971E-2</v>
      </c>
      <c r="N1869">
        <v>6.5826330532199995E-2</v>
      </c>
      <c r="O1869" s="4">
        <f t="shared" si="29"/>
        <v>0.12464985994451994</v>
      </c>
    </row>
    <row r="1870" spans="1:15">
      <c r="A1870" t="s">
        <v>1882</v>
      </c>
      <c r="B1870">
        <v>1.23931623932E-2</v>
      </c>
      <c r="C1870">
        <v>1.36752136752E-2</v>
      </c>
      <c r="D1870">
        <v>1.06837606838E-2</v>
      </c>
      <c r="E1870">
        <v>1.06837606838E-2</v>
      </c>
      <c r="F1870">
        <v>0.12692307692300001</v>
      </c>
      <c r="G1870">
        <v>5.3418803418800002E-2</v>
      </c>
      <c r="H1870">
        <v>8.6324786324800007E-2</v>
      </c>
      <c r="I1870">
        <v>7.6923076923099999E-3</v>
      </c>
      <c r="J1870">
        <v>2.0940170940199999E-2</v>
      </c>
      <c r="K1870">
        <v>1.4957264957299999E-2</v>
      </c>
      <c r="L1870">
        <v>6.7948717948699999E-2</v>
      </c>
      <c r="M1870">
        <v>0.43290598290600002</v>
      </c>
      <c r="N1870">
        <v>7.6923076923099999E-3</v>
      </c>
      <c r="O1870" s="4">
        <f t="shared" si="29"/>
        <v>0.13376068376057992</v>
      </c>
    </row>
    <row r="1871" spans="1:15">
      <c r="A1871" t="s">
        <v>1883</v>
      </c>
      <c r="B1871">
        <v>5.9417706476500003E-3</v>
      </c>
      <c r="C1871">
        <v>1.2081600316900001E-2</v>
      </c>
      <c r="D1871">
        <v>1.5844721727100001E-2</v>
      </c>
      <c r="E1871">
        <v>0.25807090512999997</v>
      </c>
      <c r="F1871">
        <v>0.14478114478099999</v>
      </c>
      <c r="G1871">
        <v>2.5351554763300001E-2</v>
      </c>
      <c r="H1871">
        <v>2.0003961180400001E-2</v>
      </c>
      <c r="I1871">
        <v>0.162012279659</v>
      </c>
      <c r="J1871">
        <v>9.7048920578299992E-3</v>
      </c>
      <c r="K1871">
        <v>1.8617548029300001E-2</v>
      </c>
      <c r="L1871">
        <v>0.10021786492400001</v>
      </c>
      <c r="M1871">
        <v>2.9708853238300002E-2</v>
      </c>
      <c r="N1871">
        <v>5.4070112893600003E-2</v>
      </c>
      <c r="O1871" s="4">
        <f t="shared" si="29"/>
        <v>0.14359279065162012</v>
      </c>
    </row>
    <row r="1872" spans="1:15">
      <c r="A1872" t="s">
        <v>1884</v>
      </c>
      <c r="B1872">
        <v>3.08407266582E-2</v>
      </c>
      <c r="C1872">
        <v>8.5762568652300003E-2</v>
      </c>
      <c r="D1872">
        <v>2.4926066751200002E-2</v>
      </c>
      <c r="E1872">
        <v>1.01394169835E-2</v>
      </c>
      <c r="F1872">
        <v>8.3650190114100006E-2</v>
      </c>
      <c r="G1872">
        <v>3.3375580904099998E-2</v>
      </c>
      <c r="H1872">
        <v>4.35149978876E-2</v>
      </c>
      <c r="I1872">
        <v>1.1406844106500001E-2</v>
      </c>
      <c r="J1872">
        <v>6.3371356146999999E-2</v>
      </c>
      <c r="K1872">
        <v>0.32699619771900001</v>
      </c>
      <c r="L1872">
        <v>6.2103929024100002E-2</v>
      </c>
      <c r="M1872">
        <v>2.1546261090000001E-2</v>
      </c>
      <c r="N1872">
        <v>2.4081115335899999E-2</v>
      </c>
      <c r="O1872" s="4">
        <f t="shared" si="29"/>
        <v>0.17828474862650001</v>
      </c>
    </row>
    <row r="1873" spans="1:15">
      <c r="A1873" t="s">
        <v>1885</v>
      </c>
      <c r="B1873">
        <v>2.4811218986E-2</v>
      </c>
      <c r="C1873">
        <v>2.3462783171499999E-2</v>
      </c>
      <c r="D1873">
        <v>1.6990291262099999E-2</v>
      </c>
      <c r="E1873">
        <v>2.8317152103599998E-2</v>
      </c>
      <c r="F1873">
        <v>0.26240560949300001</v>
      </c>
      <c r="G1873">
        <v>0.111650485437</v>
      </c>
      <c r="H1873">
        <v>8.1984897518899993E-2</v>
      </c>
      <c r="I1873">
        <v>1.1057173678499999E-2</v>
      </c>
      <c r="J1873">
        <v>3.5598705501599999E-2</v>
      </c>
      <c r="K1873">
        <v>9.7087378640800005E-3</v>
      </c>
      <c r="L1873">
        <v>5.8252427184500001E-2</v>
      </c>
      <c r="M1873">
        <v>0.168554476807</v>
      </c>
      <c r="N1873">
        <v>1.6181229773499999E-2</v>
      </c>
      <c r="O1873" s="4">
        <f t="shared" si="29"/>
        <v>0.15102481121872002</v>
      </c>
    </row>
    <row r="1874" spans="1:15">
      <c r="A1874" t="s">
        <v>1886</v>
      </c>
      <c r="B1874">
        <v>1.0101010101000001E-2</v>
      </c>
      <c r="C1874">
        <v>8.0808080808099994E-3</v>
      </c>
      <c r="D1874">
        <v>0.101875901876</v>
      </c>
      <c r="E1874">
        <v>1.47186147186E-2</v>
      </c>
      <c r="F1874">
        <v>0.18499278499300001</v>
      </c>
      <c r="G1874">
        <v>2.0779220779200001E-2</v>
      </c>
      <c r="H1874">
        <v>2.13564213564E-2</v>
      </c>
      <c r="I1874">
        <v>2.13564213564E-2</v>
      </c>
      <c r="J1874">
        <v>8.9466089466100004E-3</v>
      </c>
      <c r="K1874">
        <v>1.26984126984E-2</v>
      </c>
      <c r="L1874">
        <v>0.103318903319</v>
      </c>
      <c r="M1874">
        <v>1.67388167388E-2</v>
      </c>
      <c r="N1874">
        <v>0.19220779220799999</v>
      </c>
      <c r="O1874" s="4">
        <f t="shared" si="29"/>
        <v>0.28282828282778005</v>
      </c>
    </row>
    <row r="1875" spans="1:15">
      <c r="A1875" t="s">
        <v>1887</v>
      </c>
      <c r="B1875">
        <v>1.19191919192E-2</v>
      </c>
      <c r="C1875">
        <v>9.4949494949500002E-3</v>
      </c>
      <c r="D1875">
        <v>5.2525252525299996E-3</v>
      </c>
      <c r="E1875">
        <v>6.2626262626299996E-3</v>
      </c>
      <c r="F1875">
        <v>2.4242424242400001E-2</v>
      </c>
      <c r="G1875">
        <v>2.38383838384E-2</v>
      </c>
      <c r="H1875">
        <v>0.53191919191899995</v>
      </c>
      <c r="I1875">
        <v>4.8484848484799999E-3</v>
      </c>
      <c r="J1875">
        <v>2.7676767676799999E-2</v>
      </c>
      <c r="K1875">
        <v>1.39393939394E-2</v>
      </c>
      <c r="L1875">
        <v>6.4848484848500004E-2</v>
      </c>
      <c r="M1875">
        <v>3.0101010101000001E-2</v>
      </c>
      <c r="N1875">
        <v>7.2727272727299997E-3</v>
      </c>
      <c r="O1875" s="4">
        <f t="shared" si="29"/>
        <v>0.23838383838398003</v>
      </c>
    </row>
    <row r="1876" spans="1:15">
      <c r="A1876" t="s">
        <v>1888</v>
      </c>
      <c r="B1876">
        <v>7.8828828828800008E-3</v>
      </c>
      <c r="C1876">
        <v>1.0510510510500001E-2</v>
      </c>
      <c r="D1876">
        <v>1.1261261261300001E-2</v>
      </c>
      <c r="E1876">
        <v>0.29954954955000002</v>
      </c>
      <c r="F1876">
        <v>5.66816816817E-2</v>
      </c>
      <c r="G1876">
        <v>1.9519519519500001E-2</v>
      </c>
      <c r="H1876">
        <v>0.299924924925</v>
      </c>
      <c r="I1876">
        <v>9.3843843843799991E-3</v>
      </c>
      <c r="J1876">
        <v>2.0645645645600001E-2</v>
      </c>
      <c r="K1876">
        <v>2.7402402402400002E-2</v>
      </c>
      <c r="L1876">
        <v>9.9849849849900002E-2</v>
      </c>
      <c r="M1876">
        <v>4.6171171171200003E-2</v>
      </c>
      <c r="N1876">
        <v>1.2387387387400001E-2</v>
      </c>
      <c r="O1876" s="4">
        <f t="shared" si="29"/>
        <v>7.882882882824005E-2</v>
      </c>
    </row>
    <row r="1877" spans="1:15">
      <c r="A1877" t="s">
        <v>1889</v>
      </c>
      <c r="B1877">
        <v>0.15252784918599999</v>
      </c>
      <c r="C1877">
        <v>2.8277634961400001E-2</v>
      </c>
      <c r="D1877">
        <v>0.17509283062</v>
      </c>
      <c r="E1877">
        <v>2.65638389032E-2</v>
      </c>
      <c r="F1877">
        <v>7.8834618680399995E-2</v>
      </c>
      <c r="G1877">
        <v>0.104827192231</v>
      </c>
      <c r="H1877">
        <v>3.5132819194500002E-2</v>
      </c>
      <c r="I1877">
        <v>6.2839188803200004E-3</v>
      </c>
      <c r="J1877">
        <v>1.25678377606E-2</v>
      </c>
      <c r="K1877">
        <v>3.8846043987399999E-2</v>
      </c>
      <c r="L1877">
        <v>5.4555841188199998E-2</v>
      </c>
      <c r="M1877">
        <v>2.2564981433900001E-2</v>
      </c>
      <c r="N1877">
        <v>1.71379605827E-2</v>
      </c>
      <c r="O1877" s="4">
        <f t="shared" si="29"/>
        <v>0.24678663239038012</v>
      </c>
    </row>
    <row r="1878" spans="1:15">
      <c r="A1878" t="s">
        <v>1890</v>
      </c>
      <c r="B1878">
        <v>9.5029239766099994E-3</v>
      </c>
      <c r="C1878">
        <v>1.9736842105299999E-2</v>
      </c>
      <c r="D1878">
        <v>8.5526315789499999E-2</v>
      </c>
      <c r="E1878">
        <v>1.4985380117E-2</v>
      </c>
      <c r="F1878">
        <v>3.2529239766099997E-2</v>
      </c>
      <c r="G1878">
        <v>1.6447368421099999E-2</v>
      </c>
      <c r="H1878">
        <v>2.1198830409399998E-2</v>
      </c>
      <c r="I1878">
        <v>6.5789473684200002E-3</v>
      </c>
      <c r="J1878">
        <v>1.0599415204699999E-2</v>
      </c>
      <c r="K1878">
        <v>2.0833333333300001E-2</v>
      </c>
      <c r="L1878">
        <v>0.26023391812899999</v>
      </c>
      <c r="M1878">
        <v>1.5716374269000001E-2</v>
      </c>
      <c r="N1878">
        <v>0.33845029239800001</v>
      </c>
      <c r="O1878" s="4">
        <f t="shared" si="29"/>
        <v>0.14766081871257009</v>
      </c>
    </row>
    <row r="1879" spans="1:15">
      <c r="A1879" t="s">
        <v>1891</v>
      </c>
      <c r="B1879">
        <v>9.5579450418200006E-3</v>
      </c>
      <c r="C1879">
        <v>1.9514137793699999E-2</v>
      </c>
      <c r="D1879">
        <v>9.5579450418200006E-3</v>
      </c>
      <c r="E1879">
        <v>2.78773397053E-2</v>
      </c>
      <c r="F1879">
        <v>4.9382716049399998E-2</v>
      </c>
      <c r="G1879">
        <v>1.5531660693E-2</v>
      </c>
      <c r="H1879">
        <v>3.5444046196700003E-2</v>
      </c>
      <c r="I1879">
        <v>0.42851453604099998</v>
      </c>
      <c r="J1879">
        <v>7.0489844683399999E-2</v>
      </c>
      <c r="K1879">
        <v>1.5929908403000001E-2</v>
      </c>
      <c r="L1879">
        <v>9.3588211867800003E-2</v>
      </c>
      <c r="M1879">
        <v>2.82755874154E-2</v>
      </c>
      <c r="N1879">
        <v>3.30545599363E-2</v>
      </c>
      <c r="O1879" s="4">
        <f t="shared" si="29"/>
        <v>0.16328156113135994</v>
      </c>
    </row>
    <row r="1880" spans="1:15">
      <c r="A1880" t="s">
        <v>1892</v>
      </c>
      <c r="B1880">
        <v>9.8953915747799995E-3</v>
      </c>
      <c r="C1880">
        <v>1.2439920836900001E-2</v>
      </c>
      <c r="D1880">
        <v>1.3288097257600001E-2</v>
      </c>
      <c r="E1880">
        <v>5.0607859768200002E-2</v>
      </c>
      <c r="F1880">
        <v>0.10884930732299999</v>
      </c>
      <c r="G1880">
        <v>0.109980209217</v>
      </c>
      <c r="H1880">
        <v>2.5162567147299999E-2</v>
      </c>
      <c r="I1880">
        <v>9.8953915747799995E-3</v>
      </c>
      <c r="J1880">
        <v>1.2439920836900001E-2</v>
      </c>
      <c r="K1880">
        <v>1.18744698897E-2</v>
      </c>
      <c r="L1880">
        <v>7.5770426915499997E-2</v>
      </c>
      <c r="M1880">
        <v>4.3539722928999998E-2</v>
      </c>
      <c r="N1880">
        <v>5.1738761662399997E-2</v>
      </c>
      <c r="O1880" s="4">
        <f t="shared" si="29"/>
        <v>0.4645179530669401</v>
      </c>
    </row>
    <row r="1881" spans="1:15">
      <c r="A1881" t="s">
        <v>1893</v>
      </c>
      <c r="B1881">
        <v>1.6567621105699998E-2</v>
      </c>
      <c r="C1881">
        <v>1.8368449486800002E-2</v>
      </c>
      <c r="D1881">
        <v>2.1429857734599999E-2</v>
      </c>
      <c r="E1881">
        <v>0.157392400504</v>
      </c>
      <c r="F1881">
        <v>8.3198271204800001E-2</v>
      </c>
      <c r="G1881">
        <v>2.0349360705899999E-2</v>
      </c>
      <c r="H1881">
        <v>1.6747703943799999E-2</v>
      </c>
      <c r="I1881">
        <v>9.99459751486E-2</v>
      </c>
      <c r="J1881">
        <v>3.1514496668500001E-2</v>
      </c>
      <c r="K1881">
        <v>1.7468035296199998E-2</v>
      </c>
      <c r="L1881">
        <v>3.4035656401899997E-2</v>
      </c>
      <c r="M1881">
        <v>1.9088780839200001E-2</v>
      </c>
      <c r="N1881">
        <v>0.233207275347</v>
      </c>
      <c r="O1881" s="4">
        <f t="shared" si="29"/>
        <v>0.23068611561300012</v>
      </c>
    </row>
    <row r="1882" spans="1:15">
      <c r="A1882" t="s">
        <v>1894</v>
      </c>
      <c r="B1882">
        <v>6.9182389937099999E-3</v>
      </c>
      <c r="C1882">
        <v>9.2243186582800004E-3</v>
      </c>
      <c r="D1882">
        <v>8.1761006289300005E-3</v>
      </c>
      <c r="E1882">
        <v>7.5471698113200002E-3</v>
      </c>
      <c r="F1882">
        <v>3.5220125786199999E-2</v>
      </c>
      <c r="G1882">
        <v>8.3857442347999994E-3</v>
      </c>
      <c r="H1882">
        <v>2.1174004192900001E-2</v>
      </c>
      <c r="I1882">
        <v>6.7085953878400001E-3</v>
      </c>
      <c r="J1882">
        <v>9.64360587002E-3</v>
      </c>
      <c r="K1882">
        <v>8.3857442347999994E-3</v>
      </c>
      <c r="L1882">
        <v>0.76415094339599998</v>
      </c>
      <c r="M1882">
        <v>1.0062893081800001E-2</v>
      </c>
      <c r="N1882">
        <v>9.0146750524099997E-3</v>
      </c>
      <c r="O1882" s="4">
        <f t="shared" si="29"/>
        <v>9.5387840670990043E-2</v>
      </c>
    </row>
    <row r="1883" spans="1:15">
      <c r="A1883" t="s">
        <v>1895</v>
      </c>
      <c r="B1883">
        <v>4.6613896218099998E-2</v>
      </c>
      <c r="C1883">
        <v>3.0196423336299998E-2</v>
      </c>
      <c r="D1883">
        <v>1.43652887716E-2</v>
      </c>
      <c r="E1883">
        <v>2.1108179419499998E-2</v>
      </c>
      <c r="F1883">
        <v>5.3356786865999997E-2</v>
      </c>
      <c r="G1883">
        <v>0.12840809146900001</v>
      </c>
      <c r="H1883">
        <v>4.4268542949300001E-2</v>
      </c>
      <c r="I1883">
        <v>3.0782761653499999E-2</v>
      </c>
      <c r="J1883">
        <v>2.8437408384599999E-2</v>
      </c>
      <c r="K1883">
        <v>4.2509527997699997E-2</v>
      </c>
      <c r="L1883">
        <v>7.5930812078600002E-2</v>
      </c>
      <c r="M1883">
        <v>0.29375549692199998</v>
      </c>
      <c r="N1883">
        <v>1.81764878335E-2</v>
      </c>
      <c r="O1883" s="4">
        <f t="shared" si="29"/>
        <v>0.17209029610030002</v>
      </c>
    </row>
    <row r="1884" spans="1:15">
      <c r="A1884" t="s">
        <v>1896</v>
      </c>
      <c r="B1884">
        <v>5.12032770097E-3</v>
      </c>
      <c r="C1884">
        <v>2.07373271889E-2</v>
      </c>
      <c r="D1884">
        <v>5.12032770097E-3</v>
      </c>
      <c r="E1884">
        <v>5.12032770097E-3</v>
      </c>
      <c r="F1884">
        <v>2.1505376344100002E-2</v>
      </c>
      <c r="G1884">
        <v>1.4848950332800001E-2</v>
      </c>
      <c r="H1884">
        <v>2.5345622119800001E-2</v>
      </c>
      <c r="I1884">
        <v>6.1443932411700004E-3</v>
      </c>
      <c r="J1884">
        <v>1.1008704557099999E-2</v>
      </c>
      <c r="K1884">
        <v>2.0993343574000001E-2</v>
      </c>
      <c r="L1884">
        <v>0.76830517153099998</v>
      </c>
      <c r="M1884">
        <v>1.5360983102899999E-2</v>
      </c>
      <c r="N1884">
        <v>5.12032770097E-3</v>
      </c>
      <c r="O1884" s="4">
        <f t="shared" si="29"/>
        <v>7.5268817204349969E-2</v>
      </c>
    </row>
    <row r="1885" spans="1:15">
      <c r="A1885" t="s">
        <v>1897</v>
      </c>
      <c r="B1885">
        <v>0.32338308457699999</v>
      </c>
      <c r="C1885">
        <v>2.1227197346599998E-2</v>
      </c>
      <c r="D1885">
        <v>1.8573797678299999E-2</v>
      </c>
      <c r="E1885">
        <v>6.9651741293499997E-3</v>
      </c>
      <c r="F1885">
        <v>0.13200663349899999</v>
      </c>
      <c r="G1885">
        <v>6.1359867329999998E-2</v>
      </c>
      <c r="H1885">
        <v>4.9751243781099998E-2</v>
      </c>
      <c r="I1885">
        <v>1.12769485904E-2</v>
      </c>
      <c r="J1885">
        <v>2.6202321724699999E-2</v>
      </c>
      <c r="K1885">
        <v>3.5820895522399997E-2</v>
      </c>
      <c r="L1885">
        <v>5.3067993366499998E-2</v>
      </c>
      <c r="M1885">
        <v>9.4859038142599994E-2</v>
      </c>
      <c r="N1885">
        <v>7.9601990049800002E-3</v>
      </c>
      <c r="O1885" s="4">
        <f t="shared" si="29"/>
        <v>0.15754560530707007</v>
      </c>
    </row>
    <row r="1886" spans="1:15">
      <c r="A1886" t="s">
        <v>1898</v>
      </c>
      <c r="B1886">
        <v>5.0987890375999998E-3</v>
      </c>
      <c r="C1886">
        <v>7.4357340131700001E-3</v>
      </c>
      <c r="D1886">
        <v>1.29594221372E-2</v>
      </c>
      <c r="E1886">
        <v>6.1610367537700004E-3</v>
      </c>
      <c r="F1886">
        <v>3.8878266411700002E-2</v>
      </c>
      <c r="G1886">
        <v>1.16847248778E-2</v>
      </c>
      <c r="H1886">
        <v>2.8468238793299998E-2</v>
      </c>
      <c r="I1886">
        <v>6.1610367537700004E-3</v>
      </c>
      <c r="J1886">
        <v>2.69810919907E-2</v>
      </c>
      <c r="K1886">
        <v>1.3384321223700001E-2</v>
      </c>
      <c r="L1886">
        <v>0.67346505204999996</v>
      </c>
      <c r="M1886">
        <v>3.5054174633500003E-2</v>
      </c>
      <c r="N1886">
        <v>9.7726789887399995E-3</v>
      </c>
      <c r="O1886" s="4">
        <f t="shared" si="29"/>
        <v>0.12449543233505</v>
      </c>
    </row>
    <row r="1887" spans="1:15">
      <c r="A1887" t="s">
        <v>1899</v>
      </c>
      <c r="B1887">
        <v>5.9964726631399996E-3</v>
      </c>
      <c r="C1887">
        <v>1.23456790123E-2</v>
      </c>
      <c r="D1887">
        <v>1.0229276895900001E-2</v>
      </c>
      <c r="E1887">
        <v>9.8765432098800003E-3</v>
      </c>
      <c r="F1887">
        <v>2.9629629629600002E-2</v>
      </c>
      <c r="G1887">
        <v>1.1992945326300001E-2</v>
      </c>
      <c r="H1887">
        <v>2.6102292769000002E-2</v>
      </c>
      <c r="I1887">
        <v>2.9276895943600001E-2</v>
      </c>
      <c r="J1887">
        <v>8.4656084656099997E-3</v>
      </c>
      <c r="K1887">
        <v>1.7283950617299999E-2</v>
      </c>
      <c r="L1887">
        <v>0.62610229276899998</v>
      </c>
      <c r="M1887">
        <v>1.97530864198E-2</v>
      </c>
      <c r="N1887">
        <v>3.6331569664899997E-2</v>
      </c>
      <c r="O1887" s="4">
        <f t="shared" si="29"/>
        <v>0.15661375661366994</v>
      </c>
    </row>
    <row r="1888" spans="1:15">
      <c r="A1888" t="s">
        <v>1900</v>
      </c>
      <c r="B1888">
        <v>1.58204562178E-2</v>
      </c>
      <c r="C1888">
        <v>6.58572479765E-2</v>
      </c>
      <c r="D1888">
        <v>1.1773362766699999E-2</v>
      </c>
      <c r="E1888">
        <v>0.21155261221499999</v>
      </c>
      <c r="F1888">
        <v>5.0036791758599999E-2</v>
      </c>
      <c r="G1888">
        <v>2.1707137601200001E-2</v>
      </c>
      <c r="H1888">
        <v>2.7961736571000002E-2</v>
      </c>
      <c r="I1888">
        <v>0.126195732156</v>
      </c>
      <c r="J1888">
        <v>1.4348785871999999E-2</v>
      </c>
      <c r="K1888">
        <v>1.6188373804300001E-2</v>
      </c>
      <c r="L1888">
        <v>0.11846946284</v>
      </c>
      <c r="M1888">
        <v>2.06033848418E-2</v>
      </c>
      <c r="N1888">
        <v>0.13907284768200001</v>
      </c>
      <c r="O1888" s="4">
        <f t="shared" si="29"/>
        <v>0.16041206769709992</v>
      </c>
    </row>
    <row r="1889" spans="1:15">
      <c r="A1889" t="s">
        <v>1901</v>
      </c>
      <c r="B1889">
        <v>1.3513513513500001E-2</v>
      </c>
      <c r="C1889">
        <v>1.0135135135100001E-2</v>
      </c>
      <c r="D1889">
        <v>9.0090090090099995E-3</v>
      </c>
      <c r="E1889">
        <v>6.7567567567600002E-3</v>
      </c>
      <c r="F1889">
        <v>0.11974474474500001</v>
      </c>
      <c r="G1889">
        <v>6.3438438438399997E-2</v>
      </c>
      <c r="H1889">
        <v>0.426051051051</v>
      </c>
      <c r="I1889">
        <v>1.1636636636600001E-2</v>
      </c>
      <c r="J1889">
        <v>1.5390390390400001E-2</v>
      </c>
      <c r="K1889">
        <v>3.7912912912899999E-2</v>
      </c>
      <c r="L1889">
        <v>6.5315315315299993E-2</v>
      </c>
      <c r="M1889">
        <v>2.2147147147100001E-2</v>
      </c>
      <c r="N1889">
        <v>1.1636636636600001E-2</v>
      </c>
      <c r="O1889" s="4">
        <f t="shared" si="29"/>
        <v>0.18731231231233003</v>
      </c>
    </row>
    <row r="1890" spans="1:15">
      <c r="A1890" t="s">
        <v>1902</v>
      </c>
      <c r="B1890">
        <v>2.6434558349499999E-2</v>
      </c>
      <c r="C1890">
        <v>4.62067483344E-2</v>
      </c>
      <c r="D1890">
        <v>8.5966043412900005E-3</v>
      </c>
      <c r="E1890">
        <v>4.9430474962400004E-3</v>
      </c>
      <c r="F1890">
        <v>0.22813238770700001</v>
      </c>
      <c r="G1890">
        <v>5.8886739737800002E-2</v>
      </c>
      <c r="H1890">
        <v>2.0309477756300001E-2</v>
      </c>
      <c r="I1890">
        <v>2.9013539651799999E-3</v>
      </c>
      <c r="J1890">
        <v>1.39694820546E-2</v>
      </c>
      <c r="K1890">
        <v>2.38555770471E-2</v>
      </c>
      <c r="L1890">
        <v>2.32108317215E-2</v>
      </c>
      <c r="M1890">
        <v>1.16054158607E-2</v>
      </c>
      <c r="N1890">
        <v>3.0088115194500001E-3</v>
      </c>
      <c r="O1890" s="4">
        <f t="shared" si="29"/>
        <v>0.52793896410894003</v>
      </c>
    </row>
    <row r="1891" spans="1:15">
      <c r="A1891" t="s">
        <v>1903</v>
      </c>
      <c r="B1891">
        <v>1.0922787194E-2</v>
      </c>
      <c r="C1891">
        <v>2.10922787194E-2</v>
      </c>
      <c r="D1891">
        <v>9.7928436911500008E-3</v>
      </c>
      <c r="E1891">
        <v>1.35593220339E-2</v>
      </c>
      <c r="F1891">
        <v>7.4576271186400006E-2</v>
      </c>
      <c r="G1891">
        <v>0.24444444444399999</v>
      </c>
      <c r="H1891">
        <v>3.9171374764600003E-2</v>
      </c>
      <c r="I1891">
        <v>2.56120527307E-2</v>
      </c>
      <c r="J1891">
        <v>1.0169491525400001E-2</v>
      </c>
      <c r="K1891">
        <v>2.8625235404900001E-2</v>
      </c>
      <c r="L1891">
        <v>6.5913370998100004E-2</v>
      </c>
      <c r="M1891">
        <v>6.47834274953E-2</v>
      </c>
      <c r="N1891">
        <v>4.5197740112999998E-2</v>
      </c>
      <c r="O1891" s="4">
        <f t="shared" si="29"/>
        <v>0.34613935969915</v>
      </c>
    </row>
    <row r="1892" spans="1:15">
      <c r="A1892" t="s">
        <v>1904</v>
      </c>
      <c r="B1892">
        <v>2.63541813732E-3</v>
      </c>
      <c r="C1892">
        <v>6.0567556120300001E-2</v>
      </c>
      <c r="D1892">
        <v>7.8591933738100007E-3</v>
      </c>
      <c r="E1892">
        <v>2.4189373617599999E-2</v>
      </c>
      <c r="F1892">
        <v>6.7720833921599999E-2</v>
      </c>
      <c r="G1892">
        <v>1.9059720457399999E-2</v>
      </c>
      <c r="H1892">
        <v>6.2591180761399998E-3</v>
      </c>
      <c r="I1892">
        <v>0.30382606240299997</v>
      </c>
      <c r="J1892">
        <v>2.91778436632E-3</v>
      </c>
      <c r="K1892">
        <v>8.1415596028000005E-3</v>
      </c>
      <c r="L1892">
        <v>4.12254694339E-2</v>
      </c>
      <c r="M1892">
        <v>3.48251682432E-3</v>
      </c>
      <c r="N1892">
        <v>0.138453574286</v>
      </c>
      <c r="O1892" s="4">
        <f t="shared" si="29"/>
        <v>0.31366181937948989</v>
      </c>
    </row>
    <row r="1893" spans="1:15">
      <c r="A1893" t="s">
        <v>1905</v>
      </c>
      <c r="B1893">
        <v>1.3888888888900001E-2</v>
      </c>
      <c r="C1893">
        <v>9.9826388888900001E-3</v>
      </c>
      <c r="D1893">
        <v>1.6059027777800002E-2</v>
      </c>
      <c r="E1893">
        <v>1.953125E-2</v>
      </c>
      <c r="F1893">
        <v>0.106770833333</v>
      </c>
      <c r="G1893">
        <v>0.100694444444</v>
      </c>
      <c r="H1893">
        <v>3.90625E-2</v>
      </c>
      <c r="I1893">
        <v>0.200086805556</v>
      </c>
      <c r="J1893">
        <v>1.0416666666700001E-2</v>
      </c>
      <c r="K1893">
        <v>3.9930555555600003E-2</v>
      </c>
      <c r="L1893">
        <v>7.8559027777799995E-2</v>
      </c>
      <c r="M1893">
        <v>3.1684027777800002E-2</v>
      </c>
      <c r="N1893">
        <v>6.8142361111100003E-2</v>
      </c>
      <c r="O1893" s="4">
        <f t="shared" si="29"/>
        <v>0.26519097222240995</v>
      </c>
    </row>
    <row r="1894" spans="1:15">
      <c r="A1894" t="s">
        <v>1906</v>
      </c>
      <c r="B1894">
        <v>4.2696852348299997E-3</v>
      </c>
      <c r="C1894">
        <v>2.6511766458100001E-2</v>
      </c>
      <c r="D1894">
        <v>6.35488034952E-3</v>
      </c>
      <c r="E1894">
        <v>0.153907258465</v>
      </c>
      <c r="F1894">
        <v>7.5762089166899999E-2</v>
      </c>
      <c r="G1894">
        <v>8.3407804587399999E-3</v>
      </c>
      <c r="H1894">
        <v>9.2344355078900001E-3</v>
      </c>
      <c r="I1894">
        <v>0.43352199384399998</v>
      </c>
      <c r="J1894">
        <v>2.11498361632E-2</v>
      </c>
      <c r="K1894">
        <v>8.5393704696700001E-3</v>
      </c>
      <c r="L1894">
        <v>4.0611657233600003E-2</v>
      </c>
      <c r="M1894">
        <v>1.2511170688100001E-2</v>
      </c>
      <c r="N1894">
        <v>2.0951246152299999E-2</v>
      </c>
      <c r="O1894" s="4">
        <f t="shared" si="29"/>
        <v>0.17833382980814994</v>
      </c>
    </row>
    <row r="1895" spans="1:15">
      <c r="A1895" t="s">
        <v>1907</v>
      </c>
      <c r="B1895">
        <v>1.0797631487299999E-2</v>
      </c>
      <c r="C1895">
        <v>1.6718913270599999E-2</v>
      </c>
      <c r="D1895">
        <v>8.0111459421799997E-3</v>
      </c>
      <c r="E1895">
        <v>0.13235806339299999</v>
      </c>
      <c r="F1895">
        <v>7.8021595262999996E-2</v>
      </c>
      <c r="G1895">
        <v>1.9157088122599999E-2</v>
      </c>
      <c r="H1895">
        <v>2.4730059212799999E-2</v>
      </c>
      <c r="I1895">
        <v>0.32985022640200001</v>
      </c>
      <c r="J1895">
        <v>1.18425635667E-2</v>
      </c>
      <c r="K1895">
        <v>2.2988505747099999E-2</v>
      </c>
      <c r="L1895">
        <v>7.7673284569799994E-2</v>
      </c>
      <c r="M1895">
        <v>1.9157088122599999E-2</v>
      </c>
      <c r="N1895">
        <v>8.1853012887500007E-2</v>
      </c>
      <c r="O1895" s="4">
        <f t="shared" si="29"/>
        <v>0.16684082201282002</v>
      </c>
    </row>
    <row r="1896" spans="1:15">
      <c r="A1896" t="s">
        <v>1908</v>
      </c>
      <c r="B1896">
        <v>0.25948304800299998</v>
      </c>
      <c r="C1896">
        <v>9.0634441087599996E-3</v>
      </c>
      <c r="D1896">
        <v>8.0563947633400003E-3</v>
      </c>
      <c r="E1896">
        <v>9.3991272238999994E-3</v>
      </c>
      <c r="F1896">
        <v>0.112789526687</v>
      </c>
      <c r="G1896">
        <v>6.5458207452200004E-2</v>
      </c>
      <c r="H1896">
        <v>5.1359516616299998E-2</v>
      </c>
      <c r="I1896">
        <v>9.0634441087599996E-3</v>
      </c>
      <c r="J1896">
        <v>0.15877811346099999</v>
      </c>
      <c r="K1896">
        <v>2.21550855992E-2</v>
      </c>
      <c r="L1896">
        <v>8.6941926821099996E-2</v>
      </c>
      <c r="M1896">
        <v>2.2490768714299999E-2</v>
      </c>
      <c r="N1896">
        <v>2.416918429E-2</v>
      </c>
      <c r="O1896" s="4">
        <f t="shared" si="29"/>
        <v>0.16079221215113992</v>
      </c>
    </row>
    <row r="1897" spans="1:15">
      <c r="A1897" t="s">
        <v>1909</v>
      </c>
      <c r="B1897">
        <v>2.2222222222200001E-2</v>
      </c>
      <c r="C1897">
        <v>4.0143369175599998E-2</v>
      </c>
      <c r="D1897">
        <v>1.75627240143E-2</v>
      </c>
      <c r="E1897">
        <v>3.01075268817E-2</v>
      </c>
      <c r="F1897">
        <v>6.5949820788499994E-2</v>
      </c>
      <c r="G1897">
        <v>0.15842293906800001</v>
      </c>
      <c r="H1897">
        <v>9.0681003584200004E-2</v>
      </c>
      <c r="I1897">
        <v>3.58422939068E-2</v>
      </c>
      <c r="J1897">
        <v>1.82795698925E-2</v>
      </c>
      <c r="K1897">
        <v>4.7311827957000001E-2</v>
      </c>
      <c r="L1897">
        <v>5.2688172042999998E-2</v>
      </c>
      <c r="M1897">
        <v>9.6057347670299997E-2</v>
      </c>
      <c r="N1897">
        <v>3.6917562724E-2</v>
      </c>
      <c r="O1897" s="4">
        <f t="shared" si="29"/>
        <v>0.28781362007190003</v>
      </c>
    </row>
    <row r="1898" spans="1:15">
      <c r="A1898" t="s">
        <v>1910</v>
      </c>
      <c r="B1898">
        <v>7.3815073815099996E-3</v>
      </c>
      <c r="C1898">
        <v>0.101787101787</v>
      </c>
      <c r="D1898">
        <v>1.9813519813500002E-2</v>
      </c>
      <c r="E1898">
        <v>3.2634032633999999E-2</v>
      </c>
      <c r="F1898">
        <v>6.4879564879600005E-2</v>
      </c>
      <c r="G1898">
        <v>8.3527583527599994E-2</v>
      </c>
      <c r="H1898">
        <v>2.7583527583499998E-2</v>
      </c>
      <c r="I1898">
        <v>0.15501165501200001</v>
      </c>
      <c r="J1898">
        <v>4.2735042734999999E-2</v>
      </c>
      <c r="K1898">
        <v>4.3123543123500002E-2</v>
      </c>
      <c r="L1898">
        <v>5.0116550116600003E-2</v>
      </c>
      <c r="M1898">
        <v>2.0979020979E-2</v>
      </c>
      <c r="N1898">
        <v>2.3310023310000001E-2</v>
      </c>
      <c r="O1898" s="4">
        <f t="shared" si="29"/>
        <v>0.3271173271171901</v>
      </c>
    </row>
    <row r="1899" spans="1:15">
      <c r="A1899" t="s">
        <v>1911</v>
      </c>
      <c r="B1899">
        <v>4.8539222452300003E-2</v>
      </c>
      <c r="C1899">
        <v>1.357257879E-2</v>
      </c>
      <c r="D1899">
        <v>2.4844720496900001E-2</v>
      </c>
      <c r="E1899">
        <v>3.6116862203799997E-2</v>
      </c>
      <c r="F1899">
        <v>8.3045778698000006E-2</v>
      </c>
      <c r="G1899">
        <v>0.23188405797100001</v>
      </c>
      <c r="H1899">
        <v>2.7835288704899999E-2</v>
      </c>
      <c r="I1899">
        <v>3.7037037037000002E-2</v>
      </c>
      <c r="J1899">
        <v>1.9093627789299999E-2</v>
      </c>
      <c r="K1899">
        <v>1.33425350817E-2</v>
      </c>
      <c r="L1899">
        <v>3.7497124453599998E-2</v>
      </c>
      <c r="M1899">
        <v>3.2896250287600001E-2</v>
      </c>
      <c r="N1899">
        <v>9.66183574879E-2</v>
      </c>
      <c r="O1899" s="4">
        <f t="shared" si="29"/>
        <v>0.29767655854599995</v>
      </c>
    </row>
    <row r="1900" spans="1:15">
      <c r="A1900" t="s">
        <v>1912</v>
      </c>
      <c r="B1900">
        <v>2.7562446167100001E-2</v>
      </c>
      <c r="C1900">
        <v>3.1007751938000001E-2</v>
      </c>
      <c r="D1900">
        <v>1.9810508182599999E-2</v>
      </c>
      <c r="E1900">
        <v>4.2420327304E-2</v>
      </c>
      <c r="F1900">
        <v>8.9577950043099999E-2</v>
      </c>
      <c r="G1900">
        <v>0.12833763996600001</v>
      </c>
      <c r="H1900">
        <v>2.3686477174799998E-2</v>
      </c>
      <c r="I1900">
        <v>1.6149870800999999E-2</v>
      </c>
      <c r="J1900">
        <v>1.50732127476E-2</v>
      </c>
      <c r="K1900">
        <v>5.4263565891499999E-2</v>
      </c>
      <c r="L1900">
        <v>5.4694229112800002E-2</v>
      </c>
      <c r="M1900">
        <v>1.35658914729E-2</v>
      </c>
      <c r="N1900">
        <v>3.8975021533199997E-2</v>
      </c>
      <c r="O1900" s="4">
        <f t="shared" si="29"/>
        <v>0.44487510766540006</v>
      </c>
    </row>
    <row r="1901" spans="1:15">
      <c r="A1901" t="s">
        <v>1913</v>
      </c>
      <c r="B1901">
        <v>1.15805946792E-2</v>
      </c>
      <c r="C1901">
        <v>2.44131455399E-2</v>
      </c>
      <c r="D1901">
        <v>0.23943661971800001</v>
      </c>
      <c r="E1901">
        <v>1.59624413146E-2</v>
      </c>
      <c r="F1901">
        <v>5.9467918622800001E-2</v>
      </c>
      <c r="G1901">
        <v>2.66040688576E-2</v>
      </c>
      <c r="H1901">
        <v>2.12832550861E-2</v>
      </c>
      <c r="I1901">
        <v>1.4397496087599999E-2</v>
      </c>
      <c r="J1901">
        <v>1.40845070423E-2</v>
      </c>
      <c r="K1901">
        <v>2.9107981220700001E-2</v>
      </c>
      <c r="L1901">
        <v>9.7652582159600002E-2</v>
      </c>
      <c r="M1901">
        <v>1.59624413146E-2</v>
      </c>
      <c r="N1901">
        <v>0.19718309859200001</v>
      </c>
      <c r="O1901" s="4">
        <f t="shared" si="29"/>
        <v>0.23286384976499996</v>
      </c>
    </row>
    <row r="1902" spans="1:15">
      <c r="A1902" t="s">
        <v>1914</v>
      </c>
      <c r="B1902">
        <v>1.50537634409E-2</v>
      </c>
      <c r="C1902">
        <v>2.3835125448E-2</v>
      </c>
      <c r="D1902">
        <v>0.34749103942699999</v>
      </c>
      <c r="E1902">
        <v>1.18279569892E-2</v>
      </c>
      <c r="F1902">
        <v>8.1541218637999999E-2</v>
      </c>
      <c r="G1902">
        <v>3.3870967741900002E-2</v>
      </c>
      <c r="H1902">
        <v>2.0609318996399999E-2</v>
      </c>
      <c r="I1902">
        <v>8.9605734767000001E-3</v>
      </c>
      <c r="J1902">
        <v>1.3261648745499999E-2</v>
      </c>
      <c r="K1902">
        <v>4.0322580645200001E-2</v>
      </c>
      <c r="L1902">
        <v>5.5017921147E-2</v>
      </c>
      <c r="M1902">
        <v>2.0071684587799999E-2</v>
      </c>
      <c r="N1902">
        <v>0.14623655914</v>
      </c>
      <c r="O1902" s="4">
        <f t="shared" si="29"/>
        <v>0.18189964157640015</v>
      </c>
    </row>
    <row r="1903" spans="1:15">
      <c r="A1903" t="s">
        <v>1915</v>
      </c>
      <c r="B1903">
        <v>5.3163211057899997E-3</v>
      </c>
      <c r="C1903">
        <v>1.5683147262099999E-2</v>
      </c>
      <c r="D1903">
        <v>5.0239234449799997E-2</v>
      </c>
      <c r="E1903">
        <v>1.5683147262099999E-2</v>
      </c>
      <c r="F1903">
        <v>6.9377990430600001E-2</v>
      </c>
      <c r="G1903">
        <v>1.4619883040900001E-2</v>
      </c>
      <c r="H1903">
        <v>2.3657628920799999E-2</v>
      </c>
      <c r="I1903">
        <v>1.0101010101000001E-2</v>
      </c>
      <c r="J1903">
        <v>2.17969165338E-2</v>
      </c>
      <c r="K1903">
        <v>1.30249867092E-2</v>
      </c>
      <c r="L1903">
        <v>0.33625730994199998</v>
      </c>
      <c r="M1903">
        <v>1.1961722488000001E-2</v>
      </c>
      <c r="N1903">
        <v>0.30675172780400001</v>
      </c>
      <c r="O1903" s="4">
        <f t="shared" si="29"/>
        <v>0.10552897394991012</v>
      </c>
    </row>
    <row r="1904" spans="1:15">
      <c r="A1904" t="s">
        <v>1916</v>
      </c>
      <c r="B1904">
        <v>5.1230871590199997E-2</v>
      </c>
      <c r="C1904">
        <v>1.5968063872300001E-2</v>
      </c>
      <c r="D1904">
        <v>1.3639387890900001E-2</v>
      </c>
      <c r="E1904">
        <v>8.3166999334699995E-3</v>
      </c>
      <c r="F1904">
        <v>8.9820359281400003E-2</v>
      </c>
      <c r="G1904">
        <v>6.6533599467700003E-2</v>
      </c>
      <c r="H1904">
        <v>0.413173652695</v>
      </c>
      <c r="I1904">
        <v>2.7611443779099999E-2</v>
      </c>
      <c r="J1904">
        <v>8.6493679308100001E-3</v>
      </c>
      <c r="K1904">
        <v>2.8609447771099999E-2</v>
      </c>
      <c r="L1904">
        <v>6.7531603459699996E-2</v>
      </c>
      <c r="M1904">
        <v>1.8296739853599999E-2</v>
      </c>
      <c r="N1904">
        <v>2.32867598137E-2</v>
      </c>
      <c r="O1904" s="4">
        <f t="shared" si="29"/>
        <v>0.16733200266102011</v>
      </c>
    </row>
    <row r="1905" spans="1:15">
      <c r="A1905" t="s">
        <v>1917</v>
      </c>
      <c r="B1905">
        <v>1.23818833496E-2</v>
      </c>
      <c r="C1905">
        <v>1.0426849136500001E-2</v>
      </c>
      <c r="D1905">
        <v>3.0303030303000002E-2</v>
      </c>
      <c r="E1905">
        <v>1.4336917562700001E-2</v>
      </c>
      <c r="F1905">
        <v>0.21309872922799999</v>
      </c>
      <c r="G1905">
        <v>0.30498533724299998</v>
      </c>
      <c r="H1905">
        <v>2.60671228413E-2</v>
      </c>
      <c r="I1905">
        <v>8.3414793092199999E-2</v>
      </c>
      <c r="J1905">
        <v>2.2482893450599999E-2</v>
      </c>
      <c r="K1905">
        <v>1.72694688824E-2</v>
      </c>
      <c r="L1905">
        <v>4.7246660149899998E-2</v>
      </c>
      <c r="M1905">
        <v>3.0303030303000002E-2</v>
      </c>
      <c r="N1905">
        <v>2.2808732486199999E-2</v>
      </c>
      <c r="O1905" s="4">
        <f t="shared" si="29"/>
        <v>0.16487455197160017</v>
      </c>
    </row>
    <row r="1906" spans="1:15">
      <c r="A1906" t="s">
        <v>1918</v>
      </c>
      <c r="B1906">
        <v>7.4747474747500001E-3</v>
      </c>
      <c r="C1906">
        <v>6.3636363636400003E-2</v>
      </c>
      <c r="D1906">
        <v>2.38383838384E-2</v>
      </c>
      <c r="E1906">
        <v>9.5757575757599994E-2</v>
      </c>
      <c r="F1906">
        <v>0.20303030303</v>
      </c>
      <c r="G1906">
        <v>4.6464646464600003E-2</v>
      </c>
      <c r="H1906">
        <v>2.2626262626299999E-2</v>
      </c>
      <c r="I1906">
        <v>9.5959595959600005E-2</v>
      </c>
      <c r="J1906">
        <v>6.2020202020199998E-2</v>
      </c>
      <c r="K1906">
        <v>2.3232323232300001E-2</v>
      </c>
      <c r="L1906">
        <v>4.8686868686900003E-2</v>
      </c>
      <c r="M1906">
        <v>3.8989898989899997E-2</v>
      </c>
      <c r="N1906">
        <v>4.1414141414099999E-2</v>
      </c>
      <c r="O1906" s="4">
        <f t="shared" si="29"/>
        <v>0.22686868686895001</v>
      </c>
    </row>
    <row r="1907" spans="1:15">
      <c r="A1907" t="s">
        <v>1919</v>
      </c>
      <c r="B1907">
        <v>8.4940312213E-3</v>
      </c>
      <c r="C1907">
        <v>8.9531680440799993E-3</v>
      </c>
      <c r="D1907">
        <v>6.8870523416000003E-3</v>
      </c>
      <c r="E1907">
        <v>6.8870523416000003E-3</v>
      </c>
      <c r="F1907">
        <v>3.5123966942100002E-2</v>
      </c>
      <c r="G1907">
        <v>1.9972451790600001E-2</v>
      </c>
      <c r="H1907">
        <v>2.93847566575E-2</v>
      </c>
      <c r="I1907">
        <v>8.9531680440799993E-3</v>
      </c>
      <c r="J1907">
        <v>5.2800734618899999E-3</v>
      </c>
      <c r="K1907">
        <v>1.07897153352E-2</v>
      </c>
      <c r="L1907">
        <v>0.65404040403999997</v>
      </c>
      <c r="M1907">
        <v>2.41046831956E-2</v>
      </c>
      <c r="N1907">
        <v>7.3461891643699997E-3</v>
      </c>
      <c r="O1907" s="4">
        <f t="shared" si="29"/>
        <v>0.17378328742007998</v>
      </c>
    </row>
    <row r="1908" spans="1:15">
      <c r="A1908" t="s">
        <v>1920</v>
      </c>
      <c r="B1908">
        <v>3.3039647577100002E-3</v>
      </c>
      <c r="C1908">
        <v>5.7513460597199998E-3</v>
      </c>
      <c r="D1908">
        <v>4.2829172785099996E-3</v>
      </c>
      <c r="E1908">
        <v>1.51737640724E-2</v>
      </c>
      <c r="F1908">
        <v>4.17278511992E-2</v>
      </c>
      <c r="G1908">
        <v>6.4855604503199996E-3</v>
      </c>
      <c r="H1908">
        <v>1.0646108663700001E-2</v>
      </c>
      <c r="I1908">
        <v>7.4645129711199999E-3</v>
      </c>
      <c r="J1908">
        <v>2.6186979931500001E-2</v>
      </c>
      <c r="K1908">
        <v>9.3000489476300005E-3</v>
      </c>
      <c r="L1908">
        <v>0.76835535976500002</v>
      </c>
      <c r="M1908">
        <v>5.62897699462E-3</v>
      </c>
      <c r="N1908">
        <v>1.21145374449E-2</v>
      </c>
      <c r="O1908" s="4">
        <f t="shared" si="29"/>
        <v>8.3578071463670023E-2</v>
      </c>
    </row>
    <row r="1909" spans="1:15">
      <c r="A1909" t="s">
        <v>1921</v>
      </c>
      <c r="B1909">
        <v>4.2735042734999996E-3</v>
      </c>
      <c r="C1909">
        <v>1.05056980057E-2</v>
      </c>
      <c r="D1909">
        <v>4.2022792022800001E-2</v>
      </c>
      <c r="E1909">
        <v>4.3269230769200001E-2</v>
      </c>
      <c r="F1909">
        <v>0.32514245014199999</v>
      </c>
      <c r="G1909">
        <v>2.58190883191E-2</v>
      </c>
      <c r="H1909">
        <v>1.53133903134E-2</v>
      </c>
      <c r="I1909">
        <v>1.12179487179E-2</v>
      </c>
      <c r="J1909">
        <v>5.6980056980100004E-3</v>
      </c>
      <c r="K1909">
        <v>1.47792022792E-2</v>
      </c>
      <c r="L1909">
        <v>3.88176638177E-2</v>
      </c>
      <c r="M1909">
        <v>4.8967236467199998E-2</v>
      </c>
      <c r="N1909">
        <v>5.2172364672400003E-2</v>
      </c>
      <c r="O1909" s="4">
        <f t="shared" si="29"/>
        <v>0.36200142450188999</v>
      </c>
    </row>
    <row r="1910" spans="1:15">
      <c r="A1910" t="s">
        <v>1922</v>
      </c>
      <c r="B1910">
        <v>1.00815100815E-2</v>
      </c>
      <c r="C1910">
        <v>1.39425139425E-2</v>
      </c>
      <c r="D1910">
        <v>4.2900042899999997E-3</v>
      </c>
      <c r="E1910">
        <v>2.4453024452999999E-2</v>
      </c>
      <c r="F1910">
        <v>0.246246246246</v>
      </c>
      <c r="G1910">
        <v>1.7803517803500001E-2</v>
      </c>
      <c r="H1910">
        <v>4.4401544401500001E-2</v>
      </c>
      <c r="I1910">
        <v>7.5075075075100002E-3</v>
      </c>
      <c r="J1910">
        <v>0.105105105105</v>
      </c>
      <c r="K1910">
        <v>2.8528528528500002E-2</v>
      </c>
      <c r="L1910">
        <v>6.8211068211099998E-2</v>
      </c>
      <c r="M1910">
        <v>0.21879021878999999</v>
      </c>
      <c r="N1910">
        <v>4.2900042899999997E-3</v>
      </c>
      <c r="O1910" s="4">
        <f t="shared" si="29"/>
        <v>0.20634920634988996</v>
      </c>
    </row>
    <row r="1911" spans="1:15">
      <c r="A1911" t="s">
        <v>1923</v>
      </c>
      <c r="B1911">
        <v>6.6387141858800002E-3</v>
      </c>
      <c r="C1911">
        <v>1.32774283718E-2</v>
      </c>
      <c r="D1911">
        <v>1.4675052410900001E-2</v>
      </c>
      <c r="E1911">
        <v>2.7253668763100002E-2</v>
      </c>
      <c r="F1911">
        <v>6.4290705800100004E-2</v>
      </c>
      <c r="G1911">
        <v>1.39762403913E-2</v>
      </c>
      <c r="H1911">
        <v>2.6554856743499999E-2</v>
      </c>
      <c r="I1911">
        <v>1.5373864430499999E-2</v>
      </c>
      <c r="J1911">
        <v>1.92173305381E-2</v>
      </c>
      <c r="K1911">
        <v>1.6422082459800001E-2</v>
      </c>
      <c r="L1911">
        <v>0.67225716282299997</v>
      </c>
      <c r="M1911">
        <v>1.5723270440299999E-2</v>
      </c>
      <c r="N1911">
        <v>2.0964360586999999E-2</v>
      </c>
      <c r="O1911" s="4">
        <f t="shared" si="29"/>
        <v>7.3375262054720003E-2</v>
      </c>
    </row>
    <row r="1912" spans="1:15">
      <c r="A1912" t="s">
        <v>1924</v>
      </c>
      <c r="B1912">
        <v>8.7962962963000005E-3</v>
      </c>
      <c r="C1912">
        <v>2.4074074074100001E-2</v>
      </c>
      <c r="D1912">
        <v>1.9907407407400001E-2</v>
      </c>
      <c r="E1912">
        <v>3.3333333333299998E-2</v>
      </c>
      <c r="F1912">
        <v>0.28379629629600001</v>
      </c>
      <c r="G1912">
        <v>2.2685185185200001E-2</v>
      </c>
      <c r="H1912">
        <v>3.0092592592600002E-2</v>
      </c>
      <c r="I1912">
        <v>0.29212962963</v>
      </c>
      <c r="J1912">
        <v>9.7222222222200002E-3</v>
      </c>
      <c r="K1912">
        <v>1.8981481481500001E-2</v>
      </c>
      <c r="L1912">
        <v>0.10370370370400001</v>
      </c>
      <c r="M1912">
        <v>3.2870370370399998E-2</v>
      </c>
      <c r="N1912">
        <v>3.0555555555600002E-2</v>
      </c>
      <c r="O1912" s="4">
        <f t="shared" si="29"/>
        <v>8.935185185138006E-2</v>
      </c>
    </row>
    <row r="1913" spans="1:15">
      <c r="A1913" t="s">
        <v>1925</v>
      </c>
      <c r="B1913">
        <v>8.2566643076199993E-3</v>
      </c>
      <c r="C1913">
        <v>2.99598962019E-2</v>
      </c>
      <c r="D1913">
        <v>1.13234253362E-2</v>
      </c>
      <c r="E1913">
        <v>5.4493984430299999E-2</v>
      </c>
      <c r="F1913">
        <v>0.13706062750600001</v>
      </c>
      <c r="G1913">
        <v>1.60415192262E-2</v>
      </c>
      <c r="H1913">
        <v>0.25595659353599998</v>
      </c>
      <c r="I1913">
        <v>1.46260910592E-2</v>
      </c>
      <c r="J1913">
        <v>8.8700165133299994E-2</v>
      </c>
      <c r="K1913">
        <v>2.6893135173400001E-2</v>
      </c>
      <c r="L1913">
        <v>0.10733663599899999</v>
      </c>
      <c r="M1913">
        <v>0.11842415664100001</v>
      </c>
      <c r="N1913">
        <v>7.7848549186099996E-3</v>
      </c>
      <c r="O1913" s="4">
        <f t="shared" si="29"/>
        <v>0.12314225053126993</v>
      </c>
    </row>
    <row r="1914" spans="1:15">
      <c r="A1914" t="s">
        <v>1926</v>
      </c>
      <c r="B1914">
        <v>8.6580086580100007E-3</v>
      </c>
      <c r="C1914">
        <v>1.5392015392E-2</v>
      </c>
      <c r="D1914">
        <v>9.1390091390099997E-3</v>
      </c>
      <c r="E1914">
        <v>1.7316017316E-2</v>
      </c>
      <c r="F1914">
        <v>5.0505050505099999E-2</v>
      </c>
      <c r="G1914">
        <v>0.12987012986999999</v>
      </c>
      <c r="H1914">
        <v>0.21308321308299999</v>
      </c>
      <c r="I1914">
        <v>1.8278018278000002E-2</v>
      </c>
      <c r="J1914">
        <v>1.7797017796999999E-2</v>
      </c>
      <c r="K1914">
        <v>0.19672919672899999</v>
      </c>
      <c r="L1914">
        <v>5.0986050986099998E-2</v>
      </c>
      <c r="M1914">
        <v>2.6455026454999999E-2</v>
      </c>
      <c r="N1914">
        <v>2.2607022607E-2</v>
      </c>
      <c r="O1914" s="4">
        <f t="shared" si="29"/>
        <v>0.22318422318478004</v>
      </c>
    </row>
    <row r="1915" spans="1:15">
      <c r="A1915" t="s">
        <v>1927</v>
      </c>
      <c r="B1915">
        <v>0.24566098945699999</v>
      </c>
      <c r="C1915">
        <v>7.4858069748600001E-2</v>
      </c>
      <c r="D1915">
        <v>2.5547445255500002E-2</v>
      </c>
      <c r="E1915">
        <v>0.14574209245700001</v>
      </c>
      <c r="F1915">
        <v>0.15563665855600001</v>
      </c>
      <c r="G1915">
        <v>3.3090024330899998E-2</v>
      </c>
      <c r="H1915">
        <v>1.32197891322E-2</v>
      </c>
      <c r="I1915">
        <v>4.4606650446099997E-3</v>
      </c>
      <c r="J1915">
        <v>1.6626115166299998E-2</v>
      </c>
      <c r="K1915">
        <v>3.0656934306599999E-2</v>
      </c>
      <c r="L1915">
        <v>3.30089213301E-2</v>
      </c>
      <c r="M1915">
        <v>1.4355231143599999E-2</v>
      </c>
      <c r="N1915">
        <v>2.0356853203599999E-2</v>
      </c>
      <c r="O1915" s="4">
        <f t="shared" si="29"/>
        <v>0.18678021086799002</v>
      </c>
    </row>
    <row r="1916" spans="1:15">
      <c r="A1916" t="s">
        <v>1928</v>
      </c>
      <c r="B1916">
        <v>1.45872129112E-2</v>
      </c>
      <c r="C1916">
        <v>3.3519553072600003E-2</v>
      </c>
      <c r="D1916">
        <v>2.26567349472E-2</v>
      </c>
      <c r="E1916">
        <v>1.0552451893199999E-2</v>
      </c>
      <c r="F1916">
        <v>0.107076350093</v>
      </c>
      <c r="G1916">
        <v>2.45189323402E-2</v>
      </c>
      <c r="H1916">
        <v>0.5</v>
      </c>
      <c r="I1916">
        <v>7.44878957169E-3</v>
      </c>
      <c r="J1916">
        <v>1.2104283053999999E-2</v>
      </c>
      <c r="K1916">
        <v>1.48975791434E-2</v>
      </c>
      <c r="L1916">
        <v>5.1520794537600001E-2</v>
      </c>
      <c r="M1916">
        <v>4.9658597144599997E-2</v>
      </c>
      <c r="N1916">
        <v>8.6902545003099997E-3</v>
      </c>
      <c r="O1916" s="4">
        <f t="shared" si="29"/>
        <v>0.14276846679100008</v>
      </c>
    </row>
    <row r="1917" spans="1:15">
      <c r="A1917" t="s">
        <v>1929</v>
      </c>
      <c r="B1917">
        <v>2.0920502092099998E-2</v>
      </c>
      <c r="C1917">
        <v>2.6499302649900001E-2</v>
      </c>
      <c r="D1917">
        <v>1.67364016736E-2</v>
      </c>
      <c r="E1917">
        <v>1.06927010693E-2</v>
      </c>
      <c r="F1917">
        <v>0.222222222222</v>
      </c>
      <c r="G1917">
        <v>3.9051603905200002E-2</v>
      </c>
      <c r="H1917">
        <v>0.286378428638</v>
      </c>
      <c r="I1917">
        <v>1.1157601115799999E-2</v>
      </c>
      <c r="J1917">
        <v>4.5560204556000003E-2</v>
      </c>
      <c r="K1917">
        <v>2.2780102278000001E-2</v>
      </c>
      <c r="L1917">
        <v>0.103207810321</v>
      </c>
      <c r="M1917">
        <v>2.9288702928899998E-2</v>
      </c>
      <c r="N1917">
        <v>9.7629009762899999E-3</v>
      </c>
      <c r="O1917" s="4">
        <f t="shared" si="29"/>
        <v>0.15574151557391014</v>
      </c>
    </row>
    <row r="1918" spans="1:15">
      <c r="A1918" t="s">
        <v>1930</v>
      </c>
      <c r="B1918">
        <v>7.77000777001E-3</v>
      </c>
      <c r="C1918">
        <v>3.2245532245500003E-2</v>
      </c>
      <c r="D1918">
        <v>1.2432012431999999E-2</v>
      </c>
      <c r="E1918">
        <v>2.5641025641000001E-2</v>
      </c>
      <c r="F1918">
        <v>6.4102564102599999E-2</v>
      </c>
      <c r="G1918">
        <v>2.2533022533000002E-2</v>
      </c>
      <c r="H1918">
        <v>0.498057498057</v>
      </c>
      <c r="I1918">
        <v>1.6317016316999999E-2</v>
      </c>
      <c r="J1918">
        <v>3.45765345765E-2</v>
      </c>
      <c r="K1918">
        <v>2.4864024863999998E-2</v>
      </c>
      <c r="L1918">
        <v>7.3038073038100004E-2</v>
      </c>
      <c r="M1918">
        <v>2.5252525252500001E-2</v>
      </c>
      <c r="N1918">
        <v>1.3597513597499999E-2</v>
      </c>
      <c r="O1918" s="4">
        <f t="shared" si="29"/>
        <v>0.14957264957329008</v>
      </c>
    </row>
    <row r="1919" spans="1:15">
      <c r="A1919" t="s">
        <v>1931</v>
      </c>
      <c r="B1919">
        <v>1.50709219858E-2</v>
      </c>
      <c r="C1919">
        <v>5.7328605200900003E-2</v>
      </c>
      <c r="D1919">
        <v>1.6252955082699999E-2</v>
      </c>
      <c r="E1919">
        <v>1.6843971631200001E-2</v>
      </c>
      <c r="F1919">
        <v>0.197104018913</v>
      </c>
      <c r="G1919">
        <v>0.23817966903099999</v>
      </c>
      <c r="H1919">
        <v>3.5165484633600003E-2</v>
      </c>
      <c r="I1919">
        <v>1.32978723404E-2</v>
      </c>
      <c r="J1919">
        <v>1.3888888888900001E-2</v>
      </c>
      <c r="K1919">
        <v>2.1572104018900001E-2</v>
      </c>
      <c r="L1919">
        <v>4.3735224586299998E-2</v>
      </c>
      <c r="M1919">
        <v>5.8215130023600001E-2</v>
      </c>
      <c r="N1919">
        <v>8.2742316784900002E-3</v>
      </c>
      <c r="O1919" s="4">
        <f t="shared" si="29"/>
        <v>0.26507092198520998</v>
      </c>
    </row>
    <row r="1920" spans="1:15">
      <c r="A1920" t="s">
        <v>1932</v>
      </c>
      <c r="B1920">
        <v>1.14532202886E-2</v>
      </c>
      <c r="C1920">
        <v>0.13372006544699999</v>
      </c>
      <c r="D1920">
        <v>1.13044771679E-2</v>
      </c>
      <c r="E1920">
        <v>5.05726610144E-2</v>
      </c>
      <c r="F1920">
        <v>8.5973523724499998E-2</v>
      </c>
      <c r="G1920">
        <v>3.8524468243299997E-2</v>
      </c>
      <c r="H1920">
        <v>1.29406514949E-2</v>
      </c>
      <c r="I1920">
        <v>0.12836531310400001</v>
      </c>
      <c r="J1920">
        <v>2.18652387327E-2</v>
      </c>
      <c r="K1920">
        <v>1.9187862561399999E-2</v>
      </c>
      <c r="L1920">
        <v>2.2608954335899999E-2</v>
      </c>
      <c r="M1920">
        <v>1.14532202886E-2</v>
      </c>
      <c r="N1920">
        <v>6.0984679458600003E-3</v>
      </c>
      <c r="O1920" s="4">
        <f t="shared" si="29"/>
        <v>0.44593187565094006</v>
      </c>
    </row>
    <row r="1921" spans="1:15">
      <c r="A1921" t="s">
        <v>1933</v>
      </c>
      <c r="B1921">
        <v>8.1103000811000008E-3</v>
      </c>
      <c r="C1921">
        <v>8.9213300892100004E-3</v>
      </c>
      <c r="D1921">
        <v>2.79805352798E-2</v>
      </c>
      <c r="E1921">
        <v>2.5141930251400001E-2</v>
      </c>
      <c r="F1921">
        <v>5.3122465531200001E-2</v>
      </c>
      <c r="G1921">
        <v>1.6626115166299998E-2</v>
      </c>
      <c r="H1921">
        <v>2.4330900243300001E-2</v>
      </c>
      <c r="I1921">
        <v>1.21654501217E-2</v>
      </c>
      <c r="J1921">
        <v>1.0137875101400001E-2</v>
      </c>
      <c r="K1921">
        <v>1.5004055150000001E-2</v>
      </c>
      <c r="L1921">
        <v>0.10746147607500001</v>
      </c>
      <c r="M1921">
        <v>2.35198702352E-2</v>
      </c>
      <c r="N1921">
        <v>0.511759935118</v>
      </c>
      <c r="O1921" s="4">
        <f t="shared" si="29"/>
        <v>0.15571776155639006</v>
      </c>
    </row>
    <row r="1922" spans="1:15">
      <c r="A1922" t="s">
        <v>1934</v>
      </c>
      <c r="B1922">
        <v>8.3416750083400003E-3</v>
      </c>
      <c r="C1922">
        <v>5.0717384050699997E-2</v>
      </c>
      <c r="D1922">
        <v>1.9019019019000001E-2</v>
      </c>
      <c r="E1922">
        <v>0.29996663330000001</v>
      </c>
      <c r="F1922">
        <v>8.5085085085100001E-2</v>
      </c>
      <c r="G1922">
        <v>1.6016016016000001E-2</v>
      </c>
      <c r="H1922">
        <v>2.6693360026699999E-2</v>
      </c>
      <c r="I1922">
        <v>1.36803470137E-2</v>
      </c>
      <c r="J1922">
        <v>1.0010010010000001E-2</v>
      </c>
      <c r="K1922">
        <v>2.9029029029000002E-2</v>
      </c>
      <c r="L1922">
        <v>5.4054054054099999E-2</v>
      </c>
      <c r="M1922">
        <v>1.5682349015699999E-2</v>
      </c>
      <c r="N1922">
        <v>0.20520520520499999</v>
      </c>
      <c r="O1922" s="4">
        <f t="shared" si="29"/>
        <v>0.16649983316666006</v>
      </c>
    </row>
    <row r="1923" spans="1:15">
      <c r="A1923" t="s">
        <v>1935</v>
      </c>
      <c r="B1923">
        <v>1.0344827586199999E-2</v>
      </c>
      <c r="C1923">
        <v>4.1570881226099997E-2</v>
      </c>
      <c r="D1923">
        <v>5.7471264367800002E-3</v>
      </c>
      <c r="E1923">
        <v>1.80076628352E-2</v>
      </c>
      <c r="F1923">
        <v>5.3065134099600002E-2</v>
      </c>
      <c r="G1923">
        <v>2.4904214559399999E-2</v>
      </c>
      <c r="H1923">
        <v>1.4942528735599999E-2</v>
      </c>
      <c r="I1923">
        <v>1.45593869732E-2</v>
      </c>
      <c r="J1923">
        <v>7.0881226053599996E-3</v>
      </c>
      <c r="K1923">
        <v>0.30038314176199998</v>
      </c>
      <c r="L1923">
        <v>4.3869731800799998E-2</v>
      </c>
      <c r="M1923">
        <v>2.31800766284E-2</v>
      </c>
      <c r="N1923">
        <v>9.5785440612999994E-3</v>
      </c>
      <c r="O1923" s="4">
        <f t="shared" ref="O1923:O1986" si="30">1-SUM(B1923:N1923)</f>
        <v>0.43275862069005999</v>
      </c>
    </row>
    <row r="1924" spans="1:15">
      <c r="A1924" t="s">
        <v>1936</v>
      </c>
      <c r="B1924">
        <v>8.0470442587399996E-3</v>
      </c>
      <c r="C1924">
        <v>5.8805323429300003E-3</v>
      </c>
      <c r="D1924">
        <v>8.0470442587399996E-3</v>
      </c>
      <c r="E1924">
        <v>0.19839059114800001</v>
      </c>
      <c r="F1924">
        <v>8.7588981739399996E-2</v>
      </c>
      <c r="G1924">
        <v>2.35221293717E-2</v>
      </c>
      <c r="H1924">
        <v>2.5379139585300001E-2</v>
      </c>
      <c r="I1924">
        <v>9.1303002166500002E-2</v>
      </c>
      <c r="J1924">
        <v>2.1355617455899999E-2</v>
      </c>
      <c r="K1924">
        <v>1.8260600433299998E-2</v>
      </c>
      <c r="L1924">
        <v>6.2828845558699997E-2</v>
      </c>
      <c r="M1924">
        <v>2.8474156607900002E-2</v>
      </c>
      <c r="N1924">
        <v>0.25069637883000001</v>
      </c>
      <c r="O1924" s="4">
        <f t="shared" si="30"/>
        <v>0.17022593624288995</v>
      </c>
    </row>
    <row r="1925" spans="1:15">
      <c r="A1925" t="s">
        <v>1937</v>
      </c>
      <c r="B1925">
        <v>1.7692852087799998E-2</v>
      </c>
      <c r="C1925">
        <v>3.2200990799699999E-2</v>
      </c>
      <c r="D1925">
        <v>0.113588110403</v>
      </c>
      <c r="E1925">
        <v>1.5923566879000001E-2</v>
      </c>
      <c r="F1925">
        <v>8.1033262561899994E-2</v>
      </c>
      <c r="G1925">
        <v>3.0077848549199999E-2</v>
      </c>
      <c r="H1925">
        <v>3.36164189667E-2</v>
      </c>
      <c r="I1925">
        <v>7.7848549186099996E-3</v>
      </c>
      <c r="J1925">
        <v>1.4508138711999999E-2</v>
      </c>
      <c r="K1925">
        <v>5.6617126680800003E-2</v>
      </c>
      <c r="L1925">
        <v>5.76786978061E-2</v>
      </c>
      <c r="M1925">
        <v>0.15322009908000001</v>
      </c>
      <c r="N1925">
        <v>5.59094125973E-2</v>
      </c>
      <c r="O1925" s="4">
        <f t="shared" si="30"/>
        <v>0.33014861995789013</v>
      </c>
    </row>
    <row r="1926" spans="1:15">
      <c r="A1926" t="s">
        <v>1938</v>
      </c>
      <c r="B1926">
        <v>9.2592592592599995E-3</v>
      </c>
      <c r="C1926">
        <v>1.19598765432E-2</v>
      </c>
      <c r="D1926">
        <v>2.39197530864E-2</v>
      </c>
      <c r="E1926">
        <v>3.0478395061700001E-2</v>
      </c>
      <c r="F1926">
        <v>5.9799382716E-2</v>
      </c>
      <c r="G1926">
        <v>4.4367283950600002E-2</v>
      </c>
      <c r="H1926">
        <v>3.0478395061700001E-2</v>
      </c>
      <c r="I1926">
        <v>2.0061728395099999E-2</v>
      </c>
      <c r="J1926">
        <v>9.2592592592599995E-3</v>
      </c>
      <c r="K1926">
        <v>2.0447530864200002E-2</v>
      </c>
      <c r="L1926">
        <v>6.98302469136E-2</v>
      </c>
      <c r="M1926">
        <v>0.43016975308599997</v>
      </c>
      <c r="N1926">
        <v>9.0663580246899994E-2</v>
      </c>
      <c r="O1926" s="4">
        <f t="shared" si="30"/>
        <v>0.14930555555608005</v>
      </c>
    </row>
    <row r="1927" spans="1:15">
      <c r="A1927" t="s">
        <v>1939</v>
      </c>
      <c r="B1927">
        <v>9.7859327217099997E-3</v>
      </c>
      <c r="C1927">
        <v>3.2415902140699997E-2</v>
      </c>
      <c r="D1927">
        <v>7.6452599388400003E-2</v>
      </c>
      <c r="E1927">
        <v>1.8348623853200002E-2</v>
      </c>
      <c r="F1927">
        <v>0.34903160040800002</v>
      </c>
      <c r="G1927">
        <v>2.7319062181400001E-2</v>
      </c>
      <c r="H1927">
        <v>2.5484199796100001E-2</v>
      </c>
      <c r="I1927">
        <v>6.1365953109100001E-2</v>
      </c>
      <c r="J1927">
        <v>3.38430173293E-2</v>
      </c>
      <c r="K1927">
        <v>9.3781855249700005E-3</v>
      </c>
      <c r="L1927">
        <v>3.8939857288500003E-2</v>
      </c>
      <c r="M1927">
        <v>1.34556574924E-2</v>
      </c>
      <c r="N1927">
        <v>1.6513761467899998E-2</v>
      </c>
      <c r="O1927" s="4">
        <f t="shared" si="30"/>
        <v>0.28766564729832012</v>
      </c>
    </row>
    <row r="1928" spans="1:15">
      <c r="A1928" t="s">
        <v>1940</v>
      </c>
      <c r="B1928">
        <v>1.220657277E-2</v>
      </c>
      <c r="C1928">
        <v>2.0657276995300001E-2</v>
      </c>
      <c r="D1928">
        <v>1.25195618153E-2</v>
      </c>
      <c r="E1928">
        <v>1.31455399061E-2</v>
      </c>
      <c r="F1928">
        <v>9.4209702660400005E-2</v>
      </c>
      <c r="G1928">
        <v>5.1956181533600002E-2</v>
      </c>
      <c r="H1928">
        <v>2.5039123630699999E-2</v>
      </c>
      <c r="I1928">
        <v>9.7026604068899992E-3</v>
      </c>
      <c r="J1928">
        <v>7.5117370891999999E-3</v>
      </c>
      <c r="K1928">
        <v>8.2316118935800001E-2</v>
      </c>
      <c r="L1928">
        <v>4.1314553990600002E-2</v>
      </c>
      <c r="M1928">
        <v>1.9718309859199999E-2</v>
      </c>
      <c r="N1928">
        <v>5.0704225352100001E-2</v>
      </c>
      <c r="O1928" s="4">
        <f t="shared" si="30"/>
        <v>0.55899843505481006</v>
      </c>
    </row>
    <row r="1929" spans="1:15">
      <c r="A1929" t="s">
        <v>1941</v>
      </c>
      <c r="B1929">
        <v>1.0862818125399999E-2</v>
      </c>
      <c r="C1929">
        <v>1.1483550589699999E-2</v>
      </c>
      <c r="D1929">
        <v>2.1725636250799998E-2</v>
      </c>
      <c r="E1929">
        <v>1.8621973929200002E-2</v>
      </c>
      <c r="F1929">
        <v>5.7107386716300002E-2</v>
      </c>
      <c r="G1929">
        <v>3.6933581626299998E-2</v>
      </c>
      <c r="H1929">
        <v>2.1725636250799998E-2</v>
      </c>
      <c r="I1929">
        <v>0.148975791434</v>
      </c>
      <c r="J1929">
        <v>5.5865921787700001E-3</v>
      </c>
      <c r="K1929">
        <v>3.0415890751099999E-2</v>
      </c>
      <c r="L1929">
        <v>4.5623836126600002E-2</v>
      </c>
      <c r="M1929">
        <v>1.76908752328E-2</v>
      </c>
      <c r="N1929">
        <v>5.0589695841099999E-2</v>
      </c>
      <c r="O1929" s="4">
        <f t="shared" si="30"/>
        <v>0.52265673494713005</v>
      </c>
    </row>
    <row r="1930" spans="1:15">
      <c r="A1930" t="s">
        <v>1942</v>
      </c>
      <c r="B1930">
        <v>1.6097369454300001E-2</v>
      </c>
      <c r="C1930">
        <v>1.3349038084E-2</v>
      </c>
      <c r="D1930">
        <v>3.7298782881799997E-2</v>
      </c>
      <c r="E1930">
        <v>1.0208087946599999E-2</v>
      </c>
      <c r="F1930">
        <v>0.16411464468</v>
      </c>
      <c r="G1930">
        <v>2.0416175893199998E-2</v>
      </c>
      <c r="H1930">
        <v>4.2795445622299998E-2</v>
      </c>
      <c r="I1930">
        <v>8.2449941107199994E-3</v>
      </c>
      <c r="J1930">
        <v>1.5704750687099998E-2</v>
      </c>
      <c r="K1930">
        <v>0.41931684334500002</v>
      </c>
      <c r="L1930">
        <v>6.3996859049900004E-2</v>
      </c>
      <c r="M1930">
        <v>5.26109148017E-2</v>
      </c>
      <c r="N1930">
        <v>1.21711817825E-2</v>
      </c>
      <c r="O1930" s="4">
        <f t="shared" si="30"/>
        <v>0.12367491166088007</v>
      </c>
    </row>
    <row r="1931" spans="1:15">
      <c r="A1931" t="s">
        <v>1943</v>
      </c>
      <c r="B1931">
        <v>7.1963154864699997E-3</v>
      </c>
      <c r="C1931">
        <v>2.6770293609699999E-2</v>
      </c>
      <c r="D1931">
        <v>4.3465745538300002E-2</v>
      </c>
      <c r="E1931">
        <v>6.1312607944699997E-2</v>
      </c>
      <c r="F1931">
        <v>5.5555555555600003E-2</v>
      </c>
      <c r="G1931">
        <v>1.6407599309200001E-2</v>
      </c>
      <c r="H1931">
        <v>2.0437535981599999E-2</v>
      </c>
      <c r="I1931">
        <v>1.065054692E-2</v>
      </c>
      <c r="J1931">
        <v>1.2377662636699999E-2</v>
      </c>
      <c r="K1931">
        <v>2.4179620034499999E-2</v>
      </c>
      <c r="L1931">
        <v>5.5555555555600003E-2</v>
      </c>
      <c r="M1931">
        <v>1.92861255037E-2</v>
      </c>
      <c r="N1931">
        <v>0.48618307426599999</v>
      </c>
      <c r="O1931" s="4">
        <f t="shared" si="30"/>
        <v>0.16062176165792996</v>
      </c>
    </row>
    <row r="1932" spans="1:15">
      <c r="A1932" t="s">
        <v>1944</v>
      </c>
      <c r="B1932">
        <v>7.1530758226000003E-3</v>
      </c>
      <c r="C1932">
        <v>2.8135431568899999E-2</v>
      </c>
      <c r="D1932">
        <v>8.3452551263700006E-3</v>
      </c>
      <c r="E1932">
        <v>2.8373867429699998E-2</v>
      </c>
      <c r="F1932">
        <v>5.0071530758199999E-2</v>
      </c>
      <c r="G1932">
        <v>1.8597997138800001E-2</v>
      </c>
      <c r="H1932">
        <v>1.5736766809700001E-2</v>
      </c>
      <c r="I1932">
        <v>0.22865999046300001</v>
      </c>
      <c r="J1932">
        <v>9.2989985693800008E-3</v>
      </c>
      <c r="K1932">
        <v>1.7405817835E-2</v>
      </c>
      <c r="L1932">
        <v>4.36337625179E-2</v>
      </c>
      <c r="M1932">
        <v>1.90748688603E-2</v>
      </c>
      <c r="N1932">
        <v>0.33142584644700002</v>
      </c>
      <c r="O1932" s="4">
        <f t="shared" si="30"/>
        <v>0.19408679065314993</v>
      </c>
    </row>
    <row r="1933" spans="1:15">
      <c r="A1933" t="s">
        <v>1945</v>
      </c>
      <c r="B1933">
        <v>7.6843198338499997E-3</v>
      </c>
      <c r="C1933">
        <v>2.0560747663599999E-2</v>
      </c>
      <c r="D1933">
        <v>1.55763239875E-2</v>
      </c>
      <c r="E1933">
        <v>7.2689511941800003E-3</v>
      </c>
      <c r="F1933">
        <v>5.7736240913800002E-2</v>
      </c>
      <c r="G1933">
        <v>3.9460020768400002E-2</v>
      </c>
      <c r="H1933">
        <v>0.21889927310499999</v>
      </c>
      <c r="I1933">
        <v>6.2305295950199997E-3</v>
      </c>
      <c r="J1933">
        <v>1.6614745586700001E-2</v>
      </c>
      <c r="K1933">
        <v>3.4683281412300003E-2</v>
      </c>
      <c r="L1933">
        <v>8.7019730010400004E-2</v>
      </c>
      <c r="M1933">
        <v>0.230944963655</v>
      </c>
      <c r="N1933">
        <v>1.8691588785000001E-2</v>
      </c>
      <c r="O1933" s="4">
        <f t="shared" si="30"/>
        <v>0.23862928348924994</v>
      </c>
    </row>
    <row r="1934" spans="1:15">
      <c r="A1934" t="s">
        <v>1946</v>
      </c>
      <c r="B1934">
        <v>1.67233560091E-2</v>
      </c>
      <c r="C1934">
        <v>4.2233560090699999E-2</v>
      </c>
      <c r="D1934">
        <v>1.4172335600899999E-2</v>
      </c>
      <c r="E1934">
        <v>3.0612244898000001E-2</v>
      </c>
      <c r="F1934">
        <v>0.12755102040800001</v>
      </c>
      <c r="G1934">
        <v>4.0532879818600001E-2</v>
      </c>
      <c r="H1934">
        <v>2.29591836735E-2</v>
      </c>
      <c r="I1934">
        <v>0.31519274376400003</v>
      </c>
      <c r="J1934">
        <v>1.2188208616800001E-2</v>
      </c>
      <c r="K1934">
        <v>1.27551020408E-2</v>
      </c>
      <c r="L1934">
        <v>5.6689342403599997E-2</v>
      </c>
      <c r="M1934">
        <v>1.8990929705199999E-2</v>
      </c>
      <c r="N1934">
        <v>7.6814058956899994E-2</v>
      </c>
      <c r="O1934" s="4">
        <f t="shared" si="30"/>
        <v>0.21258503401390005</v>
      </c>
    </row>
    <row r="1935" spans="1:15">
      <c r="A1935" t="s">
        <v>1947</v>
      </c>
      <c r="B1935">
        <v>2.8860028859999999E-3</v>
      </c>
      <c r="C1935">
        <v>4.2488375821699998E-3</v>
      </c>
      <c r="D1935">
        <v>0.11079044412400001</v>
      </c>
      <c r="E1935">
        <v>2.6374859708199999E-2</v>
      </c>
      <c r="F1935">
        <v>0.12762546095899999</v>
      </c>
      <c r="G1935">
        <v>9.2993426326800008E-3</v>
      </c>
      <c r="H1935">
        <v>6.9745069745099997E-3</v>
      </c>
      <c r="I1935">
        <v>3.1425364758700003E-2</v>
      </c>
      <c r="J1935">
        <v>9.3795093795099992E-3</v>
      </c>
      <c r="K1935">
        <v>6.3331729998399996E-3</v>
      </c>
      <c r="L1935">
        <v>2.7978194644899999E-2</v>
      </c>
      <c r="M1935">
        <v>7.4555074555099996E-3</v>
      </c>
      <c r="N1935">
        <v>0.153759820426</v>
      </c>
      <c r="O1935" s="4">
        <f t="shared" si="30"/>
        <v>0.47546897546898004</v>
      </c>
    </row>
    <row r="1936" spans="1:15">
      <c r="A1936" t="s">
        <v>1948</v>
      </c>
      <c r="B1936">
        <v>2.0499108734400001E-2</v>
      </c>
      <c r="C1936">
        <v>2.8817587641100002E-2</v>
      </c>
      <c r="D1936">
        <v>1.5151515151500001E-2</v>
      </c>
      <c r="E1936">
        <v>1.3666072489600001E-2</v>
      </c>
      <c r="F1936">
        <v>0.16250742721299999</v>
      </c>
      <c r="G1936">
        <v>1.9904931669600001E-2</v>
      </c>
      <c r="H1936">
        <v>0.36482471776600001</v>
      </c>
      <c r="I1936">
        <v>5.9417706476500003E-3</v>
      </c>
      <c r="J1936">
        <v>3.7730243612600002E-2</v>
      </c>
      <c r="K1936">
        <v>3.6541889483099999E-2</v>
      </c>
      <c r="L1936">
        <v>7.07070707071E-2</v>
      </c>
      <c r="M1936">
        <v>1.8122400475300001E-2</v>
      </c>
      <c r="N1936">
        <v>7.4272133095700001E-3</v>
      </c>
      <c r="O1936" s="4">
        <f t="shared" si="30"/>
        <v>0.19815805109947993</v>
      </c>
    </row>
    <row r="1937" spans="1:15">
      <c r="A1937" t="s">
        <v>1949</v>
      </c>
      <c r="B1937">
        <v>6.53594771242E-3</v>
      </c>
      <c r="C1937">
        <v>6.53594771242E-3</v>
      </c>
      <c r="D1937">
        <v>6.2745098039200002E-3</v>
      </c>
      <c r="E1937">
        <v>7.5816993464100004E-3</v>
      </c>
      <c r="F1937">
        <v>2.6143790849700001E-2</v>
      </c>
      <c r="G1937">
        <v>1.15032679739E-2</v>
      </c>
      <c r="H1937">
        <v>2.6143790849700001E-2</v>
      </c>
      <c r="I1937">
        <v>5.7516339869300003E-3</v>
      </c>
      <c r="J1937">
        <v>1.3856209150299999E-2</v>
      </c>
      <c r="K1937">
        <v>1.22875816993E-2</v>
      </c>
      <c r="L1937">
        <v>0.80888888888900001</v>
      </c>
      <c r="M1937">
        <v>2.0653594771200001E-2</v>
      </c>
      <c r="N1937">
        <v>6.53594771242E-3</v>
      </c>
      <c r="O1937" s="4">
        <f t="shared" si="30"/>
        <v>4.1307189542379885E-2</v>
      </c>
    </row>
    <row r="1938" spans="1:15">
      <c r="A1938" t="s">
        <v>1950</v>
      </c>
      <c r="B1938">
        <v>1.9700551615399998E-2</v>
      </c>
      <c r="C1938">
        <v>2.36406619385E-2</v>
      </c>
      <c r="D1938">
        <v>1.1426319936999999E-2</v>
      </c>
      <c r="E1938">
        <v>2.4428684003199998E-2</v>
      </c>
      <c r="F1938">
        <v>0.170212765957</v>
      </c>
      <c r="G1938">
        <v>4.6887312844800001E-2</v>
      </c>
      <c r="H1938">
        <v>3.3490937746299999E-2</v>
      </c>
      <c r="I1938">
        <v>4.0583136327800001E-2</v>
      </c>
      <c r="J1938">
        <v>3.3884948778600002E-2</v>
      </c>
      <c r="K1938">
        <v>0.265563435776</v>
      </c>
      <c r="L1938">
        <v>9.7320724980300005E-2</v>
      </c>
      <c r="M1938">
        <v>4.4917257683199999E-2</v>
      </c>
      <c r="N1938">
        <v>9.0622537430999992E-3</v>
      </c>
      <c r="O1938" s="4">
        <f t="shared" si="30"/>
        <v>0.17888100866880008</v>
      </c>
    </row>
    <row r="1939" spans="1:15">
      <c r="A1939" t="s">
        <v>1951</v>
      </c>
      <c r="B1939">
        <v>4.0996168582400003E-2</v>
      </c>
      <c r="C1939">
        <v>1.80076628352E-2</v>
      </c>
      <c r="D1939">
        <v>3.5249042145599999E-2</v>
      </c>
      <c r="E1939">
        <v>1.9540229885099999E-2</v>
      </c>
      <c r="F1939">
        <v>8.46743295019E-2</v>
      </c>
      <c r="G1939">
        <v>9.1570881226100007E-2</v>
      </c>
      <c r="H1939">
        <v>3.94636015326E-2</v>
      </c>
      <c r="I1939">
        <v>7.6628352490400002E-3</v>
      </c>
      <c r="J1939">
        <v>6.3218390804599997E-2</v>
      </c>
      <c r="K1939">
        <v>2.7969348658999998E-2</v>
      </c>
      <c r="L1939">
        <v>6.5134099616900004E-2</v>
      </c>
      <c r="M1939">
        <v>0.31072796934899999</v>
      </c>
      <c r="N1939">
        <v>7.6628352490400002E-3</v>
      </c>
      <c r="O1939" s="4">
        <f t="shared" si="30"/>
        <v>0.1881226053635201</v>
      </c>
    </row>
    <row r="1940" spans="1:15">
      <c r="A1940" t="s">
        <v>1952</v>
      </c>
      <c r="B1940">
        <v>1.01327742837E-2</v>
      </c>
      <c r="C1940">
        <v>0.110761705101</v>
      </c>
      <c r="D1940">
        <v>8.7351502445799992E-3</v>
      </c>
      <c r="E1940">
        <v>1.11809923131E-2</v>
      </c>
      <c r="F1940">
        <v>0.13207547169799999</v>
      </c>
      <c r="G1940">
        <v>2.2012578616399998E-2</v>
      </c>
      <c r="H1940">
        <v>2.9699510831599999E-2</v>
      </c>
      <c r="I1940">
        <v>0.23829489867199999</v>
      </c>
      <c r="J1940">
        <v>2.3060796645699998E-2</v>
      </c>
      <c r="K1940">
        <v>2.8301886792500001E-2</v>
      </c>
      <c r="L1940">
        <v>8.3857442347999994E-2</v>
      </c>
      <c r="M1940">
        <v>2.0964360586999999E-2</v>
      </c>
      <c r="N1940">
        <v>1.32774283718E-2</v>
      </c>
      <c r="O1940" s="4">
        <f t="shared" si="30"/>
        <v>0.26764500349462006</v>
      </c>
    </row>
    <row r="1941" spans="1:15">
      <c r="A1941" t="s">
        <v>1953</v>
      </c>
      <c r="B1941">
        <v>1.5873015872999999E-2</v>
      </c>
      <c r="C1941">
        <v>8.0913666279500002E-2</v>
      </c>
      <c r="D1941">
        <v>1.5873015872999999E-2</v>
      </c>
      <c r="E1941">
        <v>2.1293070073599998E-2</v>
      </c>
      <c r="F1941">
        <v>8.0913666279500002E-2</v>
      </c>
      <c r="G1941">
        <v>4.0650406504099998E-2</v>
      </c>
      <c r="H1941">
        <v>4.83933410763E-2</v>
      </c>
      <c r="I1941">
        <v>0.29036004645800001</v>
      </c>
      <c r="J1941">
        <v>2.63259775455E-2</v>
      </c>
      <c r="K1941">
        <v>1.4711575687199999E-2</v>
      </c>
      <c r="L1941">
        <v>6.5040650406500006E-2</v>
      </c>
      <c r="M1941">
        <v>2.0131629887699998E-2</v>
      </c>
      <c r="N1941">
        <v>1.93573364305E-2</v>
      </c>
      <c r="O1941" s="4">
        <f t="shared" si="30"/>
        <v>0.2601626016255999</v>
      </c>
    </row>
    <row r="1942" spans="1:15">
      <c r="A1942" t="s">
        <v>1954</v>
      </c>
      <c r="B1942">
        <v>2.0715630885099999E-2</v>
      </c>
      <c r="C1942">
        <v>1.0169491525400001E-2</v>
      </c>
      <c r="D1942">
        <v>1.0922787194E-2</v>
      </c>
      <c r="E1942">
        <v>4.7834274952899998E-2</v>
      </c>
      <c r="F1942">
        <v>9.4538606403000006E-2</v>
      </c>
      <c r="G1942">
        <v>0.176647834275</v>
      </c>
      <c r="H1942">
        <v>4.74576271186E-2</v>
      </c>
      <c r="I1942">
        <v>9.9435028248599996E-2</v>
      </c>
      <c r="J1942">
        <v>3.3521657250499999E-2</v>
      </c>
      <c r="K1942">
        <v>1.8832391713699999E-2</v>
      </c>
      <c r="L1942">
        <v>5.5367231638400002E-2</v>
      </c>
      <c r="M1942">
        <v>9.0395480225999997E-2</v>
      </c>
      <c r="N1942">
        <v>3.3521657250499999E-2</v>
      </c>
      <c r="O1942" s="4">
        <f t="shared" si="30"/>
        <v>0.26064030131829996</v>
      </c>
    </row>
    <row r="1943" spans="1:15">
      <c r="A1943" t="s">
        <v>1955</v>
      </c>
      <c r="B1943">
        <v>1.56194533191E-2</v>
      </c>
      <c r="C1943">
        <v>4.7213347532800001E-2</v>
      </c>
      <c r="D1943">
        <v>2.12992545261E-2</v>
      </c>
      <c r="E1943">
        <v>4.3663471778500003E-2</v>
      </c>
      <c r="F1943">
        <v>0.21725239616600001</v>
      </c>
      <c r="G1943">
        <v>2.12992545261E-2</v>
      </c>
      <c r="H1943">
        <v>2.12992545261E-2</v>
      </c>
      <c r="I1943">
        <v>0.188853390131</v>
      </c>
      <c r="J1943">
        <v>1.3844515442000001E-2</v>
      </c>
      <c r="K1943">
        <v>4.0823571174999997E-2</v>
      </c>
      <c r="L1943">
        <v>0.108981185659</v>
      </c>
      <c r="M1943">
        <v>2.0944266950700001E-2</v>
      </c>
      <c r="N1943">
        <v>4.4018459353900002E-2</v>
      </c>
      <c r="O1943" s="4">
        <f t="shared" si="30"/>
        <v>0.19488817891370003</v>
      </c>
    </row>
    <row r="1944" spans="1:15">
      <c r="A1944" t="s">
        <v>1956</v>
      </c>
      <c r="B1944">
        <v>6.1514801999199998E-3</v>
      </c>
      <c r="C1944">
        <v>4.4598231449399998E-2</v>
      </c>
      <c r="D1944">
        <v>6.4077918749199997E-3</v>
      </c>
      <c r="E1944">
        <v>2.4605920799700001E-2</v>
      </c>
      <c r="F1944">
        <v>0.30411380238399999</v>
      </c>
      <c r="G1944">
        <v>6.5487632961700001E-2</v>
      </c>
      <c r="H1944">
        <v>2.3580674099700001E-2</v>
      </c>
      <c r="I1944">
        <v>6.2283737024200002E-2</v>
      </c>
      <c r="J1944">
        <v>1.7941817249799999E-2</v>
      </c>
      <c r="K1944">
        <v>1.6788414712299998E-2</v>
      </c>
      <c r="L1944">
        <v>2.3324362424699999E-2</v>
      </c>
      <c r="M1944">
        <v>1.1277713699900001E-2</v>
      </c>
      <c r="N1944">
        <v>9.9961553248799993E-3</v>
      </c>
      <c r="O1944" s="4">
        <f t="shared" si="30"/>
        <v>0.38344226579487994</v>
      </c>
    </row>
    <row r="1945" spans="1:15">
      <c r="A1945" t="s">
        <v>1957</v>
      </c>
      <c r="B1945">
        <v>8.5925925925899992E-3</v>
      </c>
      <c r="C1945">
        <v>9.7777777777799998E-3</v>
      </c>
      <c r="D1945">
        <v>1.27407407407E-2</v>
      </c>
      <c r="E1945">
        <v>1.4814814814800001E-2</v>
      </c>
      <c r="F1945">
        <v>0.25303703703699998</v>
      </c>
      <c r="G1945">
        <v>7.3481481481499994E-2</v>
      </c>
      <c r="H1945">
        <v>0.19703703703700001</v>
      </c>
      <c r="I1945">
        <v>7.7037037037000003E-3</v>
      </c>
      <c r="J1945">
        <v>1.57037037037E-2</v>
      </c>
      <c r="K1945">
        <v>2.3407407407400001E-2</v>
      </c>
      <c r="L1945">
        <v>6.6962962963E-2</v>
      </c>
      <c r="M1945">
        <v>1.8962962962999999E-2</v>
      </c>
      <c r="N1945">
        <v>1.21481481481E-2</v>
      </c>
      <c r="O1945" s="4">
        <f t="shared" si="30"/>
        <v>0.28562962962973004</v>
      </c>
    </row>
    <row r="1946" spans="1:15">
      <c r="A1946" t="s">
        <v>1958</v>
      </c>
      <c r="B1946">
        <v>1.1007911936699999E-2</v>
      </c>
      <c r="C1946">
        <v>5.6759545923599997E-2</v>
      </c>
      <c r="D1946">
        <v>0.14159786721699999</v>
      </c>
      <c r="E1946">
        <v>9.8297213622299998E-2</v>
      </c>
      <c r="F1946">
        <v>0.28646370829000001</v>
      </c>
      <c r="G1946">
        <v>2.66597867217E-2</v>
      </c>
      <c r="H1946">
        <v>9.9759201926400004E-3</v>
      </c>
      <c r="I1946">
        <v>2.3907808737500001E-2</v>
      </c>
      <c r="J1946">
        <v>1.3673890608899999E-2</v>
      </c>
      <c r="K1946">
        <v>9.0299277605800001E-3</v>
      </c>
      <c r="L1946">
        <v>2.8938768489899999E-2</v>
      </c>
      <c r="M1946">
        <v>1.2641898864799999E-2</v>
      </c>
      <c r="N1946">
        <v>8.2344341245300004E-2</v>
      </c>
      <c r="O1946" s="4">
        <f t="shared" si="30"/>
        <v>0.19870141038907996</v>
      </c>
    </row>
    <row r="1947" spans="1:15">
      <c r="A1947" t="s">
        <v>1959</v>
      </c>
      <c r="B1947">
        <v>5.4103122730600004E-3</v>
      </c>
      <c r="C1947">
        <v>2.29121278141E-2</v>
      </c>
      <c r="D1947">
        <v>2.3202614379100001E-2</v>
      </c>
      <c r="E1947">
        <v>2.6543209876499999E-2</v>
      </c>
      <c r="F1947">
        <v>0.14124909222900001</v>
      </c>
      <c r="G1947">
        <v>1.9934640522900001E-2</v>
      </c>
      <c r="H1947">
        <v>6.53594771242E-3</v>
      </c>
      <c r="I1947">
        <v>2.8721859113999999E-2</v>
      </c>
      <c r="J1947">
        <v>2.4400871459700001E-2</v>
      </c>
      <c r="K1947">
        <v>2.5054466230900001E-2</v>
      </c>
      <c r="L1947">
        <v>6.0748002904899998E-2</v>
      </c>
      <c r="M1947">
        <v>0.30595497458199999</v>
      </c>
      <c r="N1947">
        <v>2.8721859113999999E-2</v>
      </c>
      <c r="O1947" s="4">
        <f t="shared" si="30"/>
        <v>0.28061002178742001</v>
      </c>
    </row>
    <row r="1948" spans="1:15">
      <c r="A1948" t="s">
        <v>1960</v>
      </c>
      <c r="B1948">
        <v>0.30216802168000001</v>
      </c>
      <c r="C1948">
        <v>1.7886178861799999E-2</v>
      </c>
      <c r="D1948">
        <v>8.9430894308900003E-3</v>
      </c>
      <c r="E1948">
        <v>1.13821138211E-2</v>
      </c>
      <c r="F1948">
        <v>0.145528455285</v>
      </c>
      <c r="G1948">
        <v>0.15528455284600001</v>
      </c>
      <c r="H1948">
        <v>2.2222222222200001E-2</v>
      </c>
      <c r="I1948">
        <v>8.6720867208699998E-3</v>
      </c>
      <c r="J1948">
        <v>1.0027100271000001E-2</v>
      </c>
      <c r="K1948">
        <v>2.3848238482399999E-2</v>
      </c>
      <c r="L1948">
        <v>4.8780487804899998E-2</v>
      </c>
      <c r="M1948">
        <v>2.4932249322499999E-2</v>
      </c>
      <c r="N1948">
        <v>8.6720867208699998E-3</v>
      </c>
      <c r="O1948" s="4">
        <f t="shared" si="30"/>
        <v>0.21165311653046981</v>
      </c>
    </row>
    <row r="1949" spans="1:15">
      <c r="A1949" t="s">
        <v>1961</v>
      </c>
      <c r="B1949">
        <v>1.16086235489E-2</v>
      </c>
      <c r="C1949">
        <v>3.9248203427300003E-2</v>
      </c>
      <c r="D1949">
        <v>1.54781647319E-2</v>
      </c>
      <c r="E1949">
        <v>2.5428413488099998E-2</v>
      </c>
      <c r="F1949">
        <v>7.9601990049799995E-2</v>
      </c>
      <c r="G1949">
        <v>2.3770038695399998E-2</v>
      </c>
      <c r="H1949">
        <v>0.35102266445500002</v>
      </c>
      <c r="I1949">
        <v>1.9900497512400001E-2</v>
      </c>
      <c r="J1949">
        <v>1.9900497512400001E-2</v>
      </c>
      <c r="K1949">
        <v>3.0403537866199998E-2</v>
      </c>
      <c r="L1949">
        <v>7.2415699281400001E-2</v>
      </c>
      <c r="M1949">
        <v>0.116086235489</v>
      </c>
      <c r="N1949">
        <v>1.4372581536799999E-2</v>
      </c>
      <c r="O1949" s="4">
        <f t="shared" si="30"/>
        <v>0.18076285240540002</v>
      </c>
    </row>
    <row r="1950" spans="1:15">
      <c r="A1950" t="s">
        <v>1962</v>
      </c>
      <c r="B1950">
        <v>2.5685425685399998E-2</v>
      </c>
      <c r="C1950">
        <v>0.13477633477600001</v>
      </c>
      <c r="D1950">
        <v>6.6378066378099997E-3</v>
      </c>
      <c r="E1950">
        <v>1.06782106782E-2</v>
      </c>
      <c r="F1950">
        <v>4.8484848484800003E-2</v>
      </c>
      <c r="G1950">
        <v>3.0880230880200001E-2</v>
      </c>
      <c r="H1950">
        <v>6.6378066378099995E-2</v>
      </c>
      <c r="I1950">
        <v>6.9264069264100003E-3</v>
      </c>
      <c r="J1950">
        <v>0.26926406926399998</v>
      </c>
      <c r="K1950">
        <v>5.0216450216500001E-2</v>
      </c>
      <c r="L1950">
        <v>0.14314574314600001</v>
      </c>
      <c r="M1950">
        <v>0.106204906205</v>
      </c>
      <c r="N1950">
        <v>1.2121212121200001E-2</v>
      </c>
      <c r="O1950" s="4">
        <f t="shared" si="30"/>
        <v>8.8600288600379939E-2</v>
      </c>
    </row>
    <row r="1951" spans="1:15">
      <c r="A1951" t="s">
        <v>1963</v>
      </c>
      <c r="B1951">
        <v>2.2512708787199999E-2</v>
      </c>
      <c r="C1951">
        <v>6.8990559186599999E-3</v>
      </c>
      <c r="D1951">
        <v>2.7959331880899999E-2</v>
      </c>
      <c r="E1951">
        <v>1.4161220043600001E-2</v>
      </c>
      <c r="F1951">
        <v>0.112926652142</v>
      </c>
      <c r="G1951">
        <v>2.9048656499599999E-2</v>
      </c>
      <c r="H1951">
        <v>7.1895424836599997E-2</v>
      </c>
      <c r="I1951">
        <v>1.37981118373E-2</v>
      </c>
      <c r="J1951">
        <v>5.0108932461899999E-2</v>
      </c>
      <c r="K1951">
        <v>1.4161220043600001E-2</v>
      </c>
      <c r="L1951">
        <v>7.2258533042799999E-2</v>
      </c>
      <c r="M1951">
        <v>0.40777051561400002</v>
      </c>
      <c r="N1951">
        <v>3.0137981118399999E-2</v>
      </c>
      <c r="O1951" s="4">
        <f t="shared" si="30"/>
        <v>0.12636165577343983</v>
      </c>
    </row>
    <row r="1952" spans="1:15">
      <c r="A1952" t="s">
        <v>1964</v>
      </c>
      <c r="B1952">
        <v>9.0311986863699997E-3</v>
      </c>
      <c r="C1952">
        <v>2.2441160372200002E-2</v>
      </c>
      <c r="D1952">
        <v>2.1072796934899999E-2</v>
      </c>
      <c r="E1952">
        <v>7.7723043240299994E-2</v>
      </c>
      <c r="F1952">
        <v>0.15982484948</v>
      </c>
      <c r="G1952">
        <v>4.51559934319E-2</v>
      </c>
      <c r="H1952">
        <v>2.9282977558800001E-2</v>
      </c>
      <c r="I1952">
        <v>0.107827038862</v>
      </c>
      <c r="J1952">
        <v>9.71538040504E-2</v>
      </c>
      <c r="K1952">
        <v>2.0799124247399998E-2</v>
      </c>
      <c r="L1952">
        <v>6.2123700054699998E-2</v>
      </c>
      <c r="M1952">
        <v>5.8565955117699998E-2</v>
      </c>
      <c r="N1952">
        <v>1.25889436234E-2</v>
      </c>
      <c r="O1952" s="4">
        <f t="shared" si="30"/>
        <v>0.27640941433992994</v>
      </c>
    </row>
    <row r="1953" spans="1:15">
      <c r="A1953" t="s">
        <v>1965</v>
      </c>
      <c r="B1953">
        <v>1.5288015287999999E-2</v>
      </c>
      <c r="C1953">
        <v>2.1771771771800001E-2</v>
      </c>
      <c r="D1953">
        <v>2.6685776685800001E-2</v>
      </c>
      <c r="E1953">
        <v>3.9243789243800002E-2</v>
      </c>
      <c r="F1953">
        <v>0.26126126126100002</v>
      </c>
      <c r="G1953">
        <v>5.6374556374600003E-2</v>
      </c>
      <c r="H1953">
        <v>1.6516516516500001E-2</v>
      </c>
      <c r="I1953">
        <v>1.4332514332500001E-3</v>
      </c>
      <c r="J1953">
        <v>3.6650286650299999E-2</v>
      </c>
      <c r="K1953">
        <v>4.9140049140000003E-2</v>
      </c>
      <c r="L1953">
        <v>0.10101010101000001</v>
      </c>
      <c r="M1953">
        <v>9.1318591318599998E-2</v>
      </c>
      <c r="N1953">
        <v>1.7199017199000001E-2</v>
      </c>
      <c r="O1953" s="4">
        <f t="shared" si="30"/>
        <v>0.26610701610734999</v>
      </c>
    </row>
    <row r="1954" spans="1:15">
      <c r="A1954" t="s">
        <v>1966</v>
      </c>
      <c r="B1954">
        <v>2.2592592592599998E-2</v>
      </c>
      <c r="C1954">
        <v>1.8888888888900002E-2</v>
      </c>
      <c r="D1954">
        <v>1.7407407407399999E-2</v>
      </c>
      <c r="E1954">
        <v>8.4074074074100003E-2</v>
      </c>
      <c r="F1954">
        <v>0.21555555555600001</v>
      </c>
      <c r="G1954">
        <v>3.3703703703700003E-2</v>
      </c>
      <c r="H1954">
        <v>0.04</v>
      </c>
      <c r="I1954">
        <v>0.23962962963000001</v>
      </c>
      <c r="J1954">
        <v>1.2962962963000001E-2</v>
      </c>
      <c r="K1954">
        <v>1.8888888888900002E-2</v>
      </c>
      <c r="L1954">
        <v>8.4814814814799994E-2</v>
      </c>
      <c r="M1954">
        <v>1.81481481481E-2</v>
      </c>
      <c r="N1954">
        <v>4.4444444444400003E-2</v>
      </c>
      <c r="O1954" s="4">
        <f t="shared" si="30"/>
        <v>0.14888888888810015</v>
      </c>
    </row>
    <row r="1955" spans="1:15">
      <c r="A1955" t="s">
        <v>1967</v>
      </c>
      <c r="B1955">
        <v>1.8445322793099999E-2</v>
      </c>
      <c r="C1955">
        <v>1.22968818621E-2</v>
      </c>
      <c r="D1955">
        <v>1.8884497145400001E-2</v>
      </c>
      <c r="E1955">
        <v>1.14185331577E-2</v>
      </c>
      <c r="F1955">
        <v>7.1146245059300006E-2</v>
      </c>
      <c r="G1955">
        <v>7.8173034694799998E-2</v>
      </c>
      <c r="H1955">
        <v>6.8511198945999996E-2</v>
      </c>
      <c r="I1955">
        <v>8.7834870443599996E-3</v>
      </c>
      <c r="J1955">
        <v>7.4220465524799994E-2</v>
      </c>
      <c r="K1955">
        <v>1.9762845849799999E-2</v>
      </c>
      <c r="L1955">
        <v>9.3104962670200006E-2</v>
      </c>
      <c r="M1955">
        <v>0.42160737812900001</v>
      </c>
      <c r="N1955">
        <v>9.6618357487899993E-3</v>
      </c>
      <c r="O1955" s="4">
        <f t="shared" si="30"/>
        <v>9.3983311374649992E-2</v>
      </c>
    </row>
    <row r="1956" spans="1:15">
      <c r="A1956" t="s">
        <v>1968</v>
      </c>
      <c r="B1956">
        <v>1.2617012617E-2</v>
      </c>
      <c r="C1956">
        <v>1.7094017093999998E-2</v>
      </c>
      <c r="D1956">
        <v>4.6398046397999999E-2</v>
      </c>
      <c r="E1956">
        <v>4.5177045176999997E-2</v>
      </c>
      <c r="F1956">
        <v>4.7212047212000001E-2</v>
      </c>
      <c r="G1956">
        <v>0.177045177045</v>
      </c>
      <c r="H1956">
        <v>3.9072039071999999E-2</v>
      </c>
      <c r="I1956">
        <v>3.256003256E-2</v>
      </c>
      <c r="J1956">
        <v>1.0175010175000001E-2</v>
      </c>
      <c r="K1956">
        <v>5.2503052503100001E-2</v>
      </c>
      <c r="L1956">
        <v>6.2271062271099999E-2</v>
      </c>
      <c r="M1956">
        <v>4.5991045990999999E-2</v>
      </c>
      <c r="N1956">
        <v>0.155067155067</v>
      </c>
      <c r="O1956" s="4">
        <f t="shared" si="30"/>
        <v>0.25681725681779999</v>
      </c>
    </row>
    <row r="1957" spans="1:15">
      <c r="A1957" t="s">
        <v>1969</v>
      </c>
      <c r="B1957">
        <v>2.8395061728399999E-2</v>
      </c>
      <c r="C1957">
        <v>4.32098765432E-2</v>
      </c>
      <c r="D1957">
        <v>2.71604938272E-2</v>
      </c>
      <c r="E1957">
        <v>2.0987654320999999E-2</v>
      </c>
      <c r="F1957">
        <v>7.7777777777799997E-2</v>
      </c>
      <c r="G1957">
        <v>7.6543209876499999E-2</v>
      </c>
      <c r="H1957">
        <v>6.1728395061699998E-2</v>
      </c>
      <c r="I1957">
        <v>1.97530864198E-2</v>
      </c>
      <c r="J1957">
        <v>1.97530864198E-2</v>
      </c>
      <c r="K1957">
        <v>6.1728395061699998E-2</v>
      </c>
      <c r="L1957">
        <v>0.13950617284</v>
      </c>
      <c r="M1957">
        <v>0.162962962963</v>
      </c>
      <c r="N1957">
        <v>2.71604938272E-2</v>
      </c>
      <c r="O1957" s="4">
        <f t="shared" si="30"/>
        <v>0.23333333333270001</v>
      </c>
    </row>
    <row r="1958" spans="1:15">
      <c r="A1958" t="s">
        <v>1970</v>
      </c>
      <c r="B1958">
        <v>7.3041168658700001E-3</v>
      </c>
      <c r="C1958">
        <v>7.3041168658700001E-3</v>
      </c>
      <c r="D1958">
        <v>3.7627268703000001E-3</v>
      </c>
      <c r="E1958">
        <v>4.6480743691900001E-3</v>
      </c>
      <c r="F1958">
        <v>4.9136786188599998E-2</v>
      </c>
      <c r="G1958">
        <v>6.1974324922499997E-2</v>
      </c>
      <c r="H1958">
        <v>0.564851704294</v>
      </c>
      <c r="I1958">
        <v>4.4267374944699997E-3</v>
      </c>
      <c r="J1958">
        <v>5.7547587428099997E-3</v>
      </c>
      <c r="K1958">
        <v>1.06241699867E-2</v>
      </c>
      <c r="L1958">
        <v>3.3864541832699997E-2</v>
      </c>
      <c r="M1958">
        <v>0.148517042939</v>
      </c>
      <c r="N1958">
        <v>4.2054006197400004E-3</v>
      </c>
      <c r="O1958" s="4">
        <f t="shared" si="30"/>
        <v>9.3625498008250041E-2</v>
      </c>
    </row>
    <row r="1959" spans="1:15">
      <c r="A1959" t="s">
        <v>1971</v>
      </c>
      <c r="B1959">
        <v>4.3585021485599999E-2</v>
      </c>
      <c r="C1959">
        <v>1.6574585635399999E-2</v>
      </c>
      <c r="D1959">
        <v>8.8704726826299998E-2</v>
      </c>
      <c r="E1959">
        <v>1.4732965009200001E-2</v>
      </c>
      <c r="F1959">
        <v>9.63781461019E-2</v>
      </c>
      <c r="G1959">
        <v>0.19920196439499999</v>
      </c>
      <c r="H1959">
        <v>2.7931246163299998E-2</v>
      </c>
      <c r="I1959">
        <v>1.28913443831E-2</v>
      </c>
      <c r="J1959">
        <v>3.3456108041700003E-2</v>
      </c>
      <c r="K1959">
        <v>3.1000613873500001E-2</v>
      </c>
      <c r="L1959">
        <v>5.3406998158399999E-2</v>
      </c>
      <c r="M1959">
        <v>2.54757519951E-2</v>
      </c>
      <c r="N1959">
        <v>9.5150399017800008E-3</v>
      </c>
      <c r="O1959" s="4">
        <f t="shared" si="30"/>
        <v>0.34714548802972001</v>
      </c>
    </row>
    <row r="1960" spans="1:15">
      <c r="A1960" t="s">
        <v>1972</v>
      </c>
      <c r="B1960">
        <v>1.4764764764800001E-2</v>
      </c>
      <c r="C1960">
        <v>7.2572572572600002E-3</v>
      </c>
      <c r="D1960">
        <v>7.0070070070100002E-3</v>
      </c>
      <c r="E1960">
        <v>1.5015015015000001E-2</v>
      </c>
      <c r="F1960">
        <v>6.6566566566599997E-2</v>
      </c>
      <c r="G1960">
        <v>6.4564564564599997E-2</v>
      </c>
      <c r="H1960">
        <v>8.6586586586599998E-2</v>
      </c>
      <c r="I1960">
        <v>7.7577577577600003E-3</v>
      </c>
      <c r="J1960">
        <v>4.8298298298299999E-2</v>
      </c>
      <c r="K1960">
        <v>1.4264264264300001E-2</v>
      </c>
      <c r="L1960">
        <v>4.5545545545499999E-2</v>
      </c>
      <c r="M1960">
        <v>0.54104104104100004</v>
      </c>
      <c r="N1960">
        <v>6.7567567567600002E-3</v>
      </c>
      <c r="O1960" s="4">
        <f t="shared" si="30"/>
        <v>7.457457457451E-2</v>
      </c>
    </row>
    <row r="1961" spans="1:15">
      <c r="A1961" t="s">
        <v>1973</v>
      </c>
      <c r="B1961">
        <v>6.1940976706400001E-3</v>
      </c>
      <c r="C1961">
        <v>4.1875926723099997E-2</v>
      </c>
      <c r="D1961">
        <v>9.9488209690500005E-3</v>
      </c>
      <c r="E1961">
        <v>0.122805758837</v>
      </c>
      <c r="F1961">
        <v>0.176137178935</v>
      </c>
      <c r="G1961">
        <v>1.9514994977800001E-2</v>
      </c>
      <c r="H1961">
        <v>1.0307552494399999E-2</v>
      </c>
      <c r="I1961">
        <v>0.14174678337400001</v>
      </c>
      <c r="J1961">
        <v>0.13294590328600001</v>
      </c>
      <c r="K1961">
        <v>3.1807528578900002E-3</v>
      </c>
      <c r="L1961">
        <v>3.01095326924E-2</v>
      </c>
      <c r="M1961">
        <v>2.5278614817999999E-2</v>
      </c>
      <c r="N1961">
        <v>2.8483283110899999E-2</v>
      </c>
      <c r="O1961" s="4">
        <f t="shared" si="30"/>
        <v>0.25147079925381999</v>
      </c>
    </row>
    <row r="1962" spans="1:15">
      <c r="A1962" t="s">
        <v>1974</v>
      </c>
      <c r="B1962">
        <v>2.4013024013000001E-2</v>
      </c>
      <c r="C1962">
        <v>1.7908017908E-2</v>
      </c>
      <c r="D1962">
        <v>1.628001628E-2</v>
      </c>
      <c r="E1962">
        <v>1.0582010582E-2</v>
      </c>
      <c r="F1962">
        <v>0.14855514855499999</v>
      </c>
      <c r="G1962">
        <v>0.18477818477800001</v>
      </c>
      <c r="H1962">
        <v>9.4424094424100005E-2</v>
      </c>
      <c r="I1962">
        <v>1.8315018315000001E-2</v>
      </c>
      <c r="J1962">
        <v>5.6573056573100002E-2</v>
      </c>
      <c r="K1962">
        <v>1.9943019943E-2</v>
      </c>
      <c r="L1962">
        <v>7.6923076923100006E-2</v>
      </c>
      <c r="M1962">
        <v>0.12983312983299999</v>
      </c>
      <c r="N1962">
        <v>1.0989010989E-2</v>
      </c>
      <c r="O1962" s="4">
        <f t="shared" si="30"/>
        <v>0.1908831908837002</v>
      </c>
    </row>
    <row r="1963" spans="1:15">
      <c r="A1963" t="s">
        <v>1975</v>
      </c>
      <c r="B1963">
        <v>1.9023986765899999E-2</v>
      </c>
      <c r="C1963">
        <v>1.1579818031399999E-2</v>
      </c>
      <c r="D1963">
        <v>2.4262475875400001E-2</v>
      </c>
      <c r="E1963">
        <v>1.40612076096E-2</v>
      </c>
      <c r="F1963">
        <v>0.11193824097000001</v>
      </c>
      <c r="G1963">
        <v>7.3063137579299997E-2</v>
      </c>
      <c r="H1963">
        <v>1.8472566859700001E-2</v>
      </c>
      <c r="I1963">
        <v>3.2533774469300003E-2</v>
      </c>
      <c r="J1963">
        <v>9.3741384063999993E-3</v>
      </c>
      <c r="K1963">
        <v>3.2258064516099999E-2</v>
      </c>
      <c r="L1963">
        <v>4.1356492969399999E-2</v>
      </c>
      <c r="M1963">
        <v>2.06782464847E-2</v>
      </c>
      <c r="N1963">
        <v>4.8524951750800002E-2</v>
      </c>
      <c r="O1963" s="4">
        <f t="shared" si="30"/>
        <v>0.54287289771199998</v>
      </c>
    </row>
    <row r="1964" spans="1:15">
      <c r="A1964" t="s">
        <v>1976</v>
      </c>
      <c r="B1964">
        <v>1.23671497585E-2</v>
      </c>
      <c r="C1964">
        <v>2.7826086956500001E-2</v>
      </c>
      <c r="D1964">
        <v>0.312850241546</v>
      </c>
      <c r="E1964">
        <v>1.2753623188400001E-2</v>
      </c>
      <c r="F1964">
        <v>0.14937198067599999</v>
      </c>
      <c r="G1964">
        <v>4.2512077294700003E-2</v>
      </c>
      <c r="H1964">
        <v>2.2028985507200002E-2</v>
      </c>
      <c r="I1964">
        <v>1.39130434783E-2</v>
      </c>
      <c r="J1964">
        <v>7.3429951690799997E-3</v>
      </c>
      <c r="K1964">
        <v>9.2753623188400001E-3</v>
      </c>
      <c r="L1964">
        <v>3.2463768115900002E-2</v>
      </c>
      <c r="M1964">
        <v>1.50724637681E-2</v>
      </c>
      <c r="N1964">
        <v>7.8454106280199998E-2</v>
      </c>
      <c r="O1964" s="4">
        <f t="shared" si="30"/>
        <v>0.26376811594228</v>
      </c>
    </row>
    <row r="1965" spans="1:15">
      <c r="A1965" t="s">
        <v>1977</v>
      </c>
      <c r="B1965">
        <v>8.2206311323300002E-3</v>
      </c>
      <c r="C1965">
        <v>4.2163882259299998E-2</v>
      </c>
      <c r="D1965">
        <v>1.6706443914099998E-2</v>
      </c>
      <c r="E1965">
        <v>0.33518960487900001</v>
      </c>
      <c r="F1965">
        <v>4.6671970299700001E-2</v>
      </c>
      <c r="G1965">
        <v>2.5722619994700002E-2</v>
      </c>
      <c r="H1965">
        <v>2.4396711747500001E-2</v>
      </c>
      <c r="I1965">
        <v>0.17316361707799999</v>
      </c>
      <c r="J1965">
        <v>8.2206311323300002E-3</v>
      </c>
      <c r="K1965">
        <v>1.53805356669E-2</v>
      </c>
      <c r="L1965">
        <v>7.0007955449500003E-2</v>
      </c>
      <c r="M1965">
        <v>2.7844073190099999E-2</v>
      </c>
      <c r="N1965">
        <v>3.6860249270799998E-2</v>
      </c>
      <c r="O1965" s="4">
        <f t="shared" si="30"/>
        <v>0.16945107398574</v>
      </c>
    </row>
    <row r="1966" spans="1:15">
      <c r="A1966" t="s">
        <v>1978</v>
      </c>
      <c r="B1966">
        <v>6.7340067340100002E-3</v>
      </c>
      <c r="C1966">
        <v>1.8518518518500001E-2</v>
      </c>
      <c r="D1966">
        <v>6.39730639731E-2</v>
      </c>
      <c r="E1966">
        <v>7.2390572390599997E-2</v>
      </c>
      <c r="F1966">
        <v>0.1411335578</v>
      </c>
      <c r="G1966">
        <v>1.8518518518500001E-2</v>
      </c>
      <c r="H1966">
        <v>2.74971941639E-2</v>
      </c>
      <c r="I1966">
        <v>2.58136924804E-2</v>
      </c>
      <c r="J1966">
        <v>1.7957351290699999E-2</v>
      </c>
      <c r="K1966">
        <v>1.7957351290699999E-2</v>
      </c>
      <c r="L1966">
        <v>8.6700336700300001E-2</v>
      </c>
      <c r="M1966">
        <v>1.0662177328799999E-2</v>
      </c>
      <c r="N1966">
        <v>0.28900112233399999</v>
      </c>
      <c r="O1966" s="4">
        <f t="shared" si="30"/>
        <v>0.20314253647649005</v>
      </c>
    </row>
    <row r="1967" spans="1:15">
      <c r="A1967" t="s">
        <v>1979</v>
      </c>
      <c r="B1967">
        <v>7.5973409306699996E-3</v>
      </c>
      <c r="C1967">
        <v>2.0417853751200001E-2</v>
      </c>
      <c r="D1967">
        <v>1.51946818613E-2</v>
      </c>
      <c r="E1967">
        <v>9.4966761633400003E-3</v>
      </c>
      <c r="F1967">
        <v>3.7037037037000002E-2</v>
      </c>
      <c r="G1967">
        <v>3.6562203228899998E-2</v>
      </c>
      <c r="H1967">
        <v>0.58024691358000002</v>
      </c>
      <c r="I1967">
        <v>1.18708452042E-2</v>
      </c>
      <c r="J1967">
        <v>1.9468186134899999E-2</v>
      </c>
      <c r="K1967">
        <v>5.4605887939200001E-2</v>
      </c>
      <c r="L1967">
        <v>7.1699905033200007E-2</v>
      </c>
      <c r="M1967">
        <v>4.8907882241199997E-2</v>
      </c>
      <c r="N1967">
        <v>1.23456790123E-2</v>
      </c>
      <c r="O1967" s="4">
        <f t="shared" si="30"/>
        <v>7.4548907882590054E-2</v>
      </c>
    </row>
    <row r="1968" spans="1:15">
      <c r="A1968" t="s">
        <v>1980</v>
      </c>
      <c r="B1968">
        <v>5.5555555555600003E-2</v>
      </c>
      <c r="C1968">
        <v>1.5735388567800001E-2</v>
      </c>
      <c r="D1968">
        <v>3.3718689788099998E-2</v>
      </c>
      <c r="E1968">
        <v>1.0276172125900001E-2</v>
      </c>
      <c r="F1968">
        <v>8.6384071933199996E-2</v>
      </c>
      <c r="G1968">
        <v>8.0282594733499996E-2</v>
      </c>
      <c r="H1968">
        <v>3.5645472061699997E-2</v>
      </c>
      <c r="I1968">
        <v>3.6287732819499999E-2</v>
      </c>
      <c r="J1968">
        <v>1.4771997431E-2</v>
      </c>
      <c r="K1968">
        <v>2.11946050096E-2</v>
      </c>
      <c r="L1968">
        <v>4.4958253050700003E-2</v>
      </c>
      <c r="M1968">
        <v>0.33365446371200003</v>
      </c>
      <c r="N1968">
        <v>9.3127809890799999E-3</v>
      </c>
      <c r="O1968" s="4">
        <f t="shared" si="30"/>
        <v>0.22222222222232013</v>
      </c>
    </row>
    <row r="1969" spans="1:15">
      <c r="A1969" t="s">
        <v>1981</v>
      </c>
      <c r="B1969">
        <v>1.18518518519E-2</v>
      </c>
      <c r="C1969">
        <v>2.4444444444399999E-2</v>
      </c>
      <c r="D1969">
        <v>0.01</v>
      </c>
      <c r="E1969">
        <v>8.1481481481500001E-3</v>
      </c>
      <c r="F1969">
        <v>0.111111111111</v>
      </c>
      <c r="G1969">
        <v>4.2592592592600002E-2</v>
      </c>
      <c r="H1969">
        <v>3.8518518518500001E-2</v>
      </c>
      <c r="I1969">
        <v>1.18518518519E-2</v>
      </c>
      <c r="J1969">
        <v>7.3703703703699996E-2</v>
      </c>
      <c r="K1969">
        <v>2.2222222222200001E-2</v>
      </c>
      <c r="L1969">
        <v>0.12296296296299999</v>
      </c>
      <c r="M1969">
        <v>0.4</v>
      </c>
      <c r="N1969">
        <v>0.01</v>
      </c>
      <c r="O1969" s="4">
        <f t="shared" si="30"/>
        <v>0.11259259259264998</v>
      </c>
    </row>
    <row r="1970" spans="1:15">
      <c r="A1970" t="s">
        <v>1982</v>
      </c>
      <c r="B1970">
        <v>1.2958367797100001E-2</v>
      </c>
      <c r="C1970">
        <v>1.04769782189E-2</v>
      </c>
      <c r="D1970">
        <v>8.2712985938800006E-3</v>
      </c>
      <c r="E1970">
        <v>7.9955886407499996E-3</v>
      </c>
      <c r="F1970">
        <v>5.7071960297799998E-2</v>
      </c>
      <c r="G1970">
        <v>1.92996967191E-2</v>
      </c>
      <c r="H1970">
        <v>0.55969120485199997</v>
      </c>
      <c r="I1970">
        <v>1.04769782189E-2</v>
      </c>
      <c r="J1970">
        <v>9.5947063688999995E-2</v>
      </c>
      <c r="K1970">
        <v>1.1579818031399999E-2</v>
      </c>
      <c r="L1970">
        <v>6.2034739454099999E-2</v>
      </c>
      <c r="M1970">
        <v>1.9575406672200001E-2</v>
      </c>
      <c r="N1970">
        <v>6.6170388750999998E-3</v>
      </c>
      <c r="O1970" s="4">
        <f t="shared" si="30"/>
        <v>0.11800385993977003</v>
      </c>
    </row>
    <row r="1971" spans="1:15">
      <c r="A1971" t="s">
        <v>1983</v>
      </c>
      <c r="B1971">
        <v>4.38257282805E-2</v>
      </c>
      <c r="C1971">
        <v>1.39211136891E-2</v>
      </c>
      <c r="D1971">
        <v>9.5385408610500003E-3</v>
      </c>
      <c r="E1971">
        <v>1.7272492910499999E-2</v>
      </c>
      <c r="F1971">
        <v>7.5792730085099999E-2</v>
      </c>
      <c r="G1971">
        <v>2.5779840165000002E-2</v>
      </c>
      <c r="H1971">
        <v>4.0732147460700002E-2</v>
      </c>
      <c r="I1971">
        <v>1.00541376643E-2</v>
      </c>
      <c r="J1971">
        <v>0.236401134313</v>
      </c>
      <c r="K1971">
        <v>2.0623872131999999E-2</v>
      </c>
      <c r="L1971">
        <v>0.14153132250600001</v>
      </c>
      <c r="M1971">
        <v>0.14256251611199999</v>
      </c>
      <c r="N1971">
        <v>7.2183552461999997E-3</v>
      </c>
      <c r="O1971" s="4">
        <f t="shared" si="30"/>
        <v>0.21474606857455003</v>
      </c>
    </row>
    <row r="1972" spans="1:15">
      <c r="A1972" t="s">
        <v>1984</v>
      </c>
      <c r="B1972">
        <v>3.8461538461500001E-3</v>
      </c>
      <c r="C1972">
        <v>1.2713675213699999E-2</v>
      </c>
      <c r="D1972">
        <v>1.15384615385E-2</v>
      </c>
      <c r="E1972">
        <v>0.173717948718</v>
      </c>
      <c r="F1972">
        <v>0.17200854700900001</v>
      </c>
      <c r="G1972">
        <v>2.38247863248E-2</v>
      </c>
      <c r="H1972">
        <v>3.03418803419E-2</v>
      </c>
      <c r="I1972">
        <v>0.17574786324800001</v>
      </c>
      <c r="J1972">
        <v>6.04700854701E-2</v>
      </c>
      <c r="K1972">
        <v>5.7692307692300002E-3</v>
      </c>
      <c r="L1972">
        <v>2.8098290598300001E-2</v>
      </c>
      <c r="M1972">
        <v>1.28205128205E-2</v>
      </c>
      <c r="N1972">
        <v>2.4679487179500002E-2</v>
      </c>
      <c r="O1972" s="4">
        <f t="shared" si="30"/>
        <v>0.26442307692232003</v>
      </c>
    </row>
    <row r="1973" spans="1:15">
      <c r="A1973" t="s">
        <v>1985</v>
      </c>
      <c r="B1973">
        <v>0.211111111111</v>
      </c>
      <c r="C1973">
        <v>5.1490514905100003E-2</v>
      </c>
      <c r="D1973">
        <v>1.54471544715E-2</v>
      </c>
      <c r="E1973">
        <v>1.1111111111100001E-2</v>
      </c>
      <c r="F1973">
        <v>0.115447154472</v>
      </c>
      <c r="G1973">
        <v>3.8211382113799999E-2</v>
      </c>
      <c r="H1973">
        <v>3.2249322493199999E-2</v>
      </c>
      <c r="I1973">
        <v>1.5176151761500001E-2</v>
      </c>
      <c r="J1973">
        <v>1.0027100271000001E-2</v>
      </c>
      <c r="K1973">
        <v>7.1273712737099995E-2</v>
      </c>
      <c r="L1973">
        <v>3.9566395663999998E-2</v>
      </c>
      <c r="M1973">
        <v>2.4932249322499999E-2</v>
      </c>
      <c r="N1973">
        <v>2.7913279132799999E-2</v>
      </c>
      <c r="O1973" s="4">
        <f t="shared" si="30"/>
        <v>0.3360433604334</v>
      </c>
    </row>
    <row r="1974" spans="1:15">
      <c r="A1974" t="s">
        <v>1986</v>
      </c>
      <c r="B1974">
        <v>2.8582930756800001E-2</v>
      </c>
      <c r="C1974">
        <v>3.4219001610299997E-2</v>
      </c>
      <c r="D1974">
        <v>2.9790660225400001E-2</v>
      </c>
      <c r="E1974">
        <v>0.14090177133699999</v>
      </c>
      <c r="F1974">
        <v>0.28140096618400001</v>
      </c>
      <c r="G1974">
        <v>2.4557165861499999E-2</v>
      </c>
      <c r="H1974">
        <v>3.5829307568399998E-2</v>
      </c>
      <c r="I1974">
        <v>4.3478260869600001E-2</v>
      </c>
      <c r="J1974">
        <v>5.7568438003200002E-2</v>
      </c>
      <c r="K1974">
        <v>1.52979066023E-2</v>
      </c>
      <c r="L1974">
        <v>6.4814814814800004E-2</v>
      </c>
      <c r="M1974">
        <v>4.6698872785799997E-2</v>
      </c>
      <c r="N1974">
        <v>4.10628019324E-2</v>
      </c>
      <c r="O1974" s="4">
        <f t="shared" si="30"/>
        <v>0.15579710144850001</v>
      </c>
    </row>
    <row r="1975" spans="1:15">
      <c r="A1975" t="s">
        <v>1987</v>
      </c>
      <c r="B1975">
        <v>1.6398929049500001E-2</v>
      </c>
      <c r="C1975">
        <v>2.71084337349E-2</v>
      </c>
      <c r="D1975">
        <v>9.3708165997300006E-3</v>
      </c>
      <c r="E1975">
        <v>1.0374832664E-2</v>
      </c>
      <c r="F1975">
        <v>0.15896921017400001</v>
      </c>
      <c r="G1975">
        <v>7.5301204819299999E-2</v>
      </c>
      <c r="H1975">
        <v>5.9906291834000001E-2</v>
      </c>
      <c r="I1975">
        <v>8.7014725568899994E-3</v>
      </c>
      <c r="J1975">
        <v>0.16164658634500001</v>
      </c>
      <c r="K1975">
        <v>2.0080321285100001E-2</v>
      </c>
      <c r="L1975">
        <v>0.105087014726</v>
      </c>
      <c r="M1975">
        <v>0.200803212851</v>
      </c>
      <c r="N1975">
        <v>1.17135207497E-2</v>
      </c>
      <c r="O1975" s="4">
        <f t="shared" si="30"/>
        <v>0.13453815261087998</v>
      </c>
    </row>
    <row r="1976" spans="1:15">
      <c r="A1976" t="s">
        <v>1988</v>
      </c>
      <c r="B1976">
        <v>0.30974957452000002</v>
      </c>
      <c r="C1976">
        <v>1.23997082422E-2</v>
      </c>
      <c r="D1976">
        <v>9.7252613663999996E-3</v>
      </c>
      <c r="E1976">
        <v>1.02115244347E-2</v>
      </c>
      <c r="F1976">
        <v>9.9927060539799994E-2</v>
      </c>
      <c r="G1976">
        <v>0.148796498906</v>
      </c>
      <c r="H1976">
        <v>3.3065888645799998E-2</v>
      </c>
      <c r="I1976">
        <v>8.0233406272800008E-3</v>
      </c>
      <c r="J1976">
        <v>4.3520544614599997E-2</v>
      </c>
      <c r="K1976">
        <v>4.3763676148800001E-2</v>
      </c>
      <c r="L1976">
        <v>3.8901045465599998E-2</v>
      </c>
      <c r="M1976">
        <v>6.1269146608299997E-2</v>
      </c>
      <c r="N1976">
        <v>7.0508144906399998E-3</v>
      </c>
      <c r="O1976" s="4">
        <f t="shared" si="30"/>
        <v>0.17359591538988006</v>
      </c>
    </row>
    <row r="1977" spans="1:15">
      <c r="A1977" t="s">
        <v>1989</v>
      </c>
      <c r="B1977">
        <v>1.1832611832599999E-2</v>
      </c>
      <c r="C1977">
        <v>2.2222222222200001E-2</v>
      </c>
      <c r="D1977">
        <v>6.6378066378099997E-3</v>
      </c>
      <c r="E1977">
        <v>1.03896103896E-2</v>
      </c>
      <c r="F1977">
        <v>2.9725829725799999E-2</v>
      </c>
      <c r="G1977">
        <v>2.1645021645000002E-2</v>
      </c>
      <c r="H1977">
        <v>0.37085137085100001</v>
      </c>
      <c r="I1977">
        <v>5.19480519481E-3</v>
      </c>
      <c r="J1977">
        <v>0.21240981241000001</v>
      </c>
      <c r="K1977">
        <v>1.24098124098E-2</v>
      </c>
      <c r="L1977">
        <v>6.5800865800899999E-2</v>
      </c>
      <c r="M1977">
        <v>0.13679653679699999</v>
      </c>
      <c r="N1977">
        <v>4.9062049062000004E-3</v>
      </c>
      <c r="O1977" s="4">
        <f t="shared" si="30"/>
        <v>8.9177489177280078E-2</v>
      </c>
    </row>
    <row r="1978" spans="1:15">
      <c r="A1978" t="s">
        <v>1990</v>
      </c>
      <c r="B1978">
        <v>9.6618357487899993E-3</v>
      </c>
      <c r="C1978">
        <v>2.59112867809E-2</v>
      </c>
      <c r="D1978">
        <v>1.7127799736499999E-2</v>
      </c>
      <c r="E1978">
        <v>2.3715415019799999E-2</v>
      </c>
      <c r="F1978">
        <v>4.3478260869600001E-2</v>
      </c>
      <c r="G1978">
        <v>3.20597277119E-2</v>
      </c>
      <c r="H1978">
        <v>2.9424681598600001E-2</v>
      </c>
      <c r="I1978">
        <v>0.39613526570000002</v>
      </c>
      <c r="J1978">
        <v>8.7834870443599996E-3</v>
      </c>
      <c r="K1978">
        <v>1.7566974088700001E-2</v>
      </c>
      <c r="L1978">
        <v>7.4220465524799994E-2</v>
      </c>
      <c r="M1978">
        <v>1.8445322793099999E-2</v>
      </c>
      <c r="N1978">
        <v>0.110671936759</v>
      </c>
      <c r="O1978" s="4">
        <f t="shared" si="30"/>
        <v>0.19279754062394994</v>
      </c>
    </row>
    <row r="1979" spans="1:15">
      <c r="A1979" t="s">
        <v>1991</v>
      </c>
      <c r="B1979">
        <v>9.4161958568700008E-3</v>
      </c>
      <c r="C1979">
        <v>3.0508474576300001E-2</v>
      </c>
      <c r="D1979">
        <v>1.6949152542399998E-2</v>
      </c>
      <c r="E1979">
        <v>5.2730696798500003E-2</v>
      </c>
      <c r="F1979">
        <v>0.15706214689299999</v>
      </c>
      <c r="G1979">
        <v>2.4858757062100001E-2</v>
      </c>
      <c r="H1979">
        <v>2.4105461393600001E-2</v>
      </c>
      <c r="I1979">
        <v>9.5291902071600001E-2</v>
      </c>
      <c r="J1979">
        <v>1.99623352166E-2</v>
      </c>
      <c r="K1979">
        <v>2.1468926553699998E-2</v>
      </c>
      <c r="L1979">
        <v>8.3239171374799997E-2</v>
      </c>
      <c r="M1979">
        <v>2.5235404896399999E-2</v>
      </c>
      <c r="N1979">
        <v>1.31826741996E-2</v>
      </c>
      <c r="O1979" s="4">
        <f t="shared" si="30"/>
        <v>0.42598870056453009</v>
      </c>
    </row>
    <row r="1980" spans="1:15">
      <c r="A1980" t="s">
        <v>1992</v>
      </c>
      <c r="B1980">
        <v>1.4126080539699999E-2</v>
      </c>
      <c r="C1980">
        <v>1.6656124815499999E-2</v>
      </c>
      <c r="D1980">
        <v>1.0963525195000001E-2</v>
      </c>
      <c r="E1980">
        <v>4.4486611848999998E-2</v>
      </c>
      <c r="F1980">
        <v>0.12502635462799999</v>
      </c>
      <c r="G1980">
        <v>6.7678684377000004E-2</v>
      </c>
      <c r="H1980">
        <v>2.1505376344100002E-2</v>
      </c>
      <c r="I1980">
        <v>3.6685641998700003E-2</v>
      </c>
      <c r="J1980">
        <v>8.0118068732900009E-3</v>
      </c>
      <c r="K1980">
        <v>4.09023824584E-2</v>
      </c>
      <c r="L1980">
        <v>5.4185114906200003E-2</v>
      </c>
      <c r="M1980">
        <v>1.7077798861500001E-2</v>
      </c>
      <c r="N1980">
        <v>2.5722116803699999E-2</v>
      </c>
      <c r="O1980" s="4">
        <f t="shared" si="30"/>
        <v>0.51697238034991</v>
      </c>
    </row>
    <row r="1981" spans="1:15">
      <c r="A1981" t="s">
        <v>1993</v>
      </c>
      <c r="B1981">
        <v>4.0838341809199999E-2</v>
      </c>
      <c r="C1981">
        <v>4.0067807058100001E-2</v>
      </c>
      <c r="D1981">
        <v>0.15934658653100001</v>
      </c>
      <c r="E1981">
        <v>3.8064416705199999E-2</v>
      </c>
      <c r="F1981">
        <v>0.14979195561700001</v>
      </c>
      <c r="G1981">
        <v>5.5170288179999999E-2</v>
      </c>
      <c r="H1981">
        <v>2.7739251040199999E-2</v>
      </c>
      <c r="I1981">
        <v>1.4640160271199999E-2</v>
      </c>
      <c r="J1981">
        <v>1.49483741717E-2</v>
      </c>
      <c r="K1981">
        <v>9.1847742333200005E-2</v>
      </c>
      <c r="L1981">
        <v>3.2978887347800002E-2</v>
      </c>
      <c r="M1981">
        <v>1.43319463708E-2</v>
      </c>
      <c r="N1981">
        <v>2.9588534442900001E-2</v>
      </c>
      <c r="O1981" s="4">
        <f t="shared" si="30"/>
        <v>0.29064570812169988</v>
      </c>
    </row>
    <row r="1982" spans="1:15">
      <c r="A1982" t="s">
        <v>1994</v>
      </c>
      <c r="B1982">
        <v>4.2866941015100003E-2</v>
      </c>
      <c r="C1982">
        <v>3.6694101508899998E-2</v>
      </c>
      <c r="D1982">
        <v>1.68038408779E-2</v>
      </c>
      <c r="E1982">
        <v>1.02880658436E-2</v>
      </c>
      <c r="F1982">
        <v>5.8641975308599999E-2</v>
      </c>
      <c r="G1982">
        <v>0.106652949246</v>
      </c>
      <c r="H1982">
        <v>0.29801097393699999</v>
      </c>
      <c r="I1982">
        <v>1.30315500686E-2</v>
      </c>
      <c r="J1982">
        <v>2.16049382716E-2</v>
      </c>
      <c r="K1982">
        <v>2.16049382716E-2</v>
      </c>
      <c r="L1982">
        <v>4.9382716049399998E-2</v>
      </c>
      <c r="M1982">
        <v>3.5322359396400001E-2</v>
      </c>
      <c r="N1982">
        <v>1.30315500686E-2</v>
      </c>
      <c r="O1982" s="4">
        <f t="shared" si="30"/>
        <v>0.27606310013669977</v>
      </c>
    </row>
    <row r="1983" spans="1:15">
      <c r="A1983" t="s">
        <v>1995</v>
      </c>
      <c r="B1983">
        <v>1.0147133434800001E-2</v>
      </c>
      <c r="C1983">
        <v>1.11618467783E-2</v>
      </c>
      <c r="D1983">
        <v>2.3845763571799999E-2</v>
      </c>
      <c r="E1983">
        <v>1.21765601218E-2</v>
      </c>
      <c r="F1983">
        <v>8.2191780821899998E-2</v>
      </c>
      <c r="G1983">
        <v>1.8264840182599999E-2</v>
      </c>
      <c r="H1983">
        <v>3.1456113647899998E-2</v>
      </c>
      <c r="I1983">
        <v>1.21765601218E-2</v>
      </c>
      <c r="J1983">
        <v>1.11618467783E-2</v>
      </c>
      <c r="K1983">
        <v>2.4860476915299998E-2</v>
      </c>
      <c r="L1983">
        <v>6.3926940639300003E-2</v>
      </c>
      <c r="M1983">
        <v>2.8919330289200001E-2</v>
      </c>
      <c r="N1983">
        <v>0.45763571791000002</v>
      </c>
      <c r="O1983" s="4">
        <f t="shared" si="30"/>
        <v>0.21207508878699999</v>
      </c>
    </row>
    <row r="1984" spans="1:15">
      <c r="A1984" t="s">
        <v>1996</v>
      </c>
      <c r="B1984">
        <v>8.1925243215600005E-3</v>
      </c>
      <c r="C1984">
        <v>3.5415599931700001E-2</v>
      </c>
      <c r="D1984">
        <v>2.9697900665600001E-2</v>
      </c>
      <c r="E1984">
        <v>2.5345622119800001E-2</v>
      </c>
      <c r="F1984">
        <v>4.0279911247700001E-2</v>
      </c>
      <c r="G1984">
        <v>2.4833589349700001E-2</v>
      </c>
      <c r="H1984">
        <v>1.26301416624E-2</v>
      </c>
      <c r="I1984">
        <v>3.1063321385900001E-2</v>
      </c>
      <c r="J1984">
        <v>8.5338795016200002E-3</v>
      </c>
      <c r="K1984">
        <v>3.0807305000899999E-2</v>
      </c>
      <c r="L1984">
        <v>5.2398020140000001E-2</v>
      </c>
      <c r="M1984">
        <v>6.4004096262199996E-3</v>
      </c>
      <c r="N1984">
        <v>0.43044888206199999</v>
      </c>
      <c r="O1984" s="4">
        <f t="shared" si="30"/>
        <v>0.26395289298489999</v>
      </c>
    </row>
    <row r="1985" spans="1:15">
      <c r="A1985" t="s">
        <v>1997</v>
      </c>
      <c r="B1985">
        <v>2.0902090209E-2</v>
      </c>
      <c r="C1985">
        <v>3.2269893655999998E-2</v>
      </c>
      <c r="D1985">
        <v>3.8137147048000003E-2</v>
      </c>
      <c r="E1985">
        <v>1.100110011E-2</v>
      </c>
      <c r="F1985">
        <v>8.8008800880100005E-2</v>
      </c>
      <c r="G1985">
        <v>1.9068573524000001E-2</v>
      </c>
      <c r="H1985">
        <v>3.9237257058999997E-2</v>
      </c>
      <c r="I1985">
        <v>7.70077007701E-3</v>
      </c>
      <c r="J1985">
        <v>8.0674734140100002E-3</v>
      </c>
      <c r="K1985">
        <v>1.6134946827999999E-2</v>
      </c>
      <c r="L1985">
        <v>9.0942427576099993E-2</v>
      </c>
      <c r="M1985">
        <v>4.8404840483999997E-2</v>
      </c>
      <c r="N1985">
        <v>0.47378071140400002</v>
      </c>
      <c r="O1985" s="4">
        <f t="shared" si="30"/>
        <v>0.10634396773078003</v>
      </c>
    </row>
    <row r="1986" spans="1:15">
      <c r="A1986" t="s">
        <v>1998</v>
      </c>
      <c r="B1986">
        <v>7.8316201664200003E-3</v>
      </c>
      <c r="C1986">
        <v>8.8105726872200005E-3</v>
      </c>
      <c r="D1986">
        <v>1.4684287811999999E-2</v>
      </c>
      <c r="E1986">
        <v>1.02790014684E-2</v>
      </c>
      <c r="F1986">
        <v>2.83896231033E-2</v>
      </c>
      <c r="G1986">
        <v>2.34948604993E-2</v>
      </c>
      <c r="H1986">
        <v>4.1605482134100001E-2</v>
      </c>
      <c r="I1986">
        <v>8.3210964268199995E-3</v>
      </c>
      <c r="J1986">
        <v>1.8110621634900001E-2</v>
      </c>
      <c r="K1986">
        <v>7.0974057758199996E-2</v>
      </c>
      <c r="L1986">
        <v>4.8458149779699998E-2</v>
      </c>
      <c r="M1986">
        <v>3.3773861967699999E-2</v>
      </c>
      <c r="N1986">
        <v>1.02790014684E-2</v>
      </c>
      <c r="O1986" s="4">
        <f t="shared" si="30"/>
        <v>0.67498776309354014</v>
      </c>
    </row>
    <row r="1987" spans="1:15">
      <c r="A1987" t="s">
        <v>1999</v>
      </c>
      <c r="B1987">
        <v>1.9936785801100001E-2</v>
      </c>
      <c r="C1987">
        <v>6.4186725018199997E-2</v>
      </c>
      <c r="D1987">
        <v>1.9450522732799999E-2</v>
      </c>
      <c r="E1987">
        <v>8.5096036956000005E-3</v>
      </c>
      <c r="F1987">
        <v>0.13785557986899999</v>
      </c>
      <c r="G1987">
        <v>1.9693654267E-2</v>
      </c>
      <c r="H1987">
        <v>2.4070021881800002E-2</v>
      </c>
      <c r="I1987">
        <v>7.5370775589600003E-3</v>
      </c>
      <c r="J1987">
        <v>7.2210065645500005E-2</v>
      </c>
      <c r="K1987">
        <v>1.14271821055E-2</v>
      </c>
      <c r="L1987">
        <v>9.0201799173400002E-2</v>
      </c>
      <c r="M1987">
        <v>0.37369316800399999</v>
      </c>
      <c r="N1987">
        <v>9.2389982980799999E-3</v>
      </c>
      <c r="O1987" s="4">
        <f t="shared" ref="O1987:O2050" si="31">1-SUM(B1987:N1987)</f>
        <v>0.1419888159490601</v>
      </c>
    </row>
    <row r="1988" spans="1:15">
      <c r="A1988" t="s">
        <v>2000</v>
      </c>
      <c r="B1988">
        <v>1.48448043185E-2</v>
      </c>
      <c r="C1988">
        <v>1.2595591543000001E-2</v>
      </c>
      <c r="D1988">
        <v>1.9793072424699999E-2</v>
      </c>
      <c r="E1988">
        <v>1.57444894287E-2</v>
      </c>
      <c r="F1988">
        <v>0.12595591543000001</v>
      </c>
      <c r="G1988">
        <v>4.22852001799E-2</v>
      </c>
      <c r="H1988">
        <v>0.41745389113800002</v>
      </c>
      <c r="I1988">
        <v>8.0971659918999996E-3</v>
      </c>
      <c r="J1988">
        <v>1.7543859649100001E-2</v>
      </c>
      <c r="K1988">
        <v>2.24921277553E-2</v>
      </c>
      <c r="L1988">
        <v>6.7926225820999997E-2</v>
      </c>
      <c r="M1988">
        <v>3.8686459739100003E-2</v>
      </c>
      <c r="N1988">
        <v>9.89653621233E-3</v>
      </c>
      <c r="O1988" s="4">
        <f t="shared" si="31"/>
        <v>0.18668466036847009</v>
      </c>
    </row>
    <row r="1989" spans="1:15">
      <c r="A1989" t="s">
        <v>2001</v>
      </c>
      <c r="B1989">
        <v>0.24338624338600001</v>
      </c>
      <c r="C1989">
        <v>4.8840048839999997E-2</v>
      </c>
      <c r="D1989">
        <v>5.5352055352099999E-2</v>
      </c>
      <c r="E1989">
        <v>6.9190069190100002E-3</v>
      </c>
      <c r="F1989">
        <v>4.7415547415499998E-2</v>
      </c>
      <c r="G1989">
        <v>3.8461538461500001E-2</v>
      </c>
      <c r="H1989">
        <v>3.2356532356499997E-2</v>
      </c>
      <c r="I1989">
        <v>7.3260073260100001E-3</v>
      </c>
      <c r="J1989">
        <v>2.0350020350000001E-2</v>
      </c>
      <c r="K1989">
        <v>1.8315018315000001E-2</v>
      </c>
      <c r="L1989">
        <v>6.0846560846599999E-2</v>
      </c>
      <c r="M1989">
        <v>2.1978021978000001E-2</v>
      </c>
      <c r="N1989">
        <v>5.6980056980100004E-3</v>
      </c>
      <c r="O1989" s="4">
        <f t="shared" si="31"/>
        <v>0.39275539275576987</v>
      </c>
    </row>
    <row r="1990" spans="1:15">
      <c r="A1990" t="s">
        <v>2002</v>
      </c>
      <c r="B1990">
        <v>5.9331175835999998E-3</v>
      </c>
      <c r="C1990">
        <v>0.12270765911500001</v>
      </c>
      <c r="D1990">
        <v>1.21359223301E-2</v>
      </c>
      <c r="E1990">
        <v>2.2114347357099998E-2</v>
      </c>
      <c r="F1990">
        <v>6.79611650485E-2</v>
      </c>
      <c r="G1990">
        <v>1.6181229773499999E-2</v>
      </c>
      <c r="H1990">
        <v>1.94174757282E-2</v>
      </c>
      <c r="I1990">
        <v>0.286677454153</v>
      </c>
      <c r="J1990">
        <v>1.5641855447700002E-2</v>
      </c>
      <c r="K1990">
        <v>2.9935275080899999E-2</v>
      </c>
      <c r="L1990">
        <v>5.3128371089499998E-2</v>
      </c>
      <c r="M1990">
        <v>1.9956850053900001E-2</v>
      </c>
      <c r="N1990">
        <v>8.1984897518899993E-2</v>
      </c>
      <c r="O1990" s="4">
        <f t="shared" si="31"/>
        <v>0.24622437972009992</v>
      </c>
    </row>
    <row r="1991" spans="1:15">
      <c r="A1991" t="s">
        <v>2003</v>
      </c>
      <c r="B1991">
        <v>0.21674491392799999</v>
      </c>
      <c r="C1991">
        <v>2.6212832550900001E-2</v>
      </c>
      <c r="D1991">
        <v>9.3896713615000005E-3</v>
      </c>
      <c r="E1991">
        <v>3.4428794992200001E-2</v>
      </c>
      <c r="F1991">
        <v>0.14749608763700001</v>
      </c>
      <c r="G1991">
        <v>6.1032863849800001E-2</v>
      </c>
      <c r="H1991">
        <v>2.6995305164300001E-2</v>
      </c>
      <c r="I1991">
        <v>7.8247261345899995E-3</v>
      </c>
      <c r="J1991">
        <v>9.3896713615000002E-2</v>
      </c>
      <c r="K1991">
        <v>1.9561815336500001E-2</v>
      </c>
      <c r="L1991">
        <v>7.7073552425700007E-2</v>
      </c>
      <c r="M1991">
        <v>3.5602503912400003E-2</v>
      </c>
      <c r="N1991">
        <v>2.6212832550900001E-2</v>
      </c>
      <c r="O1991" s="4">
        <f t="shared" si="31"/>
        <v>0.21752738654120995</v>
      </c>
    </row>
    <row r="1992" spans="1:15">
      <c r="A1992" t="s">
        <v>2004</v>
      </c>
      <c r="B1992">
        <v>1.33128520225E-2</v>
      </c>
      <c r="C1992">
        <v>1.38248847926E-2</v>
      </c>
      <c r="D1992">
        <v>0.27342549923199999</v>
      </c>
      <c r="E1992">
        <v>1.5360983102899999E-2</v>
      </c>
      <c r="F1992">
        <v>6.09318996416E-2</v>
      </c>
      <c r="G1992">
        <v>1.74091141833E-2</v>
      </c>
      <c r="H1992">
        <v>4.0450588837700002E-2</v>
      </c>
      <c r="I1992">
        <v>8.1925243215600005E-3</v>
      </c>
      <c r="J1992">
        <v>9.2165898617500002E-3</v>
      </c>
      <c r="K1992">
        <v>1.79211469534E-2</v>
      </c>
      <c r="L1992">
        <v>7.8341013824899997E-2</v>
      </c>
      <c r="M1992">
        <v>2.56016385049E-2</v>
      </c>
      <c r="N1992">
        <v>0.29237071172599999</v>
      </c>
      <c r="O1992" s="4">
        <f t="shared" si="31"/>
        <v>0.13364055299488986</v>
      </c>
    </row>
    <row r="1993" spans="1:15">
      <c r="A1993" t="s">
        <v>2005</v>
      </c>
      <c r="B1993">
        <v>1.9076305220900001E-2</v>
      </c>
      <c r="C1993">
        <v>4.7523427041499998E-2</v>
      </c>
      <c r="D1993">
        <v>0.142570281124</v>
      </c>
      <c r="E1993">
        <v>1.23828647925E-2</v>
      </c>
      <c r="F1993">
        <v>0.162985274431</v>
      </c>
      <c r="G1993">
        <v>8.6345381526099996E-2</v>
      </c>
      <c r="H1993">
        <v>3.48058902276E-2</v>
      </c>
      <c r="I1993">
        <v>3.7148594377499997E-2</v>
      </c>
      <c r="J1993">
        <v>1.47255689424E-2</v>
      </c>
      <c r="K1993">
        <v>7.3962516733600006E-2</v>
      </c>
      <c r="L1993">
        <v>8.2998661311899993E-2</v>
      </c>
      <c r="M1993">
        <v>2.2088353413699999E-2</v>
      </c>
      <c r="N1993">
        <v>8.9692101740299998E-2</v>
      </c>
      <c r="O1993" s="4">
        <f t="shared" si="31"/>
        <v>0.17369477911700015</v>
      </c>
    </row>
    <row r="1994" spans="1:15">
      <c r="A1994" t="s">
        <v>2006</v>
      </c>
      <c r="B1994">
        <v>1.0065814943899999E-2</v>
      </c>
      <c r="C1994">
        <v>7.7429345722E-3</v>
      </c>
      <c r="D1994">
        <v>2.5938830816899999E-2</v>
      </c>
      <c r="E1994">
        <v>8.9043747580299995E-3</v>
      </c>
      <c r="F1994">
        <v>0.13162988772699999</v>
      </c>
      <c r="G1994">
        <v>0.28648857917199999</v>
      </c>
      <c r="H1994">
        <v>0.112659698026</v>
      </c>
      <c r="I1994">
        <v>2.51645373597E-2</v>
      </c>
      <c r="J1994">
        <v>8.9043747580299995E-3</v>
      </c>
      <c r="K1994">
        <v>6.6976384049600005E-2</v>
      </c>
      <c r="L1994">
        <v>5.5361982191300001E-2</v>
      </c>
      <c r="M1994">
        <v>1.4711575687199999E-2</v>
      </c>
      <c r="N1994">
        <v>2.0131629887699998E-2</v>
      </c>
      <c r="O1994" s="4">
        <f t="shared" si="31"/>
        <v>0.22531939605044005</v>
      </c>
    </row>
    <row r="1995" spans="1:15">
      <c r="A1995" t="s">
        <v>2007</v>
      </c>
      <c r="B1995">
        <v>1.1592893706700001E-2</v>
      </c>
      <c r="C1995">
        <v>1.21951219512E-2</v>
      </c>
      <c r="D1995">
        <v>6.3233965672999997E-3</v>
      </c>
      <c r="E1995">
        <v>5.5706112616700004E-3</v>
      </c>
      <c r="F1995">
        <v>5.2694971394199999E-2</v>
      </c>
      <c r="G1995">
        <v>2.6196928636E-2</v>
      </c>
      <c r="H1995">
        <v>2.10779885577E-2</v>
      </c>
      <c r="I1995">
        <v>7.6784101174299998E-3</v>
      </c>
      <c r="J1995">
        <v>6.1728395061700003E-3</v>
      </c>
      <c r="K1995">
        <v>0.132941884974</v>
      </c>
      <c r="L1995">
        <v>3.32731105089E-2</v>
      </c>
      <c r="M1995">
        <v>2.2282445046699999E-2</v>
      </c>
      <c r="N1995">
        <v>7.5278530563100002E-3</v>
      </c>
      <c r="O1995" s="4">
        <f t="shared" si="31"/>
        <v>0.65447154471571989</v>
      </c>
    </row>
    <row r="1996" spans="1:15">
      <c r="A1996" t="s">
        <v>2008</v>
      </c>
      <c r="B1996">
        <v>2.8129395218000001E-2</v>
      </c>
      <c r="C1996">
        <v>0.112751992499</v>
      </c>
      <c r="D1996">
        <v>5.48523206751E-2</v>
      </c>
      <c r="E1996">
        <v>1.05485232068E-2</v>
      </c>
      <c r="F1996">
        <v>0.15658696671399999</v>
      </c>
      <c r="G1996">
        <v>1.61744022504E-2</v>
      </c>
      <c r="H1996">
        <v>2.5082044069400001E-2</v>
      </c>
      <c r="I1996">
        <v>1.5705578996700002E-2</v>
      </c>
      <c r="J1996">
        <v>1.35958743554E-2</v>
      </c>
      <c r="K1996">
        <v>0.19057665260199999</v>
      </c>
      <c r="L1996">
        <v>0.18354430379700001</v>
      </c>
      <c r="M1996">
        <v>3.5396155649300001E-2</v>
      </c>
      <c r="N1996">
        <v>5.5086732301899997E-2</v>
      </c>
      <c r="O1996" s="4">
        <f t="shared" si="31"/>
        <v>0.10196905766499997</v>
      </c>
    </row>
    <row r="1997" spans="1:15">
      <c r="A1997" t="s">
        <v>2009</v>
      </c>
      <c r="B1997">
        <v>9.7252613663999996E-3</v>
      </c>
      <c r="C1997">
        <v>1.6776075857E-2</v>
      </c>
      <c r="D1997">
        <v>2.0179917335300002E-2</v>
      </c>
      <c r="E1997">
        <v>1.28859713105E-2</v>
      </c>
      <c r="F1997">
        <v>2.5285679552599999E-2</v>
      </c>
      <c r="G1997">
        <v>5.0571359105300001E-2</v>
      </c>
      <c r="H1997">
        <v>0.119620714807</v>
      </c>
      <c r="I1997">
        <v>6.7833698030600006E-2</v>
      </c>
      <c r="J1997">
        <v>6.80768295648E-3</v>
      </c>
      <c r="K1997">
        <v>0.16216873328500001</v>
      </c>
      <c r="L1997">
        <v>4.0846097738900002E-2</v>
      </c>
      <c r="M1997">
        <v>1.1670313639699999E-2</v>
      </c>
      <c r="N1997">
        <v>4.1575492341399997E-2</v>
      </c>
      <c r="O1997" s="4">
        <f t="shared" si="31"/>
        <v>0.41405300267382006</v>
      </c>
    </row>
    <row r="1998" spans="1:15">
      <c r="A1998" t="s">
        <v>2010</v>
      </c>
      <c r="B1998">
        <v>1.12314480546E-2</v>
      </c>
      <c r="C1998">
        <v>1.2434817488999999E-2</v>
      </c>
      <c r="D1998">
        <v>1.16325711994E-2</v>
      </c>
      <c r="E1998">
        <v>2.8479743281199999E-2</v>
      </c>
      <c r="F1998">
        <v>7.90212595267E-2</v>
      </c>
      <c r="G1998">
        <v>0.10348977136</v>
      </c>
      <c r="H1998">
        <v>2.7276373846800001E-2</v>
      </c>
      <c r="I1998">
        <v>1.16325711994E-2</v>
      </c>
      <c r="J1998">
        <v>1.00280786201E-2</v>
      </c>
      <c r="K1998">
        <v>9.3862815884500003E-2</v>
      </c>
      <c r="L1998">
        <v>6.8592057761700007E-2</v>
      </c>
      <c r="M1998">
        <v>2.3666265543500001E-2</v>
      </c>
      <c r="N1998">
        <v>2.2061772964300001E-2</v>
      </c>
      <c r="O1998" s="4">
        <f t="shared" si="31"/>
        <v>0.49659045326880003</v>
      </c>
    </row>
    <row r="1999" spans="1:15">
      <c r="A1999" t="s">
        <v>2011</v>
      </c>
      <c r="B1999">
        <v>1.2685914260699999E-2</v>
      </c>
      <c r="C1999">
        <v>1.09361329834E-2</v>
      </c>
      <c r="D1999">
        <v>9.1863517060399996E-3</v>
      </c>
      <c r="E1999">
        <v>1.9028871391099999E-2</v>
      </c>
      <c r="F1999">
        <v>4.4400699912500001E-2</v>
      </c>
      <c r="G1999">
        <v>4.3307086614199998E-2</v>
      </c>
      <c r="H1999">
        <v>8.9020122484699996E-2</v>
      </c>
      <c r="I1999">
        <v>1.1154855643E-2</v>
      </c>
      <c r="J1999">
        <v>7.6552930883600004E-3</v>
      </c>
      <c r="K1999">
        <v>0.23862642169699999</v>
      </c>
      <c r="L1999">
        <v>3.4558180227499999E-2</v>
      </c>
      <c r="M1999">
        <v>1.0498687664E-2</v>
      </c>
      <c r="N1999">
        <v>9.8425196850399996E-3</v>
      </c>
      <c r="O1999" s="4">
        <f t="shared" si="31"/>
        <v>0.45909886264246003</v>
      </c>
    </row>
    <row r="2000" spans="1:15">
      <c r="A2000" t="s">
        <v>2012</v>
      </c>
      <c r="B2000">
        <v>1.02204701416E-2</v>
      </c>
      <c r="C2000">
        <v>4.3510001460099999E-2</v>
      </c>
      <c r="D2000">
        <v>7.3003358154499999E-3</v>
      </c>
      <c r="E2000">
        <v>1.6352752226600001E-2</v>
      </c>
      <c r="F2000">
        <v>9.2568258139899995E-2</v>
      </c>
      <c r="G2000">
        <v>9.7824499927000007E-3</v>
      </c>
      <c r="H2000">
        <v>1.50386917798E-2</v>
      </c>
      <c r="I2000">
        <v>0.42341947729599999</v>
      </c>
      <c r="J2000">
        <v>9.6364432763899992E-3</v>
      </c>
      <c r="K2000">
        <v>3.1391444006400003E-2</v>
      </c>
      <c r="L2000">
        <v>5.7818659658299999E-2</v>
      </c>
      <c r="M2000">
        <v>1.02204701416E-2</v>
      </c>
      <c r="N2000">
        <v>2.2339027595300001E-2</v>
      </c>
      <c r="O2000" s="4">
        <f t="shared" si="31"/>
        <v>0.25040151846985992</v>
      </c>
    </row>
    <row r="2001" spans="1:15">
      <c r="A2001" t="s">
        <v>2013</v>
      </c>
      <c r="B2001">
        <v>1.3852813852799999E-2</v>
      </c>
      <c r="C2001">
        <v>1.6161616161600001E-2</v>
      </c>
      <c r="D2001">
        <v>2.19336219336E-2</v>
      </c>
      <c r="E2001">
        <v>3.5930735930700002E-2</v>
      </c>
      <c r="F2001">
        <v>7.9509379509399999E-2</v>
      </c>
      <c r="G2001">
        <v>8.5858585858599998E-2</v>
      </c>
      <c r="H2001">
        <v>6.4357864357900002E-2</v>
      </c>
      <c r="I2001">
        <v>0.17532467532500001</v>
      </c>
      <c r="J2001">
        <v>6.20490620491E-3</v>
      </c>
      <c r="K2001">
        <v>6.66666666667E-2</v>
      </c>
      <c r="L2001">
        <v>2.5108225108199999E-2</v>
      </c>
      <c r="M2001">
        <v>1.5440115440100001E-2</v>
      </c>
      <c r="N2001">
        <v>3.86724386724E-2</v>
      </c>
      <c r="O2001" s="4">
        <f t="shared" si="31"/>
        <v>0.35497835497808994</v>
      </c>
    </row>
    <row r="2002" spans="1:15">
      <c r="A2002" t="s">
        <v>2014</v>
      </c>
      <c r="B2002">
        <v>9.8684210526299998E-3</v>
      </c>
      <c r="C2002">
        <v>2.01023391813E-2</v>
      </c>
      <c r="D2002">
        <v>1.9005847953200001E-2</v>
      </c>
      <c r="E2002">
        <v>3.9839181286499999E-2</v>
      </c>
      <c r="F2002">
        <v>5.7017543859599999E-2</v>
      </c>
      <c r="G2002">
        <v>2.5950292397700001E-2</v>
      </c>
      <c r="H2002">
        <v>2.4488304093600002E-2</v>
      </c>
      <c r="I2002">
        <v>0.105263157895</v>
      </c>
      <c r="J2002">
        <v>9.8684210526299998E-3</v>
      </c>
      <c r="K2002">
        <v>3.21637426901E-2</v>
      </c>
      <c r="L2002">
        <v>0.114400584795</v>
      </c>
      <c r="M2002">
        <v>1.35233918129E-2</v>
      </c>
      <c r="N2002">
        <v>0.32346491228099999</v>
      </c>
      <c r="O2002" s="4">
        <f t="shared" si="31"/>
        <v>0.20504385964883998</v>
      </c>
    </row>
    <row r="2003" spans="1:15">
      <c r="A2003" t="s">
        <v>2015</v>
      </c>
      <c r="B2003">
        <v>5.1186017478200001E-2</v>
      </c>
      <c r="C2003">
        <v>2.4594257178500001E-2</v>
      </c>
      <c r="D2003">
        <v>1.3358302122300001E-2</v>
      </c>
      <c r="E2003">
        <v>7.4906367041200003E-3</v>
      </c>
      <c r="F2003">
        <v>2.69662921348E-2</v>
      </c>
      <c r="G2003">
        <v>6.2796504369500003E-2</v>
      </c>
      <c r="H2003">
        <v>7.5530586766499999E-2</v>
      </c>
      <c r="I2003">
        <v>2.9588014981299999E-2</v>
      </c>
      <c r="J2003">
        <v>8.8639200998799992E-3</v>
      </c>
      <c r="K2003">
        <v>9.7503121098600001E-2</v>
      </c>
      <c r="L2003">
        <v>2.5842696629199999E-2</v>
      </c>
      <c r="M2003">
        <v>1.9600499375799999E-2</v>
      </c>
      <c r="N2003">
        <v>3.7078651685399998E-2</v>
      </c>
      <c r="O2003" s="4">
        <f t="shared" si="31"/>
        <v>0.51960049937590003</v>
      </c>
    </row>
    <row r="2004" spans="1:15">
      <c r="A2004" t="s">
        <v>2016</v>
      </c>
      <c r="B2004">
        <v>5.0009092562300003E-3</v>
      </c>
      <c r="C2004">
        <v>2.2731405710099999E-2</v>
      </c>
      <c r="D2004">
        <v>1.1183851609400001E-2</v>
      </c>
      <c r="E2004">
        <v>9.0016366612100003E-3</v>
      </c>
      <c r="F2004">
        <v>9.9563557010399997E-2</v>
      </c>
      <c r="G2004">
        <v>5.2191307510500003E-2</v>
      </c>
      <c r="H2004">
        <v>4.97363156938E-2</v>
      </c>
      <c r="I2004">
        <v>1.0092744135299999E-2</v>
      </c>
      <c r="J2004">
        <v>2.52773231497E-2</v>
      </c>
      <c r="K2004">
        <v>0.34469903618800002</v>
      </c>
      <c r="L2004">
        <v>2.9823604291700001E-2</v>
      </c>
      <c r="M2004">
        <v>9.9108928896200002E-3</v>
      </c>
      <c r="N2004">
        <v>1.2184033460599999E-2</v>
      </c>
      <c r="O2004" s="4">
        <f t="shared" si="31"/>
        <v>0.31860338243344011</v>
      </c>
    </row>
    <row r="2005" spans="1:15">
      <c r="A2005" t="s">
        <v>2017</v>
      </c>
      <c r="B2005">
        <v>2.2018970189700001E-2</v>
      </c>
      <c r="C2005">
        <v>3.1504065040699997E-2</v>
      </c>
      <c r="D2005">
        <v>1.21951219512E-2</v>
      </c>
      <c r="E2005">
        <v>1.1856368563700001E-2</v>
      </c>
      <c r="F2005">
        <v>9.3157181571800002E-2</v>
      </c>
      <c r="G2005">
        <v>2.4051490514899999E-2</v>
      </c>
      <c r="H2005">
        <v>4.26829268293E-2</v>
      </c>
      <c r="I2005">
        <v>0.28794037940400002</v>
      </c>
      <c r="J2005">
        <v>9.8238482384799992E-3</v>
      </c>
      <c r="K2005">
        <v>1.5243902439E-2</v>
      </c>
      <c r="L2005">
        <v>5.4200542005399997E-2</v>
      </c>
      <c r="M2005">
        <v>2.9810298103E-2</v>
      </c>
      <c r="N2005">
        <v>1.7615176151799999E-2</v>
      </c>
      <c r="O2005" s="4">
        <f t="shared" si="31"/>
        <v>0.34789972899702004</v>
      </c>
    </row>
    <row r="2006" spans="1:15">
      <c r="A2006" t="s">
        <v>2018</v>
      </c>
      <c r="B2006">
        <v>2.70955165692E-2</v>
      </c>
      <c r="C2006">
        <v>1.7543859649100001E-2</v>
      </c>
      <c r="D2006">
        <v>4.3079922027300002E-2</v>
      </c>
      <c r="E2006">
        <v>1.0136452241699999E-2</v>
      </c>
      <c r="F2006">
        <v>0.17680311890799999</v>
      </c>
      <c r="G2006">
        <v>0.217543859649</v>
      </c>
      <c r="H2006">
        <v>1.7933723196899998E-2</v>
      </c>
      <c r="I2006">
        <v>3.5282651072099998E-2</v>
      </c>
      <c r="J2006">
        <v>1.18908382066E-2</v>
      </c>
      <c r="K2006">
        <v>1.9883040935700001E-2</v>
      </c>
      <c r="L2006">
        <v>4.5419103313800002E-2</v>
      </c>
      <c r="M2006">
        <v>2.8265107212500001E-2</v>
      </c>
      <c r="N2006">
        <v>3.6257309941499997E-2</v>
      </c>
      <c r="O2006" s="4">
        <f t="shared" si="31"/>
        <v>0.31286549707660005</v>
      </c>
    </row>
    <row r="2007" spans="1:15">
      <c r="A2007" t="s">
        <v>2019</v>
      </c>
      <c r="B2007">
        <v>3.1688728439600002E-2</v>
      </c>
      <c r="C2007">
        <v>2.0457280385099998E-2</v>
      </c>
      <c r="D2007">
        <v>2.9281989570799999E-2</v>
      </c>
      <c r="E2007">
        <v>8.8247091857200002E-3</v>
      </c>
      <c r="F2007">
        <v>0.18491776975499999</v>
      </c>
      <c r="G2007">
        <v>3.2892097873999999E-2</v>
      </c>
      <c r="H2007">
        <v>0.32049739269999999</v>
      </c>
      <c r="I2007">
        <v>1.8852787805899999E-2</v>
      </c>
      <c r="J2007">
        <v>1.3237063778600001E-2</v>
      </c>
      <c r="K2007">
        <v>4.4123545928600003E-2</v>
      </c>
      <c r="L2007">
        <v>6.5784195748100002E-2</v>
      </c>
      <c r="M2007">
        <v>7.0597673485799997E-2</v>
      </c>
      <c r="N2007">
        <v>1.4440433213E-2</v>
      </c>
      <c r="O2007" s="4">
        <f t="shared" si="31"/>
        <v>0.14440433212977988</v>
      </c>
    </row>
    <row r="2008" spans="1:15">
      <c r="A2008" t="s">
        <v>2020</v>
      </c>
      <c r="B2008">
        <v>9.6178182738500002E-3</v>
      </c>
      <c r="C2008">
        <v>1.3161225006300001E-2</v>
      </c>
      <c r="D2008">
        <v>0.124019235637</v>
      </c>
      <c r="E2008">
        <v>2.9612756264199999E-2</v>
      </c>
      <c r="F2008">
        <v>0.132371551506</v>
      </c>
      <c r="G2008">
        <v>3.7965072133600002E-2</v>
      </c>
      <c r="H2008">
        <v>2.6322450012700001E-2</v>
      </c>
      <c r="I2008">
        <v>4.7076689445700003E-2</v>
      </c>
      <c r="J2008">
        <v>1.06302201974E-2</v>
      </c>
      <c r="K2008">
        <v>1.6704631738800001E-2</v>
      </c>
      <c r="L2008">
        <v>4.5811187041300001E-2</v>
      </c>
      <c r="M2008">
        <v>1.9994937990399999E-2</v>
      </c>
      <c r="N2008">
        <v>0.26119969627900003</v>
      </c>
      <c r="O2008" s="4">
        <f t="shared" si="31"/>
        <v>0.22551252847375003</v>
      </c>
    </row>
    <row r="2009" spans="1:15">
      <c r="A2009" t="s">
        <v>2021</v>
      </c>
      <c r="B2009">
        <v>1.01768435102E-2</v>
      </c>
      <c r="C2009">
        <v>1.8685352018699999E-2</v>
      </c>
      <c r="D2009">
        <v>3.6536536536499999E-2</v>
      </c>
      <c r="E2009">
        <v>5.5055055055100001E-3</v>
      </c>
      <c r="F2009">
        <v>0.206706706707</v>
      </c>
      <c r="G2009">
        <v>0.14681348014699999</v>
      </c>
      <c r="H2009">
        <v>1.6016016016000001E-2</v>
      </c>
      <c r="I2009">
        <v>7.1738405071700003E-3</v>
      </c>
      <c r="J2009">
        <v>1.5682349015699999E-2</v>
      </c>
      <c r="K2009">
        <v>0.184351017684</v>
      </c>
      <c r="L2009">
        <v>5.1384718051399998E-2</v>
      </c>
      <c r="M2009">
        <v>5.4220887554200001E-2</v>
      </c>
      <c r="N2009">
        <v>1.38471805138E-2</v>
      </c>
      <c r="O2009" s="4">
        <f t="shared" si="31"/>
        <v>0.23289956623282004</v>
      </c>
    </row>
    <row r="2010" spans="1:15">
      <c r="A2010" t="s">
        <v>2022</v>
      </c>
      <c r="B2010">
        <v>3.9133473095699998E-2</v>
      </c>
      <c r="C2010">
        <v>0.24248777079</v>
      </c>
      <c r="D2010">
        <v>2.44584206848E-2</v>
      </c>
      <c r="E2010">
        <v>2.3759608665300001E-2</v>
      </c>
      <c r="F2010">
        <v>0.14814814814800001</v>
      </c>
      <c r="G2010">
        <v>3.9832285115300001E-2</v>
      </c>
      <c r="H2010">
        <v>3.2844164919600002E-2</v>
      </c>
      <c r="I2010">
        <v>1.39762403913E-2</v>
      </c>
      <c r="J2010">
        <v>1.607267645E-2</v>
      </c>
      <c r="K2010">
        <v>0.11844863731700001</v>
      </c>
      <c r="L2010">
        <v>7.6519916142599995E-2</v>
      </c>
      <c r="M2010">
        <v>1.8867924528299999E-2</v>
      </c>
      <c r="N2010">
        <v>1.9916142557699999E-2</v>
      </c>
      <c r="O2010" s="4">
        <f t="shared" si="31"/>
        <v>0.18553459119439997</v>
      </c>
    </row>
    <row r="2011" spans="1:15">
      <c r="A2011" t="s">
        <v>2023</v>
      </c>
      <c r="B2011">
        <v>1.41843971631E-2</v>
      </c>
      <c r="C2011">
        <v>1.6075650118199999E-2</v>
      </c>
      <c r="D2011">
        <v>1.3711583924300001E-2</v>
      </c>
      <c r="E2011">
        <v>4.7281323877099997E-2</v>
      </c>
      <c r="F2011">
        <v>0.110638297872</v>
      </c>
      <c r="G2011">
        <v>0.16690307328599999</v>
      </c>
      <c r="H2011">
        <v>0.24208037825100001</v>
      </c>
      <c r="I2011">
        <v>8.9834515366399997E-3</v>
      </c>
      <c r="J2011">
        <v>1.2293144208E-2</v>
      </c>
      <c r="K2011">
        <v>0.11158392435</v>
      </c>
      <c r="L2011">
        <v>6.4775413711600005E-2</v>
      </c>
      <c r="M2011">
        <v>1.93853427896E-2</v>
      </c>
      <c r="N2011">
        <v>2.7423167848700001E-2</v>
      </c>
      <c r="O2011" s="4">
        <f t="shared" si="31"/>
        <v>0.14468085106375994</v>
      </c>
    </row>
    <row r="2012" spans="1:15">
      <c r="A2012" t="s">
        <v>2024</v>
      </c>
      <c r="B2012">
        <v>2.8644028644000001E-2</v>
      </c>
      <c r="C2012">
        <v>2.3215523215500002E-2</v>
      </c>
      <c r="D2012">
        <v>1.4091014091E-2</v>
      </c>
      <c r="E2012">
        <v>3.2224532224500002E-2</v>
      </c>
      <c r="F2012">
        <v>0.120928620929</v>
      </c>
      <c r="G2012">
        <v>0.30278355278399999</v>
      </c>
      <c r="H2012">
        <v>1.0857010857000001E-2</v>
      </c>
      <c r="I2012">
        <v>2.0847770847799998E-2</v>
      </c>
      <c r="J2012">
        <v>1.9635019635000001E-3</v>
      </c>
      <c r="K2012">
        <v>1.68052668053E-2</v>
      </c>
      <c r="L2012">
        <v>1.5477015477E-2</v>
      </c>
      <c r="M2012">
        <v>2.4948024948000001E-2</v>
      </c>
      <c r="N2012">
        <v>1.7844767844799998E-2</v>
      </c>
      <c r="O2012" s="4">
        <f t="shared" si="31"/>
        <v>0.36936936936859999</v>
      </c>
    </row>
    <row r="2013" spans="1:15">
      <c r="A2013" t="s">
        <v>2025</v>
      </c>
      <c r="B2013">
        <v>1.5151515151500001E-2</v>
      </c>
      <c r="C2013">
        <v>7.3815073815099996E-3</v>
      </c>
      <c r="D2013">
        <v>1.7482517482500001E-2</v>
      </c>
      <c r="E2013">
        <v>3.8073038072999998E-2</v>
      </c>
      <c r="F2013">
        <v>0.19308469308500001</v>
      </c>
      <c r="G2013">
        <v>4.3123543123500002E-2</v>
      </c>
      <c r="H2013">
        <v>4.2346542346500003E-2</v>
      </c>
      <c r="I2013">
        <v>9.71250971251E-3</v>
      </c>
      <c r="J2013">
        <v>3.3411033410999998E-2</v>
      </c>
      <c r="K2013">
        <v>2.60295260295E-2</v>
      </c>
      <c r="L2013">
        <v>7.8088578088599994E-2</v>
      </c>
      <c r="M2013">
        <v>0.26340326340300002</v>
      </c>
      <c r="N2013">
        <v>1.2432012431999999E-2</v>
      </c>
      <c r="O2013" s="4">
        <f t="shared" si="31"/>
        <v>0.22027972027988008</v>
      </c>
    </row>
    <row r="2014" spans="1:15">
      <c r="A2014" t="s">
        <v>2026</v>
      </c>
      <c r="B2014">
        <v>4.4251347654699997E-3</v>
      </c>
      <c r="C2014">
        <v>0.23123340574500001</v>
      </c>
      <c r="D2014">
        <v>5.64003540108E-2</v>
      </c>
      <c r="E2014">
        <v>1.3275404296399999E-2</v>
      </c>
      <c r="F2014">
        <v>7.1526269209100005E-2</v>
      </c>
      <c r="G2014">
        <v>4.0389411859400003E-2</v>
      </c>
      <c r="H2014">
        <v>6.5170166545999997E-3</v>
      </c>
      <c r="I2014">
        <v>0.15294874889400001</v>
      </c>
      <c r="J2014">
        <v>6.7583876418100004E-3</v>
      </c>
      <c r="K2014">
        <v>6.0664574784800002E-2</v>
      </c>
      <c r="L2014">
        <v>4.4009976667499999E-2</v>
      </c>
      <c r="M2014">
        <v>9.0916405181399994E-3</v>
      </c>
      <c r="N2014">
        <v>4.2642207740000004E-3</v>
      </c>
      <c r="O2014" s="4">
        <f t="shared" si="31"/>
        <v>0.29849545417897994</v>
      </c>
    </row>
    <row r="2015" spans="1:15">
      <c r="A2015" t="s">
        <v>2027</v>
      </c>
      <c r="B2015">
        <v>3.3241722287699997E-2</v>
      </c>
      <c r="C2015">
        <v>8.9124460149200002E-2</v>
      </c>
      <c r="D2015">
        <v>0.117785630153</v>
      </c>
      <c r="E2015">
        <v>4.3449810234300001E-2</v>
      </c>
      <c r="F2015">
        <v>8.3889543253499996E-2</v>
      </c>
      <c r="G2015">
        <v>5.9023687998999999E-2</v>
      </c>
      <c r="H2015">
        <v>1.38725297736E-2</v>
      </c>
      <c r="I2015">
        <v>2.90537887711E-2</v>
      </c>
      <c r="J2015">
        <v>1.7406098678200001E-2</v>
      </c>
      <c r="K2015">
        <v>0.189111372857</v>
      </c>
      <c r="L2015">
        <v>5.0778693888199999E-2</v>
      </c>
      <c r="M2015">
        <v>1.17785630153E-2</v>
      </c>
      <c r="N2015">
        <v>3.2718230598100001E-2</v>
      </c>
      <c r="O2015" s="4">
        <f t="shared" si="31"/>
        <v>0.22876586834180013</v>
      </c>
    </row>
    <row r="2016" spans="1:15">
      <c r="A2016" t="s">
        <v>2028</v>
      </c>
      <c r="B2016">
        <v>6.9300069300100003E-3</v>
      </c>
      <c r="C2016">
        <v>3.7653037653000002E-2</v>
      </c>
      <c r="D2016">
        <v>1.5015015015000001E-2</v>
      </c>
      <c r="E2016">
        <v>0.13259413259399999</v>
      </c>
      <c r="F2016">
        <v>0.17371217371200001</v>
      </c>
      <c r="G2016">
        <v>0.114576114576</v>
      </c>
      <c r="H2016">
        <v>1.9866019866E-2</v>
      </c>
      <c r="I2016">
        <v>4.5045045045000003E-2</v>
      </c>
      <c r="J2016">
        <v>8.9628089628099997E-2</v>
      </c>
      <c r="K2016">
        <v>2.9106029105999999E-2</v>
      </c>
      <c r="L2016">
        <v>3.6729036728999999E-2</v>
      </c>
      <c r="M2016">
        <v>1.9173019172999999E-2</v>
      </c>
      <c r="N2016">
        <v>6.2601062601100002E-2</v>
      </c>
      <c r="O2016" s="4">
        <f t="shared" si="31"/>
        <v>0.2173712173717901</v>
      </c>
    </row>
    <row r="2017" spans="1:15">
      <c r="A2017" t="s">
        <v>2029</v>
      </c>
      <c r="B2017">
        <v>2.2308022308000001E-2</v>
      </c>
      <c r="C2017">
        <v>4.2900042899999997E-2</v>
      </c>
      <c r="D2017">
        <v>1.6731016731000001E-2</v>
      </c>
      <c r="E2017">
        <v>1.4586014586E-2</v>
      </c>
      <c r="F2017">
        <v>0.371085371085</v>
      </c>
      <c r="G2017">
        <v>0.14414414414400001</v>
      </c>
      <c r="H2017">
        <v>5.3625053625099998E-2</v>
      </c>
      <c r="I2017">
        <v>1.4157014157000001E-2</v>
      </c>
      <c r="J2017">
        <v>1.4586014586E-2</v>
      </c>
      <c r="K2017">
        <v>2.1450021449999999E-2</v>
      </c>
      <c r="L2017">
        <v>7.0785070785100004E-2</v>
      </c>
      <c r="M2017">
        <v>4.2042042042000002E-2</v>
      </c>
      <c r="N2017">
        <v>1.9305019305000001E-2</v>
      </c>
      <c r="O2017" s="4">
        <f t="shared" si="31"/>
        <v>0.15229515229580015</v>
      </c>
    </row>
    <row r="2018" spans="1:15">
      <c r="A2018" t="s">
        <v>2030</v>
      </c>
      <c r="B2018">
        <v>1.3623978201600001E-2</v>
      </c>
      <c r="C2018">
        <v>2.78534665456E-2</v>
      </c>
      <c r="D2018">
        <v>6.4789585225599994E-2</v>
      </c>
      <c r="E2018">
        <v>4.8743566454700002E-2</v>
      </c>
      <c r="F2018">
        <v>8.6587950348199993E-2</v>
      </c>
      <c r="G2018">
        <v>8.2954889494399997E-2</v>
      </c>
      <c r="H2018">
        <v>3.3303057826200001E-2</v>
      </c>
      <c r="I2018">
        <v>2.0890099909199999E-2</v>
      </c>
      <c r="J2018">
        <v>1.0596427490200001E-2</v>
      </c>
      <c r="K2018">
        <v>3.6330608537700003E-2</v>
      </c>
      <c r="L2018">
        <v>4.0871934604899997E-2</v>
      </c>
      <c r="M2018">
        <v>0.24341507720300001</v>
      </c>
      <c r="N2018">
        <v>2.75507114744E-2</v>
      </c>
      <c r="O2018" s="4">
        <f t="shared" si="31"/>
        <v>0.26248864668429994</v>
      </c>
    </row>
    <row r="2019" spans="1:15">
      <c r="A2019" t="s">
        <v>2031</v>
      </c>
      <c r="B2019">
        <v>1.9298073463500001E-3</v>
      </c>
      <c r="C2019">
        <v>8.2654629902200003E-2</v>
      </c>
      <c r="D2019">
        <v>1.02705001145E-2</v>
      </c>
      <c r="E2019">
        <v>8.6383410198500002E-2</v>
      </c>
      <c r="F2019">
        <v>4.1409086448800002E-2</v>
      </c>
      <c r="G2019">
        <v>1.6681385536300001E-2</v>
      </c>
      <c r="H2019">
        <v>4.7754554672399998E-3</v>
      </c>
      <c r="I2019">
        <v>0.24999182284999999</v>
      </c>
      <c r="J2019">
        <v>1.7139305923499999E-2</v>
      </c>
      <c r="K2019">
        <v>1.52094985772E-2</v>
      </c>
      <c r="L2019">
        <v>2.30268537599E-2</v>
      </c>
      <c r="M2019">
        <v>8.2752755699500007E-3</v>
      </c>
      <c r="N2019">
        <v>0.12730186766099999</v>
      </c>
      <c r="O2019" s="4">
        <f t="shared" si="31"/>
        <v>0.31495110064456</v>
      </c>
    </row>
    <row r="2020" spans="1:15">
      <c r="A2020" t="s">
        <v>2032</v>
      </c>
      <c r="B2020">
        <v>0.32995495495499999</v>
      </c>
      <c r="C2020">
        <v>9.2717717717700002E-2</v>
      </c>
      <c r="D2020">
        <v>2.0645645645600001E-2</v>
      </c>
      <c r="E2020">
        <v>1.1261261261300001E-2</v>
      </c>
      <c r="F2020">
        <v>7.7702702702699994E-2</v>
      </c>
      <c r="G2020">
        <v>2.2897897897900001E-2</v>
      </c>
      <c r="H2020">
        <v>3.3783783783800002E-2</v>
      </c>
      <c r="I2020">
        <v>1.4639639639600001E-2</v>
      </c>
      <c r="J2020">
        <v>1.3513513513500001E-2</v>
      </c>
      <c r="K2020">
        <v>0.10773273273300001</v>
      </c>
      <c r="L2020">
        <v>4.0165165165200002E-2</v>
      </c>
      <c r="M2020">
        <v>2.2897897897900001E-2</v>
      </c>
      <c r="N2020">
        <v>1.8393393393400001E-2</v>
      </c>
      <c r="O2020" s="4">
        <f t="shared" si="31"/>
        <v>0.19369369369340006</v>
      </c>
    </row>
    <row r="2021" spans="1:15">
      <c r="A2021" t="s">
        <v>2033</v>
      </c>
      <c r="B2021">
        <v>1.09445634071E-2</v>
      </c>
      <c r="C2021">
        <v>2.23649773971E-2</v>
      </c>
      <c r="D2021">
        <v>5.5912443492699998E-2</v>
      </c>
      <c r="E2021">
        <v>1.7130620985000001E-2</v>
      </c>
      <c r="F2021">
        <v>0.109683559362</v>
      </c>
      <c r="G2021">
        <v>3.1644063764000002E-2</v>
      </c>
      <c r="H2021">
        <v>2.0223649773999999E-2</v>
      </c>
      <c r="I2021">
        <v>2.1889126814200001E-2</v>
      </c>
      <c r="J2021">
        <v>6.6619081608400004E-3</v>
      </c>
      <c r="K2021">
        <v>1.83202474423E-2</v>
      </c>
      <c r="L2021">
        <v>5.8291696407300003E-2</v>
      </c>
      <c r="M2021">
        <v>1.9509873899599999E-2</v>
      </c>
      <c r="N2021">
        <v>0.237211515584</v>
      </c>
      <c r="O2021" s="4">
        <f t="shared" si="31"/>
        <v>0.37021175350986002</v>
      </c>
    </row>
    <row r="2022" spans="1:15">
      <c r="A2022" t="s">
        <v>2034</v>
      </c>
      <c r="B2022">
        <v>2.6465441819800001E-2</v>
      </c>
      <c r="C2022">
        <v>1.7060367454100001E-2</v>
      </c>
      <c r="D2022">
        <v>6.1242344706900001E-3</v>
      </c>
      <c r="E2022">
        <v>1.4654418197699999E-2</v>
      </c>
      <c r="F2022">
        <v>0.101049868766</v>
      </c>
      <c r="G2022">
        <v>2.2528433945800001E-2</v>
      </c>
      <c r="H2022">
        <v>0.22703412073500001</v>
      </c>
      <c r="I2022">
        <v>1.35608048994E-2</v>
      </c>
      <c r="J2022">
        <v>1.8372703412100001E-2</v>
      </c>
      <c r="K2022">
        <v>1.22484689414E-2</v>
      </c>
      <c r="L2022">
        <v>7.7646544181999996E-2</v>
      </c>
      <c r="M2022">
        <v>0.28893263342100001</v>
      </c>
      <c r="N2022">
        <v>1.35608048994E-2</v>
      </c>
      <c r="O2022" s="4">
        <f t="shared" si="31"/>
        <v>0.16076115485561004</v>
      </c>
    </row>
    <row r="2023" spans="1:15">
      <c r="A2023" t="s">
        <v>2035</v>
      </c>
      <c r="B2023">
        <v>0.36705715300000002</v>
      </c>
      <c r="C2023">
        <v>4.0024849130300001E-2</v>
      </c>
      <c r="D2023">
        <v>2.7866524671600001E-2</v>
      </c>
      <c r="E2023">
        <v>4.2598509052199996E-3</v>
      </c>
      <c r="F2023">
        <v>0.19959176428799999</v>
      </c>
      <c r="G2023">
        <v>1.53532126376E-2</v>
      </c>
      <c r="H2023">
        <v>1.5086971956000001E-2</v>
      </c>
      <c r="I2023">
        <v>9.9396521121799999E-3</v>
      </c>
      <c r="J2023">
        <v>1.34895278665E-2</v>
      </c>
      <c r="K2023">
        <v>3.5676251331199997E-2</v>
      </c>
      <c r="L2023">
        <v>5.2005679801200001E-2</v>
      </c>
      <c r="M2023">
        <v>1.45544905928E-2</v>
      </c>
      <c r="N2023">
        <v>2.7955271565500001E-2</v>
      </c>
      <c r="O2023" s="4">
        <f t="shared" si="31"/>
        <v>0.17713880014189998</v>
      </c>
    </row>
    <row r="2024" spans="1:15">
      <c r="A2024" t="s">
        <v>2036</v>
      </c>
      <c r="B2024">
        <v>8.4745762711900003E-3</v>
      </c>
      <c r="C2024">
        <v>2.0715630885099999E-2</v>
      </c>
      <c r="D2024">
        <v>1.00439422473E-2</v>
      </c>
      <c r="E2024">
        <v>8.1607030759600005E-3</v>
      </c>
      <c r="F2024">
        <v>0.27181418706799998</v>
      </c>
      <c r="G2024">
        <v>3.0131826742E-2</v>
      </c>
      <c r="H2024">
        <v>3.2956685499099997E-2</v>
      </c>
      <c r="I2024">
        <v>5.93220338983E-2</v>
      </c>
      <c r="J2024">
        <v>1.31826741996E-2</v>
      </c>
      <c r="K2024">
        <v>3.54676710609E-2</v>
      </c>
      <c r="L2024">
        <v>5.5869428750799997E-2</v>
      </c>
      <c r="M2024">
        <v>1.7576898932800001E-2</v>
      </c>
      <c r="N2024">
        <v>1.1613308223500001E-2</v>
      </c>
      <c r="O2024" s="4">
        <f t="shared" si="31"/>
        <v>0.42467043314544994</v>
      </c>
    </row>
    <row r="2025" spans="1:15">
      <c r="A2025" t="s">
        <v>2037</v>
      </c>
      <c r="B2025">
        <v>5.9187516814600003E-3</v>
      </c>
      <c r="C2025">
        <v>3.1746031745999999E-2</v>
      </c>
      <c r="D2025">
        <v>0.110842076944</v>
      </c>
      <c r="E2025">
        <v>9.1471616895299999E-3</v>
      </c>
      <c r="F2025">
        <v>0.111918213613</v>
      </c>
      <c r="G2025">
        <v>3.0131826742E-2</v>
      </c>
      <c r="H2025">
        <v>2.0715630885099999E-2</v>
      </c>
      <c r="I2025">
        <v>0.185095507129</v>
      </c>
      <c r="J2025">
        <v>5.1116491794500002E-3</v>
      </c>
      <c r="K2025">
        <v>1.47968792037E-2</v>
      </c>
      <c r="L2025">
        <v>4.73500134517E-2</v>
      </c>
      <c r="M2025">
        <v>1.77562550444E-2</v>
      </c>
      <c r="N2025">
        <v>0.147968792037</v>
      </c>
      <c r="O2025" s="4">
        <f t="shared" si="31"/>
        <v>0.26150121065366005</v>
      </c>
    </row>
    <row r="2026" spans="1:15">
      <c r="A2026" t="s">
        <v>2038</v>
      </c>
      <c r="B2026">
        <v>3.2188177035000001E-2</v>
      </c>
      <c r="C2026">
        <v>3.1878675332700002E-2</v>
      </c>
      <c r="D2026">
        <v>5.5091303002199998E-2</v>
      </c>
      <c r="E2026">
        <v>7.4280408542199998E-3</v>
      </c>
      <c r="F2026">
        <v>0.30764469204599998</v>
      </c>
      <c r="G2026">
        <v>0.178891983906</v>
      </c>
      <c r="H2026">
        <v>3.8068709377900002E-2</v>
      </c>
      <c r="I2026">
        <v>1.3927576601699999E-2</v>
      </c>
      <c r="J2026">
        <v>2.1046115753599999E-2</v>
      </c>
      <c r="K2026">
        <v>6.4376354069899999E-2</v>
      </c>
      <c r="L2026">
        <v>5.5091303002199998E-2</v>
      </c>
      <c r="M2026">
        <v>2.2284122562700001E-2</v>
      </c>
      <c r="N2026">
        <v>2.3831631074E-2</v>
      </c>
      <c r="O2026" s="4">
        <f t="shared" si="31"/>
        <v>0.14825131538187997</v>
      </c>
    </row>
    <row r="2027" spans="1:15">
      <c r="A2027" t="s">
        <v>2039</v>
      </c>
      <c r="B2027">
        <v>0.35418199656600002</v>
      </c>
      <c r="C2027">
        <v>1.7660044150100002E-2</v>
      </c>
      <c r="D2027">
        <v>3.6791758646100001E-2</v>
      </c>
      <c r="E2027">
        <v>1.5697817022300001E-2</v>
      </c>
      <c r="F2027">
        <v>0.16727986264399999</v>
      </c>
      <c r="G2027">
        <v>6.0829040961499999E-2</v>
      </c>
      <c r="H2027">
        <v>2.69806230071E-2</v>
      </c>
      <c r="I2027">
        <v>1.9131714495999999E-2</v>
      </c>
      <c r="J2027">
        <v>1.34903115036E-2</v>
      </c>
      <c r="K2027">
        <v>1.47167034584E-2</v>
      </c>
      <c r="L2027">
        <v>5.4206524405199998E-2</v>
      </c>
      <c r="M2027">
        <v>2.4037282315400001E-2</v>
      </c>
      <c r="N2027">
        <v>7.8489085111599997E-3</v>
      </c>
      <c r="O2027" s="4">
        <f t="shared" si="31"/>
        <v>0.18714741231313969</v>
      </c>
    </row>
    <row r="2028" spans="1:15">
      <c r="A2028" t="s">
        <v>2040</v>
      </c>
      <c r="B2028">
        <v>1.5200868621100001E-2</v>
      </c>
      <c r="C2028">
        <v>9.1567137169699997E-2</v>
      </c>
      <c r="D2028">
        <v>1.0133912413999999E-2</v>
      </c>
      <c r="E2028">
        <v>1.26673905176E-2</v>
      </c>
      <c r="F2028">
        <v>0.102424900471</v>
      </c>
      <c r="G2028">
        <v>4.9945711183499997E-2</v>
      </c>
      <c r="H2028">
        <v>5.6098443720600001E-2</v>
      </c>
      <c r="I2028">
        <v>4.8498009410099997E-2</v>
      </c>
      <c r="J2028">
        <v>7.1661237784999998E-2</v>
      </c>
      <c r="K2028">
        <v>0.196887441187</v>
      </c>
      <c r="L2028">
        <v>0.120883098082</v>
      </c>
      <c r="M2028">
        <v>2.3887079261700001E-2</v>
      </c>
      <c r="N2028">
        <v>1.5200868621100001E-2</v>
      </c>
      <c r="O2028" s="4">
        <f t="shared" si="31"/>
        <v>0.18494390155559992</v>
      </c>
    </row>
    <row r="2029" spans="1:15">
      <c r="A2029" t="s">
        <v>2041</v>
      </c>
      <c r="B2029">
        <v>1.05263157895E-2</v>
      </c>
      <c r="C2029">
        <v>1.1306042884999999E-2</v>
      </c>
      <c r="D2029">
        <v>1.3645224171499999E-2</v>
      </c>
      <c r="E2029">
        <v>9.7465886939599993E-3</v>
      </c>
      <c r="F2029">
        <v>5.73099415205E-2</v>
      </c>
      <c r="G2029">
        <v>2.10526315789E-2</v>
      </c>
      <c r="H2029">
        <v>2.9629629629600002E-2</v>
      </c>
      <c r="I2029">
        <v>9.3567251461999998E-3</v>
      </c>
      <c r="J2029">
        <v>1.16959064327E-2</v>
      </c>
      <c r="K2029">
        <v>1.4814814814800001E-2</v>
      </c>
      <c r="L2029">
        <v>0.64405458089699996</v>
      </c>
      <c r="M2029">
        <v>4.28849902534E-2</v>
      </c>
      <c r="N2029">
        <v>1.20857699805E-2</v>
      </c>
      <c r="O2029" s="4">
        <f t="shared" si="31"/>
        <v>0.11189083820644008</v>
      </c>
    </row>
    <row r="2030" spans="1:15">
      <c r="A2030" t="s">
        <v>2042</v>
      </c>
      <c r="B2030">
        <v>1.9375672766399999E-2</v>
      </c>
      <c r="C2030">
        <v>2.75086712116E-2</v>
      </c>
      <c r="D2030">
        <v>3.5880875493399999E-3</v>
      </c>
      <c r="E2030">
        <v>1.3395526850899999E-2</v>
      </c>
      <c r="F2030">
        <v>6.2552326276800005E-2</v>
      </c>
      <c r="G2030">
        <v>2.9781126659500001E-2</v>
      </c>
      <c r="H2030">
        <v>0.478411673245</v>
      </c>
      <c r="I2030">
        <v>5.2625284056899996E-3</v>
      </c>
      <c r="J2030">
        <v>4.4970697285E-2</v>
      </c>
      <c r="K2030">
        <v>2.8704700394700002E-2</v>
      </c>
      <c r="L2030">
        <v>6.4705178806400004E-2</v>
      </c>
      <c r="M2030">
        <v>9.3409879201099999E-2</v>
      </c>
      <c r="N2030">
        <v>9.2094247099599996E-3</v>
      </c>
      <c r="O2030" s="4">
        <f t="shared" si="31"/>
        <v>0.11912450663760998</v>
      </c>
    </row>
    <row r="2031" spans="1:15">
      <c r="A2031" t="s">
        <v>2043</v>
      </c>
      <c r="B2031">
        <v>1.3440860215099999E-2</v>
      </c>
      <c r="C2031">
        <v>0.107228195938</v>
      </c>
      <c r="D2031">
        <v>2.41935483871E-2</v>
      </c>
      <c r="E2031">
        <v>9.2592592592599995E-3</v>
      </c>
      <c r="F2031">
        <v>7.3476702509E-2</v>
      </c>
      <c r="G2031">
        <v>2.3894862604500001E-2</v>
      </c>
      <c r="H2031">
        <v>2.27001194743E-2</v>
      </c>
      <c r="I2031">
        <v>0.28405017921100001</v>
      </c>
      <c r="J2031">
        <v>1.28434886499E-2</v>
      </c>
      <c r="K2031">
        <v>1.52329749104E-2</v>
      </c>
      <c r="L2031">
        <v>5.3763440860199997E-2</v>
      </c>
      <c r="M2031">
        <v>1.7622461170800002E-2</v>
      </c>
      <c r="N2031">
        <v>9.3488649940299998E-2</v>
      </c>
      <c r="O2031" s="4">
        <f t="shared" si="31"/>
        <v>0.24880525687013988</v>
      </c>
    </row>
    <row r="2032" spans="1:15">
      <c r="A2032" t="s">
        <v>2044</v>
      </c>
      <c r="B2032">
        <v>8.2626657969100004E-3</v>
      </c>
      <c r="C2032">
        <v>2.9136768862799999E-2</v>
      </c>
      <c r="D2032">
        <v>1.1741682974599999E-2</v>
      </c>
      <c r="E2032">
        <v>0.264405305501</v>
      </c>
      <c r="F2032">
        <v>0.17134159599900001</v>
      </c>
      <c r="G2032">
        <v>1.3263752989800001E-2</v>
      </c>
      <c r="H2032">
        <v>2.1526418786699999E-2</v>
      </c>
      <c r="I2032">
        <v>3.3485540334899998E-2</v>
      </c>
      <c r="J2032">
        <v>8.2626657969100004E-3</v>
      </c>
      <c r="K2032">
        <v>1.34811915634E-2</v>
      </c>
      <c r="L2032">
        <v>5.9360730593600003E-2</v>
      </c>
      <c r="M2032">
        <v>2.3265927375500001E-2</v>
      </c>
      <c r="N2032">
        <v>0.18308327897400001</v>
      </c>
      <c r="O2032" s="4">
        <f t="shared" si="31"/>
        <v>0.15938247445087983</v>
      </c>
    </row>
    <row r="2033" spans="1:15">
      <c r="A2033" t="s">
        <v>2045</v>
      </c>
      <c r="B2033">
        <v>1.7214397496100001E-2</v>
      </c>
      <c r="C2033">
        <v>1.1345852895099999E-2</v>
      </c>
      <c r="D2033">
        <v>1.6431924882600001E-2</v>
      </c>
      <c r="E2033">
        <v>1.1345852895099999E-2</v>
      </c>
      <c r="F2033">
        <v>0.19170579029699999</v>
      </c>
      <c r="G2033">
        <v>2.8560250391199998E-2</v>
      </c>
      <c r="H2033">
        <v>0.44053208137700001</v>
      </c>
      <c r="I2033">
        <v>1.0172143975000001E-2</v>
      </c>
      <c r="J2033">
        <v>1.56494522692E-2</v>
      </c>
      <c r="K2033">
        <v>2.8560250391199998E-2</v>
      </c>
      <c r="L2033">
        <v>5.3599374021900001E-2</v>
      </c>
      <c r="M2033">
        <v>3.5211267605599998E-2</v>
      </c>
      <c r="N2033">
        <v>9.3896713615000005E-3</v>
      </c>
      <c r="O2033" s="4">
        <f t="shared" si="31"/>
        <v>0.13028169014149993</v>
      </c>
    </row>
    <row r="2034" spans="1:15">
      <c r="A2034" t="s">
        <v>2046</v>
      </c>
      <c r="B2034">
        <v>6.3279359761800004E-3</v>
      </c>
      <c r="C2034">
        <v>1.45170295924E-2</v>
      </c>
      <c r="D2034">
        <v>1.2841987716399999E-2</v>
      </c>
      <c r="E2034">
        <v>0.28699050809600002</v>
      </c>
      <c r="F2034">
        <v>0.28754885538800001</v>
      </c>
      <c r="G2034">
        <v>1.09808300763E-2</v>
      </c>
      <c r="H2034">
        <v>2.9034059184799999E-2</v>
      </c>
      <c r="I2034">
        <v>7.0723990321999997E-3</v>
      </c>
      <c r="J2034">
        <v>4.1689931137200001E-2</v>
      </c>
      <c r="K2034">
        <v>2.0472734040599998E-2</v>
      </c>
      <c r="L2034">
        <v>6.7187790805899997E-2</v>
      </c>
      <c r="M2034">
        <v>3.2570258700900002E-2</v>
      </c>
      <c r="N2034">
        <v>2.1217197096599999E-2</v>
      </c>
      <c r="O2034" s="4">
        <f t="shared" si="31"/>
        <v>0.16154848315651993</v>
      </c>
    </row>
    <row r="2035" spans="1:15">
      <c r="A2035" t="s">
        <v>2047</v>
      </c>
      <c r="B2035">
        <v>1.2668250197899999E-2</v>
      </c>
      <c r="C2035">
        <v>1.5307468989200001E-2</v>
      </c>
      <c r="D2035">
        <v>2.2169437846399999E-2</v>
      </c>
      <c r="E2035">
        <v>7.3898126154700004E-3</v>
      </c>
      <c r="F2035">
        <v>2.50725785168E-2</v>
      </c>
      <c r="G2035">
        <v>0.158089205595</v>
      </c>
      <c r="H2035">
        <v>1.90023752969E-2</v>
      </c>
      <c r="I2035">
        <v>7.1258907363400004E-3</v>
      </c>
      <c r="J2035">
        <v>7.1258907363400004E-3</v>
      </c>
      <c r="K2035">
        <v>7.1522829242500002E-2</v>
      </c>
      <c r="L2035">
        <v>4.3283188176300003E-2</v>
      </c>
      <c r="M2035">
        <v>1.6627078384800001E-2</v>
      </c>
      <c r="N2035">
        <v>5.5423594615999997E-3</v>
      </c>
      <c r="O2035" s="4">
        <f t="shared" si="31"/>
        <v>0.58907363420445003</v>
      </c>
    </row>
    <row r="2036" spans="1:15">
      <c r="A2036" t="s">
        <v>2048</v>
      </c>
      <c r="B2036">
        <v>2.5308025307999998E-2</v>
      </c>
      <c r="C2036">
        <v>2.6640026640000002E-2</v>
      </c>
      <c r="D2036">
        <v>3.4410034410000002E-3</v>
      </c>
      <c r="E2036">
        <v>1.5651015651000001E-2</v>
      </c>
      <c r="F2036">
        <v>9.4683094683100003E-2</v>
      </c>
      <c r="G2036">
        <v>3.3522033521999998E-2</v>
      </c>
      <c r="H2036">
        <v>0.272061272061</v>
      </c>
      <c r="I2036">
        <v>1.1433011433E-2</v>
      </c>
      <c r="J2036">
        <v>1.1655011655E-2</v>
      </c>
      <c r="K2036">
        <v>3.3744033744E-2</v>
      </c>
      <c r="L2036">
        <v>4.6287046286999999E-2</v>
      </c>
      <c r="M2036">
        <v>5.6832056832099999E-2</v>
      </c>
      <c r="N2036">
        <v>2.3088023087999999E-2</v>
      </c>
      <c r="O2036" s="4">
        <f t="shared" si="31"/>
        <v>0.34565434565480002</v>
      </c>
    </row>
    <row r="2037" spans="1:15">
      <c r="A2037" t="s">
        <v>2049</v>
      </c>
      <c r="B2037">
        <v>1.5254586683200001E-2</v>
      </c>
      <c r="C2037">
        <v>1.38115852402E-2</v>
      </c>
      <c r="D2037">
        <v>7.42115027829E-3</v>
      </c>
      <c r="E2037">
        <v>4.9886621315199997E-2</v>
      </c>
      <c r="F2037">
        <v>0.36095650381400002</v>
      </c>
      <c r="G2037">
        <v>7.4417645846200003E-2</v>
      </c>
      <c r="H2037">
        <v>2.8860028860000001E-2</v>
      </c>
      <c r="I2037">
        <v>8.4518655947200001E-3</v>
      </c>
      <c r="J2037">
        <v>7.6272933415799998E-3</v>
      </c>
      <c r="K2037">
        <v>2.8653885796700002E-2</v>
      </c>
      <c r="L2037">
        <v>5.0505050505099999E-2</v>
      </c>
      <c r="M2037">
        <v>1.46361574933E-2</v>
      </c>
      <c r="N2037">
        <v>9.2764378478700001E-3</v>
      </c>
      <c r="O2037" s="4">
        <f t="shared" si="31"/>
        <v>0.33024118738363983</v>
      </c>
    </row>
    <row r="2038" spans="1:15">
      <c r="A2038" t="s">
        <v>2050</v>
      </c>
      <c r="B2038">
        <v>1.3468013468000001E-2</v>
      </c>
      <c r="C2038">
        <v>3.5072951739599997E-2</v>
      </c>
      <c r="D2038">
        <v>7.5056116722800006E-2</v>
      </c>
      <c r="E2038">
        <v>1.8799102132399999E-2</v>
      </c>
      <c r="F2038">
        <v>0.10367564534199999</v>
      </c>
      <c r="G2038">
        <v>1.78170594837E-2</v>
      </c>
      <c r="H2038">
        <v>1.52918069585E-2</v>
      </c>
      <c r="I2038">
        <v>1.7255892255900001E-2</v>
      </c>
      <c r="J2038">
        <v>1.6975308642E-2</v>
      </c>
      <c r="K2038">
        <v>2.41301907969E-2</v>
      </c>
      <c r="L2038">
        <v>0.105218855219</v>
      </c>
      <c r="M2038">
        <v>9.3995510662200008E-3</v>
      </c>
      <c r="N2038">
        <v>0.17115600448900001</v>
      </c>
      <c r="O2038" s="4">
        <f t="shared" si="31"/>
        <v>0.37668350168398002</v>
      </c>
    </row>
    <row r="2039" spans="1:15">
      <c r="A2039" t="s">
        <v>2051</v>
      </c>
      <c r="B2039">
        <v>1.40562248996E-2</v>
      </c>
      <c r="C2039">
        <v>7.3627844712200003E-3</v>
      </c>
      <c r="D2039">
        <v>1.0709504685400001E-2</v>
      </c>
      <c r="E2039">
        <v>5.3547523427000003E-3</v>
      </c>
      <c r="F2039">
        <v>0.13821954484599999</v>
      </c>
      <c r="G2039">
        <v>8.2663989290500006E-2</v>
      </c>
      <c r="H2039">
        <v>3.6479250334700002E-2</v>
      </c>
      <c r="I2039">
        <v>1.40562248996E-2</v>
      </c>
      <c r="J2039">
        <v>6.0240963855399997E-3</v>
      </c>
      <c r="K2039">
        <v>0.280789825971</v>
      </c>
      <c r="L2039">
        <v>4.6519410977199999E-2</v>
      </c>
      <c r="M2039">
        <v>2.4096385542200002E-2</v>
      </c>
      <c r="N2039">
        <v>1.4390896921E-2</v>
      </c>
      <c r="O2039" s="4">
        <f t="shared" si="31"/>
        <v>0.31927710843334001</v>
      </c>
    </row>
    <row r="2040" spans="1:15">
      <c r="A2040" t="s">
        <v>2052</v>
      </c>
      <c r="B2040">
        <v>1.2858141159999999E-2</v>
      </c>
      <c r="C2040">
        <v>7.32354996506E-2</v>
      </c>
      <c r="D2040">
        <v>2.8371767994399999E-2</v>
      </c>
      <c r="E2040">
        <v>2.8930817610099999E-2</v>
      </c>
      <c r="F2040">
        <v>2.8092243186599999E-2</v>
      </c>
      <c r="G2040">
        <v>5.3109713487100002E-2</v>
      </c>
      <c r="H2040">
        <v>1.4954577218699999E-2</v>
      </c>
      <c r="I2040">
        <v>2.52969951083E-2</v>
      </c>
      <c r="J2040">
        <v>1.42557651992E-2</v>
      </c>
      <c r="K2040">
        <v>0.14311670160699999</v>
      </c>
      <c r="L2040">
        <v>3.5359888190099997E-2</v>
      </c>
      <c r="M2040">
        <v>2.2082459818299999E-2</v>
      </c>
      <c r="N2040">
        <v>0.14018169112500001</v>
      </c>
      <c r="O2040" s="4">
        <f t="shared" si="31"/>
        <v>0.3801537386446</v>
      </c>
    </row>
    <row r="2041" spans="1:15">
      <c r="A2041" t="s">
        <v>2053</v>
      </c>
      <c r="B2041">
        <v>8.9163237311399995E-3</v>
      </c>
      <c r="C2041">
        <v>4.4581618655699998E-2</v>
      </c>
      <c r="D2041">
        <v>0.141975308642</v>
      </c>
      <c r="E2041">
        <v>2.0576131687199999E-2</v>
      </c>
      <c r="F2041">
        <v>9.1220850480099994E-2</v>
      </c>
      <c r="G2041">
        <v>0.27812071330600002</v>
      </c>
      <c r="H2041">
        <v>1.3717421124800001E-2</v>
      </c>
      <c r="I2041">
        <v>6.6872427983500002E-3</v>
      </c>
      <c r="J2041">
        <v>5.3155006858699996E-3</v>
      </c>
      <c r="K2041">
        <v>1.5775034293599999E-2</v>
      </c>
      <c r="L2041">
        <v>3.85802469136E-2</v>
      </c>
      <c r="M2041">
        <v>2.4005486968399999E-2</v>
      </c>
      <c r="N2041">
        <v>2.2290809327800001E-2</v>
      </c>
      <c r="O2041" s="4">
        <f t="shared" si="31"/>
        <v>0.28823731138543995</v>
      </c>
    </row>
    <row r="2042" spans="1:15">
      <c r="A2042" t="s">
        <v>2054</v>
      </c>
      <c r="B2042">
        <v>1.0374010374000001E-2</v>
      </c>
      <c r="C2042">
        <v>3.6036036036000002E-2</v>
      </c>
      <c r="D2042">
        <v>1.8564018564000001E-2</v>
      </c>
      <c r="E2042">
        <v>0.15206115206099999</v>
      </c>
      <c r="F2042">
        <v>0.20420420420400001</v>
      </c>
      <c r="G2042">
        <v>1.3923013923000001E-2</v>
      </c>
      <c r="H2042">
        <v>2.8119028119000002E-2</v>
      </c>
      <c r="I2042">
        <v>2.0202020202000001E-2</v>
      </c>
      <c r="J2042">
        <v>2.3751023751000001E-2</v>
      </c>
      <c r="K2042">
        <v>1.2558012558000001E-2</v>
      </c>
      <c r="L2042">
        <v>6.57930657931E-2</v>
      </c>
      <c r="M2042">
        <v>1.5561015560999999E-2</v>
      </c>
      <c r="N2042">
        <v>0.21321321321299999</v>
      </c>
      <c r="O2042" s="4">
        <f t="shared" si="31"/>
        <v>0.1856401856408999</v>
      </c>
    </row>
    <row r="2043" spans="1:15">
      <c r="A2043" t="s">
        <v>2055</v>
      </c>
      <c r="B2043">
        <v>2.4083196497000001E-2</v>
      </c>
      <c r="C2043">
        <v>1.5873015872999999E-2</v>
      </c>
      <c r="D2043">
        <v>4.1963145411399996E-3</v>
      </c>
      <c r="E2043">
        <v>7.48038679073E-3</v>
      </c>
      <c r="F2043">
        <v>6.3309615033800004E-2</v>
      </c>
      <c r="G2043">
        <v>4.5429666119300001E-2</v>
      </c>
      <c r="H2043">
        <v>3.1016237912800001E-2</v>
      </c>
      <c r="I2043">
        <v>8.5750775405900002E-3</v>
      </c>
      <c r="J2043">
        <v>8.2101806239699999E-3</v>
      </c>
      <c r="K2043">
        <v>0.33497536945799999</v>
      </c>
      <c r="L2043">
        <v>5.3092501368399998E-2</v>
      </c>
      <c r="M2043">
        <v>1.6420361247900001E-2</v>
      </c>
      <c r="N2043">
        <v>1.16767013319E-2</v>
      </c>
      <c r="O2043" s="4">
        <f t="shared" si="31"/>
        <v>0.37566137566146995</v>
      </c>
    </row>
    <row r="2044" spans="1:15">
      <c r="A2044" t="s">
        <v>2056</v>
      </c>
      <c r="B2044">
        <v>8.8534749889300005E-3</v>
      </c>
      <c r="C2044">
        <v>3.40858787074E-2</v>
      </c>
      <c r="D2044">
        <v>1.06241699867E-2</v>
      </c>
      <c r="E2044">
        <v>1.10668437362E-2</v>
      </c>
      <c r="F2044">
        <v>7.5697211155399999E-2</v>
      </c>
      <c r="G2044">
        <v>1.77069499779E-2</v>
      </c>
      <c r="H2044">
        <v>3.8955289951300001E-2</v>
      </c>
      <c r="I2044">
        <v>0.44001770694999998</v>
      </c>
      <c r="J2044">
        <v>2.2576361221800002E-2</v>
      </c>
      <c r="K2044">
        <v>3.5413899955699997E-2</v>
      </c>
      <c r="L2044">
        <v>7.3041168658700001E-2</v>
      </c>
      <c r="M2044">
        <v>2.8773793714E-2</v>
      </c>
      <c r="N2044">
        <v>1.99203187251E-2</v>
      </c>
      <c r="O2044" s="4">
        <f t="shared" si="31"/>
        <v>0.18326693227086999</v>
      </c>
    </row>
    <row r="2045" spans="1:15">
      <c r="A2045" t="s">
        <v>2057</v>
      </c>
      <c r="B2045">
        <v>2.8025592502499998E-2</v>
      </c>
      <c r="C2045">
        <v>1.73019735064E-2</v>
      </c>
      <c r="D2045">
        <v>1.18049923403E-2</v>
      </c>
      <c r="E2045">
        <v>2.9737766964000002E-3</v>
      </c>
      <c r="F2045">
        <v>4.5778138235600001E-2</v>
      </c>
      <c r="G2045">
        <v>6.2088852843099999E-2</v>
      </c>
      <c r="H2045">
        <v>0.36063801027300002</v>
      </c>
      <c r="I2045">
        <v>1.44183112553E-2</v>
      </c>
      <c r="J2045">
        <v>1.7752545733099999E-2</v>
      </c>
      <c r="K2045">
        <v>9.7323600973199999E-3</v>
      </c>
      <c r="L2045">
        <v>2.70343336037E-2</v>
      </c>
      <c r="M2045">
        <v>3.4153374786000001E-2</v>
      </c>
      <c r="N2045">
        <v>3.1540055871000002E-3</v>
      </c>
      <c r="O2045" s="4">
        <f t="shared" si="31"/>
        <v>0.36514373254017995</v>
      </c>
    </row>
    <row r="2046" spans="1:15">
      <c r="A2046" t="s">
        <v>2058</v>
      </c>
      <c r="B2046">
        <v>1.05286738351E-2</v>
      </c>
      <c r="C2046">
        <v>4.7491039426500001E-2</v>
      </c>
      <c r="D2046">
        <v>0.24708781362000001</v>
      </c>
      <c r="E2046">
        <v>3.4050179211499998E-2</v>
      </c>
      <c r="F2046">
        <v>0.15546594982100001</v>
      </c>
      <c r="G2046">
        <v>1.88172043011E-2</v>
      </c>
      <c r="H2046">
        <v>1.52329749104E-2</v>
      </c>
      <c r="I2046">
        <v>5.9139784946200001E-2</v>
      </c>
      <c r="J2046">
        <v>8.2885304659499996E-3</v>
      </c>
      <c r="K2046">
        <v>1.14247311828E-2</v>
      </c>
      <c r="L2046">
        <v>4.4802867383499999E-2</v>
      </c>
      <c r="M2046">
        <v>1.0976702509E-2</v>
      </c>
      <c r="N2046">
        <v>7.9749103942700003E-2</v>
      </c>
      <c r="O2046" s="4">
        <f t="shared" si="31"/>
        <v>0.25694444444425002</v>
      </c>
    </row>
    <row r="2047" spans="1:15">
      <c r="A2047" t="s">
        <v>2059</v>
      </c>
      <c r="B2047">
        <v>4.3802014892699997E-3</v>
      </c>
      <c r="C2047">
        <v>1.92728865528E-2</v>
      </c>
      <c r="D2047">
        <v>0.46503139144400002</v>
      </c>
      <c r="E2047">
        <v>4.1027887282799998E-2</v>
      </c>
      <c r="F2047">
        <v>8.2639801430899995E-2</v>
      </c>
      <c r="G2047">
        <v>1.1388523872099999E-2</v>
      </c>
      <c r="H2047">
        <v>1.0804497006899999E-2</v>
      </c>
      <c r="I2047">
        <v>5.4022485034300001E-3</v>
      </c>
      <c r="J2047">
        <v>3.7961746240299998E-3</v>
      </c>
      <c r="K2047">
        <v>1.0804497006899999E-2</v>
      </c>
      <c r="L2047">
        <v>5.2416411154899999E-2</v>
      </c>
      <c r="M2047">
        <v>7.8843626806799991E-3</v>
      </c>
      <c r="N2047">
        <v>0.11081909767799999</v>
      </c>
      <c r="O2047" s="4">
        <f t="shared" si="31"/>
        <v>0.1743320192732899</v>
      </c>
    </row>
    <row r="2048" spans="1:15">
      <c r="A2048" t="s">
        <v>2060</v>
      </c>
      <c r="B2048">
        <v>1.0416666666700001E-2</v>
      </c>
      <c r="C2048">
        <v>9.3749999999999997E-3</v>
      </c>
      <c r="D2048">
        <v>8.3333333333300008E-3</v>
      </c>
      <c r="E2048">
        <v>6.2500000000000003E-3</v>
      </c>
      <c r="F2048">
        <v>5.83333333333E-2</v>
      </c>
      <c r="G2048">
        <v>1.84027777778E-2</v>
      </c>
      <c r="H2048">
        <v>2.1527777777799999E-2</v>
      </c>
      <c r="I2048">
        <v>1.97916666667E-2</v>
      </c>
      <c r="J2048">
        <v>1.07638888889E-2</v>
      </c>
      <c r="K2048">
        <v>1.5972222222199999E-2</v>
      </c>
      <c r="L2048">
        <v>0.70104166666699996</v>
      </c>
      <c r="M2048">
        <v>1.8055555555600001E-2</v>
      </c>
      <c r="N2048">
        <v>7.6388888888899997E-3</v>
      </c>
      <c r="O2048" s="4">
        <f t="shared" si="31"/>
        <v>9.4097222221780075E-2</v>
      </c>
    </row>
    <row r="2049" spans="1:15">
      <c r="A2049" t="s">
        <v>2061</v>
      </c>
      <c r="B2049">
        <v>3.02185030219E-3</v>
      </c>
      <c r="C2049">
        <v>5.9274755927499999E-3</v>
      </c>
      <c r="D2049">
        <v>4.7652254765200002E-3</v>
      </c>
      <c r="E2049">
        <v>4.7652254765200002E-3</v>
      </c>
      <c r="F2049">
        <v>3.7192003719199999E-2</v>
      </c>
      <c r="G2049">
        <v>6.6248256624799997E-3</v>
      </c>
      <c r="H2049">
        <v>1.1157601115799999E-2</v>
      </c>
      <c r="I2049">
        <v>6.2761506276199997E-3</v>
      </c>
      <c r="J2049">
        <v>7.2059507205999998E-3</v>
      </c>
      <c r="K2049">
        <v>7.5546257554599998E-3</v>
      </c>
      <c r="L2049">
        <v>0.76696885169700002</v>
      </c>
      <c r="M2049">
        <v>1.09251510925E-2</v>
      </c>
      <c r="N2049">
        <v>3.9516503951700001E-3</v>
      </c>
      <c r="O2049" s="4">
        <f t="shared" si="31"/>
        <v>0.12366341236618994</v>
      </c>
    </row>
    <row r="2050" spans="1:15">
      <c r="A2050" t="s">
        <v>2062</v>
      </c>
      <c r="B2050">
        <v>3.3918128654999999E-3</v>
      </c>
      <c r="C2050">
        <v>1.2514619883000001E-2</v>
      </c>
      <c r="D2050">
        <v>3.4502923976600002E-3</v>
      </c>
      <c r="E2050">
        <v>0.28590643274900002</v>
      </c>
      <c r="F2050">
        <v>0.104152046784</v>
      </c>
      <c r="G2050">
        <v>2.4619883040900001E-2</v>
      </c>
      <c r="H2050">
        <v>1.4385964912300001E-2</v>
      </c>
      <c r="I2050">
        <v>8.2807017543900005E-2</v>
      </c>
      <c r="J2050">
        <v>2.1695906432699998E-2</v>
      </c>
      <c r="K2050">
        <v>1.23391812865E-2</v>
      </c>
      <c r="L2050">
        <v>2.42105263158E-2</v>
      </c>
      <c r="M2050">
        <v>4.5614035087700004E-3</v>
      </c>
      <c r="N2050">
        <v>0.105789473684</v>
      </c>
      <c r="O2050" s="4">
        <f t="shared" si="31"/>
        <v>0.30017543859596985</v>
      </c>
    </row>
    <row r="2051" spans="1:15">
      <c r="A2051" t="s">
        <v>2063</v>
      </c>
      <c r="B2051">
        <v>1.8674136321200002E-2</v>
      </c>
      <c r="C2051">
        <v>7.4696545284800003E-3</v>
      </c>
      <c r="D2051">
        <v>6.7693744164299997E-3</v>
      </c>
      <c r="E2051">
        <v>3.89822595705E-2</v>
      </c>
      <c r="F2051">
        <v>0.14052287581699999</v>
      </c>
      <c r="G2051">
        <v>0.17787114845900001</v>
      </c>
      <c r="H2051">
        <v>2.6143790849700001E-2</v>
      </c>
      <c r="I2051">
        <v>6.9794584500499995E-2</v>
      </c>
      <c r="J2051">
        <v>1.23716153128E-2</v>
      </c>
      <c r="K2051">
        <v>5.9290382819800001E-2</v>
      </c>
      <c r="L2051">
        <v>3.4313725490200002E-2</v>
      </c>
      <c r="M2051">
        <v>1.82072829132E-2</v>
      </c>
      <c r="N2051">
        <v>7.70308123249E-3</v>
      </c>
      <c r="O2051" s="4">
        <f t="shared" ref="O2051:O2114" si="32">1-SUM(B2051:N2051)</f>
        <v>0.38188608776870014</v>
      </c>
    </row>
    <row r="2052" spans="1:15">
      <c r="A2052" t="s">
        <v>2064</v>
      </c>
      <c r="B2052">
        <v>9.4888276706500008E-3</v>
      </c>
      <c r="C2052">
        <v>1.27027854301E-2</v>
      </c>
      <c r="D2052">
        <v>1.1478420569300001E-2</v>
      </c>
      <c r="E2052">
        <v>6.5809611264200001E-3</v>
      </c>
      <c r="F2052">
        <v>0.11815120906</v>
      </c>
      <c r="G2052">
        <v>0.360116314662</v>
      </c>
      <c r="H2052">
        <v>2.0661157024799998E-2</v>
      </c>
      <c r="I2052">
        <v>1.22436486073E-2</v>
      </c>
      <c r="J2052">
        <v>4.2699724517900002E-2</v>
      </c>
      <c r="K2052">
        <v>2.096724824E-2</v>
      </c>
      <c r="L2052">
        <v>3.2445668809299999E-2</v>
      </c>
      <c r="M2052">
        <v>2.2191613100699999E-2</v>
      </c>
      <c r="N2052">
        <v>4.59136822773E-3</v>
      </c>
      <c r="O2052" s="4">
        <f t="shared" si="32"/>
        <v>0.32568105295380012</v>
      </c>
    </row>
    <row r="2053" spans="1:15">
      <c r="A2053" t="s">
        <v>2065</v>
      </c>
      <c r="B2053">
        <v>2.14338507021E-2</v>
      </c>
      <c r="C2053">
        <v>1.0101010101000001E-2</v>
      </c>
      <c r="D2053">
        <v>1.42892338014E-2</v>
      </c>
      <c r="E2053">
        <v>2.3897511702399999E-2</v>
      </c>
      <c r="F2053">
        <v>3.7694013303799997E-2</v>
      </c>
      <c r="G2053">
        <v>1.6752894801699999E-2</v>
      </c>
      <c r="H2053">
        <v>2.1926582902199999E-2</v>
      </c>
      <c r="I2053">
        <v>1.9216555801900001E-2</v>
      </c>
      <c r="J2053">
        <v>1.4042867701399999E-2</v>
      </c>
      <c r="K2053">
        <v>1.3057403301299999E-2</v>
      </c>
      <c r="L2053">
        <v>0.57723577235800005</v>
      </c>
      <c r="M2053">
        <v>1.37965016014E-2</v>
      </c>
      <c r="N2053">
        <v>1.13328406011E-2</v>
      </c>
      <c r="O2053" s="4">
        <f t="shared" si="32"/>
        <v>0.20522296132029993</v>
      </c>
    </row>
    <row r="2054" spans="1:15">
      <c r="A2054" t="s">
        <v>2066</v>
      </c>
      <c r="B2054">
        <v>5.64468211527E-3</v>
      </c>
      <c r="C2054">
        <v>8.0213903743300008E-3</v>
      </c>
      <c r="D2054">
        <v>1.4557338086699999E-2</v>
      </c>
      <c r="E2054">
        <v>5.64468211527E-3</v>
      </c>
      <c r="F2054">
        <v>2.0499108734400001E-2</v>
      </c>
      <c r="G2054">
        <v>1.1586452762900001E-2</v>
      </c>
      <c r="H2054">
        <v>2.1984551396300001E-2</v>
      </c>
      <c r="I2054">
        <v>1.6934046345800001E-2</v>
      </c>
      <c r="J2054">
        <v>1.0398098633400001E-2</v>
      </c>
      <c r="K2054">
        <v>1.2477718360100001E-2</v>
      </c>
      <c r="L2054">
        <v>0.73529411764700003</v>
      </c>
      <c r="M2054">
        <v>1.3368983957200001E-2</v>
      </c>
      <c r="N2054">
        <v>9.5068330362399998E-3</v>
      </c>
      <c r="O2054" s="4">
        <f t="shared" si="32"/>
        <v>0.11408199643508998</v>
      </c>
    </row>
    <row r="2055" spans="1:15">
      <c r="A2055" t="s">
        <v>2067</v>
      </c>
      <c r="B2055">
        <v>3.2822757111600001E-3</v>
      </c>
      <c r="C2055">
        <v>7.3790420617599994E-2</v>
      </c>
      <c r="D2055">
        <v>5.3488937515200003E-3</v>
      </c>
      <c r="E2055">
        <v>0.249452954048</v>
      </c>
      <c r="F2055">
        <v>0.14976902504299999</v>
      </c>
      <c r="G2055">
        <v>2.51641137856E-2</v>
      </c>
      <c r="H2055">
        <v>1.38584974471E-2</v>
      </c>
      <c r="I2055">
        <v>0.132020423049</v>
      </c>
      <c r="J2055">
        <v>2.4070021881800002E-2</v>
      </c>
      <c r="K2055">
        <v>2.1395575006099999E-2</v>
      </c>
      <c r="L2055">
        <v>3.3065888645799998E-2</v>
      </c>
      <c r="M2055">
        <v>1.6897641624099999E-2</v>
      </c>
      <c r="N2055">
        <v>3.2701191344500002E-2</v>
      </c>
      <c r="O2055" s="4">
        <f t="shared" si="32"/>
        <v>0.21918307804472015</v>
      </c>
    </row>
    <row r="2056" spans="1:15">
      <c r="A2056" t="s">
        <v>2068</v>
      </c>
      <c r="B2056">
        <v>1.04895104895E-2</v>
      </c>
      <c r="C2056">
        <v>2.13675213675E-2</v>
      </c>
      <c r="D2056">
        <v>1.1655011655E-2</v>
      </c>
      <c r="E2056">
        <v>5.4390054390100001E-2</v>
      </c>
      <c r="F2056">
        <v>4.8174048173999999E-2</v>
      </c>
      <c r="G2056">
        <v>3.1857031857E-2</v>
      </c>
      <c r="H2056">
        <v>4.1569541569499997E-2</v>
      </c>
      <c r="I2056">
        <v>2.0202020202000001E-2</v>
      </c>
      <c r="J2056">
        <v>6.4491064491099995E-2</v>
      </c>
      <c r="K2056">
        <v>1.7871017871000001E-2</v>
      </c>
      <c r="L2056">
        <v>0.34693084693100001</v>
      </c>
      <c r="M2056">
        <v>7.1095571095599996E-2</v>
      </c>
      <c r="N2056">
        <v>2.4087024087E-2</v>
      </c>
      <c r="O2056" s="4">
        <f t="shared" si="32"/>
        <v>0.23581973581969995</v>
      </c>
    </row>
    <row r="2057" spans="1:15">
      <c r="A2057" t="s">
        <v>2069</v>
      </c>
      <c r="B2057">
        <v>4.0172896008099999E-2</v>
      </c>
      <c r="C2057">
        <v>2.2629036359000002E-2</v>
      </c>
      <c r="D2057">
        <v>1.5255530129700001E-2</v>
      </c>
      <c r="E2057">
        <v>3.0256801423799998E-2</v>
      </c>
      <c r="F2057">
        <v>0.20823798627000001</v>
      </c>
      <c r="G2057">
        <v>4.0427154843600002E-2</v>
      </c>
      <c r="H2057">
        <v>0.23264683447699999</v>
      </c>
      <c r="I2057">
        <v>1.8306636155599999E-2</v>
      </c>
      <c r="J2057">
        <v>3.86473429952E-2</v>
      </c>
      <c r="K2057">
        <v>4.3732519705099997E-2</v>
      </c>
      <c r="L2057">
        <v>5.1106025934400001E-2</v>
      </c>
      <c r="M2057">
        <v>8.1617086193700006E-2</v>
      </c>
      <c r="N2057">
        <v>7.8820239003299999E-3</v>
      </c>
      <c r="O2057" s="4">
        <f t="shared" si="32"/>
        <v>0.16908212560447</v>
      </c>
    </row>
    <row r="2058" spans="1:15">
      <c r="A2058" t="s">
        <v>2070</v>
      </c>
      <c r="B2058">
        <v>1.4064697609000001E-2</v>
      </c>
      <c r="C2058">
        <v>1.39240506329E-2</v>
      </c>
      <c r="D2058">
        <v>6.8917018284100004E-3</v>
      </c>
      <c r="E2058">
        <v>4.2194092827E-3</v>
      </c>
      <c r="F2058">
        <v>4.5147679324899999E-2</v>
      </c>
      <c r="G2058">
        <v>9.4233473980299999E-3</v>
      </c>
      <c r="H2058">
        <v>0.61209563994399996</v>
      </c>
      <c r="I2058">
        <v>4.7819971870599999E-3</v>
      </c>
      <c r="J2058">
        <v>1.8424753867800001E-2</v>
      </c>
      <c r="K2058">
        <v>9.00140646976E-3</v>
      </c>
      <c r="L2058">
        <v>3.8818565400799997E-2</v>
      </c>
      <c r="M2058">
        <v>4.9507735583700002E-2</v>
      </c>
      <c r="N2058">
        <v>5.0632911392399999E-3</v>
      </c>
      <c r="O2058" s="4">
        <f t="shared" si="32"/>
        <v>0.16863572433170015</v>
      </c>
    </row>
    <row r="2059" spans="1:15">
      <c r="A2059" t="s">
        <v>2071</v>
      </c>
      <c r="B2059">
        <v>3.2953105196500002E-3</v>
      </c>
      <c r="C2059">
        <v>1.12378538234E-2</v>
      </c>
      <c r="D2059">
        <v>4.9007182087000001E-3</v>
      </c>
      <c r="E2059">
        <v>4.7317279256400002E-3</v>
      </c>
      <c r="F2059">
        <v>5.27249683143E-2</v>
      </c>
      <c r="G2059">
        <v>1.1744824672599999E-2</v>
      </c>
      <c r="H2059">
        <v>0.63988170680199996</v>
      </c>
      <c r="I2059">
        <v>2.6193493874099999E-3</v>
      </c>
      <c r="J2059">
        <v>5.3316434305E-2</v>
      </c>
      <c r="K2059">
        <v>1.68145331643E-2</v>
      </c>
      <c r="L2059">
        <v>3.92902408112E-2</v>
      </c>
      <c r="M2059">
        <v>2.53485424588E-2</v>
      </c>
      <c r="N2059">
        <v>3.04182509506E-3</v>
      </c>
      <c r="O2059" s="4">
        <f t="shared" si="32"/>
        <v>0.1310519645119399</v>
      </c>
    </row>
    <row r="2060" spans="1:15">
      <c r="A2060" t="s">
        <v>2072</v>
      </c>
      <c r="B2060">
        <v>5.5809233891400004E-3</v>
      </c>
      <c r="C2060">
        <v>1.21765601218E-2</v>
      </c>
      <c r="D2060">
        <v>1.166920345E-2</v>
      </c>
      <c r="E2060">
        <v>6.84931506849E-3</v>
      </c>
      <c r="F2060">
        <v>0.24226281075600001</v>
      </c>
      <c r="G2060">
        <v>1.9279553526100002E-2</v>
      </c>
      <c r="H2060">
        <v>1.6489091831600002E-2</v>
      </c>
      <c r="I2060">
        <v>6.34195839675E-3</v>
      </c>
      <c r="J2060">
        <v>1.0147133434800001E-2</v>
      </c>
      <c r="K2060">
        <v>9.1324200913200006E-3</v>
      </c>
      <c r="L2060">
        <v>0.44647387113100001</v>
      </c>
      <c r="M2060">
        <v>1.6489091831600002E-2</v>
      </c>
      <c r="N2060">
        <v>7.6103500760999997E-3</v>
      </c>
      <c r="O2060" s="4">
        <f t="shared" si="32"/>
        <v>0.18949771689529993</v>
      </c>
    </row>
    <row r="2061" spans="1:15">
      <c r="A2061" t="s">
        <v>2073</v>
      </c>
      <c r="B2061">
        <v>9.9113197704700003E-3</v>
      </c>
      <c r="C2061">
        <v>2.4517475221699999E-2</v>
      </c>
      <c r="D2061">
        <v>1.0954616588399999E-2</v>
      </c>
      <c r="E2061">
        <v>1.30412102243E-2</v>
      </c>
      <c r="F2061">
        <v>9.3375065206100005E-2</v>
      </c>
      <c r="G2061">
        <v>3.1298904538299997E-2</v>
      </c>
      <c r="H2061">
        <v>0.441314553991</v>
      </c>
      <c r="I2061">
        <v>7.8247261345899995E-3</v>
      </c>
      <c r="J2061">
        <v>2.86906624935E-2</v>
      </c>
      <c r="K2061">
        <v>2.3474178403799999E-2</v>
      </c>
      <c r="L2061">
        <v>9.7026604068899999E-2</v>
      </c>
      <c r="M2061">
        <v>8.2420448617600006E-2</v>
      </c>
      <c r="N2061">
        <v>1.40845070423E-2</v>
      </c>
      <c r="O2061" s="4">
        <f t="shared" si="32"/>
        <v>0.12206572769904012</v>
      </c>
    </row>
    <row r="2062" spans="1:15">
      <c r="A2062" t="s">
        <v>2074</v>
      </c>
      <c r="B2062">
        <v>8.84466556108E-3</v>
      </c>
      <c r="C2062">
        <v>2.5152017689300001E-2</v>
      </c>
      <c r="D2062">
        <v>1.05030403538E-2</v>
      </c>
      <c r="E2062">
        <v>1.96241017137E-2</v>
      </c>
      <c r="F2062">
        <v>0.26533996683299998</v>
      </c>
      <c r="G2062">
        <v>6.2189054726400003E-2</v>
      </c>
      <c r="H2062">
        <v>3.1785516860099998E-2</v>
      </c>
      <c r="I2062">
        <v>2.8192371476000001E-2</v>
      </c>
      <c r="J2062">
        <v>1.29906025428E-2</v>
      </c>
      <c r="K2062">
        <v>0.20674405748999999</v>
      </c>
      <c r="L2062">
        <v>8.1813156440000007E-2</v>
      </c>
      <c r="M2062">
        <v>1.29906025428E-2</v>
      </c>
      <c r="N2062">
        <v>9.1210613598699999E-3</v>
      </c>
      <c r="O2062" s="4">
        <f t="shared" si="32"/>
        <v>0.22470978441114997</v>
      </c>
    </row>
    <row r="2063" spans="1:15">
      <c r="A2063" t="s">
        <v>2075</v>
      </c>
      <c r="B2063">
        <v>6.6382520086200004E-3</v>
      </c>
      <c r="C2063">
        <v>7.8385263570400002E-2</v>
      </c>
      <c r="D2063">
        <v>6.4912796394300002E-3</v>
      </c>
      <c r="E2063">
        <v>5.3865373309799999E-2</v>
      </c>
      <c r="F2063">
        <v>0.127694493435</v>
      </c>
      <c r="G2063">
        <v>3.7281990985700002E-2</v>
      </c>
      <c r="H2063">
        <v>1.12188908485E-2</v>
      </c>
      <c r="I2063">
        <v>0.27383401920400002</v>
      </c>
      <c r="J2063">
        <v>8.7179110327299997E-2</v>
      </c>
      <c r="K2063">
        <v>3.16970409563E-2</v>
      </c>
      <c r="L2063">
        <v>6.9052518126600002E-2</v>
      </c>
      <c r="M2063">
        <v>1.8298059964699999E-2</v>
      </c>
      <c r="N2063">
        <v>1.6975308642E-2</v>
      </c>
      <c r="O2063" s="4">
        <f t="shared" si="32"/>
        <v>0.18138839898165005</v>
      </c>
    </row>
    <row r="2064" spans="1:15">
      <c r="A2064" t="s">
        <v>2076</v>
      </c>
      <c r="B2064">
        <v>1.592039801E-2</v>
      </c>
      <c r="C2064">
        <v>8.6235489220599995E-3</v>
      </c>
      <c r="D2064">
        <v>8.2918739635199998E-3</v>
      </c>
      <c r="E2064">
        <v>2.6202321724699999E-2</v>
      </c>
      <c r="F2064">
        <v>0.15721393034799999</v>
      </c>
      <c r="G2064">
        <v>3.7810945273600002E-2</v>
      </c>
      <c r="H2064">
        <v>0.40530679933699998</v>
      </c>
      <c r="I2064">
        <v>7.2968490878900002E-3</v>
      </c>
      <c r="J2064">
        <v>2.0563847429500001E-2</v>
      </c>
      <c r="K2064">
        <v>1.32669983416E-2</v>
      </c>
      <c r="L2064">
        <v>6.4676616915399998E-2</v>
      </c>
      <c r="M2064">
        <v>2.1227197346599998E-2</v>
      </c>
      <c r="N2064">
        <v>7.6285240464299998E-3</v>
      </c>
      <c r="O2064" s="4">
        <f t="shared" si="32"/>
        <v>0.20597014925369994</v>
      </c>
    </row>
    <row r="2065" spans="1:15">
      <c r="A2065" t="s">
        <v>2077</v>
      </c>
      <c r="B2065">
        <v>6.7442252571200002E-3</v>
      </c>
      <c r="C2065">
        <v>3.6418816388500003E-2</v>
      </c>
      <c r="D2065">
        <v>1.0116337885700001E-2</v>
      </c>
      <c r="E2065">
        <v>1.7872196931399999E-2</v>
      </c>
      <c r="F2065">
        <v>9.6948238071199996E-2</v>
      </c>
      <c r="G2065">
        <v>9.9477322542599993E-3</v>
      </c>
      <c r="H2065">
        <v>1.8715225088500001E-2</v>
      </c>
      <c r="I2065">
        <v>2.7314112291399999E-2</v>
      </c>
      <c r="J2065">
        <v>8.2785365031200001E-2</v>
      </c>
      <c r="K2065">
        <v>9.9477322542599993E-3</v>
      </c>
      <c r="L2065">
        <v>0.53953802057</v>
      </c>
      <c r="M2065">
        <v>1.9221041982799999E-2</v>
      </c>
      <c r="N2065">
        <v>1.0116337885700001E-2</v>
      </c>
      <c r="O2065" s="4">
        <f t="shared" si="32"/>
        <v>0.11431461810796018</v>
      </c>
    </row>
    <row r="2066" spans="1:15">
      <c r="A2066" t="s">
        <v>2078</v>
      </c>
      <c r="B2066">
        <v>2.84090909091E-3</v>
      </c>
      <c r="C2066">
        <v>0.14783249158199999</v>
      </c>
      <c r="D2066">
        <v>1.0206228956200001E-2</v>
      </c>
      <c r="E2066">
        <v>3.2828282828299998E-2</v>
      </c>
      <c r="F2066">
        <v>4.7769360269399999E-2</v>
      </c>
      <c r="G2066">
        <v>7.2601010101000004E-3</v>
      </c>
      <c r="H2066">
        <v>8.6279461279500005E-3</v>
      </c>
      <c r="I2066">
        <v>0.41887626262599997</v>
      </c>
      <c r="J2066">
        <v>3.58796296296E-2</v>
      </c>
      <c r="K2066">
        <v>1.8202861952899999E-2</v>
      </c>
      <c r="L2066">
        <v>6.0500841750799998E-2</v>
      </c>
      <c r="M2066">
        <v>6.7340067340100002E-3</v>
      </c>
      <c r="N2066">
        <v>3.4090909090899998E-2</v>
      </c>
      <c r="O2066" s="4">
        <f t="shared" si="32"/>
        <v>0.1683501683509302</v>
      </c>
    </row>
    <row r="2067" spans="1:15">
      <c r="A2067" t="s">
        <v>2079</v>
      </c>
      <c r="B2067">
        <v>6.2678062678099998E-3</v>
      </c>
      <c r="C2067">
        <v>6.7948717948699999E-2</v>
      </c>
      <c r="D2067">
        <v>1.8660968661000001E-2</v>
      </c>
      <c r="E2067">
        <v>2.150997151E-2</v>
      </c>
      <c r="F2067">
        <v>0.169230769231</v>
      </c>
      <c r="G2067">
        <v>1.8376068376100001E-2</v>
      </c>
      <c r="H2067">
        <v>1.2250712250699999E-2</v>
      </c>
      <c r="I2067">
        <v>0.305555555556</v>
      </c>
      <c r="J2067">
        <v>7.4074074074100002E-3</v>
      </c>
      <c r="K2067">
        <v>1.60968660969E-2</v>
      </c>
      <c r="L2067">
        <v>4.3874643874600001E-2</v>
      </c>
      <c r="M2067">
        <v>8.5470085470099998E-3</v>
      </c>
      <c r="N2067">
        <v>4.7578347578299998E-2</v>
      </c>
      <c r="O2067" s="4">
        <f t="shared" si="32"/>
        <v>0.25669515669446996</v>
      </c>
    </row>
    <row r="2068" spans="1:15">
      <c r="A2068" t="s">
        <v>2080</v>
      </c>
      <c r="B2068">
        <v>0.22537112010800001</v>
      </c>
      <c r="C2068">
        <v>6.11785874944E-2</v>
      </c>
      <c r="D2068">
        <v>4.4084570400400001E-2</v>
      </c>
      <c r="E2068">
        <v>1.7543859649100001E-2</v>
      </c>
      <c r="F2068">
        <v>0.17094017094</v>
      </c>
      <c r="G2068">
        <v>5.2181736392299997E-2</v>
      </c>
      <c r="H2068">
        <v>4.9932523616700003E-2</v>
      </c>
      <c r="I2068">
        <v>1.57444894287E-2</v>
      </c>
      <c r="J2068">
        <v>2.5641025641000001E-2</v>
      </c>
      <c r="K2068">
        <v>3.1488978857399999E-2</v>
      </c>
      <c r="L2068">
        <v>6.3427800269899998E-2</v>
      </c>
      <c r="M2068">
        <v>4.0935672514600001E-2</v>
      </c>
      <c r="N2068">
        <v>1.48448043185E-2</v>
      </c>
      <c r="O2068" s="4">
        <f t="shared" si="32"/>
        <v>0.18668466036900011</v>
      </c>
    </row>
    <row r="2069" spans="1:15">
      <c r="A2069" t="s">
        <v>2081</v>
      </c>
      <c r="B2069">
        <v>1.14942528736E-2</v>
      </c>
      <c r="C2069">
        <v>1.9540229885099999E-2</v>
      </c>
      <c r="D2069">
        <v>2.2988505747099999E-2</v>
      </c>
      <c r="E2069">
        <v>8.8122605364000003E-2</v>
      </c>
      <c r="F2069">
        <v>0.109195402299</v>
      </c>
      <c r="G2069">
        <v>3.9080459770100003E-2</v>
      </c>
      <c r="H2069">
        <v>3.06513409962E-2</v>
      </c>
      <c r="I2069">
        <v>0.34597701149400001</v>
      </c>
      <c r="J2069">
        <v>1.2260536398499999E-2</v>
      </c>
      <c r="K2069">
        <v>1.9157088122599999E-2</v>
      </c>
      <c r="L2069">
        <v>5.9770114942500001E-2</v>
      </c>
      <c r="M2069">
        <v>1.3793103448300001E-2</v>
      </c>
      <c r="N2069">
        <v>9.0804597701099998E-2</v>
      </c>
      <c r="O2069" s="4">
        <f t="shared" si="32"/>
        <v>0.13716475095790015</v>
      </c>
    </row>
    <row r="2070" spans="1:15">
      <c r="A2070" t="s">
        <v>2082</v>
      </c>
      <c r="B2070">
        <v>2.1857923497300001E-2</v>
      </c>
      <c r="C2070">
        <v>1.00182149362E-2</v>
      </c>
      <c r="D2070">
        <v>8.1967213114800003E-3</v>
      </c>
      <c r="E2070">
        <v>1.4116575592E-2</v>
      </c>
      <c r="F2070">
        <v>6.1020036429899997E-2</v>
      </c>
      <c r="G2070">
        <v>2.23132969035E-2</v>
      </c>
      <c r="H2070">
        <v>0.35245901639299998</v>
      </c>
      <c r="I2070">
        <v>1.0928961748600001E-2</v>
      </c>
      <c r="J2070">
        <v>1.22950819672E-2</v>
      </c>
      <c r="K2070">
        <v>6.9672131147499997E-2</v>
      </c>
      <c r="L2070">
        <v>6.4663023679399995E-2</v>
      </c>
      <c r="M2070">
        <v>0.148907103825</v>
      </c>
      <c r="N2070">
        <v>1.1839708561000001E-2</v>
      </c>
      <c r="O2070" s="4">
        <f t="shared" si="32"/>
        <v>0.19171220400792</v>
      </c>
    </row>
    <row r="2071" spans="1:15">
      <c r="A2071" t="s">
        <v>2083</v>
      </c>
      <c r="B2071">
        <v>7.7041602465300002E-3</v>
      </c>
      <c r="C2071">
        <v>1.23266563945E-2</v>
      </c>
      <c r="D2071">
        <v>3.9376819037799998E-3</v>
      </c>
      <c r="E2071">
        <v>7.1905495634299998E-3</v>
      </c>
      <c r="F2071">
        <v>5.7695600068499997E-2</v>
      </c>
      <c r="G2071">
        <v>1.54083204931E-2</v>
      </c>
      <c r="H2071">
        <v>0.45095017976399998</v>
      </c>
      <c r="I2071">
        <v>3.4240712206800002E-3</v>
      </c>
      <c r="J2071">
        <v>4.6053757918200003E-2</v>
      </c>
      <c r="K2071">
        <v>5.2388289676400003E-2</v>
      </c>
      <c r="L2071">
        <v>3.64663585003E-2</v>
      </c>
      <c r="M2071">
        <v>3.8178394110599999E-2</v>
      </c>
      <c r="N2071">
        <v>4.9649032699899997E-3</v>
      </c>
      <c r="O2071" s="4">
        <f t="shared" si="32"/>
        <v>0.26331107686999011</v>
      </c>
    </row>
    <row r="2072" spans="1:15">
      <c r="A2072" t="s">
        <v>2084</v>
      </c>
      <c r="B2072">
        <v>1.2875536480700001E-2</v>
      </c>
      <c r="C2072">
        <v>2.05054840248E-2</v>
      </c>
      <c r="D2072">
        <v>1.5736766809700001E-2</v>
      </c>
      <c r="E2072">
        <v>1.47830233667E-2</v>
      </c>
      <c r="F2072">
        <v>5.4363376251800002E-2</v>
      </c>
      <c r="G2072">
        <v>3.7672865999000001E-2</v>
      </c>
      <c r="H2072">
        <v>0.43252265140700002</v>
      </c>
      <c r="I2072">
        <v>1.09680495947E-2</v>
      </c>
      <c r="J2072">
        <v>3.6242250834500001E-2</v>
      </c>
      <c r="K2072">
        <v>7.3915116833599998E-2</v>
      </c>
      <c r="L2072">
        <v>0.10729613733899999</v>
      </c>
      <c r="M2072">
        <v>5.5793991416300003E-2</v>
      </c>
      <c r="N2072">
        <v>1.0491177873199999E-2</v>
      </c>
      <c r="O2072" s="4">
        <f t="shared" si="32"/>
        <v>0.11683357176900011</v>
      </c>
    </row>
    <row r="2073" spans="1:15">
      <c r="A2073" t="s">
        <v>2085</v>
      </c>
      <c r="B2073">
        <v>2.2222222222200001E-2</v>
      </c>
      <c r="C2073">
        <v>4.5146198830399997E-2</v>
      </c>
      <c r="D2073">
        <v>5.1695906432700001E-2</v>
      </c>
      <c r="E2073">
        <v>1.21637426901E-2</v>
      </c>
      <c r="F2073">
        <v>0.14994152046799999</v>
      </c>
      <c r="G2073">
        <v>3.9064327485400001E-2</v>
      </c>
      <c r="H2073">
        <v>3.8362573099399999E-2</v>
      </c>
      <c r="I2073">
        <v>9.1228070175400008E-3</v>
      </c>
      <c r="J2073">
        <v>1.14619883041E-2</v>
      </c>
      <c r="K2073">
        <v>1.6608187134500001E-2</v>
      </c>
      <c r="L2073">
        <v>6.4561403508800005E-2</v>
      </c>
      <c r="M2073">
        <v>0.35485380116999998</v>
      </c>
      <c r="N2073">
        <v>1.2865497076E-2</v>
      </c>
      <c r="O2073" s="4">
        <f t="shared" si="32"/>
        <v>0.17192982456086003</v>
      </c>
    </row>
    <row r="2074" spans="1:15">
      <c r="A2074" t="s">
        <v>2086</v>
      </c>
      <c r="B2074">
        <v>1.9435276860999998E-2</v>
      </c>
      <c r="C2074">
        <v>0.18335166850000001</v>
      </c>
      <c r="D2074">
        <v>1.2467913458E-2</v>
      </c>
      <c r="E2074">
        <v>1.3568023469000001E-2</v>
      </c>
      <c r="F2074">
        <v>4.0704070406999998E-2</v>
      </c>
      <c r="G2074">
        <v>2.3102310231000001E-2</v>
      </c>
      <c r="H2074">
        <v>0.35533553355300002</v>
      </c>
      <c r="I2074">
        <v>2.0168683534999999E-2</v>
      </c>
      <c r="J2074">
        <v>2.7136046938000001E-2</v>
      </c>
      <c r="K2074">
        <v>2.7869453612000002E-2</v>
      </c>
      <c r="L2074">
        <v>4.9138247157999998E-2</v>
      </c>
      <c r="M2074">
        <v>5.7572423909100001E-2</v>
      </c>
      <c r="N2074">
        <v>1.6134946827999999E-2</v>
      </c>
      <c r="O2074" s="4">
        <f t="shared" si="32"/>
        <v>0.15401540154089999</v>
      </c>
    </row>
    <row r="2075" spans="1:15">
      <c r="A2075" t="s">
        <v>2087</v>
      </c>
      <c r="B2075">
        <v>2.2252915899300001E-2</v>
      </c>
      <c r="C2075">
        <v>9.4766728053999993E-2</v>
      </c>
      <c r="D2075">
        <v>1.6574585635399999E-2</v>
      </c>
      <c r="E2075">
        <v>1.0589318600399999E-2</v>
      </c>
      <c r="F2075">
        <v>0.17879066912200001</v>
      </c>
      <c r="G2075">
        <v>0.177639656231</v>
      </c>
      <c r="H2075">
        <v>1.53468385513E-2</v>
      </c>
      <c r="I2075">
        <v>1.41958256599E-2</v>
      </c>
      <c r="J2075">
        <v>6.2154696132599996E-3</v>
      </c>
      <c r="K2075">
        <v>9.0546347452400006E-3</v>
      </c>
      <c r="L2075">
        <v>2.2713321055900001E-2</v>
      </c>
      <c r="M2075">
        <v>1.9950890116599999E-2</v>
      </c>
      <c r="N2075">
        <v>2.9542664211200002E-2</v>
      </c>
      <c r="O2075" s="4">
        <f t="shared" si="32"/>
        <v>0.3823664825045</v>
      </c>
    </row>
    <row r="2076" spans="1:15">
      <c r="A2076" t="s">
        <v>2088</v>
      </c>
      <c r="B2076">
        <v>7.3557878435899999E-3</v>
      </c>
      <c r="C2076">
        <v>8.5172280294199994E-3</v>
      </c>
      <c r="D2076">
        <v>2.3228803716600001E-2</v>
      </c>
      <c r="E2076">
        <v>6.9686411149799997E-3</v>
      </c>
      <c r="F2076">
        <v>4.4909020518799997E-2</v>
      </c>
      <c r="G2076">
        <v>2.4390243902400001E-2</v>
      </c>
      <c r="H2076">
        <v>0.59388308168799997</v>
      </c>
      <c r="I2076">
        <v>9.6786682152499998E-3</v>
      </c>
      <c r="J2076">
        <v>3.1358885017400001E-2</v>
      </c>
      <c r="K2076">
        <v>3.32946186605E-2</v>
      </c>
      <c r="L2076">
        <v>5.9233449477400002E-2</v>
      </c>
      <c r="M2076">
        <v>3.1358885017400001E-2</v>
      </c>
      <c r="N2076">
        <v>7.7429345722E-3</v>
      </c>
      <c r="O2076" s="4">
        <f t="shared" si="32"/>
        <v>0.11807975222605993</v>
      </c>
    </row>
    <row r="2077" spans="1:15">
      <c r="A2077" t="s">
        <v>2089</v>
      </c>
      <c r="B2077">
        <v>3.5988819007699999E-2</v>
      </c>
      <c r="C2077">
        <v>1.6771488469599999E-2</v>
      </c>
      <c r="D2077">
        <v>0.15863032844200001</v>
      </c>
      <c r="E2077">
        <v>1.11809923131E-2</v>
      </c>
      <c r="F2077">
        <v>0.122292103424</v>
      </c>
      <c r="G2077">
        <v>4.8916841369700002E-2</v>
      </c>
      <c r="H2077">
        <v>5.8001397624000001E-2</v>
      </c>
      <c r="I2077">
        <v>1.2578616352200001E-2</v>
      </c>
      <c r="J2077">
        <v>1.32774283718E-2</v>
      </c>
      <c r="K2077">
        <v>0.28022361984600003</v>
      </c>
      <c r="L2077">
        <v>5.8001397624000001E-2</v>
      </c>
      <c r="M2077">
        <v>2.0964360586999999E-2</v>
      </c>
      <c r="N2077">
        <v>1.607267645E-2</v>
      </c>
      <c r="O2077" s="4">
        <f t="shared" si="32"/>
        <v>0.14709993011889999</v>
      </c>
    </row>
    <row r="2078" spans="1:15">
      <c r="A2078" t="s">
        <v>2090</v>
      </c>
      <c r="B2078">
        <v>5.4773082942100003E-3</v>
      </c>
      <c r="C2078">
        <v>1.9561815336500001E-2</v>
      </c>
      <c r="D2078">
        <v>1.1215440792899999E-2</v>
      </c>
      <c r="E2078">
        <v>4.8252477829899998E-2</v>
      </c>
      <c r="F2078">
        <v>1.8518518518500001E-2</v>
      </c>
      <c r="G2078">
        <v>1.7996870109500001E-2</v>
      </c>
      <c r="H2078">
        <v>1.7736045905100001E-2</v>
      </c>
      <c r="I2078">
        <v>0.54564423578499999</v>
      </c>
      <c r="J2078">
        <v>9.9113197704700003E-3</v>
      </c>
      <c r="K2078">
        <v>1.1737089201899999E-2</v>
      </c>
      <c r="L2078">
        <v>8.1116327595200002E-2</v>
      </c>
      <c r="M2078">
        <v>1.40845070423E-2</v>
      </c>
      <c r="N2078">
        <v>1.2258737610899999E-2</v>
      </c>
      <c r="O2078" s="4">
        <f t="shared" si="32"/>
        <v>0.18648930620761994</v>
      </c>
    </row>
    <row r="2079" spans="1:15">
      <c r="A2079" t="s">
        <v>2091</v>
      </c>
      <c r="B2079">
        <v>4.1074249605099998E-3</v>
      </c>
      <c r="C2079">
        <v>1.7693522906799999E-2</v>
      </c>
      <c r="D2079">
        <v>7.8988941548200006E-3</v>
      </c>
      <c r="E2079">
        <v>0.11016324381299999</v>
      </c>
      <c r="F2079">
        <v>7.5724065297500004E-2</v>
      </c>
      <c r="G2079">
        <v>0.143022643497</v>
      </c>
      <c r="H2079">
        <v>1.1690363349099999E-2</v>
      </c>
      <c r="I2079">
        <v>0.14586624539199999</v>
      </c>
      <c r="J2079">
        <v>0.143865192206</v>
      </c>
      <c r="K2079">
        <v>3.0226434965799999E-2</v>
      </c>
      <c r="L2079">
        <v>3.3491311216399998E-2</v>
      </c>
      <c r="M2079">
        <v>3.11743022643E-2</v>
      </c>
      <c r="N2079">
        <v>1.50605581885E-2</v>
      </c>
      <c r="O2079" s="4">
        <f t="shared" si="32"/>
        <v>0.23001579778826986</v>
      </c>
    </row>
    <row r="2080" spans="1:15">
      <c r="A2080" t="s">
        <v>2092</v>
      </c>
      <c r="B2080">
        <v>3.2230703986400003E-2</v>
      </c>
      <c r="C2080">
        <v>1.35708227311E-2</v>
      </c>
      <c r="D2080">
        <v>3.0251625671499999E-2</v>
      </c>
      <c r="E2080">
        <v>1.3005371784E-2</v>
      </c>
      <c r="F2080">
        <v>8.7927622278799994E-2</v>
      </c>
      <c r="G2080">
        <v>1.9508057676000001E-2</v>
      </c>
      <c r="H2080">
        <v>1.9790783149599998E-2</v>
      </c>
      <c r="I2080">
        <v>5.31523890303E-2</v>
      </c>
      <c r="J2080">
        <v>7.3508623126900003E-3</v>
      </c>
      <c r="K2080">
        <v>1.6115351993200001E-2</v>
      </c>
      <c r="L2080">
        <v>5.6545094713000003E-2</v>
      </c>
      <c r="M2080">
        <v>4.5801526717600002E-2</v>
      </c>
      <c r="N2080">
        <v>7.8597681651099996E-2</v>
      </c>
      <c r="O2080" s="4">
        <f t="shared" si="32"/>
        <v>0.52615210630470999</v>
      </c>
    </row>
    <row r="2081" spans="1:15">
      <c r="A2081" t="s">
        <v>2093</v>
      </c>
      <c r="B2081">
        <v>4.5154007418199997E-3</v>
      </c>
      <c r="C2081">
        <v>5.6442509272700003E-3</v>
      </c>
      <c r="D2081">
        <v>7.5794226737599998E-3</v>
      </c>
      <c r="E2081">
        <v>0.135300757942</v>
      </c>
      <c r="F2081">
        <v>5.7248830833699998E-2</v>
      </c>
      <c r="G2081">
        <v>1.01596516691E-2</v>
      </c>
      <c r="H2081">
        <v>1.7739074342800001E-2</v>
      </c>
      <c r="I2081">
        <v>0.26640864376700002</v>
      </c>
      <c r="J2081">
        <v>4.5154007418199997E-3</v>
      </c>
      <c r="K2081">
        <v>8.3857442347999994E-3</v>
      </c>
      <c r="L2081">
        <v>2.9511369134000001E-2</v>
      </c>
      <c r="M2081">
        <v>8.86953717142E-3</v>
      </c>
      <c r="N2081">
        <v>0.22206095791</v>
      </c>
      <c r="O2081" s="4">
        <f t="shared" si="32"/>
        <v>0.22206095791050995</v>
      </c>
    </row>
    <row r="2082" spans="1:15">
      <c r="A2082" t="s">
        <v>2094</v>
      </c>
      <c r="B2082">
        <v>6.5026858920000001E-3</v>
      </c>
      <c r="C2082">
        <v>8.4817642069600005E-3</v>
      </c>
      <c r="D2082">
        <v>1.27226463104E-2</v>
      </c>
      <c r="E2082">
        <v>0.17528979360999999</v>
      </c>
      <c r="F2082">
        <v>6.3895957025700001E-2</v>
      </c>
      <c r="G2082">
        <v>1.27226463104E-2</v>
      </c>
      <c r="H2082">
        <v>1.86598812553E-2</v>
      </c>
      <c r="I2082">
        <v>0.32569974554699999</v>
      </c>
      <c r="J2082">
        <v>1.35708227311E-2</v>
      </c>
      <c r="K2082">
        <v>1.3005371784E-2</v>
      </c>
      <c r="L2082">
        <v>6.2765055131500005E-2</v>
      </c>
      <c r="M2082">
        <v>2.1769861464499999E-2</v>
      </c>
      <c r="N2082">
        <v>5.5131467345199997E-2</v>
      </c>
      <c r="O2082" s="4">
        <f t="shared" si="32"/>
        <v>0.20978230138594012</v>
      </c>
    </row>
    <row r="2083" spans="1:15">
      <c r="A2083" t="s">
        <v>2095</v>
      </c>
      <c r="B2083">
        <v>8.4121976866500005E-3</v>
      </c>
      <c r="C2083">
        <v>7.36067297581E-3</v>
      </c>
      <c r="D2083">
        <v>4.1009463722399997E-2</v>
      </c>
      <c r="E2083">
        <v>8.6926042762E-2</v>
      </c>
      <c r="F2083">
        <v>0.178408692604</v>
      </c>
      <c r="G2083">
        <v>6.0988433228200002E-2</v>
      </c>
      <c r="H2083">
        <v>2.6638626007699999E-2</v>
      </c>
      <c r="I2083">
        <v>1.0515247108299999E-2</v>
      </c>
      <c r="J2083">
        <v>2.52365930599E-2</v>
      </c>
      <c r="K2083">
        <v>0.15106905012300001</v>
      </c>
      <c r="L2083">
        <v>5.7132842621799997E-2</v>
      </c>
      <c r="M2083">
        <v>5.3277252015399998E-2</v>
      </c>
      <c r="N2083">
        <v>7.6761303890599999E-2</v>
      </c>
      <c r="O2083" s="4">
        <f t="shared" si="32"/>
        <v>0.21626358219424002</v>
      </c>
    </row>
    <row r="2084" spans="1:15">
      <c r="A2084" t="s">
        <v>2096</v>
      </c>
      <c r="B2084">
        <v>8.6376128779000003E-3</v>
      </c>
      <c r="C2084">
        <v>1.21711817825E-2</v>
      </c>
      <c r="D2084">
        <v>2.0023557125999999E-2</v>
      </c>
      <c r="E2084">
        <v>1.06007067138E-2</v>
      </c>
      <c r="F2084">
        <v>5.4181389870399999E-2</v>
      </c>
      <c r="G2084">
        <v>2.1201413427599999E-2</v>
      </c>
      <c r="H2084">
        <v>0.56380054966600002</v>
      </c>
      <c r="I2084">
        <v>7.8523753435400002E-3</v>
      </c>
      <c r="J2084">
        <v>2.2771888496300002E-2</v>
      </c>
      <c r="K2084">
        <v>2.3164507263400001E-2</v>
      </c>
      <c r="L2084">
        <v>6.5567334118599996E-2</v>
      </c>
      <c r="M2084">
        <v>3.25873576757E-2</v>
      </c>
      <c r="N2084">
        <v>1.0208087946599999E-2</v>
      </c>
      <c r="O2084" s="4">
        <f t="shared" si="32"/>
        <v>0.14723203769166016</v>
      </c>
    </row>
    <row r="2085" spans="1:15">
      <c r="A2085" t="s">
        <v>2097</v>
      </c>
      <c r="B2085">
        <v>7.9494128274599993E-3</v>
      </c>
      <c r="C2085">
        <v>0.43532068654</v>
      </c>
      <c r="D2085">
        <v>4.5167118337900002E-3</v>
      </c>
      <c r="E2085">
        <v>3.8843721770599998E-2</v>
      </c>
      <c r="F2085">
        <v>2.7100271002699999E-2</v>
      </c>
      <c r="G2085">
        <v>1.50858175248E-2</v>
      </c>
      <c r="H2085">
        <v>5.3929539295400002E-2</v>
      </c>
      <c r="I2085">
        <v>4.6070460704599999E-3</v>
      </c>
      <c r="J2085">
        <v>8.1571815718200005E-2</v>
      </c>
      <c r="K2085">
        <v>0.100180668473</v>
      </c>
      <c r="L2085">
        <v>4.4444444444400003E-2</v>
      </c>
      <c r="M2085">
        <v>1.3640469738E-2</v>
      </c>
      <c r="N2085">
        <v>9.9367660343300003E-3</v>
      </c>
      <c r="O2085" s="4">
        <f t="shared" si="32"/>
        <v>0.16287262872685992</v>
      </c>
    </row>
    <row r="2086" spans="1:15">
      <c r="A2086" t="s">
        <v>2098</v>
      </c>
      <c r="B2086">
        <v>2.2602902688600001E-2</v>
      </c>
      <c r="C2086">
        <v>4.9964311206299999E-3</v>
      </c>
      <c r="D2086">
        <v>1.11824886985E-2</v>
      </c>
      <c r="E2086">
        <v>1.33238163217E-2</v>
      </c>
      <c r="F2086">
        <v>0.187723054961</v>
      </c>
      <c r="G2086">
        <v>1.8082322150799999E-2</v>
      </c>
      <c r="H2086">
        <v>0.37354270759000002</v>
      </c>
      <c r="I2086">
        <v>5.9481322864599999E-3</v>
      </c>
      <c r="J2086">
        <v>3.9019747799199998E-2</v>
      </c>
      <c r="K2086">
        <v>4.3064477753999998E-2</v>
      </c>
      <c r="L2086">
        <v>0.10111824887</v>
      </c>
      <c r="M2086">
        <v>4.6157506542899997E-2</v>
      </c>
      <c r="N2086">
        <v>8.3273852010499992E-3</v>
      </c>
      <c r="O2086" s="4">
        <f t="shared" si="32"/>
        <v>0.12491077801515993</v>
      </c>
    </row>
    <row r="2087" spans="1:15">
      <c r="A2087" t="s">
        <v>2099</v>
      </c>
      <c r="B2087">
        <v>1.0189228529800001E-2</v>
      </c>
      <c r="C2087">
        <v>2.57156720039E-2</v>
      </c>
      <c r="D2087">
        <v>3.0810286268799999E-2</v>
      </c>
      <c r="E2087">
        <v>4.9490538573499998E-2</v>
      </c>
      <c r="F2087">
        <v>0.151625424551</v>
      </c>
      <c r="G2087">
        <v>0.25157690441500002</v>
      </c>
      <c r="H2087">
        <v>2.9597282872399999E-2</v>
      </c>
      <c r="I2087">
        <v>6.0892770499799999E-2</v>
      </c>
      <c r="J2087">
        <v>1.43134400776E-2</v>
      </c>
      <c r="K2087">
        <v>3.5419699175199999E-2</v>
      </c>
      <c r="L2087">
        <v>5.6525958272700003E-2</v>
      </c>
      <c r="M2087">
        <v>0.108442503639</v>
      </c>
      <c r="N2087">
        <v>4.5366327025700003E-2</v>
      </c>
      <c r="O2087" s="4">
        <f t="shared" si="32"/>
        <v>0.13003396409559975</v>
      </c>
    </row>
    <row r="2088" spans="1:15">
      <c r="A2088" t="s">
        <v>2100</v>
      </c>
      <c r="B2088">
        <v>1.21614151465E-2</v>
      </c>
      <c r="C2088">
        <v>1.54781647319E-2</v>
      </c>
      <c r="D2088">
        <v>1.05030403538E-2</v>
      </c>
      <c r="E2088">
        <v>8.2918739635199998E-3</v>
      </c>
      <c r="F2088">
        <v>4.2012161415100002E-2</v>
      </c>
      <c r="G2088">
        <v>2.0453289110000002E-2</v>
      </c>
      <c r="H2088">
        <v>4.5881702598100003E-2</v>
      </c>
      <c r="I2088">
        <v>1.38197899392E-2</v>
      </c>
      <c r="J2088">
        <v>8.4577114427900002E-2</v>
      </c>
      <c r="K2088">
        <v>2.0453289110000002E-2</v>
      </c>
      <c r="L2088">
        <v>0.53289110005499996</v>
      </c>
      <c r="M2088">
        <v>8.1813156440000007E-2</v>
      </c>
      <c r="N2088">
        <v>1.21614151465E-2</v>
      </c>
      <c r="O2088" s="4">
        <f t="shared" si="32"/>
        <v>9.9502487562480035E-2</v>
      </c>
    </row>
    <row r="2089" spans="1:15">
      <c r="A2089" t="s">
        <v>2101</v>
      </c>
      <c r="B2089">
        <v>8.32208726946E-3</v>
      </c>
      <c r="C2089">
        <v>4.4984255510600001E-2</v>
      </c>
      <c r="D2089">
        <v>3.7112010796200003E-2</v>
      </c>
      <c r="E2089">
        <v>3.1264057579799998E-2</v>
      </c>
      <c r="F2089">
        <v>8.72694556905E-2</v>
      </c>
      <c r="G2089">
        <v>0.10008996851099999</v>
      </c>
      <c r="H2089">
        <v>2.1817363922599999E-2</v>
      </c>
      <c r="I2089">
        <v>0.110436347278</v>
      </c>
      <c r="J2089">
        <v>7.4224021592400003E-3</v>
      </c>
      <c r="K2089">
        <v>1.0571300045000001E-2</v>
      </c>
      <c r="L2089">
        <v>3.3738191632899997E-2</v>
      </c>
      <c r="M2089">
        <v>2.04678362573E-2</v>
      </c>
      <c r="N2089">
        <v>0.206702654071</v>
      </c>
      <c r="O2089" s="4">
        <f t="shared" si="32"/>
        <v>0.27980206927640006</v>
      </c>
    </row>
    <row r="2090" spans="1:15">
      <c r="A2090" t="s">
        <v>2102</v>
      </c>
      <c r="B2090">
        <v>9.7181729834799994E-3</v>
      </c>
      <c r="C2090">
        <v>6.8027210884400004E-3</v>
      </c>
      <c r="D2090">
        <v>5.8309037900899996E-3</v>
      </c>
      <c r="E2090">
        <v>2.3323615160300001E-2</v>
      </c>
      <c r="F2090">
        <v>3.7252996436699999E-2</v>
      </c>
      <c r="G2090">
        <v>1.36054421769E-2</v>
      </c>
      <c r="H2090">
        <v>2.1056041464199999E-2</v>
      </c>
      <c r="I2090">
        <v>1.8140589569199998E-2</v>
      </c>
      <c r="J2090">
        <v>2.1056041464199999E-2</v>
      </c>
      <c r="K2090">
        <v>1.49011985747E-2</v>
      </c>
      <c r="L2090">
        <v>0.59216067379299997</v>
      </c>
      <c r="M2090">
        <v>1.5873015872999999E-2</v>
      </c>
      <c r="N2090">
        <v>9.0702947845799995E-3</v>
      </c>
      <c r="O2090" s="4">
        <f t="shared" si="32"/>
        <v>0.21120829284121001</v>
      </c>
    </row>
    <row r="2091" spans="1:15">
      <c r="A2091" t="s">
        <v>2103</v>
      </c>
      <c r="B2091">
        <v>1.1402231926199999E-2</v>
      </c>
      <c r="C2091">
        <v>8.7336244541499995E-3</v>
      </c>
      <c r="D2091">
        <v>3.3236293061600003E-2</v>
      </c>
      <c r="E2091">
        <v>1.6011644832600001E-2</v>
      </c>
      <c r="F2091">
        <v>0.34643377001499998</v>
      </c>
      <c r="G2091">
        <v>8.5638039786500003E-2</v>
      </c>
      <c r="H2091">
        <v>6.4531780689000007E-2</v>
      </c>
      <c r="I2091">
        <v>6.7928190198899997E-3</v>
      </c>
      <c r="J2091">
        <v>1.45560407569E-2</v>
      </c>
      <c r="K2091">
        <v>3.2751091703099998E-2</v>
      </c>
      <c r="L2091">
        <v>7.3993207180999998E-2</v>
      </c>
      <c r="M2091">
        <v>8.2241630276600003E-2</v>
      </c>
      <c r="N2091">
        <v>8.2969432314400002E-2</v>
      </c>
      <c r="O2091" s="4">
        <f t="shared" si="32"/>
        <v>0.14070839398306001</v>
      </c>
    </row>
    <row r="2092" spans="1:15">
      <c r="A2092" t="s">
        <v>2104</v>
      </c>
      <c r="B2092">
        <v>7.6452599388400003E-3</v>
      </c>
      <c r="C2092">
        <v>6.1162079510699999E-3</v>
      </c>
      <c r="D2092">
        <v>6.4475025484200005E-2</v>
      </c>
      <c r="E2092">
        <v>1.0193679918500001E-2</v>
      </c>
      <c r="F2092">
        <v>0.24745158002000001</v>
      </c>
      <c r="G2092">
        <v>0.23521916411800001</v>
      </c>
      <c r="H2092">
        <v>2.11518858308E-2</v>
      </c>
      <c r="I2092">
        <v>3.05810397554E-2</v>
      </c>
      <c r="J2092">
        <v>7.9001019368000001E-3</v>
      </c>
      <c r="K2092">
        <v>4.6381243629E-2</v>
      </c>
      <c r="L2092">
        <v>3.46585117227E-2</v>
      </c>
      <c r="M2092">
        <v>1.35066258919E-2</v>
      </c>
      <c r="N2092">
        <v>8.1549439347599999E-3</v>
      </c>
      <c r="O2092" s="4">
        <f t="shared" si="32"/>
        <v>0.26656472986803004</v>
      </c>
    </row>
    <row r="2093" spans="1:15">
      <c r="A2093" t="s">
        <v>2105</v>
      </c>
      <c r="B2093">
        <v>0.34619116933499999</v>
      </c>
      <c r="C2093">
        <v>4.7064531780699997E-2</v>
      </c>
      <c r="D2093">
        <v>2.7171276079600001E-2</v>
      </c>
      <c r="E2093">
        <v>3.7603105288699999E-2</v>
      </c>
      <c r="F2093">
        <v>6.2105773896199999E-2</v>
      </c>
      <c r="G2093">
        <v>4.0514313440100001E-2</v>
      </c>
      <c r="H2093">
        <v>6.1863173216899998E-2</v>
      </c>
      <c r="I2093">
        <v>8.4910237748700001E-3</v>
      </c>
      <c r="J2093">
        <v>1.33430373605E-2</v>
      </c>
      <c r="K2093">
        <v>1.8680252304699999E-2</v>
      </c>
      <c r="L2093">
        <v>4.6336729742800002E-2</v>
      </c>
      <c r="M2093">
        <v>3.7603105288699999E-2</v>
      </c>
      <c r="N2093">
        <v>2.0378457059700001E-2</v>
      </c>
      <c r="O2093" s="4">
        <f t="shared" si="32"/>
        <v>0.23265405143152984</v>
      </c>
    </row>
    <row r="2094" spans="1:15">
      <c r="A2094" t="s">
        <v>2106</v>
      </c>
      <c r="B2094">
        <v>0.34096185738000001</v>
      </c>
      <c r="C2094">
        <v>2.3880597014900001E-2</v>
      </c>
      <c r="D2094">
        <v>1.09452736318E-2</v>
      </c>
      <c r="E2094">
        <v>2.1227197346599998E-2</v>
      </c>
      <c r="F2094">
        <v>0.110779436153</v>
      </c>
      <c r="G2094">
        <v>4.9751243781099998E-2</v>
      </c>
      <c r="H2094">
        <v>2.6202321724699999E-2</v>
      </c>
      <c r="I2094">
        <v>8.2918739635199998E-3</v>
      </c>
      <c r="J2094">
        <v>9.6185737976800002E-3</v>
      </c>
      <c r="K2094">
        <v>1.9900497512400001E-2</v>
      </c>
      <c r="L2094">
        <v>4.5107794361500003E-2</v>
      </c>
      <c r="M2094">
        <v>2.58706467662E-2</v>
      </c>
      <c r="N2094">
        <v>1.49253731343E-2</v>
      </c>
      <c r="O2094" s="4">
        <f t="shared" si="32"/>
        <v>0.29253731343229994</v>
      </c>
    </row>
    <row r="2095" spans="1:15">
      <c r="A2095" t="s">
        <v>2107</v>
      </c>
      <c r="B2095">
        <v>6.8426197458500001E-3</v>
      </c>
      <c r="C2095">
        <v>1.75953079179E-2</v>
      </c>
      <c r="D2095">
        <v>1.1404366243099999E-2</v>
      </c>
      <c r="E2095">
        <v>6.8426197458500001E-3</v>
      </c>
      <c r="F2095">
        <v>8.4066471163199999E-2</v>
      </c>
      <c r="G2095">
        <v>1.69436298469E-2</v>
      </c>
      <c r="H2095">
        <v>2.2482893450599999E-2</v>
      </c>
      <c r="I2095">
        <v>1.4336917562700001E-2</v>
      </c>
      <c r="J2095">
        <v>1.27077223851E-2</v>
      </c>
      <c r="K2095">
        <v>1.5314434669299999E-2</v>
      </c>
      <c r="L2095">
        <v>0.58879113717800002</v>
      </c>
      <c r="M2095">
        <v>2.9651352232000001E-2</v>
      </c>
      <c r="N2095">
        <v>2.54154447703E-2</v>
      </c>
      <c r="O2095" s="4">
        <f t="shared" si="32"/>
        <v>0.14760508308919995</v>
      </c>
    </row>
    <row r="2096" spans="1:15">
      <c r="A2096" t="s">
        <v>2108</v>
      </c>
      <c r="B2096">
        <v>3.61370716511E-2</v>
      </c>
      <c r="C2096">
        <v>1.246105919E-2</v>
      </c>
      <c r="D2096">
        <v>7.5389408099700003E-2</v>
      </c>
      <c r="E2096">
        <v>3.9460020768400002E-2</v>
      </c>
      <c r="F2096">
        <v>5.6074766355100003E-2</v>
      </c>
      <c r="G2096">
        <v>5.0051921079999999E-2</v>
      </c>
      <c r="H2096">
        <v>1.5991692627199999E-2</v>
      </c>
      <c r="I2096">
        <v>6.0228452751800001E-3</v>
      </c>
      <c r="J2096">
        <v>5.0882658359299997E-2</v>
      </c>
      <c r="K2096">
        <v>0.29075804776699998</v>
      </c>
      <c r="L2096">
        <v>6.5420560747700002E-2</v>
      </c>
      <c r="M2096">
        <v>1.68224299065E-2</v>
      </c>
      <c r="N2096">
        <v>1.5160955347900001E-2</v>
      </c>
      <c r="O2096" s="4">
        <f t="shared" si="32"/>
        <v>0.26936656282492011</v>
      </c>
    </row>
    <row r="2097" spans="1:15">
      <c r="A2097" t="s">
        <v>2109</v>
      </c>
      <c r="B2097">
        <v>9.765625E-3</v>
      </c>
      <c r="C2097">
        <v>9.5486111111099999E-3</v>
      </c>
      <c r="D2097">
        <v>1.171875E-2</v>
      </c>
      <c r="E2097">
        <v>1.9965277777800002E-2</v>
      </c>
      <c r="F2097">
        <v>0.160807291667</v>
      </c>
      <c r="G2097">
        <v>3.6892361111100003E-2</v>
      </c>
      <c r="H2097">
        <v>4.1015625E-2</v>
      </c>
      <c r="I2097">
        <v>1.25868055556E-2</v>
      </c>
      <c r="J2097">
        <v>0.117404513889</v>
      </c>
      <c r="K2097">
        <v>8.6805555555600003E-3</v>
      </c>
      <c r="L2097">
        <v>9.0277777777799995E-2</v>
      </c>
      <c r="M2097">
        <v>0.33615451388899997</v>
      </c>
      <c r="N2097">
        <v>5.4253472222199998E-3</v>
      </c>
      <c r="O2097" s="4">
        <f t="shared" si="32"/>
        <v>0.13975694444381004</v>
      </c>
    </row>
    <row r="2098" spans="1:15">
      <c r="A2098" t="s">
        <v>2110</v>
      </c>
      <c r="B2098">
        <v>3.1111111111100001E-2</v>
      </c>
      <c r="C2098">
        <v>5.7435897435900003E-2</v>
      </c>
      <c r="D2098">
        <v>1.4017094017099999E-2</v>
      </c>
      <c r="E2098">
        <v>1.26495726496E-2</v>
      </c>
      <c r="F2098">
        <v>0.14905982906000001</v>
      </c>
      <c r="G2098">
        <v>8.82051282051E-2</v>
      </c>
      <c r="H2098">
        <v>3.2136752136799999E-2</v>
      </c>
      <c r="I2098">
        <v>1.77777777778E-2</v>
      </c>
      <c r="J2098">
        <v>0.157264957265</v>
      </c>
      <c r="K2098">
        <v>2.3931623931600001E-2</v>
      </c>
      <c r="L2098">
        <v>6.8717948717900004E-2</v>
      </c>
      <c r="M2098">
        <v>0.115213675214</v>
      </c>
      <c r="N2098">
        <v>1.8803418803400002E-2</v>
      </c>
      <c r="O2098" s="4">
        <f t="shared" si="32"/>
        <v>0.21367521367469988</v>
      </c>
    </row>
    <row r="2099" spans="1:15">
      <c r="A2099" t="s">
        <v>2111</v>
      </c>
      <c r="B2099">
        <v>1.9627411843000001E-2</v>
      </c>
      <c r="C2099">
        <v>4.4244843646000002E-2</v>
      </c>
      <c r="D2099">
        <v>9.9800399201599999E-3</v>
      </c>
      <c r="E2099">
        <v>1.06453759148E-2</v>
      </c>
      <c r="F2099">
        <v>9.2481703260099996E-2</v>
      </c>
      <c r="G2099">
        <v>0.13073852295400001</v>
      </c>
      <c r="H2099">
        <v>2.6613439787099999E-2</v>
      </c>
      <c r="I2099">
        <v>2.1623419827000001E-2</v>
      </c>
      <c r="J2099">
        <v>1.43047238856E-2</v>
      </c>
      <c r="K2099">
        <v>6.9194943446399995E-2</v>
      </c>
      <c r="L2099">
        <v>4.1916167664700001E-2</v>
      </c>
      <c r="M2099">
        <v>3.5262807717899997E-2</v>
      </c>
      <c r="N2099">
        <v>1.29740518962E-2</v>
      </c>
      <c r="O2099" s="4">
        <f t="shared" si="32"/>
        <v>0.47039254823703991</v>
      </c>
    </row>
    <row r="2100" spans="1:15">
      <c r="A2100" t="s">
        <v>2112</v>
      </c>
      <c r="B2100">
        <v>6.6510172143999999E-3</v>
      </c>
      <c r="C2100">
        <v>1.29107981221E-2</v>
      </c>
      <c r="D2100">
        <v>3.5602503912400003E-2</v>
      </c>
      <c r="E2100">
        <v>1.6040688575899999E-2</v>
      </c>
      <c r="F2100">
        <v>0.243740219092</v>
      </c>
      <c r="G2100">
        <v>2.3474178403799999E-2</v>
      </c>
      <c r="H2100">
        <v>2.6995305164300001E-2</v>
      </c>
      <c r="I2100">
        <v>0.25</v>
      </c>
      <c r="J2100">
        <v>8.2159624413099992E-3</v>
      </c>
      <c r="K2100">
        <v>1.4475743349E-2</v>
      </c>
      <c r="L2100">
        <v>8.1768388106399997E-2</v>
      </c>
      <c r="M2100">
        <v>1.6823161189399999E-2</v>
      </c>
      <c r="N2100">
        <v>0.116197183099</v>
      </c>
      <c r="O2100" s="4">
        <f t="shared" si="32"/>
        <v>0.14710485132999018</v>
      </c>
    </row>
    <row r="2101" spans="1:15">
      <c r="A2101" t="s">
        <v>2113</v>
      </c>
      <c r="B2101">
        <v>3.5661656351300003E-2</v>
      </c>
      <c r="C2101">
        <v>6.7786619510800004E-3</v>
      </c>
      <c r="D2101">
        <v>2.0188623636900001E-2</v>
      </c>
      <c r="E2101">
        <v>3.9050987326799999E-2</v>
      </c>
      <c r="F2101">
        <v>0.16872973769499999</v>
      </c>
      <c r="G2101">
        <v>0.19569702328300001</v>
      </c>
      <c r="H2101">
        <v>2.0483348069600001E-2</v>
      </c>
      <c r="I2101">
        <v>2.4020041261400001E-2</v>
      </c>
      <c r="J2101">
        <v>1.17889773062E-2</v>
      </c>
      <c r="K2101">
        <v>4.4503389331000003E-2</v>
      </c>
      <c r="L2101">
        <v>2.88829944002E-2</v>
      </c>
      <c r="M2101">
        <v>2.4020041261400001E-2</v>
      </c>
      <c r="N2101">
        <v>2.1072796934899999E-2</v>
      </c>
      <c r="O2101" s="4">
        <f t="shared" si="32"/>
        <v>0.35912172119121999</v>
      </c>
    </row>
    <row r="2102" spans="1:15">
      <c r="A2102" t="s">
        <v>2114</v>
      </c>
      <c r="B2102">
        <v>4.8500881834200003E-3</v>
      </c>
      <c r="C2102">
        <v>1.9400352733699999E-2</v>
      </c>
      <c r="D2102">
        <v>7.9365079365100004E-3</v>
      </c>
      <c r="E2102">
        <v>1.54320987654E-2</v>
      </c>
      <c r="F2102">
        <v>6.8783068783100004E-2</v>
      </c>
      <c r="G2102">
        <v>2.3589065255699999E-2</v>
      </c>
      <c r="H2102">
        <v>5.1807760141100001E-2</v>
      </c>
      <c r="I2102">
        <v>3.4611992945299999E-2</v>
      </c>
      <c r="J2102">
        <v>5.2689594356300003E-2</v>
      </c>
      <c r="K2102">
        <v>2.6455026454999999E-2</v>
      </c>
      <c r="L2102">
        <v>0.45811287478000001</v>
      </c>
      <c r="M2102">
        <v>1.27865961199E-2</v>
      </c>
      <c r="N2102">
        <v>1.5652557319200001E-2</v>
      </c>
      <c r="O2102" s="4">
        <f t="shared" si="32"/>
        <v>0.20789241622537002</v>
      </c>
    </row>
    <row r="2103" spans="1:15">
      <c r="A2103" t="s">
        <v>2115</v>
      </c>
      <c r="B2103">
        <v>5.6582249600699998E-2</v>
      </c>
      <c r="C2103">
        <v>8.2135523613999992E-3</v>
      </c>
      <c r="D2103">
        <v>5.8635637691100001E-2</v>
      </c>
      <c r="E2103">
        <v>1.1635865845300001E-2</v>
      </c>
      <c r="F2103">
        <v>0.12411590235</v>
      </c>
      <c r="G2103">
        <v>6.8674423910599997E-2</v>
      </c>
      <c r="H2103">
        <v>0.19279032626100001</v>
      </c>
      <c r="I2103">
        <v>7.3009354323500001E-3</v>
      </c>
      <c r="J2103">
        <v>1.0266940451700001E-2</v>
      </c>
      <c r="K2103">
        <v>3.55920602327E-2</v>
      </c>
      <c r="L2103">
        <v>5.6582249600699998E-2</v>
      </c>
      <c r="M2103">
        <v>0.12845083276300001</v>
      </c>
      <c r="N2103">
        <v>4.6999771845800002E-2</v>
      </c>
      <c r="O2103" s="4">
        <f t="shared" si="32"/>
        <v>0.19415925165365011</v>
      </c>
    </row>
    <row r="2104" spans="1:15">
      <c r="A2104" t="s">
        <v>2116</v>
      </c>
      <c r="B2104">
        <v>9.05349794239E-3</v>
      </c>
      <c r="C2104">
        <v>3.8683127572000001E-2</v>
      </c>
      <c r="D2104">
        <v>1.6460905349799999E-2</v>
      </c>
      <c r="E2104">
        <v>1.3168724279800001E-2</v>
      </c>
      <c r="F2104">
        <v>0.15349794238700001</v>
      </c>
      <c r="G2104">
        <v>2.9629629629600002E-2</v>
      </c>
      <c r="H2104">
        <v>6.3374485596700003E-2</v>
      </c>
      <c r="I2104">
        <v>1.15226337449E-2</v>
      </c>
      <c r="J2104">
        <v>0.10905349794200001</v>
      </c>
      <c r="K2104">
        <v>2.4691358024699999E-2</v>
      </c>
      <c r="L2104">
        <v>0.28683127572</v>
      </c>
      <c r="M2104">
        <v>5.5555555555600003E-2</v>
      </c>
      <c r="N2104">
        <v>2.8806584362099999E-2</v>
      </c>
      <c r="O2104" s="4">
        <f t="shared" si="32"/>
        <v>0.15967078189341</v>
      </c>
    </row>
    <row r="2105" spans="1:15">
      <c r="A2105" t="s">
        <v>2117</v>
      </c>
      <c r="B2105">
        <v>7.0669934640500004E-2</v>
      </c>
      <c r="C2105">
        <v>1.1846405228800001E-2</v>
      </c>
      <c r="D2105">
        <v>1.6339869281000001E-2</v>
      </c>
      <c r="E2105">
        <v>1.5522875817000001E-2</v>
      </c>
      <c r="F2105">
        <v>8.9869281045799998E-2</v>
      </c>
      <c r="G2105">
        <v>9.5996732026099998E-2</v>
      </c>
      <c r="H2105">
        <v>3.2271241830100002E-2</v>
      </c>
      <c r="I2105">
        <v>1.4705882352899999E-2</v>
      </c>
      <c r="J2105">
        <v>9.3954248366000005E-3</v>
      </c>
      <c r="K2105">
        <v>0.123366013072</v>
      </c>
      <c r="L2105">
        <v>4.6160130718999999E-2</v>
      </c>
      <c r="M2105">
        <v>1.7973856209200001E-2</v>
      </c>
      <c r="N2105">
        <v>1.1846405228800001E-2</v>
      </c>
      <c r="O2105" s="4">
        <f t="shared" si="32"/>
        <v>0.44403594771220001</v>
      </c>
    </row>
    <row r="2106" spans="1:15">
      <c r="A2106" t="s">
        <v>2118</v>
      </c>
      <c r="B2106">
        <v>2.7135104255899999E-2</v>
      </c>
      <c r="C2106">
        <v>7.4264495858299999E-3</v>
      </c>
      <c r="D2106">
        <v>1.5995429877199999E-2</v>
      </c>
      <c r="E2106">
        <v>5.3984575835500002E-2</v>
      </c>
      <c r="F2106">
        <v>0.201371036847</v>
      </c>
      <c r="G2106">
        <v>0.196515281348</v>
      </c>
      <c r="H2106">
        <v>4.8843187660699998E-2</v>
      </c>
      <c r="I2106">
        <v>3.05626963725E-2</v>
      </c>
      <c r="J2106">
        <v>2.31362467866E-2</v>
      </c>
      <c r="K2106">
        <v>1.8566123964600001E-2</v>
      </c>
      <c r="L2106">
        <v>5.9697229363000003E-2</v>
      </c>
      <c r="M2106">
        <v>1.9994287346499998E-2</v>
      </c>
      <c r="N2106">
        <v>3.9417309340199998E-2</v>
      </c>
      <c r="O2106" s="4">
        <f t="shared" si="32"/>
        <v>0.25735504141647003</v>
      </c>
    </row>
    <row r="2107" spans="1:15">
      <c r="A2107" t="s">
        <v>2119</v>
      </c>
      <c r="B2107">
        <v>2.1499548328800001E-2</v>
      </c>
      <c r="C2107">
        <v>4.1553748870799996E-3</v>
      </c>
      <c r="D2107">
        <v>7.2267389340600003E-3</v>
      </c>
      <c r="E2107">
        <v>6.7931345980100005E-2</v>
      </c>
      <c r="F2107">
        <v>7.3893405600699999E-2</v>
      </c>
      <c r="G2107">
        <v>0.15898825654900001</v>
      </c>
      <c r="H2107">
        <v>3.6675700090300002E-2</v>
      </c>
      <c r="I2107">
        <v>2.0415537488700002E-2</v>
      </c>
      <c r="J2107">
        <v>5.3297199638699999E-2</v>
      </c>
      <c r="K2107">
        <v>1.22854561879E-2</v>
      </c>
      <c r="L2107">
        <v>4.7154471544699997E-2</v>
      </c>
      <c r="M2107">
        <v>0.29304426377600001</v>
      </c>
      <c r="N2107">
        <v>1.5356820234900001E-2</v>
      </c>
      <c r="O2107" s="4">
        <f t="shared" si="32"/>
        <v>0.1880758807590599</v>
      </c>
    </row>
    <row r="2108" spans="1:15">
      <c r="A2108" t="s">
        <v>2120</v>
      </c>
      <c r="B2108">
        <v>7.14081690945E-3</v>
      </c>
      <c r="C2108">
        <v>2.4278777492100001E-2</v>
      </c>
      <c r="D2108">
        <v>1.34247357898E-2</v>
      </c>
      <c r="E2108">
        <v>9.9971436732400002E-3</v>
      </c>
      <c r="F2108">
        <v>5.3984575835500002E-2</v>
      </c>
      <c r="G2108">
        <v>1.69951442445E-2</v>
      </c>
      <c r="H2108">
        <v>2.4135961154000001E-2</v>
      </c>
      <c r="I2108">
        <v>6.9980005712699999E-3</v>
      </c>
      <c r="J2108">
        <v>1.5852613538999999E-2</v>
      </c>
      <c r="K2108">
        <v>0.40317052270800002</v>
      </c>
      <c r="L2108">
        <v>2.3279063124799999E-2</v>
      </c>
      <c r="M2108">
        <v>7.9977149385900004E-3</v>
      </c>
      <c r="N2108">
        <v>7.2836332476399999E-3</v>
      </c>
      <c r="O2108" s="4">
        <f t="shared" si="32"/>
        <v>0.38546129677210994</v>
      </c>
    </row>
    <row r="2109" spans="1:15">
      <c r="A2109" t="s">
        <v>2121</v>
      </c>
      <c r="B2109">
        <v>7.3145245558999998E-3</v>
      </c>
      <c r="C2109">
        <v>8.0111459421799997E-3</v>
      </c>
      <c r="D2109">
        <v>2.36851271334E-2</v>
      </c>
      <c r="E2109">
        <v>4.9111807732499999E-2</v>
      </c>
      <c r="F2109">
        <v>2.4033437826500002E-2</v>
      </c>
      <c r="G2109">
        <v>1.6022291884399999E-2</v>
      </c>
      <c r="H2109">
        <v>2.12469522814E-2</v>
      </c>
      <c r="I2109">
        <v>3.1347962382400001E-2</v>
      </c>
      <c r="J2109">
        <v>2.05503308952E-2</v>
      </c>
      <c r="K2109">
        <v>1.21908742598E-2</v>
      </c>
      <c r="L2109">
        <v>0.65377917102100003</v>
      </c>
      <c r="M2109">
        <v>1.14942528736E-2</v>
      </c>
      <c r="N2109">
        <v>1.0101010101000001E-2</v>
      </c>
      <c r="O2109" s="4">
        <f t="shared" si="32"/>
        <v>0.11111111111072003</v>
      </c>
    </row>
    <row r="2110" spans="1:15">
      <c r="A2110" t="s">
        <v>2122</v>
      </c>
      <c r="B2110">
        <v>2.58475998657E-2</v>
      </c>
      <c r="C2110">
        <v>2.4504867405200002E-2</v>
      </c>
      <c r="D2110">
        <v>1.47700570661E-2</v>
      </c>
      <c r="E2110">
        <v>1.10775427996E-2</v>
      </c>
      <c r="F2110">
        <v>0.291372943941</v>
      </c>
      <c r="G2110">
        <v>2.8197381671700002E-2</v>
      </c>
      <c r="H2110">
        <v>4.8674051695199998E-2</v>
      </c>
      <c r="I2110">
        <v>1.57771064115E-2</v>
      </c>
      <c r="J2110">
        <v>1.6112789526699998E-2</v>
      </c>
      <c r="K2110">
        <v>1.5441423296399999E-2</v>
      </c>
      <c r="L2110">
        <v>8.3249412554499996E-2</v>
      </c>
      <c r="M2110">
        <v>0.27626720376000002</v>
      </c>
      <c r="N2110">
        <v>2.6183282980899999E-2</v>
      </c>
      <c r="O2110" s="4">
        <f t="shared" si="32"/>
        <v>0.12252433702550003</v>
      </c>
    </row>
    <row r="2111" spans="1:15">
      <c r="A2111" t="s">
        <v>2123</v>
      </c>
      <c r="B2111">
        <v>2.0592020592E-2</v>
      </c>
      <c r="C2111">
        <v>2.7027027027000002E-2</v>
      </c>
      <c r="D2111">
        <v>1.1154011154E-2</v>
      </c>
      <c r="E2111">
        <v>1.3299013299E-2</v>
      </c>
      <c r="F2111">
        <v>0.175032175032</v>
      </c>
      <c r="G2111">
        <v>4.6761046761E-2</v>
      </c>
      <c r="H2111">
        <v>5.2767052767100003E-2</v>
      </c>
      <c r="I2111">
        <v>4.2042042042000002E-2</v>
      </c>
      <c r="J2111">
        <v>2.9601029601000001E-2</v>
      </c>
      <c r="K2111">
        <v>2.7027027027000002E-2</v>
      </c>
      <c r="L2111">
        <v>9.9528099528100003E-2</v>
      </c>
      <c r="M2111">
        <v>0.32689832689800002</v>
      </c>
      <c r="N2111">
        <v>9.0090090090099995E-3</v>
      </c>
      <c r="O2111" s="4">
        <f t="shared" si="32"/>
        <v>0.11926211926278996</v>
      </c>
    </row>
    <row r="2112" spans="1:15">
      <c r="A2112" t="s">
        <v>2124</v>
      </c>
      <c r="B2112">
        <v>2.9705798343300002E-2</v>
      </c>
      <c r="C2112">
        <v>1.14253070551E-2</v>
      </c>
      <c r="D2112">
        <v>5.1128249071700001E-2</v>
      </c>
      <c r="E2112">
        <v>2.9991431019700001E-2</v>
      </c>
      <c r="F2112">
        <v>0.23393316195399999</v>
      </c>
      <c r="G2112">
        <v>4.3416166809500001E-2</v>
      </c>
      <c r="H2112">
        <v>2.5992573550400001E-2</v>
      </c>
      <c r="I2112">
        <v>8.8546129677199992E-3</v>
      </c>
      <c r="J2112">
        <v>1.1996572407900001E-2</v>
      </c>
      <c r="K2112">
        <v>1.5995429877199999E-2</v>
      </c>
      <c r="L2112">
        <v>6.8837475007099996E-2</v>
      </c>
      <c r="M2112">
        <v>0.26563838903199999</v>
      </c>
      <c r="N2112">
        <v>1.8566123964600001E-2</v>
      </c>
      <c r="O2112" s="4">
        <f t="shared" si="32"/>
        <v>0.18451870893978006</v>
      </c>
    </row>
    <row r="2113" spans="1:15">
      <c r="A2113" t="s">
        <v>2125</v>
      </c>
      <c r="B2113">
        <v>3.9215686274499999E-2</v>
      </c>
      <c r="C2113">
        <v>5.8823529411800003E-2</v>
      </c>
      <c r="D2113">
        <v>3.7908496732000002E-2</v>
      </c>
      <c r="E2113">
        <v>2.4836601307200001E-2</v>
      </c>
      <c r="F2113">
        <v>0.109477124183</v>
      </c>
      <c r="G2113">
        <v>4.7385620915000003E-2</v>
      </c>
      <c r="H2113">
        <v>4.3464052287600002E-2</v>
      </c>
      <c r="I2113">
        <v>1.4705882352899999E-2</v>
      </c>
      <c r="J2113">
        <v>7.5163398692799999E-3</v>
      </c>
      <c r="K2113">
        <v>0.309803921569</v>
      </c>
      <c r="L2113">
        <v>8.9215686274499995E-2</v>
      </c>
      <c r="M2113">
        <v>2.1895424836600001E-2</v>
      </c>
      <c r="N2113">
        <v>1.2418300653600001E-2</v>
      </c>
      <c r="O2113" s="4">
        <f t="shared" si="32"/>
        <v>0.18333333333302004</v>
      </c>
    </row>
    <row r="2114" spans="1:15">
      <c r="A2114" t="s">
        <v>2126</v>
      </c>
      <c r="B2114">
        <v>0.191397849462</v>
      </c>
      <c r="C2114">
        <v>0.12150537634399999</v>
      </c>
      <c r="D2114">
        <v>2.5985663082399999E-2</v>
      </c>
      <c r="E2114">
        <v>1.21863799283E-2</v>
      </c>
      <c r="F2114">
        <v>9.1756272401399996E-2</v>
      </c>
      <c r="G2114">
        <v>4.5161290322600002E-2</v>
      </c>
      <c r="H2114">
        <v>1.8458781362E-2</v>
      </c>
      <c r="I2114">
        <v>2.2222222222200001E-2</v>
      </c>
      <c r="J2114">
        <v>1.14695340502E-2</v>
      </c>
      <c r="K2114">
        <v>0.133154121864</v>
      </c>
      <c r="L2114">
        <v>5.6989247311800002E-2</v>
      </c>
      <c r="M2114">
        <v>1.9892473118299999E-2</v>
      </c>
      <c r="N2114">
        <v>1.4336917562700001E-2</v>
      </c>
      <c r="O2114" s="4">
        <f t="shared" si="32"/>
        <v>0.23548387096809997</v>
      </c>
    </row>
    <row r="2115" spans="1:15">
      <c r="A2115" t="s">
        <v>2127</v>
      </c>
      <c r="B2115">
        <v>1.32146709817E-2</v>
      </c>
      <c r="C2115">
        <v>4.1801510248099999E-2</v>
      </c>
      <c r="D2115">
        <v>1.21359223301E-2</v>
      </c>
      <c r="E2115">
        <v>6.6882416397000002E-2</v>
      </c>
      <c r="F2115">
        <v>0.13349514563100001</v>
      </c>
      <c r="G2115">
        <v>1.7799352750799999E-2</v>
      </c>
      <c r="H2115">
        <v>2.6429341963300001E-2</v>
      </c>
      <c r="I2115">
        <v>0.248921251348</v>
      </c>
      <c r="J2115">
        <v>4.6116504854399998E-2</v>
      </c>
      <c r="K2115">
        <v>2.8047464940700002E-2</v>
      </c>
      <c r="L2115">
        <v>7.2276159654799998E-2</v>
      </c>
      <c r="M2115">
        <v>2.6159654800400001E-2</v>
      </c>
      <c r="N2115">
        <v>7.2545846817700002E-2</v>
      </c>
      <c r="O2115" s="4">
        <f t="shared" ref="O2115:O2178" si="33">1-SUM(B2115:N2115)</f>
        <v>0.19417475728200007</v>
      </c>
    </row>
    <row r="2116" spans="1:15">
      <c r="A2116" t="s">
        <v>2128</v>
      </c>
      <c r="B2116">
        <v>4.4444444444400003E-2</v>
      </c>
      <c r="C2116">
        <v>2.6936026936000002E-2</v>
      </c>
      <c r="D2116">
        <v>1.9191919191900001E-2</v>
      </c>
      <c r="E2116">
        <v>1.6161616161600001E-2</v>
      </c>
      <c r="F2116">
        <v>0.21515151515200001</v>
      </c>
      <c r="G2116">
        <v>3.0639730639699998E-2</v>
      </c>
      <c r="H2116">
        <v>3.0976430976399998E-2</v>
      </c>
      <c r="I2116">
        <v>3.6363636363600002E-2</v>
      </c>
      <c r="J2116">
        <v>1.2457912457900001E-2</v>
      </c>
      <c r="K2116">
        <v>2.1212121212100001E-2</v>
      </c>
      <c r="L2116">
        <v>0.189225589226</v>
      </c>
      <c r="M2116">
        <v>8.4175084175100001E-2</v>
      </c>
      <c r="N2116">
        <v>3.9393939393899999E-2</v>
      </c>
      <c r="O2116" s="4">
        <f t="shared" si="33"/>
        <v>0.23367003366939998</v>
      </c>
    </row>
    <row r="2117" spans="1:15">
      <c r="A2117" t="s">
        <v>2129</v>
      </c>
      <c r="B2117">
        <v>2.8688072382199998E-3</v>
      </c>
      <c r="C2117">
        <v>0.22895288535800001</v>
      </c>
      <c r="D2117">
        <v>3.5418735517999997E-2</v>
      </c>
      <c r="E2117">
        <v>0.155025929604</v>
      </c>
      <c r="F2117">
        <v>0.15337084850499999</v>
      </c>
      <c r="G2117">
        <v>1.48957298908E-2</v>
      </c>
      <c r="H2117">
        <v>1.32406487918E-2</v>
      </c>
      <c r="I2117">
        <v>7.6354408032699994E-2</v>
      </c>
      <c r="J2117">
        <v>2.0191989407499999E-2</v>
      </c>
      <c r="K2117">
        <v>1.18062451727E-2</v>
      </c>
      <c r="L2117">
        <v>3.2108573320100003E-2</v>
      </c>
      <c r="M2117">
        <v>7.1720180955499998E-3</v>
      </c>
      <c r="N2117">
        <v>2.7474346242999999E-2</v>
      </c>
      <c r="O2117" s="4">
        <f t="shared" si="33"/>
        <v>0.22111883482262995</v>
      </c>
    </row>
    <row r="2118" spans="1:15">
      <c r="A2118" t="s">
        <v>2130</v>
      </c>
      <c r="B2118">
        <v>0.24235727440099999</v>
      </c>
      <c r="C2118">
        <v>4.44935543278E-2</v>
      </c>
      <c r="D2118">
        <v>1.6304481276899999E-2</v>
      </c>
      <c r="E2118">
        <v>1.0214855739699999E-2</v>
      </c>
      <c r="F2118">
        <v>0.144309392265</v>
      </c>
      <c r="G2118">
        <v>3.5113566605300003E-2</v>
      </c>
      <c r="H2118">
        <v>3.0521792510699999E-2</v>
      </c>
      <c r="I2118">
        <v>2.1804788213600001E-2</v>
      </c>
      <c r="J2118">
        <v>5.1565377532200004E-3</v>
      </c>
      <c r="K2118">
        <v>9.7728667894399993E-3</v>
      </c>
      <c r="L2118">
        <v>1.49294045427E-2</v>
      </c>
      <c r="M2118">
        <v>4.1497851442600002E-3</v>
      </c>
      <c r="N2118">
        <v>1.9938612645800002E-2</v>
      </c>
      <c r="O2118" s="4">
        <f t="shared" si="33"/>
        <v>0.40093308778458003</v>
      </c>
    </row>
    <row r="2119" spans="1:15">
      <c r="A2119" t="s">
        <v>2131</v>
      </c>
      <c r="B2119">
        <v>1.3589128697E-2</v>
      </c>
      <c r="C2119">
        <v>1.19904076739E-2</v>
      </c>
      <c r="D2119">
        <v>1.19904076739E-2</v>
      </c>
      <c r="E2119">
        <v>1.19904076739E-2</v>
      </c>
      <c r="F2119">
        <v>4.9560351718600001E-2</v>
      </c>
      <c r="G2119">
        <v>4.23661071143E-2</v>
      </c>
      <c r="H2119">
        <v>0.20863309352500001</v>
      </c>
      <c r="I2119">
        <v>1.19904076739E-2</v>
      </c>
      <c r="J2119">
        <v>1.51878497202E-2</v>
      </c>
      <c r="K2119">
        <v>0.423661071143</v>
      </c>
      <c r="L2119">
        <v>5.9952038369299999E-2</v>
      </c>
      <c r="M2119">
        <v>4.5563549160699997E-2</v>
      </c>
      <c r="N2119">
        <v>1.19904076739E-2</v>
      </c>
      <c r="O2119" s="4">
        <f t="shared" si="33"/>
        <v>8.1534772182399906E-2</v>
      </c>
    </row>
    <row r="2120" spans="1:15">
      <c r="A2120" t="s">
        <v>2132</v>
      </c>
      <c r="B2120">
        <v>1.23456790123E-2</v>
      </c>
      <c r="C2120">
        <v>1.23456790123E-2</v>
      </c>
      <c r="D2120">
        <v>8.3950617284000006E-3</v>
      </c>
      <c r="E2120">
        <v>8.3950617284000006E-3</v>
      </c>
      <c r="F2120">
        <v>5.6296296296300001E-2</v>
      </c>
      <c r="G2120">
        <v>1.6790123456800001E-2</v>
      </c>
      <c r="H2120">
        <v>0.64987654320999999</v>
      </c>
      <c r="I2120">
        <v>1.2839506172800001E-2</v>
      </c>
      <c r="J2120">
        <v>2.2222222222200001E-2</v>
      </c>
      <c r="K2120">
        <v>1.77777777778E-2</v>
      </c>
      <c r="L2120">
        <v>5.9753086419799997E-2</v>
      </c>
      <c r="M2120">
        <v>2.32098765432E-2</v>
      </c>
      <c r="N2120">
        <v>1.18518518519E-2</v>
      </c>
      <c r="O2120" s="4">
        <f t="shared" si="33"/>
        <v>8.7901234567799968E-2</v>
      </c>
    </row>
    <row r="2121" spans="1:15">
      <c r="A2121" t="s">
        <v>2133</v>
      </c>
      <c r="B2121">
        <v>1.37395459976E-2</v>
      </c>
      <c r="C2121">
        <v>1.8518518518500001E-2</v>
      </c>
      <c r="D2121">
        <v>1.9713261648699999E-2</v>
      </c>
      <c r="E2121">
        <v>1.79211469534E-2</v>
      </c>
      <c r="F2121">
        <v>7.7060931899600005E-2</v>
      </c>
      <c r="G2121">
        <v>2.50896057348E-2</v>
      </c>
      <c r="H2121">
        <v>4.6594982078899998E-2</v>
      </c>
      <c r="I2121">
        <v>2.1505376344100002E-2</v>
      </c>
      <c r="J2121">
        <v>1.1947431302300001E-2</v>
      </c>
      <c r="K2121">
        <v>2.56869772999E-2</v>
      </c>
      <c r="L2121">
        <v>0.118279569892</v>
      </c>
      <c r="M2121">
        <v>0.466547192354</v>
      </c>
      <c r="N2121">
        <v>2.80764635603E-2</v>
      </c>
      <c r="O2121" s="4">
        <f t="shared" si="33"/>
        <v>0.10931899641589993</v>
      </c>
    </row>
    <row r="2122" spans="1:15">
      <c r="A2122" t="s">
        <v>2134</v>
      </c>
      <c r="B2122">
        <v>3.7176274018399999E-2</v>
      </c>
      <c r="C2122">
        <v>1.5873015872999999E-2</v>
      </c>
      <c r="D2122">
        <v>1.44110275689E-2</v>
      </c>
      <c r="E2122">
        <v>9.3984962405999992E-3</v>
      </c>
      <c r="F2122">
        <v>0.12197159565600001</v>
      </c>
      <c r="G2122">
        <v>4.4068504594800002E-2</v>
      </c>
      <c r="H2122">
        <v>0.45655806182100001</v>
      </c>
      <c r="I2122">
        <v>5.6390977443599999E-3</v>
      </c>
      <c r="J2122">
        <v>1.6708437761099999E-2</v>
      </c>
      <c r="K2122">
        <v>3.3834586466200002E-2</v>
      </c>
      <c r="L2122">
        <v>4.9707602339199998E-2</v>
      </c>
      <c r="M2122">
        <v>3.21637426901E-2</v>
      </c>
      <c r="N2122">
        <v>3.9682539682499999E-3</v>
      </c>
      <c r="O2122" s="4">
        <f t="shared" si="33"/>
        <v>0.15852130325809</v>
      </c>
    </row>
    <row r="2123" spans="1:15">
      <c r="A2123" t="s">
        <v>2135</v>
      </c>
      <c r="B2123">
        <v>1.27826941986E-2</v>
      </c>
      <c r="C2123">
        <v>9.8328416912500001E-3</v>
      </c>
      <c r="D2123">
        <v>6.8829891838699999E-3</v>
      </c>
      <c r="E2123">
        <v>2.2123893805299999E-2</v>
      </c>
      <c r="F2123">
        <v>0.20722713864299999</v>
      </c>
      <c r="G2123">
        <v>4.9655850540800003E-2</v>
      </c>
      <c r="H2123">
        <v>0.341445427729</v>
      </c>
      <c r="I2123">
        <v>6.1455260570299998E-3</v>
      </c>
      <c r="J2123">
        <v>1.6961651917400001E-2</v>
      </c>
      <c r="K2123">
        <v>2.7777777777800002E-2</v>
      </c>
      <c r="L2123">
        <v>4.08062930187E-2</v>
      </c>
      <c r="M2123">
        <v>4.5722713864299998E-2</v>
      </c>
      <c r="N2123">
        <v>8.11209439528E-3</v>
      </c>
      <c r="O2123" s="4">
        <f t="shared" si="33"/>
        <v>0.20452310717766997</v>
      </c>
    </row>
    <row r="2124" spans="1:15">
      <c r="A2124" t="s">
        <v>2136</v>
      </c>
      <c r="B2124">
        <v>9.2307692307700001E-3</v>
      </c>
      <c r="C2124">
        <v>1.33333333333E-2</v>
      </c>
      <c r="D2124">
        <v>1.64102564103E-2</v>
      </c>
      <c r="E2124">
        <v>4.9914529914500003E-2</v>
      </c>
      <c r="F2124">
        <v>0.11931623931599999</v>
      </c>
      <c r="G2124">
        <v>0.29982905982899999</v>
      </c>
      <c r="H2124">
        <v>3.6581196581200001E-2</v>
      </c>
      <c r="I2124">
        <v>2.5982905982900002E-2</v>
      </c>
      <c r="J2124">
        <v>3.8632478632500002E-2</v>
      </c>
      <c r="K2124">
        <v>1.9145299145299999E-2</v>
      </c>
      <c r="L2124">
        <v>6.3589743589700001E-2</v>
      </c>
      <c r="M2124">
        <v>0.13264957264999999</v>
      </c>
      <c r="N2124">
        <v>4.2051282051300001E-2</v>
      </c>
      <c r="O2124" s="4">
        <f t="shared" si="33"/>
        <v>0.13333333333322994</v>
      </c>
    </row>
    <row r="2125" spans="1:15">
      <c r="A2125" t="s">
        <v>2137</v>
      </c>
      <c r="B2125">
        <v>1.9742883379200001E-2</v>
      </c>
      <c r="C2125">
        <v>9.1827364554599999E-3</v>
      </c>
      <c r="D2125">
        <v>1.19375573921E-2</v>
      </c>
      <c r="E2125">
        <v>1.3774104683200001E-2</v>
      </c>
      <c r="F2125">
        <v>6.06060606061E-2</v>
      </c>
      <c r="G2125">
        <v>2.3415977961399999E-2</v>
      </c>
      <c r="H2125">
        <v>0.42883379246999997</v>
      </c>
      <c r="I2125">
        <v>8.7235996326899996E-3</v>
      </c>
      <c r="J2125">
        <v>1.7447199265400001E-2</v>
      </c>
      <c r="K2125">
        <v>3.9026629935699997E-2</v>
      </c>
      <c r="L2125">
        <v>9.9173553718999996E-2</v>
      </c>
      <c r="M2125">
        <v>5.0045913682299999E-2</v>
      </c>
      <c r="N2125">
        <v>1.0560146923799999E-2</v>
      </c>
      <c r="O2125" s="4">
        <f t="shared" si="33"/>
        <v>0.20752984389365015</v>
      </c>
    </row>
    <row r="2126" spans="1:15">
      <c r="A2126" t="s">
        <v>2138</v>
      </c>
      <c r="B2126">
        <v>6.9444444444399997E-3</v>
      </c>
      <c r="C2126">
        <v>1.0416666666700001E-2</v>
      </c>
      <c r="D2126">
        <v>1.0416666666700001E-2</v>
      </c>
      <c r="E2126">
        <v>5.3418803418800002E-3</v>
      </c>
      <c r="F2126">
        <v>8.8141025641000001E-2</v>
      </c>
      <c r="G2126">
        <v>4.6474358974399999E-2</v>
      </c>
      <c r="H2126">
        <v>3.5523504273499998E-2</v>
      </c>
      <c r="I2126">
        <v>1.8963675213700001E-2</v>
      </c>
      <c r="J2126">
        <v>1.12179487179E-2</v>
      </c>
      <c r="K2126">
        <v>1.0950854700900001E-2</v>
      </c>
      <c r="L2126">
        <v>5.5021367521400001E-2</v>
      </c>
      <c r="M2126">
        <v>0.55154914529900001</v>
      </c>
      <c r="N2126">
        <v>6.41025641026E-3</v>
      </c>
      <c r="O2126" s="4">
        <f t="shared" si="33"/>
        <v>0.14262820512821983</v>
      </c>
    </row>
    <row r="2127" spans="1:15">
      <c r="A2127" t="s">
        <v>2139</v>
      </c>
      <c r="B2127">
        <v>7.4428495481099997E-3</v>
      </c>
      <c r="C2127">
        <v>2.1265284423200002E-2</v>
      </c>
      <c r="D2127">
        <v>1.94045720362E-2</v>
      </c>
      <c r="E2127">
        <v>5.8479532163700004E-3</v>
      </c>
      <c r="F2127">
        <v>3.7745879851099999E-2</v>
      </c>
      <c r="G2127">
        <v>1.22275385433E-2</v>
      </c>
      <c r="H2127">
        <v>2.57841573631E-2</v>
      </c>
      <c r="I2127">
        <v>1.16959064327E-2</v>
      </c>
      <c r="J2127">
        <v>1.14300903775E-2</v>
      </c>
      <c r="K2127">
        <v>1.67464114833E-2</v>
      </c>
      <c r="L2127">
        <v>0.67969165337600002</v>
      </c>
      <c r="M2127">
        <v>1.7543859649100001E-2</v>
      </c>
      <c r="N2127">
        <v>1.0632642211600001E-2</v>
      </c>
      <c r="O2127" s="4">
        <f t="shared" si="33"/>
        <v>0.12254120148842007</v>
      </c>
    </row>
    <row r="2128" spans="1:15">
      <c r="A2128" t="s">
        <v>2140</v>
      </c>
      <c r="B2128">
        <v>2.3391812865499999E-3</v>
      </c>
      <c r="C2128">
        <v>6.3342566943699996E-2</v>
      </c>
      <c r="D2128">
        <v>2.77008310249E-3</v>
      </c>
      <c r="E2128">
        <v>1.0587873191800001E-2</v>
      </c>
      <c r="F2128">
        <v>5.0169282856299999E-2</v>
      </c>
      <c r="G2128">
        <v>3.0470914127399999E-2</v>
      </c>
      <c r="H2128">
        <v>7.1406586641999999E-3</v>
      </c>
      <c r="I2128">
        <v>0.12570021545099999</v>
      </c>
      <c r="J2128">
        <v>9.0489381348099994E-3</v>
      </c>
      <c r="K2128">
        <v>9.9722991689800006E-2</v>
      </c>
      <c r="L2128">
        <v>1.9821483533399999E-2</v>
      </c>
      <c r="M2128">
        <v>2.0129270544800001E-2</v>
      </c>
      <c r="N2128">
        <v>8.9873807325299999E-3</v>
      </c>
      <c r="O2128" s="4">
        <f t="shared" si="33"/>
        <v>0.54976915974121998</v>
      </c>
    </row>
    <row r="2129" spans="1:15">
      <c r="A2129" t="s">
        <v>2141</v>
      </c>
      <c r="B2129">
        <v>4.0900811392600003E-2</v>
      </c>
      <c r="C2129">
        <v>2.9806259314500001E-2</v>
      </c>
      <c r="D2129">
        <v>9.4386487829099999E-3</v>
      </c>
      <c r="E2129">
        <v>2.46729590992E-2</v>
      </c>
      <c r="F2129">
        <v>5.5141579731700002E-2</v>
      </c>
      <c r="G2129">
        <v>5.8453386322199999E-2</v>
      </c>
      <c r="H2129">
        <v>0.193409504885</v>
      </c>
      <c r="I2129">
        <v>1.47375393277E-2</v>
      </c>
      <c r="J2129">
        <v>9.1074681238599992E-3</v>
      </c>
      <c r="K2129">
        <v>0.191919191919</v>
      </c>
      <c r="L2129">
        <v>3.9741679085899997E-2</v>
      </c>
      <c r="M2129">
        <v>1.3412816691500001E-2</v>
      </c>
      <c r="N2129">
        <v>4.0900811392600003E-2</v>
      </c>
      <c r="O2129" s="4">
        <f t="shared" si="33"/>
        <v>0.27835734393133005</v>
      </c>
    </row>
    <row r="2130" spans="1:15">
      <c r="A2130" t="s">
        <v>2142</v>
      </c>
      <c r="B2130">
        <v>2.50284414107E-2</v>
      </c>
      <c r="C2130">
        <v>2.1236253318200001E-2</v>
      </c>
      <c r="D2130">
        <v>1.17557830868E-2</v>
      </c>
      <c r="E2130">
        <v>0.28744785741399997</v>
      </c>
      <c r="F2130">
        <v>0.13803564656799999</v>
      </c>
      <c r="G2130">
        <v>2.3132347364400001E-2</v>
      </c>
      <c r="H2130">
        <v>2.6166097838500001E-2</v>
      </c>
      <c r="I2130">
        <v>2.35115661737E-2</v>
      </c>
      <c r="J2130">
        <v>6.52256351915E-2</v>
      </c>
      <c r="K2130">
        <v>2.50284414107E-2</v>
      </c>
      <c r="L2130">
        <v>6.2571103526700006E-2</v>
      </c>
      <c r="M2130">
        <v>1.66856276071E-2</v>
      </c>
      <c r="N2130">
        <v>5.3469852104699997E-2</v>
      </c>
      <c r="O2130" s="4">
        <f t="shared" si="33"/>
        <v>0.22070534698499988</v>
      </c>
    </row>
    <row r="2131" spans="1:15">
      <c r="A2131" t="s">
        <v>2143</v>
      </c>
      <c r="B2131">
        <v>5.0930256730100003E-3</v>
      </c>
      <c r="C2131">
        <v>1.47074108721E-2</v>
      </c>
      <c r="D2131">
        <v>1.57468038665E-2</v>
      </c>
      <c r="E2131">
        <v>2.6296642760600002E-2</v>
      </c>
      <c r="F2131">
        <v>0.20200602847900001</v>
      </c>
      <c r="G2131">
        <v>8.9907494023499998E-3</v>
      </c>
      <c r="H2131">
        <v>5.5451616256099998E-2</v>
      </c>
      <c r="I2131">
        <v>2.2346949381599999E-3</v>
      </c>
      <c r="J2131">
        <v>0.154245920382</v>
      </c>
      <c r="K2131">
        <v>8.0552957073099993E-3</v>
      </c>
      <c r="L2131">
        <v>0.134861241035</v>
      </c>
      <c r="M2131">
        <v>0.22549631015499999</v>
      </c>
      <c r="N2131">
        <v>2.3386342376099999E-2</v>
      </c>
      <c r="O2131" s="4">
        <f t="shared" si="33"/>
        <v>0.1234279180967699</v>
      </c>
    </row>
    <row r="2132" spans="1:15">
      <c r="A2132" t="s">
        <v>2144</v>
      </c>
      <c r="B2132">
        <v>1.41917618553E-2</v>
      </c>
      <c r="C2132">
        <v>1.6268605053700001E-2</v>
      </c>
      <c r="D2132">
        <v>7.6497057805499993E-2</v>
      </c>
      <c r="E2132">
        <v>2.83835237106E-2</v>
      </c>
      <c r="F2132">
        <v>0.110764970578</v>
      </c>
      <c r="G2132">
        <v>2.38836967809E-2</v>
      </c>
      <c r="H2132">
        <v>2.2152994115600001E-2</v>
      </c>
      <c r="I2132">
        <v>5.6767047421300003E-2</v>
      </c>
      <c r="J2132">
        <v>3.7729318103099999E-2</v>
      </c>
      <c r="K2132">
        <v>1.7653167185900001E-2</v>
      </c>
      <c r="L2132">
        <v>5.1921079958499997E-2</v>
      </c>
      <c r="M2132">
        <v>1.45379023884E-2</v>
      </c>
      <c r="N2132">
        <v>0.29248875043299999</v>
      </c>
      <c r="O2132" s="4">
        <f t="shared" si="33"/>
        <v>0.23676012461020002</v>
      </c>
    </row>
    <row r="2133" spans="1:15">
      <c r="A2133" t="s">
        <v>2145</v>
      </c>
      <c r="B2133">
        <v>7.4136636636600002E-3</v>
      </c>
      <c r="C2133">
        <v>3.1906906906899998E-2</v>
      </c>
      <c r="D2133">
        <v>5.0863363363399999E-2</v>
      </c>
      <c r="E2133">
        <v>2.63701201201E-2</v>
      </c>
      <c r="F2133">
        <v>7.2916666666700006E-2</v>
      </c>
      <c r="G2133">
        <v>9.7597597597599995E-3</v>
      </c>
      <c r="H2133">
        <v>8.7274774774800008E-3</v>
      </c>
      <c r="I2133">
        <v>9.8066816816800004E-2</v>
      </c>
      <c r="J2133">
        <v>4.1291291291299997E-3</v>
      </c>
      <c r="K2133">
        <v>5.6306306306299998E-3</v>
      </c>
      <c r="L2133">
        <v>2.5150150150200001E-2</v>
      </c>
      <c r="M2133">
        <v>6.6629129129100002E-3</v>
      </c>
      <c r="N2133">
        <v>0.36486486486500003</v>
      </c>
      <c r="O2133" s="4">
        <f t="shared" si="33"/>
        <v>0.28753753753732991</v>
      </c>
    </row>
    <row r="2134" spans="1:15">
      <c r="A2134" t="s">
        <v>2146</v>
      </c>
      <c r="B2134">
        <v>7.0009033423699997E-3</v>
      </c>
      <c r="C2134">
        <v>3.0487804877999999E-2</v>
      </c>
      <c r="D2134">
        <v>1.4453477868099999E-2</v>
      </c>
      <c r="E2134">
        <v>3.2520325203299998E-2</v>
      </c>
      <c r="F2134">
        <v>0.17660343270100001</v>
      </c>
      <c r="G2134">
        <v>4.6522131888000001E-2</v>
      </c>
      <c r="H2134">
        <v>1.98735320687E-2</v>
      </c>
      <c r="I2134">
        <v>4.3134598012600001E-2</v>
      </c>
      <c r="J2134">
        <v>1.5582655826599999E-2</v>
      </c>
      <c r="K2134">
        <v>5.08130081301E-2</v>
      </c>
      <c r="L2134">
        <v>3.0713640469700002E-2</v>
      </c>
      <c r="M2134">
        <v>1.40018066847E-2</v>
      </c>
      <c r="N2134">
        <v>3.9972899728999998E-2</v>
      </c>
      <c r="O2134" s="4">
        <f t="shared" si="33"/>
        <v>0.47831978319782997</v>
      </c>
    </row>
    <row r="2135" spans="1:15">
      <c r="A2135" t="s">
        <v>2147</v>
      </c>
      <c r="B2135">
        <v>3.1147050015E-2</v>
      </c>
      <c r="C2135">
        <v>2.78526504942E-2</v>
      </c>
      <c r="D2135">
        <v>8.6852351003300007E-3</v>
      </c>
      <c r="E2135">
        <v>7.18778077269E-3</v>
      </c>
      <c r="F2135">
        <v>5.8700209643600003E-2</v>
      </c>
      <c r="G2135">
        <v>2.4258760107799999E-2</v>
      </c>
      <c r="H2135">
        <v>0.45103324348599999</v>
      </c>
      <c r="I2135">
        <v>1.34770889488E-2</v>
      </c>
      <c r="J2135">
        <v>4.16292303085E-2</v>
      </c>
      <c r="K2135">
        <v>3.7136867325499999E-2</v>
      </c>
      <c r="L2135">
        <v>6.2294100029899997E-2</v>
      </c>
      <c r="M2135">
        <v>3.8933812518699998E-2</v>
      </c>
      <c r="N2135">
        <v>7.18778077269E-3</v>
      </c>
      <c r="O2135" s="4">
        <f t="shared" si="33"/>
        <v>0.19047619047629005</v>
      </c>
    </row>
    <row r="2136" spans="1:15">
      <c r="A2136" t="s">
        <v>2148</v>
      </c>
      <c r="B2136">
        <v>1.64783427495E-2</v>
      </c>
      <c r="C2136">
        <v>2.5894538606400001E-2</v>
      </c>
      <c r="D2136">
        <v>3.6723163841800001E-2</v>
      </c>
      <c r="E2136">
        <v>1.55367231638E-2</v>
      </c>
      <c r="F2136">
        <v>0.20197740113000001</v>
      </c>
      <c r="G2136">
        <v>3.8606403013200001E-2</v>
      </c>
      <c r="H2136">
        <v>0.170433145009</v>
      </c>
      <c r="I2136">
        <v>0.11723163841799999</v>
      </c>
      <c r="J2136">
        <v>1.55367231638E-2</v>
      </c>
      <c r="K2136">
        <v>2.0244821092300001E-2</v>
      </c>
      <c r="L2136">
        <v>7.6741996233500004E-2</v>
      </c>
      <c r="M2136">
        <v>4.3785310734500003E-2</v>
      </c>
      <c r="N2136">
        <v>4.0960451977400003E-2</v>
      </c>
      <c r="O2136" s="4">
        <f t="shared" si="33"/>
        <v>0.17984934086680004</v>
      </c>
    </row>
    <row r="2137" spans="1:15">
      <c r="A2137" t="s">
        <v>2149</v>
      </c>
      <c r="B2137">
        <v>1.2387387387400001E-2</v>
      </c>
      <c r="C2137">
        <v>8.1831831831799998E-2</v>
      </c>
      <c r="D2137">
        <v>2.4774774774800001E-2</v>
      </c>
      <c r="E2137">
        <v>3.8663663663699999E-2</v>
      </c>
      <c r="F2137">
        <v>8.3708708708699994E-2</v>
      </c>
      <c r="G2137">
        <v>4.8798798798800003E-2</v>
      </c>
      <c r="H2137">
        <v>2.9654654654700002E-2</v>
      </c>
      <c r="I2137">
        <v>0.29054054054099998</v>
      </c>
      <c r="J2137">
        <v>3.3783783783800002E-2</v>
      </c>
      <c r="K2137">
        <v>2.3648648648600001E-2</v>
      </c>
      <c r="L2137">
        <v>7.5075075075100001E-2</v>
      </c>
      <c r="M2137">
        <v>2.8153153153200002E-2</v>
      </c>
      <c r="N2137">
        <v>9.7597597597599995E-3</v>
      </c>
      <c r="O2137" s="4">
        <f t="shared" si="33"/>
        <v>0.21921921921863996</v>
      </c>
    </row>
    <row r="2138" spans="1:15">
      <c r="A2138" t="s">
        <v>2150</v>
      </c>
      <c r="B2138">
        <v>7.9067831876800006E-3</v>
      </c>
      <c r="C2138">
        <v>1.91427382439E-2</v>
      </c>
      <c r="D2138">
        <v>1.0819808572600001E-2</v>
      </c>
      <c r="E2138">
        <v>3.5788597586400003E-2</v>
      </c>
      <c r="F2138">
        <v>7.2825634623399998E-2</v>
      </c>
      <c r="G2138">
        <v>4.1614648356199997E-2</v>
      </c>
      <c r="H2138">
        <v>0.57261756138200004</v>
      </c>
      <c r="I2138">
        <v>1.0403662089099999E-2</v>
      </c>
      <c r="J2138">
        <v>1.4148980441100001E-2</v>
      </c>
      <c r="K2138">
        <v>1.7062005826099999E-2</v>
      </c>
      <c r="L2138">
        <v>5.24344569288E-2</v>
      </c>
      <c r="M2138">
        <v>2.28880565959E-2</v>
      </c>
      <c r="N2138">
        <v>1.16521015397E-2</v>
      </c>
      <c r="O2138" s="4">
        <f t="shared" si="33"/>
        <v>0.11069496462712003</v>
      </c>
    </row>
    <row r="2139" spans="1:15">
      <c r="A2139" t="s">
        <v>2151</v>
      </c>
      <c r="B2139">
        <v>6.5332726997099994E-2</v>
      </c>
      <c r="C2139">
        <v>2.2737608003600002E-2</v>
      </c>
      <c r="D2139">
        <v>3.1074730938299999E-2</v>
      </c>
      <c r="E2139">
        <v>0.19387600424400001</v>
      </c>
      <c r="F2139">
        <v>0.18781264211000001</v>
      </c>
      <c r="G2139">
        <v>2.6072457177500001E-2</v>
      </c>
      <c r="H2139">
        <v>1.78869182962E-2</v>
      </c>
      <c r="I2139">
        <v>1.6674245869300001E-2</v>
      </c>
      <c r="J2139">
        <v>3.9715021979699998E-2</v>
      </c>
      <c r="K2139">
        <v>4.3504623313599999E-2</v>
      </c>
      <c r="L2139">
        <v>8.0036380172800001E-2</v>
      </c>
      <c r="M2139">
        <v>3.9260269819599999E-2</v>
      </c>
      <c r="N2139">
        <v>1.5461573442499999E-2</v>
      </c>
      <c r="O2139" s="4">
        <f t="shared" si="33"/>
        <v>0.2205547976358001</v>
      </c>
    </row>
    <row r="2140" spans="1:15">
      <c r="A2140" t="s">
        <v>2152</v>
      </c>
      <c r="B2140">
        <v>1.1793916821799999E-2</v>
      </c>
      <c r="C2140">
        <v>7.44878957169E-3</v>
      </c>
      <c r="D2140">
        <v>9.3109869646200005E-3</v>
      </c>
      <c r="E2140">
        <v>6.20732464308E-3</v>
      </c>
      <c r="F2140">
        <v>4.7486033519599999E-2</v>
      </c>
      <c r="G2140">
        <v>1.55183116077E-2</v>
      </c>
      <c r="H2140">
        <v>2.5450031036599999E-2</v>
      </c>
      <c r="I2140">
        <v>8.3798882681599997E-3</v>
      </c>
      <c r="J2140">
        <v>8.3798882681599997E-3</v>
      </c>
      <c r="K2140">
        <v>1.6759776536300001E-2</v>
      </c>
      <c r="L2140">
        <v>0.71291123525800004</v>
      </c>
      <c r="M2140">
        <v>1.58286778399E-2</v>
      </c>
      <c r="N2140">
        <v>5.8969584109200002E-3</v>
      </c>
      <c r="O2140" s="4">
        <f t="shared" si="33"/>
        <v>0.10862818125346996</v>
      </c>
    </row>
    <row r="2141" spans="1:15">
      <c r="A2141" t="s">
        <v>2153</v>
      </c>
      <c r="B2141">
        <v>2.9688418577300001E-2</v>
      </c>
      <c r="C2141">
        <v>7.3486184597300001E-3</v>
      </c>
      <c r="D2141">
        <v>1.5285126396199999E-2</v>
      </c>
      <c r="E2141">
        <v>2.4985302763100001E-2</v>
      </c>
      <c r="F2141">
        <v>8.9653145208700005E-2</v>
      </c>
      <c r="G2141">
        <v>0.31187536743099997</v>
      </c>
      <c r="H2141">
        <v>3.7918871252199997E-2</v>
      </c>
      <c r="I2141">
        <v>1.5579071134599999E-2</v>
      </c>
      <c r="J2141">
        <v>2.0870076425600001E-2</v>
      </c>
      <c r="K2141">
        <v>3.26278659612E-2</v>
      </c>
      <c r="L2141">
        <v>5.3497942386800001E-2</v>
      </c>
      <c r="M2141">
        <v>6.0846560846599999E-2</v>
      </c>
      <c r="N2141">
        <v>7.9365079365100004E-3</v>
      </c>
      <c r="O2141" s="4">
        <f t="shared" si="33"/>
        <v>0.2918871252204599</v>
      </c>
    </row>
    <row r="2142" spans="1:15">
      <c r="A2142" t="s">
        <v>2154</v>
      </c>
      <c r="B2142">
        <v>1.51063406877E-2</v>
      </c>
      <c r="C2142">
        <v>8.9445438282599998E-3</v>
      </c>
      <c r="D2142">
        <v>8.3482409063800004E-3</v>
      </c>
      <c r="E2142">
        <v>1.90816935003E-2</v>
      </c>
      <c r="F2142">
        <v>6.0425362750899998E-2</v>
      </c>
      <c r="G2142">
        <v>2.36533492347E-2</v>
      </c>
      <c r="H2142">
        <v>2.3852116875399999E-2</v>
      </c>
      <c r="I2142">
        <v>2.28582786722E-2</v>
      </c>
      <c r="J2142">
        <v>2.50447227191E-2</v>
      </c>
      <c r="K2142">
        <v>1.25223613596E-2</v>
      </c>
      <c r="L2142">
        <v>0.59709799244700001</v>
      </c>
      <c r="M2142">
        <v>2.28582786722E-2</v>
      </c>
      <c r="N2142">
        <v>7.7519379845000002E-3</v>
      </c>
      <c r="O2142" s="4">
        <f t="shared" si="33"/>
        <v>0.15245478036175997</v>
      </c>
    </row>
    <row r="2143" spans="1:15">
      <c r="A2143" t="s">
        <v>2155</v>
      </c>
      <c r="B2143">
        <v>7.7441077441100003E-3</v>
      </c>
      <c r="C2143">
        <v>1.0101010101000001E-2</v>
      </c>
      <c r="D2143">
        <v>8.8888888888899995E-2</v>
      </c>
      <c r="E2143">
        <v>1.0774410774400001E-2</v>
      </c>
      <c r="F2143">
        <v>5.0841750841800003E-2</v>
      </c>
      <c r="G2143">
        <v>1.2794612794600001E-2</v>
      </c>
      <c r="H2143">
        <v>2.6936026936000002E-2</v>
      </c>
      <c r="I2143">
        <v>8.4175084175099994E-3</v>
      </c>
      <c r="J2143">
        <v>1.0101010101000001E-2</v>
      </c>
      <c r="K2143">
        <v>1.3131313131300001E-2</v>
      </c>
      <c r="L2143">
        <v>0.402356902357</v>
      </c>
      <c r="M2143">
        <v>1.4141414141400001E-2</v>
      </c>
      <c r="N2143">
        <v>0.254882154882</v>
      </c>
      <c r="O2143" s="4">
        <f t="shared" si="33"/>
        <v>8.8888888888980055E-2</v>
      </c>
    </row>
    <row r="2144" spans="1:15">
      <c r="A2144" t="s">
        <v>2156</v>
      </c>
      <c r="B2144">
        <v>5.5555555555600001E-3</v>
      </c>
      <c r="C2144">
        <v>1.3086419753099999E-2</v>
      </c>
      <c r="D2144">
        <v>4.3209876543200002E-3</v>
      </c>
      <c r="E2144">
        <v>8.6419753086400004E-3</v>
      </c>
      <c r="F2144">
        <v>4.6296296296299999E-2</v>
      </c>
      <c r="G2144">
        <v>3.2716049382700001E-2</v>
      </c>
      <c r="H2144">
        <v>1.2222222222199999E-2</v>
      </c>
      <c r="I2144">
        <v>0.01</v>
      </c>
      <c r="J2144">
        <v>7.5308641975300001E-3</v>
      </c>
      <c r="K2144">
        <v>0.45592592592600001</v>
      </c>
      <c r="L2144">
        <v>2.7777777777800002E-2</v>
      </c>
      <c r="M2144">
        <v>2.87654320988E-2</v>
      </c>
      <c r="N2144">
        <v>1.07407407407E-2</v>
      </c>
      <c r="O2144" s="4">
        <f t="shared" si="33"/>
        <v>0.33641975308634997</v>
      </c>
    </row>
    <row r="2145" spans="1:15">
      <c r="A2145" t="s">
        <v>2157</v>
      </c>
      <c r="B2145">
        <v>5.4125816993499998E-2</v>
      </c>
      <c r="C2145">
        <v>6.2091503268000003E-2</v>
      </c>
      <c r="D2145">
        <v>2.55310457516E-2</v>
      </c>
      <c r="E2145">
        <v>1.7769607843099999E-2</v>
      </c>
      <c r="F2145">
        <v>0.31985294117599999</v>
      </c>
      <c r="G2145">
        <v>7.4959150326800006E-2</v>
      </c>
      <c r="H2145">
        <v>2.9003267973900002E-2</v>
      </c>
      <c r="I2145">
        <v>6.04575163399E-2</v>
      </c>
      <c r="J2145">
        <v>3.4926470588199997E-2</v>
      </c>
      <c r="K2145">
        <v>2.1650326797400001E-2</v>
      </c>
      <c r="L2145">
        <v>3.3496732026099998E-2</v>
      </c>
      <c r="M2145">
        <v>3.00245098039E-2</v>
      </c>
      <c r="N2145">
        <v>1.4910130719000001E-2</v>
      </c>
      <c r="O2145" s="4">
        <f t="shared" si="33"/>
        <v>0.22120098039259994</v>
      </c>
    </row>
    <row r="2146" spans="1:15">
      <c r="A2146" t="s">
        <v>2158</v>
      </c>
      <c r="B2146">
        <v>5.1679586563300002E-3</v>
      </c>
      <c r="C2146">
        <v>6.3647490820100003E-2</v>
      </c>
      <c r="D2146">
        <v>5.57595539236E-3</v>
      </c>
      <c r="E2146">
        <v>8.5271317829499996E-2</v>
      </c>
      <c r="F2146">
        <v>9.3295253637999995E-2</v>
      </c>
      <c r="G2146">
        <v>3.8487692098499997E-2</v>
      </c>
      <c r="H2146">
        <v>0.15857473140200001</v>
      </c>
      <c r="I2146">
        <v>8.6631306949499998E-2</v>
      </c>
      <c r="J2146">
        <v>4.1615667074699998E-2</v>
      </c>
      <c r="K2146">
        <v>1.11519107847E-2</v>
      </c>
      <c r="L2146">
        <v>3.3047735618100003E-2</v>
      </c>
      <c r="M2146">
        <v>3.6175710594299998E-2</v>
      </c>
      <c r="N2146">
        <v>4.3791649666799999E-2</v>
      </c>
      <c r="O2146" s="4">
        <f t="shared" si="33"/>
        <v>0.29756561947510984</v>
      </c>
    </row>
    <row r="2147" spans="1:15">
      <c r="A2147" t="s">
        <v>2159</v>
      </c>
      <c r="B2147">
        <v>1.6025641025600001E-2</v>
      </c>
      <c r="C2147">
        <v>1.50908119658E-2</v>
      </c>
      <c r="D2147">
        <v>1.1084401709399999E-2</v>
      </c>
      <c r="E2147">
        <v>4.1666666666699999E-2</v>
      </c>
      <c r="F2147">
        <v>6.7708333333299994E-2</v>
      </c>
      <c r="G2147">
        <v>0.17174145299099999</v>
      </c>
      <c r="H2147">
        <v>9.7622863247899996E-2</v>
      </c>
      <c r="I2147">
        <v>0.13047542735000001</v>
      </c>
      <c r="J2147">
        <v>1.5491452991499999E-2</v>
      </c>
      <c r="K2147">
        <v>1.5357905982900001E-2</v>
      </c>
      <c r="L2147">
        <v>4.4471153846199998E-2</v>
      </c>
      <c r="M2147">
        <v>4.7542735042699999E-2</v>
      </c>
      <c r="N2147">
        <v>4.7409188034200002E-2</v>
      </c>
      <c r="O2147" s="4">
        <f t="shared" si="33"/>
        <v>0.27831196581279993</v>
      </c>
    </row>
    <row r="2148" spans="1:15">
      <c r="A2148" t="s">
        <v>2160</v>
      </c>
      <c r="B2148">
        <v>0.176560121766</v>
      </c>
      <c r="C2148">
        <v>1.38157124458E-2</v>
      </c>
      <c r="D2148">
        <v>3.19634703196E-2</v>
      </c>
      <c r="E2148">
        <v>1.6040276314199998E-2</v>
      </c>
      <c r="F2148">
        <v>0.17023767708699999</v>
      </c>
      <c r="G2148">
        <v>0.116145650392</v>
      </c>
      <c r="H2148">
        <v>1.2996136283799999E-2</v>
      </c>
      <c r="I2148">
        <v>5.85411544316E-3</v>
      </c>
      <c r="J2148">
        <v>3.0792647231E-2</v>
      </c>
      <c r="K2148">
        <v>3.5944268820999999E-2</v>
      </c>
      <c r="L2148">
        <v>3.6178433438700003E-2</v>
      </c>
      <c r="M2148">
        <v>7.0483549935600007E-2</v>
      </c>
      <c r="N2148">
        <v>2.52897787144E-2</v>
      </c>
      <c r="O2148" s="4">
        <f t="shared" si="33"/>
        <v>0.25769816180774019</v>
      </c>
    </row>
    <row r="2149" spans="1:15">
      <c r="A2149" t="s">
        <v>2161</v>
      </c>
      <c r="B2149">
        <v>8.2998661311899993E-3</v>
      </c>
      <c r="C2149">
        <v>0.109772423025</v>
      </c>
      <c r="D2149">
        <v>5.89022757697E-3</v>
      </c>
      <c r="E2149">
        <v>1.87416331995E-2</v>
      </c>
      <c r="F2149">
        <v>0.179919678715</v>
      </c>
      <c r="G2149">
        <v>0.122088353414</v>
      </c>
      <c r="H2149">
        <v>2.1954484605100001E-2</v>
      </c>
      <c r="I2149">
        <v>8.9959839357399998E-2</v>
      </c>
      <c r="J2149">
        <v>2.1686746988000001E-2</v>
      </c>
      <c r="K2149">
        <v>7.1485943775099994E-2</v>
      </c>
      <c r="L2149">
        <v>8.2463186077600004E-2</v>
      </c>
      <c r="M2149">
        <v>1.55287817938E-2</v>
      </c>
      <c r="N2149">
        <v>7.7643908969200004E-3</v>
      </c>
      <c r="O2149" s="4">
        <f t="shared" si="33"/>
        <v>0.24444444444441993</v>
      </c>
    </row>
    <row r="2150" spans="1:15">
      <c r="A2150" t="s">
        <v>2162</v>
      </c>
      <c r="B2150">
        <v>9.9595393712999993E-3</v>
      </c>
      <c r="C2150">
        <v>1.40056022409E-2</v>
      </c>
      <c r="D2150">
        <v>3.1746031745999999E-2</v>
      </c>
      <c r="E2150">
        <v>1.8674136321200002E-2</v>
      </c>
      <c r="F2150">
        <v>0.26174914410200001</v>
      </c>
      <c r="G2150">
        <v>2.3031434796099998E-2</v>
      </c>
      <c r="H2150">
        <v>2.3342670401499999E-2</v>
      </c>
      <c r="I2150">
        <v>1.8674136321200002E-2</v>
      </c>
      <c r="J2150">
        <v>6.53594771242E-3</v>
      </c>
      <c r="K2150">
        <v>1.3694366635499999E-2</v>
      </c>
      <c r="L2150">
        <v>4.6685340802999999E-2</v>
      </c>
      <c r="M2150">
        <v>5.2910052910100001E-2</v>
      </c>
      <c r="N2150">
        <v>9.2436974789899998E-2</v>
      </c>
      <c r="O2150" s="4">
        <f t="shared" si="33"/>
        <v>0.38655462184888001</v>
      </c>
    </row>
    <row r="2151" spans="1:15">
      <c r="A2151" t="s">
        <v>2163</v>
      </c>
      <c r="B2151">
        <v>8.3364439467500003E-3</v>
      </c>
      <c r="C2151">
        <v>4.4792833146699998E-3</v>
      </c>
      <c r="D2151">
        <v>4.1060097051099998E-3</v>
      </c>
      <c r="E2151">
        <v>1.3189000871000001E-2</v>
      </c>
      <c r="F2151">
        <v>0.247480403135</v>
      </c>
      <c r="G2151">
        <v>4.1184521587700001E-2</v>
      </c>
      <c r="H2151">
        <v>3.06084359836E-2</v>
      </c>
      <c r="I2151">
        <v>1.3313425407499999E-2</v>
      </c>
      <c r="J2151">
        <v>3.0857285056600001E-2</v>
      </c>
      <c r="K2151">
        <v>8.2120194102300002E-3</v>
      </c>
      <c r="L2151">
        <v>6.9926589523500005E-2</v>
      </c>
      <c r="M2151">
        <v>0.290033594625</v>
      </c>
      <c r="N2151">
        <v>8.5852930197799996E-3</v>
      </c>
      <c r="O2151" s="4">
        <f t="shared" si="33"/>
        <v>0.22968769441355996</v>
      </c>
    </row>
    <row r="2152" spans="1:15">
      <c r="A2152" t="s">
        <v>2164</v>
      </c>
      <c r="B2152">
        <v>1.9536019536E-2</v>
      </c>
      <c r="C2152">
        <v>1.4652014652000001E-2</v>
      </c>
      <c r="D2152">
        <v>1.2210012209999999E-2</v>
      </c>
      <c r="E2152">
        <v>1.0378510378499999E-2</v>
      </c>
      <c r="F2152">
        <v>9.4017094017099997E-2</v>
      </c>
      <c r="G2152">
        <v>2.3809523809500001E-2</v>
      </c>
      <c r="H2152">
        <v>0.241147741148</v>
      </c>
      <c r="I2152">
        <v>1.52625152625E-2</v>
      </c>
      <c r="J2152">
        <v>8.0586080586100006E-2</v>
      </c>
      <c r="K2152">
        <v>2.3809523809500001E-2</v>
      </c>
      <c r="L2152">
        <v>0.13980463980499999</v>
      </c>
      <c r="M2152">
        <v>0.22039072039099999</v>
      </c>
      <c r="N2152">
        <v>9.7680097680100005E-3</v>
      </c>
      <c r="O2152" s="4">
        <f t="shared" si="33"/>
        <v>9.4627594626790046E-2</v>
      </c>
    </row>
    <row r="2153" spans="1:15">
      <c r="A2153" t="s">
        <v>2165</v>
      </c>
      <c r="B2153">
        <v>1.06837606838E-2</v>
      </c>
      <c r="C2153">
        <v>1.43162393162E-2</v>
      </c>
      <c r="D2153">
        <v>9.8290598290600006E-3</v>
      </c>
      <c r="E2153">
        <v>5.7692307692300002E-3</v>
      </c>
      <c r="F2153">
        <v>7.1367521367500006E-2</v>
      </c>
      <c r="G2153">
        <v>2.5427350427399999E-2</v>
      </c>
      <c r="H2153">
        <v>0.45641025640999999</v>
      </c>
      <c r="I2153">
        <v>8.3333333333300008E-3</v>
      </c>
      <c r="J2153">
        <v>2.0512820512800001E-2</v>
      </c>
      <c r="K2153">
        <v>1.9444444444400001E-2</v>
      </c>
      <c r="L2153">
        <v>4.9358974359000003E-2</v>
      </c>
      <c r="M2153">
        <v>2.41452991453E-2</v>
      </c>
      <c r="N2153">
        <v>1.0470085470099999E-2</v>
      </c>
      <c r="O2153" s="4">
        <f t="shared" si="33"/>
        <v>0.27393162393188009</v>
      </c>
    </row>
    <row r="2154" spans="1:15">
      <c r="A2154" t="s">
        <v>2166</v>
      </c>
      <c r="B2154">
        <v>1.34062634063E-2</v>
      </c>
      <c r="C2154">
        <v>1.04032604033E-2</v>
      </c>
      <c r="D2154">
        <v>6.9712569712599998E-3</v>
      </c>
      <c r="E2154">
        <v>6.32775632776E-3</v>
      </c>
      <c r="F2154">
        <v>2.58472758473E-2</v>
      </c>
      <c r="G2154">
        <v>1.6945516945499998E-2</v>
      </c>
      <c r="H2154">
        <v>0.57968682968700003</v>
      </c>
      <c r="I2154">
        <v>3.6357786357800001E-2</v>
      </c>
      <c r="J2154">
        <v>0.124624624625</v>
      </c>
      <c r="K2154">
        <v>9.3307593307600002E-3</v>
      </c>
      <c r="L2154">
        <v>3.7859287859299998E-2</v>
      </c>
      <c r="M2154">
        <v>2.26297726298E-2</v>
      </c>
      <c r="N2154">
        <v>3.2175032174999998E-3</v>
      </c>
      <c r="O2154" s="4">
        <f t="shared" si="33"/>
        <v>0.10639210639141994</v>
      </c>
    </row>
    <row r="2155" spans="1:15">
      <c r="A2155" t="s">
        <v>2167</v>
      </c>
      <c r="B2155">
        <v>1.6754850088200001E-2</v>
      </c>
      <c r="C2155">
        <v>1.7195767195799998E-2</v>
      </c>
      <c r="D2155">
        <v>9.2592592592599995E-3</v>
      </c>
      <c r="E2155">
        <v>3.1305114638400001E-2</v>
      </c>
      <c r="F2155">
        <v>4.9823633157000002E-2</v>
      </c>
      <c r="G2155">
        <v>3.3509700176400002E-2</v>
      </c>
      <c r="H2155">
        <v>0.53483245149900005</v>
      </c>
      <c r="I2155">
        <v>1.4109347442699999E-2</v>
      </c>
      <c r="J2155">
        <v>1.0582010582E-2</v>
      </c>
      <c r="K2155">
        <v>1.8518518518500001E-2</v>
      </c>
      <c r="L2155">
        <v>5.4673721340400001E-2</v>
      </c>
      <c r="M2155">
        <v>5.37918871252E-2</v>
      </c>
      <c r="N2155">
        <v>9.7001763668400007E-3</v>
      </c>
      <c r="O2155" s="4">
        <f t="shared" si="33"/>
        <v>0.14594356261029995</v>
      </c>
    </row>
    <row r="2156" spans="1:15">
      <c r="A2156" t="s">
        <v>2168</v>
      </c>
      <c r="B2156">
        <v>1.6455101081300001E-2</v>
      </c>
      <c r="C2156">
        <v>1.9432690800800002E-2</v>
      </c>
      <c r="D2156">
        <v>7.5223319228999996E-3</v>
      </c>
      <c r="E2156">
        <v>8.5409810374500003E-2</v>
      </c>
      <c r="F2156">
        <v>6.7074126312499996E-2</v>
      </c>
      <c r="G2156">
        <v>1.44178028522E-2</v>
      </c>
      <c r="H2156">
        <v>1.56715248394E-2</v>
      </c>
      <c r="I2156">
        <v>8.2432220655100003E-2</v>
      </c>
      <c r="J2156">
        <v>5.4850336937799999E-3</v>
      </c>
      <c r="K2156">
        <v>4.12161103275E-2</v>
      </c>
      <c r="L2156">
        <v>5.15593167215E-2</v>
      </c>
      <c r="M2156">
        <v>1.78655383169E-2</v>
      </c>
      <c r="N2156">
        <v>0.408243222066</v>
      </c>
      <c r="O2156" s="4">
        <f t="shared" si="33"/>
        <v>0.16721517003561992</v>
      </c>
    </row>
    <row r="2157" spans="1:15">
      <c r="A2157" t="s">
        <v>2169</v>
      </c>
      <c r="B2157">
        <v>1.3026819923400001E-2</v>
      </c>
      <c r="C2157">
        <v>9.9616858237500001E-3</v>
      </c>
      <c r="D2157">
        <v>1.2260536398499999E-2</v>
      </c>
      <c r="E2157">
        <v>1.1111111111100001E-2</v>
      </c>
      <c r="F2157">
        <v>4.7892720306499999E-2</v>
      </c>
      <c r="G2157">
        <v>2.68199233716E-2</v>
      </c>
      <c r="H2157">
        <v>0.26551724137900001</v>
      </c>
      <c r="I2157">
        <v>8.4291187739500006E-3</v>
      </c>
      <c r="J2157">
        <v>2.4904214559399999E-2</v>
      </c>
      <c r="K2157">
        <v>3.7931034482799997E-2</v>
      </c>
      <c r="L2157">
        <v>7.1647509578499996E-2</v>
      </c>
      <c r="M2157">
        <v>2.72030651341E-2</v>
      </c>
      <c r="N2157">
        <v>7.6628352490400002E-3</v>
      </c>
      <c r="O2157" s="4">
        <f t="shared" si="33"/>
        <v>0.43563218390836</v>
      </c>
    </row>
    <row r="2158" spans="1:15">
      <c r="A2158" t="s">
        <v>2170</v>
      </c>
      <c r="B2158">
        <v>1.3002364066199999E-2</v>
      </c>
      <c r="C2158">
        <v>1.0638297872299999E-2</v>
      </c>
      <c r="D2158">
        <v>5.4373522458599999E-2</v>
      </c>
      <c r="E2158">
        <v>1.9503546099299999E-2</v>
      </c>
      <c r="F2158">
        <v>0.135342789598</v>
      </c>
      <c r="G2158">
        <v>0.101063829787</v>
      </c>
      <c r="H2158">
        <v>7.9196217494099996E-2</v>
      </c>
      <c r="I2158">
        <v>1.41843971631E-2</v>
      </c>
      <c r="J2158">
        <v>1.0638297872299999E-2</v>
      </c>
      <c r="K2158">
        <v>3.01418439716E-2</v>
      </c>
      <c r="L2158">
        <v>8.3924349881800003E-2</v>
      </c>
      <c r="M2158">
        <v>0.248226950355</v>
      </c>
      <c r="N2158">
        <v>2.1867612293100001E-2</v>
      </c>
      <c r="O2158" s="4">
        <f t="shared" si="33"/>
        <v>0.17789598108760007</v>
      </c>
    </row>
    <row r="2159" spans="1:15">
      <c r="A2159" t="s">
        <v>2171</v>
      </c>
      <c r="B2159">
        <v>4.64975845411E-2</v>
      </c>
      <c r="C2159">
        <v>3.4923510466999999E-2</v>
      </c>
      <c r="D2159">
        <v>6.6425120772899996E-3</v>
      </c>
      <c r="E2159">
        <v>7.3470209339800002E-3</v>
      </c>
      <c r="F2159">
        <v>0.111312399356</v>
      </c>
      <c r="G2159">
        <v>2.0833333333300001E-2</v>
      </c>
      <c r="H2159">
        <v>3.2004830917899997E-2</v>
      </c>
      <c r="I2159">
        <v>3.3212560386500002E-3</v>
      </c>
      <c r="J2159">
        <v>1.1171497584499999E-2</v>
      </c>
      <c r="K2159">
        <v>0.17602657004799999</v>
      </c>
      <c r="L2159">
        <v>5.3743961352700001E-2</v>
      </c>
      <c r="M2159">
        <v>6.0688405797099998E-2</v>
      </c>
      <c r="N2159">
        <v>1.14734299517E-2</v>
      </c>
      <c r="O2159" s="4">
        <f t="shared" si="33"/>
        <v>0.42401368760078006</v>
      </c>
    </row>
    <row r="2160" spans="1:15">
      <c r="A2160" t="s">
        <v>2172</v>
      </c>
      <c r="B2160">
        <v>1.32070054551E-2</v>
      </c>
      <c r="C2160">
        <v>2.1533161068E-2</v>
      </c>
      <c r="D2160">
        <v>1.4355440711999999E-2</v>
      </c>
      <c r="E2160">
        <v>1.1771461383900001E-2</v>
      </c>
      <c r="F2160">
        <v>0.104794717198</v>
      </c>
      <c r="G2160">
        <v>1.3781223083500001E-2</v>
      </c>
      <c r="H2160">
        <v>3.3304622451900003E-2</v>
      </c>
      <c r="I2160">
        <v>0.21848980763699999</v>
      </c>
      <c r="J2160">
        <v>0.13264427217899999</v>
      </c>
      <c r="K2160">
        <v>2.2394487510800001E-2</v>
      </c>
      <c r="L2160">
        <v>0.16939420040200001</v>
      </c>
      <c r="M2160">
        <v>3.01464254953E-2</v>
      </c>
      <c r="N2160">
        <v>1.09101349411E-2</v>
      </c>
      <c r="O2160" s="4">
        <f t="shared" si="33"/>
        <v>0.20327304048239991</v>
      </c>
    </row>
    <row r="2161" spans="1:15">
      <c r="A2161" t="s">
        <v>2173</v>
      </c>
      <c r="B2161">
        <v>9.6319229446199996E-3</v>
      </c>
      <c r="C2161">
        <v>1.8919848641199999E-2</v>
      </c>
      <c r="D2161">
        <v>1.34158926729E-2</v>
      </c>
      <c r="E2161">
        <v>0.11145510835899999</v>
      </c>
      <c r="F2161">
        <v>0.144478844169</v>
      </c>
      <c r="G2161">
        <v>0.24355005160000001</v>
      </c>
      <c r="H2161">
        <v>5.6071551427600001E-2</v>
      </c>
      <c r="I2161">
        <v>3.8183694530399999E-2</v>
      </c>
      <c r="J2161">
        <v>1.4791881664899999E-2</v>
      </c>
      <c r="K2161">
        <v>2.3391812865499999E-2</v>
      </c>
      <c r="L2161">
        <v>4.2655658754700003E-2</v>
      </c>
      <c r="M2161">
        <v>4.9879600963200002E-2</v>
      </c>
      <c r="N2161">
        <v>5.1255589955300003E-2</v>
      </c>
      <c r="O2161" s="4">
        <f t="shared" si="33"/>
        <v>0.18231854145168003</v>
      </c>
    </row>
    <row r="2162" spans="1:15">
      <c r="A2162" t="s">
        <v>2174</v>
      </c>
      <c r="B2162">
        <v>1.7543859649100001E-2</v>
      </c>
      <c r="C2162">
        <v>1.55945419103E-2</v>
      </c>
      <c r="D2162">
        <v>1.0136452241699999E-2</v>
      </c>
      <c r="E2162">
        <v>8.9668615984400003E-3</v>
      </c>
      <c r="F2162">
        <v>0.104873294347</v>
      </c>
      <c r="G2162">
        <v>2.4561403508800001E-2</v>
      </c>
      <c r="H2162">
        <v>3.7037037037000002E-2</v>
      </c>
      <c r="I2162">
        <v>4.5224171539999997E-2</v>
      </c>
      <c r="J2162">
        <v>0.28187134502900002</v>
      </c>
      <c r="K2162">
        <v>3.2358674463899999E-2</v>
      </c>
      <c r="L2162">
        <v>0.19649122807</v>
      </c>
      <c r="M2162">
        <v>4.5224171539999997E-2</v>
      </c>
      <c r="N2162">
        <v>8.1871345029199995E-3</v>
      </c>
      <c r="O2162" s="4">
        <f t="shared" si="33"/>
        <v>0.17192982456184003</v>
      </c>
    </row>
    <row r="2163" spans="1:15">
      <c r="A2163" t="s">
        <v>2175</v>
      </c>
      <c r="B2163">
        <v>1.60642570281E-2</v>
      </c>
      <c r="C2163">
        <v>8.3668005354799999E-2</v>
      </c>
      <c r="D2163">
        <v>8.0321285140600007E-3</v>
      </c>
      <c r="E2163">
        <v>8.7014725568899994E-3</v>
      </c>
      <c r="F2163">
        <v>0.23293172690799999</v>
      </c>
      <c r="G2163">
        <v>2.0414993306600002E-2</v>
      </c>
      <c r="H2163">
        <v>2.9116465863499998E-2</v>
      </c>
      <c r="I2163">
        <v>1.9410977242299999E-2</v>
      </c>
      <c r="J2163">
        <v>3.8821954484599998E-2</v>
      </c>
      <c r="K2163">
        <v>1.6733601070999998E-2</v>
      </c>
      <c r="L2163">
        <v>6.4926372155300005E-2</v>
      </c>
      <c r="M2163">
        <v>0.20046854083000001</v>
      </c>
      <c r="N2163">
        <v>1.8406961178E-2</v>
      </c>
      <c r="O2163" s="4">
        <f t="shared" si="33"/>
        <v>0.24230254350684999</v>
      </c>
    </row>
    <row r="2164" spans="1:15">
      <c r="A2164" t="s">
        <v>2176</v>
      </c>
      <c r="B2164">
        <v>7.3202614379099997E-3</v>
      </c>
      <c r="C2164">
        <v>4.0784313725500003E-2</v>
      </c>
      <c r="D2164">
        <v>1.07189542484E-2</v>
      </c>
      <c r="E2164">
        <v>0.249150326797</v>
      </c>
      <c r="F2164">
        <v>9.3594771241800004E-2</v>
      </c>
      <c r="G2164">
        <v>2.4575163398700001E-2</v>
      </c>
      <c r="H2164">
        <v>2.9019607843099999E-2</v>
      </c>
      <c r="I2164">
        <v>0.25803921568600002</v>
      </c>
      <c r="J2164">
        <v>2.4836601307200001E-2</v>
      </c>
      <c r="K2164">
        <v>3.6339869280999998E-2</v>
      </c>
      <c r="L2164">
        <v>5.0457516339899998E-2</v>
      </c>
      <c r="M2164">
        <v>2.2745098039199999E-2</v>
      </c>
      <c r="N2164">
        <v>9.4117647058799998E-3</v>
      </c>
      <c r="O2164" s="4">
        <f t="shared" si="33"/>
        <v>0.14300653594840995</v>
      </c>
    </row>
    <row r="2165" spans="1:15">
      <c r="A2165" t="s">
        <v>2177</v>
      </c>
      <c r="B2165">
        <v>1.9636015325700001E-2</v>
      </c>
      <c r="C2165">
        <v>1.00574712644E-2</v>
      </c>
      <c r="D2165">
        <v>3.6398467433000001E-2</v>
      </c>
      <c r="E2165">
        <v>5.2203065134100002E-2</v>
      </c>
      <c r="F2165">
        <v>0.18199233716499999</v>
      </c>
      <c r="G2165">
        <v>0.20258620689699999</v>
      </c>
      <c r="H2165">
        <v>5.1724137931000003E-2</v>
      </c>
      <c r="I2165">
        <v>1.24521072797E-2</v>
      </c>
      <c r="J2165">
        <v>3.4482758620700001E-2</v>
      </c>
      <c r="K2165">
        <v>3.4482758620700001E-2</v>
      </c>
      <c r="L2165">
        <v>5.93869731801E-2</v>
      </c>
      <c r="M2165">
        <v>0.19013409961700001</v>
      </c>
      <c r="N2165">
        <v>1.9157088122599999E-2</v>
      </c>
      <c r="O2165" s="4">
        <f t="shared" si="33"/>
        <v>9.5306513408999982E-2</v>
      </c>
    </row>
    <row r="2166" spans="1:15">
      <c r="A2166" t="s">
        <v>2178</v>
      </c>
      <c r="B2166">
        <v>6.7670814232700001E-3</v>
      </c>
      <c r="C2166">
        <v>1.4189041693999999E-2</v>
      </c>
      <c r="D2166">
        <v>9.3865968129199992E-3</v>
      </c>
      <c r="E2166">
        <v>3.5363457760299997E-2</v>
      </c>
      <c r="F2166">
        <v>0.28661864221799999</v>
      </c>
      <c r="G2166">
        <v>3.2743942370699997E-2</v>
      </c>
      <c r="H2166">
        <v>2.1174416066400002E-2</v>
      </c>
      <c r="I2166">
        <v>3.7982973150000002E-2</v>
      </c>
      <c r="J2166">
        <v>1.00414756603E-2</v>
      </c>
      <c r="K2166">
        <v>1.02597686095E-2</v>
      </c>
      <c r="L2166">
        <v>4.3003710980100002E-2</v>
      </c>
      <c r="M2166">
        <v>1.8554900676700001E-2</v>
      </c>
      <c r="N2166">
        <v>1.5717092337900002E-2</v>
      </c>
      <c r="O2166" s="4">
        <f t="shared" si="33"/>
        <v>0.45819690023991011</v>
      </c>
    </row>
    <row r="2167" spans="1:15">
      <c r="A2167" t="s">
        <v>2179</v>
      </c>
      <c r="B2167">
        <v>1.25091979397E-2</v>
      </c>
      <c r="C2167">
        <v>8.7564385577600004E-2</v>
      </c>
      <c r="D2167">
        <v>1.21412803532E-2</v>
      </c>
      <c r="E2167">
        <v>2.8329654157499998E-2</v>
      </c>
      <c r="F2167">
        <v>7.5423105224400003E-2</v>
      </c>
      <c r="G2167">
        <v>0.15158204562200001</v>
      </c>
      <c r="H2167">
        <v>7.6158940397399996E-2</v>
      </c>
      <c r="I2167">
        <v>0.137969094923</v>
      </c>
      <c r="J2167">
        <v>0.129139072848</v>
      </c>
      <c r="K2167">
        <v>2.09713024283E-2</v>
      </c>
      <c r="L2167">
        <v>4.8197203826300002E-2</v>
      </c>
      <c r="M2167">
        <v>5.1508462104499997E-2</v>
      </c>
      <c r="N2167">
        <v>1.7292126563600001E-2</v>
      </c>
      <c r="O2167" s="4">
        <f t="shared" si="33"/>
        <v>0.15121412803449996</v>
      </c>
    </row>
    <row r="2168" spans="1:15">
      <c r="A2168" t="s">
        <v>2180</v>
      </c>
      <c r="B2168">
        <v>2.88174568227E-2</v>
      </c>
      <c r="C2168">
        <v>1.59498997016E-2</v>
      </c>
      <c r="D2168">
        <v>1.8249425118600001E-2</v>
      </c>
      <c r="E2168">
        <v>1.1448701012799999E-2</v>
      </c>
      <c r="F2168">
        <v>0.173051519155</v>
      </c>
      <c r="G2168">
        <v>7.2704144038400004E-2</v>
      </c>
      <c r="H2168">
        <v>1.1595479230899999E-2</v>
      </c>
      <c r="I2168">
        <v>1.8934390136500001E-2</v>
      </c>
      <c r="J2168">
        <v>5.4307940701600003E-3</v>
      </c>
      <c r="K2168">
        <v>0.27432848965200002</v>
      </c>
      <c r="L2168">
        <v>3.7232741327899999E-2</v>
      </c>
      <c r="M2168">
        <v>1.0861588140299999E-2</v>
      </c>
      <c r="N2168">
        <v>1.63413082832E-2</v>
      </c>
      <c r="O2168" s="4">
        <f t="shared" si="33"/>
        <v>0.30505406330994</v>
      </c>
    </row>
    <row r="2169" spans="1:15">
      <c r="A2169" t="s">
        <v>2181</v>
      </c>
      <c r="B2169">
        <v>1.3063261412E-2</v>
      </c>
      <c r="C2169">
        <v>1.21825921033E-2</v>
      </c>
      <c r="D2169">
        <v>1.24761485396E-2</v>
      </c>
      <c r="E2169">
        <v>1.9521503009000001E-2</v>
      </c>
      <c r="F2169">
        <v>0.15705269338</v>
      </c>
      <c r="G2169">
        <v>0.29649200058699998</v>
      </c>
      <c r="H2169">
        <v>5.2253045647999999E-2</v>
      </c>
      <c r="I2169">
        <v>2.4218405988599999E-2</v>
      </c>
      <c r="J2169">
        <v>1.9668281227100001E-2</v>
      </c>
      <c r="K2169">
        <v>1.1742257448999999E-2</v>
      </c>
      <c r="L2169">
        <v>5.6069279318900003E-2</v>
      </c>
      <c r="M2169">
        <v>5.4014384265399999E-2</v>
      </c>
      <c r="N2169">
        <v>5.4307940701600003E-3</v>
      </c>
      <c r="O2169" s="4">
        <f t="shared" si="33"/>
        <v>0.26581535300193992</v>
      </c>
    </row>
    <row r="2170" spans="1:15">
      <c r="A2170" t="s">
        <v>2182</v>
      </c>
      <c r="B2170">
        <v>1.35708227311E-2</v>
      </c>
      <c r="C2170">
        <v>6.7005937234900004E-2</v>
      </c>
      <c r="D2170">
        <v>0.137404580153</v>
      </c>
      <c r="E2170">
        <v>4.2832909245099998E-2</v>
      </c>
      <c r="F2170">
        <v>0.30916030534400002</v>
      </c>
      <c r="G2170">
        <v>3.0534351144999999E-2</v>
      </c>
      <c r="H2170">
        <v>2.7565733672599999E-2</v>
      </c>
      <c r="I2170">
        <v>4.4105173876199999E-2</v>
      </c>
      <c r="J2170">
        <v>2.3748939779499999E-2</v>
      </c>
      <c r="K2170">
        <v>2.1204410517400001E-2</v>
      </c>
      <c r="L2170">
        <v>7.0398642917699997E-2</v>
      </c>
      <c r="M2170">
        <v>3.01102629347E-2</v>
      </c>
      <c r="N2170">
        <v>2.4597116200200001E-2</v>
      </c>
      <c r="O2170" s="4">
        <f t="shared" si="33"/>
        <v>0.15776081424859989</v>
      </c>
    </row>
    <row r="2171" spans="1:15">
      <c r="A2171" t="s">
        <v>2183</v>
      </c>
      <c r="B2171">
        <v>9.7643097643099995E-3</v>
      </c>
      <c r="C2171">
        <v>1.0101010101000001E-2</v>
      </c>
      <c r="D2171">
        <v>8.0808080808099994E-3</v>
      </c>
      <c r="E2171">
        <v>9.4276094276099995E-3</v>
      </c>
      <c r="F2171">
        <v>2.8956228956200002E-2</v>
      </c>
      <c r="G2171">
        <v>1.7508417508400001E-2</v>
      </c>
      <c r="H2171">
        <v>3.3670033670000002E-2</v>
      </c>
      <c r="I2171">
        <v>3.7373737373699999E-2</v>
      </c>
      <c r="J2171">
        <v>1.1447811447800001E-2</v>
      </c>
      <c r="K2171">
        <v>1.2121212121200001E-2</v>
      </c>
      <c r="L2171">
        <v>0.624579124579</v>
      </c>
      <c r="M2171">
        <v>1.6835016835000001E-2</v>
      </c>
      <c r="N2171">
        <v>3.6700336700299999E-2</v>
      </c>
      <c r="O2171" s="4">
        <f t="shared" si="33"/>
        <v>0.14343434343466999</v>
      </c>
    </row>
    <row r="2172" spans="1:15">
      <c r="A2172" t="s">
        <v>2184</v>
      </c>
      <c r="B2172">
        <v>1.8699717329900001E-2</v>
      </c>
      <c r="C2172">
        <v>1.5220700152199999E-2</v>
      </c>
      <c r="D2172">
        <v>2.50054359643E-2</v>
      </c>
      <c r="E2172">
        <v>3.1528593172399998E-2</v>
      </c>
      <c r="F2172">
        <v>0.230702326593</v>
      </c>
      <c r="G2172">
        <v>2.87018917156E-2</v>
      </c>
      <c r="H2172">
        <v>0.26570993694299999</v>
      </c>
      <c r="I2172">
        <v>5.6534029136799998E-3</v>
      </c>
      <c r="J2172">
        <v>3.7181996086099997E-2</v>
      </c>
      <c r="K2172">
        <v>1.78299630354E-2</v>
      </c>
      <c r="L2172">
        <v>4.47923461622E-2</v>
      </c>
      <c r="M2172">
        <v>3.4790171776499998E-2</v>
      </c>
      <c r="N2172">
        <v>2.04392259187E-2</v>
      </c>
      <c r="O2172" s="4">
        <f t="shared" si="33"/>
        <v>0.22374429223702008</v>
      </c>
    </row>
    <row r="2173" spans="1:15">
      <c r="A2173" t="s">
        <v>2185</v>
      </c>
      <c r="B2173">
        <v>9.9948078919999996E-3</v>
      </c>
      <c r="C2173">
        <v>2.2066458982299999E-2</v>
      </c>
      <c r="D2173">
        <v>2.4532710280400001E-2</v>
      </c>
      <c r="E2173">
        <v>2.2326064382100001E-2</v>
      </c>
      <c r="F2173">
        <v>9.1900311526499995E-2</v>
      </c>
      <c r="G2173">
        <v>8.4112149532700006E-2</v>
      </c>
      <c r="H2173">
        <v>0.332294911734</v>
      </c>
      <c r="I2173">
        <v>1.8302180685399998E-2</v>
      </c>
      <c r="J2173">
        <v>1.09034267913E-2</v>
      </c>
      <c r="K2173">
        <v>1.02544132918E-2</v>
      </c>
      <c r="L2173">
        <v>4.0368639667699997E-2</v>
      </c>
      <c r="M2173">
        <v>6.8535825545200005E-2</v>
      </c>
      <c r="N2173">
        <v>2.5311526479799999E-2</v>
      </c>
      <c r="O2173" s="4">
        <f t="shared" si="33"/>
        <v>0.23909657320880007</v>
      </c>
    </row>
    <row r="2174" spans="1:15">
      <c r="A2174" t="s">
        <v>2186</v>
      </c>
      <c r="B2174">
        <v>2.28174603175E-2</v>
      </c>
      <c r="C2174">
        <v>2.7777777777800002E-2</v>
      </c>
      <c r="D2174">
        <v>4.6957671957700002E-2</v>
      </c>
      <c r="E2174">
        <v>1.1574074074100001E-2</v>
      </c>
      <c r="F2174">
        <v>8.5978835978800003E-2</v>
      </c>
      <c r="G2174">
        <v>0.121031746032</v>
      </c>
      <c r="H2174">
        <v>3.7698412698399998E-2</v>
      </c>
      <c r="I2174">
        <v>5.5555555555600003E-2</v>
      </c>
      <c r="J2174">
        <v>1.0582010582E-2</v>
      </c>
      <c r="K2174">
        <v>2.1825396825399999E-2</v>
      </c>
      <c r="L2174">
        <v>8.2341269841299997E-2</v>
      </c>
      <c r="M2174">
        <v>2.6124338624300001E-2</v>
      </c>
      <c r="N2174">
        <v>0.16699735449700001</v>
      </c>
      <c r="O2174" s="4">
        <f t="shared" si="33"/>
        <v>0.28273809523810001</v>
      </c>
    </row>
    <row r="2175" spans="1:15">
      <c r="A2175" t="s">
        <v>2187</v>
      </c>
      <c r="B2175">
        <v>6.8035426731099996E-2</v>
      </c>
      <c r="C2175">
        <v>1.69082125604E-2</v>
      </c>
      <c r="D2175">
        <v>2.05314009662E-2</v>
      </c>
      <c r="E2175">
        <v>6.8438003220599999E-3</v>
      </c>
      <c r="F2175">
        <v>8.17230273752E-2</v>
      </c>
      <c r="G2175">
        <v>0.201288244767</v>
      </c>
      <c r="H2175">
        <v>0.28784219001599998</v>
      </c>
      <c r="I2175">
        <v>1.0466988727900001E-2</v>
      </c>
      <c r="J2175">
        <v>1.08695652174E-2</v>
      </c>
      <c r="K2175">
        <v>4.4283413848600003E-2</v>
      </c>
      <c r="L2175">
        <v>7.8099838969399996E-2</v>
      </c>
      <c r="M2175">
        <v>6.0789049919500002E-2</v>
      </c>
      <c r="N2175">
        <v>6.4412238325300001E-3</v>
      </c>
      <c r="O2175" s="4">
        <f t="shared" si="33"/>
        <v>0.10587761674671015</v>
      </c>
    </row>
    <row r="2176" spans="1:15">
      <c r="A2176" t="s">
        <v>2188</v>
      </c>
      <c r="B2176">
        <v>1.1189175123599999E-2</v>
      </c>
      <c r="C2176">
        <v>3.4868592245600002E-2</v>
      </c>
      <c r="D2176">
        <v>1.22300286235E-2</v>
      </c>
      <c r="E2176">
        <v>6.24512099922E-3</v>
      </c>
      <c r="F2176">
        <v>6.8436117616400005E-2</v>
      </c>
      <c r="G2176">
        <v>2.8103044496500001E-2</v>
      </c>
      <c r="H2176">
        <v>0.56310174342999997</v>
      </c>
      <c r="I2176">
        <v>7.28597449909E-3</v>
      </c>
      <c r="J2176">
        <v>1.48321623731E-2</v>
      </c>
      <c r="K2176">
        <v>1.6133229248000001E-2</v>
      </c>
      <c r="L2176">
        <v>3.7730939370299997E-2</v>
      </c>
      <c r="M2176">
        <v>0.106427270362</v>
      </c>
      <c r="N2176">
        <v>7.02576112412E-3</v>
      </c>
      <c r="O2176" s="4">
        <f t="shared" si="33"/>
        <v>8.6390840488570042E-2</v>
      </c>
    </row>
    <row r="2177" spans="1:15">
      <c r="A2177" t="s">
        <v>2189</v>
      </c>
      <c r="B2177">
        <v>0.19779614325100001</v>
      </c>
      <c r="C2177">
        <v>7.8971533516999995E-2</v>
      </c>
      <c r="D2177">
        <v>2.1671258034899998E-2</v>
      </c>
      <c r="E2177">
        <v>9.7337006427899997E-3</v>
      </c>
      <c r="F2177">
        <v>7.9338842975199997E-2</v>
      </c>
      <c r="G2177">
        <v>1.854912764E-2</v>
      </c>
      <c r="H2177">
        <v>4.6831955922900001E-2</v>
      </c>
      <c r="I2177">
        <v>5.5096418732800004E-3</v>
      </c>
      <c r="J2177">
        <v>6.0973370064300002E-2</v>
      </c>
      <c r="K2177">
        <v>0.12323232323199999</v>
      </c>
      <c r="L2177">
        <v>5.1239669421500003E-2</v>
      </c>
      <c r="M2177">
        <v>2.73645546373E-2</v>
      </c>
      <c r="N2177">
        <v>1.6896235078100001E-2</v>
      </c>
      <c r="O2177" s="4">
        <f t="shared" si="33"/>
        <v>0.26189164370972995</v>
      </c>
    </row>
    <row r="2178" spans="1:15">
      <c r="A2178" t="s">
        <v>2190</v>
      </c>
      <c r="B2178">
        <v>1.8747142203899999E-2</v>
      </c>
      <c r="C2178">
        <v>1.9661636945600001E-2</v>
      </c>
      <c r="D2178">
        <v>8.8248742569700001E-2</v>
      </c>
      <c r="E2178">
        <v>5.5784179241000001E-2</v>
      </c>
      <c r="F2178">
        <v>8.27617741198E-2</v>
      </c>
      <c r="G2178">
        <v>1.5775034293599999E-2</v>
      </c>
      <c r="H2178">
        <v>2.5148605395499998E-2</v>
      </c>
      <c r="I2178">
        <v>0.10128029263799999</v>
      </c>
      <c r="J2178">
        <v>1.0516689528999999E-2</v>
      </c>
      <c r="K2178">
        <v>1.4403292181099999E-2</v>
      </c>
      <c r="L2178">
        <v>0.14951989026099999</v>
      </c>
      <c r="M2178">
        <v>2.2405121170599999E-2</v>
      </c>
      <c r="N2178">
        <v>0.15272062185599999</v>
      </c>
      <c r="O2178" s="4">
        <f t="shared" si="33"/>
        <v>0.24302697759520009</v>
      </c>
    </row>
    <row r="2179" spans="1:15">
      <c r="A2179" t="s">
        <v>2191</v>
      </c>
      <c r="B2179">
        <v>0.426593806922</v>
      </c>
      <c r="C2179">
        <v>1.9672131147500001E-2</v>
      </c>
      <c r="D2179">
        <v>3.8615664845200001E-2</v>
      </c>
      <c r="E2179">
        <v>1.3843351548299999E-2</v>
      </c>
      <c r="F2179">
        <v>9.76320582878E-2</v>
      </c>
      <c r="G2179">
        <v>4.0437158469900002E-2</v>
      </c>
      <c r="H2179">
        <v>4.2258652094699999E-2</v>
      </c>
      <c r="I2179">
        <v>7.28597449909E-3</v>
      </c>
      <c r="J2179">
        <v>1.1293260473600001E-2</v>
      </c>
      <c r="K2179">
        <v>1.6029143898E-2</v>
      </c>
      <c r="L2179">
        <v>5.7194899817899998E-2</v>
      </c>
      <c r="M2179">
        <v>4.0437158469900002E-2</v>
      </c>
      <c r="N2179">
        <v>1.45719489982E-2</v>
      </c>
      <c r="O2179" s="4">
        <f t="shared" ref="O2179:O2242" si="34">1-SUM(B2179:N2179)</f>
        <v>0.17413479052790981</v>
      </c>
    </row>
    <row r="2180" spans="1:15">
      <c r="A2180" t="s">
        <v>2192</v>
      </c>
      <c r="B2180">
        <v>8.6111111111100008E-3</v>
      </c>
      <c r="C2180">
        <v>8.30555555556E-2</v>
      </c>
      <c r="D2180">
        <v>1.16666666667E-2</v>
      </c>
      <c r="E2180">
        <v>7.7777777777799997E-3</v>
      </c>
      <c r="F2180">
        <v>7.2222222222199997E-2</v>
      </c>
      <c r="G2180">
        <v>7.2499999999999995E-2</v>
      </c>
      <c r="H2180">
        <v>2.4166666666700001E-2</v>
      </c>
      <c r="I2180">
        <v>1.4999999999999999E-2</v>
      </c>
      <c r="J2180">
        <v>2.75E-2</v>
      </c>
      <c r="K2180">
        <v>0.14749999999999999</v>
      </c>
      <c r="L2180">
        <v>4.3888888888900003E-2</v>
      </c>
      <c r="M2180">
        <v>2.0833333333300001E-2</v>
      </c>
      <c r="N2180">
        <v>6.6666666666700004E-3</v>
      </c>
      <c r="O2180" s="4">
        <f t="shared" si="34"/>
        <v>0.45861111111104003</v>
      </c>
    </row>
    <row r="2181" spans="1:15">
      <c r="A2181" t="s">
        <v>2193</v>
      </c>
      <c r="B2181">
        <v>7.5512405609499999E-3</v>
      </c>
      <c r="C2181">
        <v>4.2790363178699997E-2</v>
      </c>
      <c r="D2181">
        <v>2.08558072636E-2</v>
      </c>
      <c r="E2181">
        <v>1.36641495865E-2</v>
      </c>
      <c r="F2181">
        <v>0.13879899316800001</v>
      </c>
      <c r="G2181">
        <v>1.9777058611999999E-2</v>
      </c>
      <c r="H2181">
        <v>2.62495505214E-2</v>
      </c>
      <c r="I2181">
        <v>0.30528586839299998</v>
      </c>
      <c r="J2181">
        <v>7.5512405609499999E-3</v>
      </c>
      <c r="K2181">
        <v>1.94174757282E-2</v>
      </c>
      <c r="L2181">
        <v>8.8097806544399998E-2</v>
      </c>
      <c r="M2181">
        <v>2.1934555915100001E-2</v>
      </c>
      <c r="N2181">
        <v>0.100683207479</v>
      </c>
      <c r="O2181" s="4">
        <f t="shared" si="34"/>
        <v>0.18734268248820007</v>
      </c>
    </row>
    <row r="2182" spans="1:15">
      <c r="A2182" t="s">
        <v>2194</v>
      </c>
      <c r="B2182">
        <v>4.5422781271800002E-2</v>
      </c>
      <c r="C2182">
        <v>8.3857442347999994E-3</v>
      </c>
      <c r="D2182">
        <v>1.607267645E-2</v>
      </c>
      <c r="E2182">
        <v>2.5157232704400002E-2</v>
      </c>
      <c r="F2182">
        <v>8.0363382250199997E-2</v>
      </c>
      <c r="G2182">
        <v>0.16515257395800001</v>
      </c>
      <c r="H2182">
        <v>2.7020731423199999E-2</v>
      </c>
      <c r="I2182">
        <v>6.3126019100900002E-2</v>
      </c>
      <c r="J2182">
        <v>1.7237363149300002E-2</v>
      </c>
      <c r="K2182">
        <v>2.1663172606600001E-2</v>
      </c>
      <c r="L2182">
        <v>6.8949452597299996E-2</v>
      </c>
      <c r="M2182">
        <v>1.4675052410900001E-2</v>
      </c>
      <c r="N2182">
        <v>8.5022129047299999E-2</v>
      </c>
      <c r="O2182" s="4">
        <f t="shared" si="34"/>
        <v>0.36175168879530006</v>
      </c>
    </row>
    <row r="2183" spans="1:15">
      <c r="A2183" t="s">
        <v>2195</v>
      </c>
      <c r="B2183">
        <v>1.45093547155E-2</v>
      </c>
      <c r="C2183">
        <v>2.55822833142E-2</v>
      </c>
      <c r="D2183">
        <v>1.14547537228E-2</v>
      </c>
      <c r="E2183">
        <v>1.06911034746E-2</v>
      </c>
      <c r="F2183">
        <v>3.3218785796099999E-2</v>
      </c>
      <c r="G2183">
        <v>0.110347460863</v>
      </c>
      <c r="H2183">
        <v>0.43337151584599998</v>
      </c>
      <c r="I2183">
        <v>1.7945780832400001E-2</v>
      </c>
      <c r="J2183">
        <v>1.29820542192E-2</v>
      </c>
      <c r="K2183">
        <v>5.4600992745300003E-2</v>
      </c>
      <c r="L2183">
        <v>7.59831996945E-2</v>
      </c>
      <c r="M2183">
        <v>2.90187094311E-2</v>
      </c>
      <c r="N2183">
        <v>7.2546773577700004E-3</v>
      </c>
      <c r="O2183" s="4">
        <f t="shared" si="34"/>
        <v>0.16303932798753029</v>
      </c>
    </row>
    <row r="2184" spans="1:15">
      <c r="A2184" t="s">
        <v>2196</v>
      </c>
      <c r="B2184">
        <v>5.7594291539200003E-2</v>
      </c>
      <c r="C2184">
        <v>0.17074413863400001</v>
      </c>
      <c r="D2184">
        <v>6.6258919469900004E-3</v>
      </c>
      <c r="E2184">
        <v>1.47808358818E-2</v>
      </c>
      <c r="F2184">
        <v>0.139908256881</v>
      </c>
      <c r="G2184">
        <v>2.08970438328E-2</v>
      </c>
      <c r="H2184">
        <v>1.58002038736E-2</v>
      </c>
      <c r="I2184">
        <v>6.1162079510699999E-3</v>
      </c>
      <c r="J2184">
        <v>5.0458715596299997E-2</v>
      </c>
      <c r="K2184">
        <v>0.204638124363</v>
      </c>
      <c r="L2184">
        <v>5.7849133537199997E-2</v>
      </c>
      <c r="M2184">
        <v>3.3384301732900003E-2</v>
      </c>
      <c r="N2184">
        <v>1.8093781855200001E-2</v>
      </c>
      <c r="O2184" s="4">
        <f t="shared" si="34"/>
        <v>0.20310907237493991</v>
      </c>
    </row>
    <row r="2185" spans="1:15">
      <c r="A2185" t="s">
        <v>2197</v>
      </c>
      <c r="B2185">
        <v>2.0626151012899999E-2</v>
      </c>
      <c r="C2185">
        <v>0.16734192756300001</v>
      </c>
      <c r="D2185">
        <v>6.9981583793699998E-3</v>
      </c>
      <c r="E2185">
        <v>1.57151626765E-2</v>
      </c>
      <c r="F2185">
        <v>0.21387354205</v>
      </c>
      <c r="G2185">
        <v>2.0871700429700001E-2</v>
      </c>
      <c r="H2185">
        <v>1.62062615101E-2</v>
      </c>
      <c r="I2185">
        <v>3.1184775936200001E-2</v>
      </c>
      <c r="J2185">
        <v>7.6734192756300001E-2</v>
      </c>
      <c r="K2185">
        <v>7.1209330877799997E-3</v>
      </c>
      <c r="L2185">
        <v>7.0718232044199997E-2</v>
      </c>
      <c r="M2185">
        <v>2.7133210558600001E-2</v>
      </c>
      <c r="N2185">
        <v>2.7992633517500001E-2</v>
      </c>
      <c r="O2185" s="4">
        <f t="shared" si="34"/>
        <v>0.29748311847785003</v>
      </c>
    </row>
    <row r="2186" spans="1:15">
      <c r="A2186" t="s">
        <v>2198</v>
      </c>
      <c r="B2186">
        <v>2.9839026305500001E-2</v>
      </c>
      <c r="C2186">
        <v>7.4990184530800003E-2</v>
      </c>
      <c r="D2186">
        <v>7.06713780919E-3</v>
      </c>
      <c r="E2186">
        <v>9.8154691794300006E-3</v>
      </c>
      <c r="F2186">
        <v>0.18688653317600001</v>
      </c>
      <c r="G2186">
        <v>2.2379269729099999E-2</v>
      </c>
      <c r="H2186">
        <v>4.1617589320800001E-2</v>
      </c>
      <c r="I2186">
        <v>8.6376128779000003E-3</v>
      </c>
      <c r="J2186">
        <v>0.21554770317999999</v>
      </c>
      <c r="K2186">
        <v>2.0808794660400001E-2</v>
      </c>
      <c r="L2186">
        <v>9.7369454259899998E-2</v>
      </c>
      <c r="M2186">
        <v>0.117393011386</v>
      </c>
      <c r="N2186">
        <v>1.06007067138E-2</v>
      </c>
      <c r="O2186" s="4">
        <f t="shared" si="34"/>
        <v>0.15704750687118008</v>
      </c>
    </row>
    <row r="2187" spans="1:15">
      <c r="A2187" t="s">
        <v>2199</v>
      </c>
      <c r="B2187">
        <v>1.7255892255900001E-2</v>
      </c>
      <c r="C2187">
        <v>3.4932659932699998E-2</v>
      </c>
      <c r="D2187">
        <v>2.2306397306400001E-2</v>
      </c>
      <c r="E2187">
        <v>9.2592592592599995E-3</v>
      </c>
      <c r="F2187">
        <v>9.8063973063999998E-2</v>
      </c>
      <c r="G2187">
        <v>1.5572390572400001E-2</v>
      </c>
      <c r="H2187">
        <v>2.8619528619500002E-2</v>
      </c>
      <c r="I2187">
        <v>1.0942760942800001E-2</v>
      </c>
      <c r="J2187">
        <v>2.1043771043800001E-2</v>
      </c>
      <c r="K2187">
        <v>1.3888888888900001E-2</v>
      </c>
      <c r="L2187">
        <v>0.55850168350200002</v>
      </c>
      <c r="M2187">
        <v>1.9781144781100001E-2</v>
      </c>
      <c r="N2187">
        <v>7.1548821548799999E-3</v>
      </c>
      <c r="O2187" s="4">
        <f t="shared" si="34"/>
        <v>0.14267676767635995</v>
      </c>
    </row>
    <row r="2188" spans="1:15">
      <c r="A2188" t="s">
        <v>2200</v>
      </c>
      <c r="B2188">
        <v>7.3030777256099999E-3</v>
      </c>
      <c r="C2188">
        <v>6.7292644757400003E-2</v>
      </c>
      <c r="D2188">
        <v>3.9993044687900003E-3</v>
      </c>
      <c r="E2188">
        <v>1.0954616588399999E-2</v>
      </c>
      <c r="F2188">
        <v>7.2509128847199997E-2</v>
      </c>
      <c r="G2188">
        <v>9.5635541644899999E-3</v>
      </c>
      <c r="H2188">
        <v>2.92123109025E-2</v>
      </c>
      <c r="I2188">
        <v>7.4769605286000001E-3</v>
      </c>
      <c r="J2188">
        <v>3.3385498174200001E-2</v>
      </c>
      <c r="K2188">
        <v>9.7374369674799992E-3</v>
      </c>
      <c r="L2188">
        <v>0.49313162928199999</v>
      </c>
      <c r="M2188">
        <v>3.7210919840000002E-2</v>
      </c>
      <c r="N2188">
        <v>1.0780733785399999E-2</v>
      </c>
      <c r="O2188" s="4">
        <f t="shared" si="34"/>
        <v>0.20744218396793002</v>
      </c>
    </row>
    <row r="2189" spans="1:15">
      <c r="A2189" t="s">
        <v>2201</v>
      </c>
      <c r="B2189">
        <v>1.6203703703700001E-2</v>
      </c>
      <c r="C2189">
        <v>1.1243386243400001E-2</v>
      </c>
      <c r="D2189">
        <v>8.9285714285700004E-3</v>
      </c>
      <c r="E2189">
        <v>1.0582010582E-2</v>
      </c>
      <c r="F2189">
        <v>0.111772486772</v>
      </c>
      <c r="G2189">
        <v>1.75264550265E-2</v>
      </c>
      <c r="H2189">
        <v>0.41964285714299998</v>
      </c>
      <c r="I2189">
        <v>7.2751322751299996E-3</v>
      </c>
      <c r="J2189">
        <v>3.73677248677E-2</v>
      </c>
      <c r="K2189">
        <v>1.32275132275E-2</v>
      </c>
      <c r="L2189">
        <v>7.8042328042300005E-2</v>
      </c>
      <c r="M2189">
        <v>3.3730158730200001E-2</v>
      </c>
      <c r="N2189">
        <v>9.5899470899500003E-3</v>
      </c>
      <c r="O2189" s="4">
        <f t="shared" si="34"/>
        <v>0.22486772486804996</v>
      </c>
    </row>
    <row r="2190" spans="1:15">
      <c r="A2190" t="s">
        <v>2202</v>
      </c>
      <c r="B2190">
        <v>1.23456790123E-2</v>
      </c>
      <c r="C2190">
        <v>1.40291806958E-2</v>
      </c>
      <c r="D2190">
        <v>1.1784511784500001E-2</v>
      </c>
      <c r="E2190">
        <v>1.73961840629E-2</v>
      </c>
      <c r="F2190">
        <v>4.6015712682399998E-2</v>
      </c>
      <c r="G2190">
        <v>2.4691358024699999E-2</v>
      </c>
      <c r="H2190">
        <v>0.35914702581399999</v>
      </c>
      <c r="I2190">
        <v>2.4691358024699999E-2</v>
      </c>
      <c r="J2190">
        <v>9.5959595959600005E-2</v>
      </c>
      <c r="K2190">
        <v>2.24466891134E-2</v>
      </c>
      <c r="L2190">
        <v>0.187429854097</v>
      </c>
      <c r="M2190">
        <v>3.1425364758700003E-2</v>
      </c>
      <c r="N2190">
        <v>1.1784511784500001E-2</v>
      </c>
      <c r="O2190" s="4">
        <f t="shared" si="34"/>
        <v>0.14085297418550013</v>
      </c>
    </row>
    <row r="2191" spans="1:15">
      <c r="A2191" t="s">
        <v>2203</v>
      </c>
      <c r="B2191">
        <v>1.3035381750499999E-2</v>
      </c>
      <c r="C2191">
        <v>9.6213531967700005E-3</v>
      </c>
      <c r="D2191">
        <v>8.2247051520800002E-2</v>
      </c>
      <c r="E2191">
        <v>1.8001241464900002E-2</v>
      </c>
      <c r="F2191">
        <v>0.139354438237</v>
      </c>
      <c r="G2191">
        <v>0.25201738050900002</v>
      </c>
      <c r="H2191">
        <v>2.6381129733100001E-2</v>
      </c>
      <c r="I2191">
        <v>8.5350713842300002E-2</v>
      </c>
      <c r="J2191">
        <v>9.0006207324599997E-3</v>
      </c>
      <c r="K2191">
        <v>1.9242706393500002E-2</v>
      </c>
      <c r="L2191">
        <v>4.8417132215999997E-2</v>
      </c>
      <c r="M2191">
        <v>2.8864059590300001E-2</v>
      </c>
      <c r="N2191">
        <v>4.034761018E-2</v>
      </c>
      <c r="O2191" s="4">
        <f t="shared" si="34"/>
        <v>0.22811918063337</v>
      </c>
    </row>
    <row r="2192" spans="1:15">
      <c r="A2192" t="s">
        <v>2204</v>
      </c>
      <c r="B2192">
        <v>2.6455026454999999E-2</v>
      </c>
      <c r="C2192">
        <v>9.0702947845799995E-3</v>
      </c>
      <c r="D2192">
        <v>6.5507684555300002E-3</v>
      </c>
      <c r="E2192">
        <v>8.81834215168E-3</v>
      </c>
      <c r="F2192">
        <v>0.18997228521000001</v>
      </c>
      <c r="G2192">
        <v>0.105064247921</v>
      </c>
      <c r="H2192">
        <v>0.189216427312</v>
      </c>
      <c r="I2192">
        <v>7.8105316200599998E-3</v>
      </c>
      <c r="J2192">
        <v>7.3066263542499996E-2</v>
      </c>
      <c r="K2192">
        <v>2.4691358024699999E-2</v>
      </c>
      <c r="L2192">
        <v>4.509952129E-2</v>
      </c>
      <c r="M2192">
        <v>0.116654069035</v>
      </c>
      <c r="N2192">
        <v>1.38573948098E-2</v>
      </c>
      <c r="O2192" s="4">
        <f t="shared" si="34"/>
        <v>0.1836734693881501</v>
      </c>
    </row>
    <row r="2193" spans="1:15">
      <c r="A2193" t="s">
        <v>2205</v>
      </c>
      <c r="B2193">
        <v>8.0000000000000002E-3</v>
      </c>
      <c r="C2193">
        <v>1.4814814814800001E-2</v>
      </c>
      <c r="D2193">
        <v>1.24444444444E-2</v>
      </c>
      <c r="E2193">
        <v>9.4814814814799999E-3</v>
      </c>
      <c r="F2193">
        <v>4.26666666667E-2</v>
      </c>
      <c r="G2193">
        <v>5.3333333333300002E-2</v>
      </c>
      <c r="H2193">
        <v>0.59111111111100001</v>
      </c>
      <c r="I2193">
        <v>5.9259259259299996E-3</v>
      </c>
      <c r="J2193">
        <v>3.5555555555599999E-2</v>
      </c>
      <c r="K2193">
        <v>2.1333333333300002E-2</v>
      </c>
      <c r="L2193">
        <v>4.5037037037000002E-2</v>
      </c>
      <c r="M2193">
        <v>3.2000000000000001E-2</v>
      </c>
      <c r="N2193">
        <v>5.6296296296299998E-3</v>
      </c>
      <c r="O2193" s="4">
        <f t="shared" si="34"/>
        <v>0.12266666666685999</v>
      </c>
    </row>
    <row r="2194" spans="1:15">
      <c r="A2194" t="s">
        <v>2206</v>
      </c>
      <c r="B2194">
        <v>1.8264840182599999E-2</v>
      </c>
      <c r="C2194">
        <v>0.22800608827999999</v>
      </c>
      <c r="D2194">
        <v>1.6133942161299999E-2</v>
      </c>
      <c r="E2194">
        <v>3.0745814307500001E-2</v>
      </c>
      <c r="F2194">
        <v>5.1141552511399999E-2</v>
      </c>
      <c r="G2194">
        <v>3.56164383562E-2</v>
      </c>
      <c r="H2194">
        <v>2.4048706240500001E-2</v>
      </c>
      <c r="I2194">
        <v>5.2054794520499999E-2</v>
      </c>
      <c r="J2194">
        <v>2.0091324200899999E-2</v>
      </c>
      <c r="K2194">
        <v>2.1004566209999999E-2</v>
      </c>
      <c r="L2194">
        <v>7.8234398782299999E-2</v>
      </c>
      <c r="M2194">
        <v>2.0091324200899999E-2</v>
      </c>
      <c r="N2194">
        <v>2.2222222222200001E-2</v>
      </c>
      <c r="O2194" s="4">
        <f t="shared" si="34"/>
        <v>0.38234398782369994</v>
      </c>
    </row>
    <row r="2195" spans="1:15">
      <c r="A2195" t="s">
        <v>2207</v>
      </c>
      <c r="B2195">
        <v>8.0576759966099996E-3</v>
      </c>
      <c r="C2195">
        <v>1.18744698897E-2</v>
      </c>
      <c r="D2195">
        <v>1.48430873622E-2</v>
      </c>
      <c r="E2195">
        <v>0.125106022053</v>
      </c>
      <c r="F2195">
        <v>0.12213740458</v>
      </c>
      <c r="G2195">
        <v>2.3748939779499999E-2</v>
      </c>
      <c r="H2195">
        <v>2.7565733672599999E-2</v>
      </c>
      <c r="I2195">
        <v>2.5869380831199999E-2</v>
      </c>
      <c r="J2195">
        <v>2.3748939779499999E-2</v>
      </c>
      <c r="K2195">
        <v>1.9083969465599999E-2</v>
      </c>
      <c r="L2195">
        <v>7.6759966072900004E-2</v>
      </c>
      <c r="M2195">
        <v>3.0534351144999999E-2</v>
      </c>
      <c r="N2195">
        <v>0.28880407124700003</v>
      </c>
      <c r="O2195" s="4">
        <f t="shared" si="34"/>
        <v>0.20186598812518997</v>
      </c>
    </row>
    <row r="2196" spans="1:15">
      <c r="A2196" t="s">
        <v>2208</v>
      </c>
      <c r="B2196">
        <v>6.7854113655599997E-3</v>
      </c>
      <c r="C2196">
        <v>5.3717839977399998E-3</v>
      </c>
      <c r="D2196">
        <v>6.2199604184299999E-3</v>
      </c>
      <c r="E2196">
        <v>7.3508623126900003E-3</v>
      </c>
      <c r="F2196">
        <v>5.0325134294599998E-2</v>
      </c>
      <c r="G2196">
        <v>0.13542550183800001</v>
      </c>
      <c r="H2196">
        <v>0.43624540571100001</v>
      </c>
      <c r="I2196">
        <v>1.72462538875E-2</v>
      </c>
      <c r="J2196">
        <v>2.03562340967E-2</v>
      </c>
      <c r="K2196">
        <v>1.4984450099000001E-2</v>
      </c>
      <c r="L2196">
        <v>5.5414192818800001E-2</v>
      </c>
      <c r="M2196">
        <v>3.3078880407099998E-2</v>
      </c>
      <c r="N2196">
        <v>7.6335877862599997E-3</v>
      </c>
      <c r="O2196" s="4">
        <f t="shared" si="34"/>
        <v>0.20356234096661996</v>
      </c>
    </row>
    <row r="2197" spans="1:15">
      <c r="A2197" t="s">
        <v>2209</v>
      </c>
      <c r="B2197">
        <v>1.46923783287E-2</v>
      </c>
      <c r="C2197">
        <v>2.3875114784199999E-2</v>
      </c>
      <c r="D2197">
        <v>1.7906336088200001E-2</v>
      </c>
      <c r="E2197">
        <v>6.3360881542700004E-2</v>
      </c>
      <c r="F2197">
        <v>9.8255280073499998E-2</v>
      </c>
      <c r="G2197">
        <v>9.0909090909100002E-2</v>
      </c>
      <c r="H2197">
        <v>6.3360881542700004E-2</v>
      </c>
      <c r="I2197">
        <v>1.33149678604E-2</v>
      </c>
      <c r="J2197">
        <v>2.3875114784199999E-2</v>
      </c>
      <c r="K2197">
        <v>1.7447199265400001E-2</v>
      </c>
      <c r="L2197">
        <v>0.10743801652899999</v>
      </c>
      <c r="M2197">
        <v>0.24609733700600001</v>
      </c>
      <c r="N2197">
        <v>4.63728191001E-2</v>
      </c>
      <c r="O2197" s="4">
        <f t="shared" si="34"/>
        <v>0.17309458218579987</v>
      </c>
    </row>
    <row r="2198" spans="1:15">
      <c r="A2198" t="s">
        <v>2210</v>
      </c>
      <c r="B2198">
        <v>1.39511709018E-2</v>
      </c>
      <c r="C2198">
        <v>2.2421524663699999E-2</v>
      </c>
      <c r="D2198">
        <v>4.2351768809199997E-2</v>
      </c>
      <c r="E2198">
        <v>1.5944195316400001E-2</v>
      </c>
      <c r="F2198">
        <v>0.119083208769</v>
      </c>
      <c r="G2198">
        <v>0.24713502740400001</v>
      </c>
      <c r="H2198">
        <v>3.1888390632800002E-2</v>
      </c>
      <c r="I2198">
        <v>2.59093173891E-2</v>
      </c>
      <c r="J2198">
        <v>2.7404085700000001E-2</v>
      </c>
      <c r="K2198">
        <v>6.5769805680100005E-2</v>
      </c>
      <c r="L2198">
        <v>8.8191330343800001E-2</v>
      </c>
      <c r="M2198">
        <v>3.1888390632800002E-2</v>
      </c>
      <c r="N2198">
        <v>1.9930244145500001E-2</v>
      </c>
      <c r="O2198" s="4">
        <f t="shared" si="34"/>
        <v>0.2481315396117999</v>
      </c>
    </row>
    <row r="2199" spans="1:15">
      <c r="A2199" t="s">
        <v>2211</v>
      </c>
      <c r="B2199">
        <v>1.28524046434E-2</v>
      </c>
      <c r="C2199">
        <v>7.2553897180800001E-3</v>
      </c>
      <c r="D2199">
        <v>5.80431177446E-3</v>
      </c>
      <c r="E2199">
        <v>1.59618573798E-2</v>
      </c>
      <c r="F2199">
        <v>6.5713101160899998E-2</v>
      </c>
      <c r="G2199">
        <v>7.3383084577099994E-2</v>
      </c>
      <c r="H2199">
        <v>1.8034825870599999E-2</v>
      </c>
      <c r="I2199">
        <v>2.69485903814E-2</v>
      </c>
      <c r="J2199">
        <v>6.8407960198999997E-3</v>
      </c>
      <c r="K2199">
        <v>5.6384742951899998E-2</v>
      </c>
      <c r="L2199">
        <v>3.5240464344899997E-2</v>
      </c>
      <c r="M2199">
        <v>2.86069651741E-2</v>
      </c>
      <c r="N2199">
        <v>1.53399668325E-2</v>
      </c>
      <c r="O2199" s="4">
        <f t="shared" si="34"/>
        <v>0.63163349917096001</v>
      </c>
    </row>
    <row r="2200" spans="1:15">
      <c r="A2200" t="s">
        <v>2212</v>
      </c>
      <c r="B2200">
        <v>2.4E-2</v>
      </c>
      <c r="C2200">
        <v>0.327111111111</v>
      </c>
      <c r="D2200">
        <v>3.2000000000000001E-2</v>
      </c>
      <c r="E2200">
        <v>2.8444444444399999E-2</v>
      </c>
      <c r="F2200">
        <v>5.00740740741E-2</v>
      </c>
      <c r="G2200">
        <v>1.74814814815E-2</v>
      </c>
      <c r="H2200">
        <v>2.8740740740699999E-2</v>
      </c>
      <c r="I2200">
        <v>0.140148148148</v>
      </c>
      <c r="J2200">
        <v>1.0962962963000001E-2</v>
      </c>
      <c r="K2200">
        <v>2.0444444444399999E-2</v>
      </c>
      <c r="L2200">
        <v>4.7703703703700001E-2</v>
      </c>
      <c r="M2200">
        <v>2.54814814815E-2</v>
      </c>
      <c r="N2200">
        <v>6.9629629629599996E-2</v>
      </c>
      <c r="O2200" s="4">
        <f t="shared" si="34"/>
        <v>0.1777777777781</v>
      </c>
    </row>
    <row r="2201" spans="1:15">
      <c r="A2201" t="s">
        <v>2213</v>
      </c>
      <c r="B2201">
        <v>2.5411061285500001E-2</v>
      </c>
      <c r="C2201">
        <v>3.8365719980100001E-2</v>
      </c>
      <c r="D2201">
        <v>1.5944195316400001E-2</v>
      </c>
      <c r="E2201">
        <v>1.2456402590899999E-2</v>
      </c>
      <c r="F2201">
        <v>4.4344793223700003E-2</v>
      </c>
      <c r="G2201">
        <v>0.34678624813199999</v>
      </c>
      <c r="H2201">
        <v>4.3846537120099997E-2</v>
      </c>
      <c r="I2201">
        <v>2.04285002491E-2</v>
      </c>
      <c r="J2201">
        <v>3.0393622321899998E-2</v>
      </c>
      <c r="K2201">
        <v>4.2351768809199997E-2</v>
      </c>
      <c r="L2201">
        <v>7.0254110612900003E-2</v>
      </c>
      <c r="M2201">
        <v>3.2884902840099997E-2</v>
      </c>
      <c r="N2201">
        <v>1.2456402590899999E-2</v>
      </c>
      <c r="O2201" s="4">
        <f t="shared" si="34"/>
        <v>0.26407573492719993</v>
      </c>
    </row>
    <row r="2202" spans="1:15">
      <c r="A2202" t="s">
        <v>2214</v>
      </c>
      <c r="B2202">
        <v>1.2012012012000001E-2</v>
      </c>
      <c r="C2202">
        <v>6.68850668851E-2</v>
      </c>
      <c r="D2202">
        <v>4.5864045864000003E-2</v>
      </c>
      <c r="E2202">
        <v>3.1395031395000002E-2</v>
      </c>
      <c r="F2202">
        <v>0.119847119847</v>
      </c>
      <c r="G2202">
        <v>3.0303030303000002E-2</v>
      </c>
      <c r="H2202">
        <v>3.0849030848999998E-2</v>
      </c>
      <c r="I2202">
        <v>7.9170079170099994E-3</v>
      </c>
      <c r="J2202">
        <v>1.6653016653000001E-2</v>
      </c>
      <c r="K2202">
        <v>5.97870597871E-2</v>
      </c>
      <c r="L2202">
        <v>0.26699426699399997</v>
      </c>
      <c r="M2202">
        <v>2.1567021567000001E-2</v>
      </c>
      <c r="N2202">
        <v>4.6410046410000003E-2</v>
      </c>
      <c r="O2202" s="4">
        <f t="shared" si="34"/>
        <v>0.24351624351679002</v>
      </c>
    </row>
    <row r="2203" spans="1:15">
      <c r="A2203" t="s">
        <v>2215</v>
      </c>
      <c r="B2203">
        <v>7.8563411896699995E-3</v>
      </c>
      <c r="C2203">
        <v>2.6936026936000002E-2</v>
      </c>
      <c r="D2203">
        <v>1.6460905349799999E-2</v>
      </c>
      <c r="E2203">
        <v>1.12233445567E-2</v>
      </c>
      <c r="F2203">
        <v>0.16124205013099999</v>
      </c>
      <c r="G2203">
        <v>3.7785260007500002E-2</v>
      </c>
      <c r="H2203">
        <v>2.9554807332599999E-2</v>
      </c>
      <c r="I2203">
        <v>1.19715675271E-2</v>
      </c>
      <c r="J2203">
        <v>5.0505050505099999E-2</v>
      </c>
      <c r="K2203">
        <v>3.32959221848E-2</v>
      </c>
      <c r="L2203">
        <v>0.10026187804</v>
      </c>
      <c r="M2203">
        <v>0.32023943135100003</v>
      </c>
      <c r="N2203">
        <v>9.3527871305599999E-3</v>
      </c>
      <c r="O2203" s="4">
        <f t="shared" si="34"/>
        <v>0.18331462775816998</v>
      </c>
    </row>
    <row r="2204" spans="1:15">
      <c r="A2204" t="s">
        <v>2216</v>
      </c>
      <c r="B2204">
        <v>2.7777777777800002E-2</v>
      </c>
      <c r="C2204">
        <v>2.05314009662E-2</v>
      </c>
      <c r="D2204">
        <v>2.05314009662E-2</v>
      </c>
      <c r="E2204">
        <v>1.8115942029E-2</v>
      </c>
      <c r="F2204">
        <v>6.0386473429999997E-2</v>
      </c>
      <c r="G2204">
        <v>4.5893719806800001E-2</v>
      </c>
      <c r="H2204">
        <v>0.35265700483099999</v>
      </c>
      <c r="I2204">
        <v>2.4154589372000001E-2</v>
      </c>
      <c r="J2204">
        <v>2.05314009662E-2</v>
      </c>
      <c r="K2204">
        <v>0.107487922705</v>
      </c>
      <c r="L2204">
        <v>9.2995169082099996E-2</v>
      </c>
      <c r="M2204">
        <v>4.7101449275399998E-2</v>
      </c>
      <c r="N2204">
        <v>1.93236714976E-2</v>
      </c>
      <c r="O2204" s="4">
        <f t="shared" si="34"/>
        <v>0.14251207729470017</v>
      </c>
    </row>
    <row r="2205" spans="1:15">
      <c r="A2205" t="s">
        <v>2217</v>
      </c>
      <c r="B2205">
        <v>2.1396396396400001E-2</v>
      </c>
      <c r="C2205">
        <v>7.5075075075100002E-3</v>
      </c>
      <c r="D2205">
        <v>1.0135135135100001E-2</v>
      </c>
      <c r="E2205">
        <v>5.6306306306299998E-3</v>
      </c>
      <c r="F2205">
        <v>2.6651651651700001E-2</v>
      </c>
      <c r="G2205">
        <v>1.5015015015000001E-2</v>
      </c>
      <c r="H2205">
        <v>2.7402402402400002E-2</v>
      </c>
      <c r="I2205">
        <v>1.2012012012000001E-2</v>
      </c>
      <c r="J2205">
        <v>1.1261261261300001E-2</v>
      </c>
      <c r="K2205">
        <v>1.5765765765800001E-2</v>
      </c>
      <c r="L2205">
        <v>0.74136636636599995</v>
      </c>
      <c r="M2205">
        <v>2.5525525525500001E-2</v>
      </c>
      <c r="N2205">
        <v>7.8828828828800008E-3</v>
      </c>
      <c r="O2205" s="4">
        <f t="shared" si="34"/>
        <v>7.2447447447780089E-2</v>
      </c>
    </row>
    <row r="2206" spans="1:15">
      <c r="A2206" t="s">
        <v>2218</v>
      </c>
      <c r="B2206">
        <v>3.6557282671299998E-2</v>
      </c>
      <c r="C2206">
        <v>9.49913644214E-3</v>
      </c>
      <c r="D2206">
        <v>7.4841681059300003E-3</v>
      </c>
      <c r="E2206">
        <v>1.9861830742699999E-2</v>
      </c>
      <c r="F2206">
        <v>0.13529073114599999</v>
      </c>
      <c r="G2206">
        <v>5.9585492227999998E-2</v>
      </c>
      <c r="H2206">
        <v>5.92976396085E-2</v>
      </c>
      <c r="I2206">
        <v>2.8209556707E-2</v>
      </c>
      <c r="J2206">
        <v>4.3177892918799997E-2</v>
      </c>
      <c r="K2206">
        <v>2.2740356937200001E-2</v>
      </c>
      <c r="L2206">
        <v>7.0811744386899994E-2</v>
      </c>
      <c r="M2206">
        <v>0.392918825561</v>
      </c>
      <c r="N2206">
        <v>8.6355785837700007E-3</v>
      </c>
      <c r="O2206" s="4">
        <f t="shared" si="34"/>
        <v>0.10592976396076015</v>
      </c>
    </row>
    <row r="2207" spans="1:15">
      <c r="A2207" t="s">
        <v>2219</v>
      </c>
      <c r="B2207">
        <v>5.5489496631000003E-3</v>
      </c>
      <c r="C2207">
        <v>7.6760470339499995E-2</v>
      </c>
      <c r="D2207">
        <v>7.9270709472800006E-3</v>
      </c>
      <c r="E2207">
        <v>0.12894702074299999</v>
      </c>
      <c r="F2207">
        <v>0.101730743823</v>
      </c>
      <c r="G2207">
        <v>1.6646848989299998E-2</v>
      </c>
      <c r="H2207">
        <v>0.15523847271800001</v>
      </c>
      <c r="I2207">
        <v>8.29700092482E-2</v>
      </c>
      <c r="J2207">
        <v>0.134760206104</v>
      </c>
      <c r="K2207">
        <v>2.0478266613799999E-2</v>
      </c>
      <c r="L2207">
        <v>6.8833399392300001E-2</v>
      </c>
      <c r="M2207">
        <v>3.4482758620700001E-2</v>
      </c>
      <c r="N2207">
        <v>2.3252741445399999E-2</v>
      </c>
      <c r="O2207" s="4">
        <f t="shared" si="34"/>
        <v>0.1424230413524199</v>
      </c>
    </row>
    <row r="2208" spans="1:15">
      <c r="A2208" t="s">
        <v>2220</v>
      </c>
      <c r="B2208">
        <v>1.63127116036E-2</v>
      </c>
      <c r="C2208">
        <v>1.5081563558E-2</v>
      </c>
      <c r="D2208">
        <v>2.6161895968000001E-2</v>
      </c>
      <c r="E2208">
        <v>4.0935672514600001E-2</v>
      </c>
      <c r="F2208">
        <v>0.21175746383499999</v>
      </c>
      <c r="G2208">
        <v>1.5697137580799998E-2</v>
      </c>
      <c r="H2208">
        <v>3.1394275161599997E-2</v>
      </c>
      <c r="I2208">
        <v>7.3868882733099999E-3</v>
      </c>
      <c r="J2208">
        <v>1.0464758387200001E-2</v>
      </c>
      <c r="K2208">
        <v>1.5081563558E-2</v>
      </c>
      <c r="L2208">
        <v>8.8642659279800001E-2</v>
      </c>
      <c r="M2208">
        <v>0.37550015389399999</v>
      </c>
      <c r="N2208">
        <v>8.3102493074800002E-3</v>
      </c>
      <c r="O2208" s="4">
        <f t="shared" si="34"/>
        <v>0.1372730070786099</v>
      </c>
    </row>
    <row r="2209" spans="1:15">
      <c r="A2209" t="s">
        <v>2221</v>
      </c>
      <c r="B2209">
        <v>7.6136093266700004E-3</v>
      </c>
      <c r="C2209">
        <v>6.6619081608400004E-3</v>
      </c>
      <c r="D2209">
        <v>1.11824886985E-2</v>
      </c>
      <c r="E2209">
        <v>6.4239828693800002E-3</v>
      </c>
      <c r="F2209">
        <v>0.107304306448</v>
      </c>
      <c r="G2209">
        <v>1.26100404473E-2</v>
      </c>
      <c r="H2209">
        <v>0.60908874613399999</v>
      </c>
      <c r="I2209">
        <v>5.4722817035500002E-3</v>
      </c>
      <c r="J2209">
        <v>8.3273852010499992E-3</v>
      </c>
      <c r="K2209">
        <v>9.2790863668799992E-3</v>
      </c>
      <c r="L2209">
        <v>5.4009041161100002E-2</v>
      </c>
      <c r="M2209">
        <v>2.09374256483E-2</v>
      </c>
      <c r="N2209">
        <v>1.04687128242E-2</v>
      </c>
      <c r="O2209" s="4">
        <f t="shared" si="34"/>
        <v>0.1306209850102299</v>
      </c>
    </row>
    <row r="2210" spans="1:15">
      <c r="A2210" t="s">
        <v>2222</v>
      </c>
      <c r="B2210">
        <v>7.6689851970799996E-3</v>
      </c>
      <c r="C2210">
        <v>9.5951489209900001E-2</v>
      </c>
      <c r="D2210">
        <v>6.7772427323000003E-3</v>
      </c>
      <c r="E2210">
        <v>9.6308186195799995E-3</v>
      </c>
      <c r="F2210">
        <v>5.5288032816100001E-2</v>
      </c>
      <c r="G2210">
        <v>1.7121455323700002E-2</v>
      </c>
      <c r="H2210">
        <v>1.40895309435E-2</v>
      </c>
      <c r="I2210">
        <v>0.311931514179</v>
      </c>
      <c r="J2210">
        <v>2.0688425182800001E-2</v>
      </c>
      <c r="K2210">
        <v>1.6051364366E-2</v>
      </c>
      <c r="L2210">
        <v>0.172462992688</v>
      </c>
      <c r="M2210">
        <v>1.3554485464600001E-2</v>
      </c>
      <c r="N2210">
        <v>2.3363652577099998E-2</v>
      </c>
      <c r="O2210" s="4">
        <f t="shared" si="34"/>
        <v>0.23542001070033991</v>
      </c>
    </row>
    <row r="2211" spans="1:15">
      <c r="A2211" t="s">
        <v>2223</v>
      </c>
      <c r="B2211">
        <v>8.7209302325600008E-3</v>
      </c>
      <c r="C2211">
        <v>1.4211886304899999E-2</v>
      </c>
      <c r="D2211">
        <v>7.4289405684800002E-3</v>
      </c>
      <c r="E2211">
        <v>0.226744186047</v>
      </c>
      <c r="F2211">
        <v>0.15439276485799999</v>
      </c>
      <c r="G2211">
        <v>1.9702842377299998E-2</v>
      </c>
      <c r="H2211">
        <v>2.5193798449599999E-2</v>
      </c>
      <c r="I2211">
        <v>2.7454780361800001E-2</v>
      </c>
      <c r="J2211">
        <v>3.0684754522E-2</v>
      </c>
      <c r="K2211">
        <v>0.15148578811399999</v>
      </c>
      <c r="L2211">
        <v>4.8772609819099998E-2</v>
      </c>
      <c r="M2211">
        <v>2.4870801033599999E-2</v>
      </c>
      <c r="N2211">
        <v>1.06589147287E-2</v>
      </c>
      <c r="O2211" s="4">
        <f t="shared" si="34"/>
        <v>0.24967700258295999</v>
      </c>
    </row>
    <row r="2212" spans="1:15">
      <c r="A2212" t="s">
        <v>2224</v>
      </c>
      <c r="B2212">
        <v>2.79805352798E-2</v>
      </c>
      <c r="C2212">
        <v>9.7323600973199999E-3</v>
      </c>
      <c r="D2212">
        <v>1.41930251419E-2</v>
      </c>
      <c r="E2212">
        <v>2.0275750202800001E-2</v>
      </c>
      <c r="F2212">
        <v>0.16463909164599999</v>
      </c>
      <c r="G2212">
        <v>7.0965125709699997E-2</v>
      </c>
      <c r="H2212">
        <v>3.8118410381200001E-2</v>
      </c>
      <c r="I2212">
        <v>9.3268450932699996E-3</v>
      </c>
      <c r="J2212">
        <v>1.4598540146E-2</v>
      </c>
      <c r="K2212">
        <v>3.2846715328499997E-2</v>
      </c>
      <c r="L2212">
        <v>7.3803730738000006E-2</v>
      </c>
      <c r="M2212">
        <v>0.34752635847500002</v>
      </c>
      <c r="N2212">
        <v>1.6626115166299998E-2</v>
      </c>
      <c r="O2212" s="4">
        <f t="shared" si="34"/>
        <v>0.15936739659421006</v>
      </c>
    </row>
    <row r="2213" spans="1:15">
      <c r="A2213" t="s">
        <v>2225</v>
      </c>
      <c r="B2213">
        <v>2.8613898179100001E-2</v>
      </c>
      <c r="C2213">
        <v>1.11482720178E-2</v>
      </c>
      <c r="D2213">
        <v>1.41211445559E-2</v>
      </c>
      <c r="E2213">
        <v>1.8208844295800001E-2</v>
      </c>
      <c r="F2213">
        <v>9.0301003344500003E-2</v>
      </c>
      <c r="G2213">
        <v>2.4154589372000001E-2</v>
      </c>
      <c r="H2213">
        <v>5.1282051282099998E-2</v>
      </c>
      <c r="I2213">
        <v>1.3006317354099999E-2</v>
      </c>
      <c r="J2213">
        <v>0.30063173541400001</v>
      </c>
      <c r="K2213">
        <v>1.9695280564800001E-2</v>
      </c>
      <c r="L2213">
        <v>8.0267558528399993E-2</v>
      </c>
      <c r="M2213">
        <v>0.20438498699400001</v>
      </c>
      <c r="N2213">
        <v>2.22965440357E-2</v>
      </c>
      <c r="O2213" s="4">
        <f t="shared" si="34"/>
        <v>0.12188777406180007</v>
      </c>
    </row>
    <row r="2214" spans="1:15">
      <c r="A2214" t="s">
        <v>2226</v>
      </c>
      <c r="B2214">
        <v>8.9670981661300001E-3</v>
      </c>
      <c r="C2214">
        <v>4.36893203883E-2</v>
      </c>
      <c r="D2214">
        <v>4.9150485436900003E-2</v>
      </c>
      <c r="E2214">
        <v>3.75539374326E-2</v>
      </c>
      <c r="F2214">
        <v>0.20091693635399999</v>
      </c>
      <c r="G2214">
        <v>0.195186084142</v>
      </c>
      <c r="H2214">
        <v>1.47653721683E-2</v>
      </c>
      <c r="I2214">
        <v>2.7305825242700001E-2</v>
      </c>
      <c r="J2214">
        <v>1.5844120819799998E-2</v>
      </c>
      <c r="K2214">
        <v>2.7373247033400001E-2</v>
      </c>
      <c r="L2214">
        <v>3.5059331175799999E-2</v>
      </c>
      <c r="M2214">
        <v>2.9598166127299999E-2</v>
      </c>
      <c r="N2214">
        <v>1.0585221143500001E-2</v>
      </c>
      <c r="O2214" s="4">
        <f t="shared" si="34"/>
        <v>0.30400485436926994</v>
      </c>
    </row>
    <row r="2215" spans="1:15">
      <c r="A2215" t="s">
        <v>2227</v>
      </c>
      <c r="B2215">
        <v>3.73309817754E-2</v>
      </c>
      <c r="C2215">
        <v>2.7924750147000001E-2</v>
      </c>
      <c r="D2215">
        <v>1.32275132275E-2</v>
      </c>
      <c r="E2215">
        <v>7.9365079365100004E-3</v>
      </c>
      <c r="F2215">
        <v>0.13345091122899999</v>
      </c>
      <c r="G2215">
        <v>1.6166960611400001E-2</v>
      </c>
      <c r="H2215">
        <v>3.0864197530900001E-2</v>
      </c>
      <c r="I2215">
        <v>7.9365079365100004E-3</v>
      </c>
      <c r="J2215">
        <v>0.22075249853000001</v>
      </c>
      <c r="K2215">
        <v>3.4979423868299997E-2</v>
      </c>
      <c r="L2215">
        <v>0.216637272193</v>
      </c>
      <c r="M2215">
        <v>0.10405643739000001</v>
      </c>
      <c r="N2215">
        <v>8.2304526748999997E-3</v>
      </c>
      <c r="O2215" s="4">
        <f t="shared" si="34"/>
        <v>0.14050558494957999</v>
      </c>
    </row>
    <row r="2216" spans="1:15">
      <c r="A2216" t="s">
        <v>2228</v>
      </c>
      <c r="B2216">
        <v>1.14942528736E-2</v>
      </c>
      <c r="C2216">
        <v>3.76573617953E-2</v>
      </c>
      <c r="D2216">
        <v>6.2397372742200004E-3</v>
      </c>
      <c r="E2216">
        <v>8.8669950738900008E-3</v>
      </c>
      <c r="F2216">
        <v>5.6814449917900002E-2</v>
      </c>
      <c r="G2216">
        <v>4.2364532019700002E-2</v>
      </c>
      <c r="H2216">
        <v>1.2151067323500001E-2</v>
      </c>
      <c r="I2216">
        <v>2.7367268746599999E-3</v>
      </c>
      <c r="J2216">
        <v>1.6748768472900001E-2</v>
      </c>
      <c r="K2216">
        <v>2.5615763546800001E-2</v>
      </c>
      <c r="L2216">
        <v>0.67016967706599995</v>
      </c>
      <c r="M2216">
        <v>1.3902572523300001E-2</v>
      </c>
      <c r="N2216">
        <v>4.1598248494799997E-3</v>
      </c>
      <c r="O2216" s="4">
        <f t="shared" si="34"/>
        <v>9.107827038875016E-2</v>
      </c>
    </row>
    <row r="2217" spans="1:15">
      <c r="A2217" t="s">
        <v>2229</v>
      </c>
      <c r="B2217">
        <v>1.1919965943E-2</v>
      </c>
      <c r="C2217">
        <v>8.9399744572199995E-3</v>
      </c>
      <c r="D2217">
        <v>8.0885483184300003E-3</v>
      </c>
      <c r="E2217">
        <v>8.0885483184300003E-3</v>
      </c>
      <c r="F2217">
        <v>0.30353341847600002</v>
      </c>
      <c r="G2217">
        <v>1.9582801192E-2</v>
      </c>
      <c r="H2217">
        <v>8.3865474670099999E-2</v>
      </c>
      <c r="I2217">
        <v>1.06428267348E-2</v>
      </c>
      <c r="J2217">
        <v>0.116645381013</v>
      </c>
      <c r="K2217">
        <v>2.89484887186E-2</v>
      </c>
      <c r="L2217">
        <v>0.106428267348</v>
      </c>
      <c r="M2217">
        <v>0.135802469136</v>
      </c>
      <c r="N2217">
        <v>1.53256704981E-2</v>
      </c>
      <c r="O2217" s="4">
        <f t="shared" si="34"/>
        <v>0.14218816517631994</v>
      </c>
    </row>
    <row r="2218" spans="1:15">
      <c r="A2218" t="s">
        <v>2230</v>
      </c>
      <c r="B2218">
        <v>4.1424917337299999E-2</v>
      </c>
      <c r="C2218">
        <v>3.9615696550000003E-2</v>
      </c>
      <c r="D2218">
        <v>5.4214236696E-2</v>
      </c>
      <c r="E2218">
        <v>0.18479006800200001</v>
      </c>
      <c r="F2218">
        <v>0.202133632791</v>
      </c>
      <c r="G2218">
        <v>8.2537900056099997E-2</v>
      </c>
      <c r="H2218">
        <v>2.5578638717300001E-2</v>
      </c>
      <c r="I2218">
        <v>5.61482313307E-3</v>
      </c>
      <c r="J2218">
        <v>1.0543390105399999E-2</v>
      </c>
      <c r="K2218">
        <v>1.3662736290500001E-2</v>
      </c>
      <c r="L2218">
        <v>3.5560546509500003E-2</v>
      </c>
      <c r="M2218">
        <v>5.2529789756100002E-2</v>
      </c>
      <c r="N2218">
        <v>3.23788134007E-2</v>
      </c>
      <c r="O2218" s="4">
        <f t="shared" si="34"/>
        <v>0.21941481065502999</v>
      </c>
    </row>
    <row r="2219" spans="1:15">
      <c r="A2219" t="s">
        <v>2231</v>
      </c>
      <c r="B2219">
        <v>1.90748688603E-2</v>
      </c>
      <c r="C2219">
        <v>0.27968526466400001</v>
      </c>
      <c r="D2219">
        <v>2.31282784931E-2</v>
      </c>
      <c r="E2219">
        <v>4.0057224606600002E-2</v>
      </c>
      <c r="F2219">
        <v>0.17358130662900001</v>
      </c>
      <c r="G2219">
        <v>2.31282784931E-2</v>
      </c>
      <c r="H2219">
        <v>4.8879351454500002E-2</v>
      </c>
      <c r="I2219">
        <v>1.52598950882E-2</v>
      </c>
      <c r="J2219">
        <v>2.7181688125900001E-2</v>
      </c>
      <c r="K2219">
        <v>6.7954220314699998E-2</v>
      </c>
      <c r="L2219">
        <v>6.55698617072E-2</v>
      </c>
      <c r="M2219">
        <v>4.50643776824E-2</v>
      </c>
      <c r="N2219">
        <v>6.27086313782E-2</v>
      </c>
      <c r="O2219" s="4">
        <f t="shared" si="34"/>
        <v>0.10872675250279984</v>
      </c>
    </row>
    <row r="2220" spans="1:15">
      <c r="A2220" t="s">
        <v>2232</v>
      </c>
      <c r="B2220">
        <v>1.36518771331E-2</v>
      </c>
      <c r="C2220">
        <v>1.02389078498E-2</v>
      </c>
      <c r="D2220">
        <v>7.9635949943099998E-3</v>
      </c>
      <c r="E2220">
        <v>5.4986727341700001E-2</v>
      </c>
      <c r="F2220">
        <v>0.122108456579</v>
      </c>
      <c r="G2220">
        <v>6.8638604474799997E-2</v>
      </c>
      <c r="H2220">
        <v>0.277208949564</v>
      </c>
      <c r="I2220">
        <v>7.9635949943099998E-3</v>
      </c>
      <c r="J2220">
        <v>9.7459233978000007E-2</v>
      </c>
      <c r="K2220">
        <v>2.2753128555200001E-2</v>
      </c>
      <c r="L2220">
        <v>0.128555176337</v>
      </c>
      <c r="M2220">
        <v>3.9817974971600001E-2</v>
      </c>
      <c r="N2220">
        <v>1.17557830868E-2</v>
      </c>
      <c r="O2220" s="4">
        <f t="shared" si="34"/>
        <v>0.13689799014038007</v>
      </c>
    </row>
    <row r="2221" spans="1:15">
      <c r="A2221" t="s">
        <v>2233</v>
      </c>
      <c r="B2221">
        <v>5.1559680329999998E-3</v>
      </c>
      <c r="C2221">
        <v>4.6403712297000002E-3</v>
      </c>
      <c r="D2221">
        <v>8.2495488527999997E-3</v>
      </c>
      <c r="E2221">
        <v>1.21165248775E-2</v>
      </c>
      <c r="F2221">
        <v>8.5073472544499998E-2</v>
      </c>
      <c r="G2221">
        <v>1.39211136891E-2</v>
      </c>
      <c r="H2221">
        <v>2.0623872131999999E-2</v>
      </c>
      <c r="I2221">
        <v>4.89816963135E-3</v>
      </c>
      <c r="J2221">
        <v>5.4137664346500004E-3</v>
      </c>
      <c r="K2221">
        <v>1.0827532869300001E-2</v>
      </c>
      <c r="L2221">
        <v>0.69141531322500005</v>
      </c>
      <c r="M2221">
        <v>1.2374323279199999E-2</v>
      </c>
      <c r="N2221">
        <v>7.9917504511499999E-3</v>
      </c>
      <c r="O2221" s="4">
        <f t="shared" si="34"/>
        <v>0.11729827275075</v>
      </c>
    </row>
    <row r="2222" spans="1:15">
      <c r="A2222" t="s">
        <v>2234</v>
      </c>
      <c r="B2222">
        <v>6.56814449918E-3</v>
      </c>
      <c r="C2222">
        <v>1.9430760810099999E-2</v>
      </c>
      <c r="D2222">
        <v>1.09469074986E-2</v>
      </c>
      <c r="E2222">
        <v>2.7914614121499998E-2</v>
      </c>
      <c r="F2222">
        <v>0.19129720853900001</v>
      </c>
      <c r="G2222">
        <v>1.3957307060800001E-2</v>
      </c>
      <c r="H2222">
        <v>2.0251778872500001E-2</v>
      </c>
      <c r="I2222">
        <v>4.0777230432400002E-2</v>
      </c>
      <c r="J2222">
        <v>1.42309797482E-2</v>
      </c>
      <c r="K2222">
        <v>1.34099616858E-2</v>
      </c>
      <c r="L2222">
        <v>0.296661193213</v>
      </c>
      <c r="M2222">
        <v>1.8336070060200001E-2</v>
      </c>
      <c r="N2222">
        <v>3.9682539682499997E-2</v>
      </c>
      <c r="O2222" s="4">
        <f t="shared" si="34"/>
        <v>0.28653530377621994</v>
      </c>
    </row>
    <row r="2223" spans="1:15">
      <c r="A2223" t="s">
        <v>2235</v>
      </c>
      <c r="B2223">
        <v>1.1869436201799999E-2</v>
      </c>
      <c r="C2223">
        <v>1.0550609957100001E-2</v>
      </c>
      <c r="D2223">
        <v>8.5723705901700007E-3</v>
      </c>
      <c r="E2223">
        <v>8.5723705901700007E-3</v>
      </c>
      <c r="F2223">
        <v>2.5387405209399999E-2</v>
      </c>
      <c r="G2223">
        <v>1.7474447741500001E-2</v>
      </c>
      <c r="H2223">
        <v>2.6376524892799999E-2</v>
      </c>
      <c r="I2223">
        <v>6.2644246620500001E-3</v>
      </c>
      <c r="J2223">
        <v>2.3738872403599998E-2</v>
      </c>
      <c r="K2223">
        <v>1.7474447741500001E-2</v>
      </c>
      <c r="L2223">
        <v>0.71447411803500005</v>
      </c>
      <c r="M2223">
        <v>1.8463567425000001E-2</v>
      </c>
      <c r="N2223">
        <v>1.5166501813400001E-2</v>
      </c>
      <c r="O2223" s="4">
        <f t="shared" si="34"/>
        <v>9.5614902736509966E-2</v>
      </c>
    </row>
    <row r="2224" spans="1:15">
      <c r="A2224" t="s">
        <v>2236</v>
      </c>
      <c r="B2224">
        <v>0.35677259409500001</v>
      </c>
      <c r="C2224">
        <v>1.28465179175E-2</v>
      </c>
      <c r="D2224">
        <v>1.60018030201E-2</v>
      </c>
      <c r="E2224">
        <v>9.9166103222899996E-3</v>
      </c>
      <c r="F2224">
        <v>6.28803245436E-2</v>
      </c>
      <c r="G2224">
        <v>3.3130493576699997E-2</v>
      </c>
      <c r="H2224">
        <v>2.1636240703199999E-2</v>
      </c>
      <c r="I2224">
        <v>9.0151002929900002E-3</v>
      </c>
      <c r="J2224">
        <v>1.5100292990800001E-2</v>
      </c>
      <c r="K2224">
        <v>4.7103899030900002E-2</v>
      </c>
      <c r="L2224">
        <v>5.3865224250600002E-2</v>
      </c>
      <c r="M2224">
        <v>1.6677935541999998E-2</v>
      </c>
      <c r="N2224">
        <v>7.2120802343899997E-3</v>
      </c>
      <c r="O2224" s="4">
        <f t="shared" si="34"/>
        <v>0.33784088347992991</v>
      </c>
    </row>
    <row r="2225" spans="1:15">
      <c r="A2225" t="s">
        <v>2237</v>
      </c>
      <c r="B2225">
        <v>1.0495837857399999E-2</v>
      </c>
      <c r="C2225">
        <v>4.92218602968E-2</v>
      </c>
      <c r="D2225">
        <v>0.48642779587399998</v>
      </c>
      <c r="E2225">
        <v>3.5468693449100003E-2</v>
      </c>
      <c r="F2225">
        <v>5.03076366269E-2</v>
      </c>
      <c r="G2225">
        <v>4.12595005429E-2</v>
      </c>
      <c r="H2225">
        <v>2.9677886355400002E-2</v>
      </c>
      <c r="I2225">
        <v>1.8820123054699999E-2</v>
      </c>
      <c r="J2225">
        <v>1.30293159609E-2</v>
      </c>
      <c r="K2225">
        <v>4.3792978646399999E-2</v>
      </c>
      <c r="L2225">
        <v>4.8136083966700001E-2</v>
      </c>
      <c r="M2225">
        <v>1.59247195078E-2</v>
      </c>
      <c r="N2225">
        <v>2.1353601158200002E-2</v>
      </c>
      <c r="O2225" s="4">
        <f t="shared" si="34"/>
        <v>0.1360839667028001</v>
      </c>
    </row>
    <row r="2226" spans="1:15">
      <c r="A2226" t="s">
        <v>2238</v>
      </c>
      <c r="B2226">
        <v>5.6737588652499997E-2</v>
      </c>
      <c r="C2226">
        <v>4.0780141844000001E-2</v>
      </c>
      <c r="D2226">
        <v>1.89125295508E-2</v>
      </c>
      <c r="E2226">
        <v>1.18203309693E-2</v>
      </c>
      <c r="F2226">
        <v>6.2647754137099998E-2</v>
      </c>
      <c r="G2226">
        <v>7.4172576832199993E-2</v>
      </c>
      <c r="H2226">
        <v>0.25118203309699999</v>
      </c>
      <c r="I2226">
        <v>8.2742316784900002E-3</v>
      </c>
      <c r="J2226">
        <v>1.3888888888900001E-2</v>
      </c>
      <c r="K2226">
        <v>6.0579196217499999E-2</v>
      </c>
      <c r="L2226">
        <v>5.4964539007100001E-2</v>
      </c>
      <c r="M2226">
        <v>2.8073286052000001E-2</v>
      </c>
      <c r="N2226">
        <v>1.03427895981E-2</v>
      </c>
      <c r="O2226" s="4">
        <f t="shared" si="34"/>
        <v>0.30762411347501006</v>
      </c>
    </row>
    <row r="2227" spans="1:15">
      <c r="A2227" t="s">
        <v>2239</v>
      </c>
      <c r="B2227">
        <v>0.33959694989099998</v>
      </c>
      <c r="C2227">
        <v>7.4891067538100001E-2</v>
      </c>
      <c r="D2227">
        <v>1.7701525054500001E-2</v>
      </c>
      <c r="E2227">
        <v>3.9488017429200002E-2</v>
      </c>
      <c r="F2227">
        <v>0.13126361655800001</v>
      </c>
      <c r="G2227">
        <v>6.1002178649200003E-2</v>
      </c>
      <c r="H2227">
        <v>2.8050108932500002E-2</v>
      </c>
      <c r="I2227">
        <v>2.8594771241800002E-2</v>
      </c>
      <c r="J2227">
        <v>5.71895424837E-3</v>
      </c>
      <c r="K2227">
        <v>2.3148148148100001E-2</v>
      </c>
      <c r="L2227">
        <v>5.66448801743E-2</v>
      </c>
      <c r="M2227">
        <v>1.4978213507600001E-2</v>
      </c>
      <c r="N2227">
        <v>1.1982570806100001E-2</v>
      </c>
      <c r="O2227" s="4">
        <f t="shared" si="34"/>
        <v>0.16693899782123012</v>
      </c>
    </row>
    <row r="2228" spans="1:15">
      <c r="A2228" t="s">
        <v>2240</v>
      </c>
      <c r="B2228">
        <v>1.8124507486199998E-2</v>
      </c>
      <c r="C2228">
        <v>1.18203309693E-2</v>
      </c>
      <c r="D2228">
        <v>1.4447071184700001E-2</v>
      </c>
      <c r="E2228">
        <v>5.2534804307899996E-3</v>
      </c>
      <c r="F2228">
        <v>9.5087995797199995E-2</v>
      </c>
      <c r="G2228">
        <v>0.109535066982</v>
      </c>
      <c r="H2228">
        <v>0.18439716312099999</v>
      </c>
      <c r="I2228">
        <v>6.82952456002E-3</v>
      </c>
      <c r="J2228">
        <v>1.6548463356999998E-2</v>
      </c>
      <c r="K2228">
        <v>4.7281323877099997E-2</v>
      </c>
      <c r="L2228">
        <v>4.3078539532399998E-2</v>
      </c>
      <c r="M2228">
        <v>2.4691358024699999E-2</v>
      </c>
      <c r="N2228">
        <v>1.54977672708E-2</v>
      </c>
      <c r="O2228" s="4">
        <f t="shared" si="34"/>
        <v>0.40740740740679005</v>
      </c>
    </row>
    <row r="2229" spans="1:15">
      <c r="A2229" t="s">
        <v>2241</v>
      </c>
      <c r="B2229">
        <v>5.0086355785800001E-2</v>
      </c>
      <c r="C2229">
        <v>0.240356937248</v>
      </c>
      <c r="D2229">
        <v>1.41047783535E-2</v>
      </c>
      <c r="E2229">
        <v>6.6206102475500003E-3</v>
      </c>
      <c r="F2229">
        <v>0.15716753022499999</v>
      </c>
      <c r="G2229">
        <v>3.0224525043200001E-2</v>
      </c>
      <c r="H2229">
        <v>3.0224525043200001E-2</v>
      </c>
      <c r="I2229">
        <v>8.6355785837700007E-3</v>
      </c>
      <c r="J2229">
        <v>2.130109384E-2</v>
      </c>
      <c r="K2229">
        <v>0.16177317213600001</v>
      </c>
      <c r="L2229">
        <v>8.7507196315499997E-2</v>
      </c>
      <c r="M2229">
        <v>4.6632124352299999E-2</v>
      </c>
      <c r="N2229">
        <v>1.12262521589E-2</v>
      </c>
      <c r="O2229" s="4">
        <f t="shared" si="34"/>
        <v>0.13413932066728007</v>
      </c>
    </row>
    <row r="2230" spans="1:15">
      <c r="A2230" t="s">
        <v>2242</v>
      </c>
      <c r="B2230">
        <v>6.8917018284100004E-2</v>
      </c>
      <c r="C2230">
        <v>4.7116736990199998E-2</v>
      </c>
      <c r="D2230">
        <v>0.22855133614600001</v>
      </c>
      <c r="E2230">
        <v>7.0323488045000004E-3</v>
      </c>
      <c r="F2230">
        <v>9.07172995781E-2</v>
      </c>
      <c r="G2230">
        <v>8.1575246132200005E-2</v>
      </c>
      <c r="H2230">
        <v>3.2700421940899997E-2</v>
      </c>
      <c r="I2230">
        <v>2.2151898734199999E-2</v>
      </c>
      <c r="J2230">
        <v>9.14205344585E-3</v>
      </c>
      <c r="K2230">
        <v>0.14029535865000001</v>
      </c>
      <c r="L2230">
        <v>5.52039381153E-2</v>
      </c>
      <c r="M2230">
        <v>2.3909985935299999E-2</v>
      </c>
      <c r="N2230">
        <v>4.1139240506300002E-2</v>
      </c>
      <c r="O2230" s="4">
        <f t="shared" si="34"/>
        <v>0.15154711673705012</v>
      </c>
    </row>
    <row r="2231" spans="1:15">
      <c r="A2231" t="s">
        <v>2243</v>
      </c>
      <c r="B2231">
        <v>9.8653198653200005E-2</v>
      </c>
      <c r="C2231">
        <v>8.0808080808099994E-3</v>
      </c>
      <c r="D2231">
        <v>2.3232323232300001E-2</v>
      </c>
      <c r="E2231">
        <v>3.2996632996600002E-2</v>
      </c>
      <c r="F2231">
        <v>7.07070707071E-2</v>
      </c>
      <c r="G2231">
        <v>8.7205387205399998E-2</v>
      </c>
      <c r="H2231">
        <v>0.13872053872099999</v>
      </c>
      <c r="I2231">
        <v>1.5488215488199999E-2</v>
      </c>
      <c r="J2231">
        <v>6.7340067340100002E-3</v>
      </c>
      <c r="K2231">
        <v>3.9057239057200002E-2</v>
      </c>
      <c r="L2231">
        <v>3.8720538720499999E-2</v>
      </c>
      <c r="M2231">
        <v>0.25050505050499999</v>
      </c>
      <c r="N2231">
        <v>9.0909090909099995E-3</v>
      </c>
      <c r="O2231" s="4">
        <f t="shared" si="34"/>
        <v>0.18080808080777</v>
      </c>
    </row>
    <row r="2232" spans="1:15">
      <c r="A2232" t="s">
        <v>2244</v>
      </c>
      <c r="B2232">
        <v>1.82481751825E-2</v>
      </c>
      <c r="C2232">
        <v>1.06785617735E-2</v>
      </c>
      <c r="D2232">
        <v>6.0827250608299997E-3</v>
      </c>
      <c r="E2232">
        <v>3.2441200324400003E-2</v>
      </c>
      <c r="F2232">
        <v>0.100432549338</v>
      </c>
      <c r="G2232">
        <v>0.135442011354</v>
      </c>
      <c r="H2232">
        <v>5.0959718842900001E-2</v>
      </c>
      <c r="I2232">
        <v>6.1232765612299997E-2</v>
      </c>
      <c r="J2232">
        <v>4.86618004866E-3</v>
      </c>
      <c r="K2232">
        <v>1.9329548526600002E-2</v>
      </c>
      <c r="L2232">
        <v>4.08218437416E-2</v>
      </c>
      <c r="M2232">
        <v>1.33819951338E-2</v>
      </c>
      <c r="N2232">
        <v>3.4468775344699998E-2</v>
      </c>
      <c r="O2232" s="4">
        <f t="shared" si="34"/>
        <v>0.47161394971620996</v>
      </c>
    </row>
    <row r="2233" spans="1:15">
      <c r="A2233" t="s">
        <v>2245</v>
      </c>
      <c r="B2233">
        <v>5.8479532163700004E-3</v>
      </c>
      <c r="C2233">
        <v>4.97076023392E-3</v>
      </c>
      <c r="D2233">
        <v>2.7777777777800001E-3</v>
      </c>
      <c r="E2233">
        <v>7.60233918129E-3</v>
      </c>
      <c r="F2233">
        <v>3.9327485380100002E-2</v>
      </c>
      <c r="G2233">
        <v>3.5526315789500003E-2</v>
      </c>
      <c r="H2233">
        <v>0.70497076023399996</v>
      </c>
      <c r="I2233">
        <v>3.0701754386000001E-3</v>
      </c>
      <c r="J2233">
        <v>5.7017543859599999E-3</v>
      </c>
      <c r="K2233">
        <v>5.04385964912E-2</v>
      </c>
      <c r="L2233">
        <v>1.87134502924E-2</v>
      </c>
      <c r="M2233">
        <v>2.0321637426900001E-2</v>
      </c>
      <c r="N2233">
        <v>1.7982456140400001E-2</v>
      </c>
      <c r="O2233" s="4">
        <f t="shared" si="34"/>
        <v>8.2748538011580108E-2</v>
      </c>
    </row>
    <row r="2234" spans="1:15">
      <c r="A2234" t="s">
        <v>2246</v>
      </c>
      <c r="B2234">
        <v>2.6536387420600001E-2</v>
      </c>
      <c r="C2234">
        <v>7.90752309253E-2</v>
      </c>
      <c r="D2234">
        <v>1.2440600138800001E-2</v>
      </c>
      <c r="E2234">
        <v>7.5818249773100003E-3</v>
      </c>
      <c r="F2234">
        <v>3.7375193550100001E-2</v>
      </c>
      <c r="G2234">
        <v>0.17625073415600001</v>
      </c>
      <c r="H2234">
        <v>9.1035292861299993E-2</v>
      </c>
      <c r="I2234">
        <v>1.1052378664100001E-2</v>
      </c>
      <c r="J2234">
        <v>4.3248438250800001E-3</v>
      </c>
      <c r="K2234">
        <v>7.2080730418099995E-2</v>
      </c>
      <c r="L2234">
        <v>3.56666132735E-2</v>
      </c>
      <c r="M2234">
        <v>1.5163649954599999E-2</v>
      </c>
      <c r="N2234">
        <v>2.1731005392699999E-2</v>
      </c>
      <c r="O2234" s="4">
        <f t="shared" si="34"/>
        <v>0.40968551444251</v>
      </c>
    </row>
    <row r="2235" spans="1:15">
      <c r="A2235" t="s">
        <v>2247</v>
      </c>
      <c r="B2235">
        <v>2.12507589557E-2</v>
      </c>
      <c r="C2235">
        <v>6.6788099575000003E-3</v>
      </c>
      <c r="D2235">
        <v>3.3697632058300002E-2</v>
      </c>
      <c r="E2235">
        <v>9.4110503946599998E-3</v>
      </c>
      <c r="F2235">
        <v>8.7735276259900005E-2</v>
      </c>
      <c r="G2235">
        <v>0.16120218579199999</v>
      </c>
      <c r="H2235">
        <v>0.14420157862800001</v>
      </c>
      <c r="I2235">
        <v>7.28597449909E-3</v>
      </c>
      <c r="J2235">
        <v>1.0321797206999999E-2</v>
      </c>
      <c r="K2235">
        <v>2.61080752884E-2</v>
      </c>
      <c r="L2235">
        <v>4.1287188828199997E-2</v>
      </c>
      <c r="M2235">
        <v>0.180631451123</v>
      </c>
      <c r="N2235">
        <v>1.0321797206999999E-2</v>
      </c>
      <c r="O2235" s="4">
        <f t="shared" si="34"/>
        <v>0.25986642380125002</v>
      </c>
    </row>
    <row r="2236" spans="1:15">
      <c r="A2236" t="s">
        <v>2248</v>
      </c>
      <c r="B2236">
        <v>1.71513795675E-2</v>
      </c>
      <c r="C2236">
        <v>9.6942580164100008E-3</v>
      </c>
      <c r="D2236">
        <v>1.08128262491E-2</v>
      </c>
      <c r="E2236">
        <v>4.8844146159599998E-2</v>
      </c>
      <c r="F2236">
        <v>7.7554064131200001E-2</v>
      </c>
      <c r="G2236">
        <v>3.0947054437E-2</v>
      </c>
      <c r="H2236">
        <v>3.0201342281899999E-2</v>
      </c>
      <c r="I2236">
        <v>0.18232662192400001</v>
      </c>
      <c r="J2236">
        <v>4.8471290081999997E-2</v>
      </c>
      <c r="K2236">
        <v>2.1625652498100001E-2</v>
      </c>
      <c r="L2236">
        <v>0.25876211782300002</v>
      </c>
      <c r="M2236">
        <v>2.0134228187900002E-2</v>
      </c>
      <c r="N2236">
        <v>1.08128262491E-2</v>
      </c>
      <c r="O2236" s="4">
        <f t="shared" si="34"/>
        <v>0.23266219239319008</v>
      </c>
    </row>
    <row r="2237" spans="1:15">
      <c r="A2237" t="s">
        <v>2249</v>
      </c>
      <c r="B2237">
        <v>3.5087719298200003E-2</v>
      </c>
      <c r="C2237">
        <v>1.8274853801199999E-2</v>
      </c>
      <c r="D2237">
        <v>2.19298245614E-2</v>
      </c>
      <c r="E2237">
        <v>2.9239766081900001E-2</v>
      </c>
      <c r="F2237">
        <v>4.2763157894699998E-2</v>
      </c>
      <c r="G2237">
        <v>0.18457602339199999</v>
      </c>
      <c r="H2237">
        <v>0.16081871345000001</v>
      </c>
      <c r="I2237">
        <v>8.4064327485399992E-3</v>
      </c>
      <c r="J2237">
        <v>9.5029239766099994E-3</v>
      </c>
      <c r="K2237">
        <v>6.10380116959E-2</v>
      </c>
      <c r="L2237">
        <v>3.9473684210500001E-2</v>
      </c>
      <c r="M2237">
        <v>0.240862573099</v>
      </c>
      <c r="N2237">
        <v>3.1432748538000002E-2</v>
      </c>
      <c r="O2237" s="4">
        <f t="shared" si="34"/>
        <v>0.11659356725205006</v>
      </c>
    </row>
    <row r="2238" spans="1:15">
      <c r="A2238" t="s">
        <v>2250</v>
      </c>
      <c r="B2238">
        <v>7.71944105277E-2</v>
      </c>
      <c r="C2238">
        <v>4.5991045990999999E-2</v>
      </c>
      <c r="D2238">
        <v>1.9264685931399999E-2</v>
      </c>
      <c r="E2238">
        <v>1.43806810473E-2</v>
      </c>
      <c r="F2238">
        <v>0.123728123728</v>
      </c>
      <c r="G2238">
        <v>3.1203364536700001E-2</v>
      </c>
      <c r="H2238">
        <v>0.11789445122800001</v>
      </c>
      <c r="I2238">
        <v>1.4787681454300001E-2</v>
      </c>
      <c r="J2238">
        <v>2.2249355582700001E-2</v>
      </c>
      <c r="K2238">
        <v>2.3606023606E-2</v>
      </c>
      <c r="L2238">
        <v>7.0139736806399997E-2</v>
      </c>
      <c r="M2238">
        <v>0.222222222222</v>
      </c>
      <c r="N2238">
        <v>4.9382716049399998E-2</v>
      </c>
      <c r="O2238" s="4">
        <f t="shared" si="34"/>
        <v>0.16795550128909986</v>
      </c>
    </row>
    <row r="2239" spans="1:15">
      <c r="A2239" t="s">
        <v>2251</v>
      </c>
      <c r="B2239">
        <v>1.33922001472E-2</v>
      </c>
      <c r="C2239">
        <v>9.0066225165600006E-2</v>
      </c>
      <c r="D2239">
        <v>1.55997056659E-2</v>
      </c>
      <c r="E2239">
        <v>2.7814569536400002E-2</v>
      </c>
      <c r="F2239">
        <v>5.1802796173699997E-2</v>
      </c>
      <c r="G2239">
        <v>7.3730684326700005E-2</v>
      </c>
      <c r="H2239">
        <v>1.9131714495999999E-2</v>
      </c>
      <c r="I2239">
        <v>1.05960264901E-2</v>
      </c>
      <c r="J2239">
        <v>8.2413539367200001E-3</v>
      </c>
      <c r="K2239">
        <v>0.28579838116299999</v>
      </c>
      <c r="L2239">
        <v>3.4142752023499999E-2</v>
      </c>
      <c r="M2239">
        <v>4.0176600441500003E-2</v>
      </c>
      <c r="N2239">
        <v>7.5055187637999999E-3</v>
      </c>
      <c r="O2239" s="4">
        <f t="shared" si="34"/>
        <v>0.32200147166988013</v>
      </c>
    </row>
    <row r="2240" spans="1:15">
      <c r="A2240" t="s">
        <v>2252</v>
      </c>
      <c r="B2240">
        <v>1.5939990623499999E-2</v>
      </c>
      <c r="C2240">
        <v>1.68776371308E-2</v>
      </c>
      <c r="D2240">
        <v>6.7197999687499997E-3</v>
      </c>
      <c r="E2240">
        <v>6.7197999687499997E-3</v>
      </c>
      <c r="F2240">
        <v>0.11986247851200001</v>
      </c>
      <c r="G2240">
        <v>2.7973120800100001E-2</v>
      </c>
      <c r="H2240">
        <v>9.14205344585E-2</v>
      </c>
      <c r="I2240">
        <v>7.5011720581300003E-3</v>
      </c>
      <c r="J2240">
        <v>8.6263478668499996E-2</v>
      </c>
      <c r="K2240">
        <v>1.43772464448E-2</v>
      </c>
      <c r="L2240">
        <v>5.86029067042E-2</v>
      </c>
      <c r="M2240">
        <v>0.28832630098500001</v>
      </c>
      <c r="N2240">
        <v>6.8760743866200002E-3</v>
      </c>
      <c r="O2240" s="4">
        <f t="shared" si="34"/>
        <v>0.25253945929035004</v>
      </c>
    </row>
    <row r="2241" spans="1:15">
      <c r="A2241" t="s">
        <v>2253</v>
      </c>
      <c r="B2241">
        <v>7.9247152055499995E-3</v>
      </c>
      <c r="C2241">
        <v>4.4906719498100003E-2</v>
      </c>
      <c r="D2241">
        <v>1.6179626878000002E-2</v>
      </c>
      <c r="E2241">
        <v>1.81608056794E-2</v>
      </c>
      <c r="F2241">
        <v>0.27439326399199998</v>
      </c>
      <c r="G2241">
        <v>2.50949314842E-2</v>
      </c>
      <c r="H2241">
        <v>1.55192339442E-2</v>
      </c>
      <c r="I2241">
        <v>3.94584777943E-2</v>
      </c>
      <c r="J2241">
        <v>6.0921248142599999E-2</v>
      </c>
      <c r="K2241">
        <v>8.28793131913E-2</v>
      </c>
      <c r="L2241">
        <v>9.4766385999699998E-2</v>
      </c>
      <c r="M2241">
        <v>5.9930658742000001E-2</v>
      </c>
      <c r="N2241">
        <v>1.18870728083E-2</v>
      </c>
      <c r="O2241" s="4">
        <f t="shared" si="34"/>
        <v>0.24797754664034988</v>
      </c>
    </row>
    <row r="2242" spans="1:15">
      <c r="A2242" t="s">
        <v>2254</v>
      </c>
      <c r="B2242">
        <v>2.0141275295899999E-2</v>
      </c>
      <c r="C2242">
        <v>1.7850324551399999E-2</v>
      </c>
      <c r="D2242">
        <v>1.6800305460100001E-2</v>
      </c>
      <c r="E2242">
        <v>0.27100038182500003</v>
      </c>
      <c r="F2242">
        <v>0.122374952272</v>
      </c>
      <c r="G2242">
        <v>3.3409698358199999E-2</v>
      </c>
      <c r="H2242">
        <v>1.7277586865199999E-2</v>
      </c>
      <c r="I2242">
        <v>8.1424207712900001E-2</v>
      </c>
      <c r="J2242">
        <v>6.1664757541000002E-2</v>
      </c>
      <c r="K2242">
        <v>1.6036655211900001E-2</v>
      </c>
      <c r="L2242">
        <v>6.1569301260000001E-2</v>
      </c>
      <c r="M2242">
        <v>4.0473463153899998E-2</v>
      </c>
      <c r="N2242">
        <v>5.0305460099300002E-2</v>
      </c>
      <c r="O2242" s="4">
        <f t="shared" si="34"/>
        <v>0.1896716303931999</v>
      </c>
    </row>
    <row r="2243" spans="1:15">
      <c r="A2243" t="s">
        <v>2255</v>
      </c>
      <c r="B2243">
        <v>9.3214019388499995E-3</v>
      </c>
      <c r="C2243">
        <v>8.9485458613000005E-3</v>
      </c>
      <c r="D2243">
        <v>9.3214019388499995E-3</v>
      </c>
      <c r="E2243">
        <v>1.23042505593E-2</v>
      </c>
      <c r="F2243">
        <v>0.15212527964200001</v>
      </c>
      <c r="G2243">
        <v>2.49813571961E-2</v>
      </c>
      <c r="H2243">
        <v>3.6167039522699999E-2</v>
      </c>
      <c r="I2243">
        <v>8.2028337061900002E-3</v>
      </c>
      <c r="J2243">
        <v>0.19090231170800001</v>
      </c>
      <c r="K2243">
        <v>3.1319910514499998E-2</v>
      </c>
      <c r="L2243">
        <v>8.8366890380300003E-2</v>
      </c>
      <c r="M2243">
        <v>0.29604772557800002</v>
      </c>
      <c r="N2243">
        <v>9.3214019388499995E-3</v>
      </c>
      <c r="O2243" s="4">
        <f t="shared" ref="O2243:O2306" si="35">1-SUM(B2243:N2243)</f>
        <v>0.12266964951505999</v>
      </c>
    </row>
    <row r="2244" spans="1:15">
      <c r="A2244" t="s">
        <v>2256</v>
      </c>
      <c r="B2244">
        <v>5.3104575163400003E-2</v>
      </c>
      <c r="C2244">
        <v>0.14624183006499999</v>
      </c>
      <c r="D2244">
        <v>1.4297385620900001E-2</v>
      </c>
      <c r="E2244">
        <v>3.2271241830100002E-2</v>
      </c>
      <c r="F2244">
        <v>8.7009803921600001E-2</v>
      </c>
      <c r="G2244">
        <v>4.4117647058800002E-2</v>
      </c>
      <c r="H2244">
        <v>2.5735294117600001E-2</v>
      </c>
      <c r="I2244">
        <v>0.106617647059</v>
      </c>
      <c r="J2244">
        <v>3.2271241830100002E-2</v>
      </c>
      <c r="K2244">
        <v>4.7385620915000003E-2</v>
      </c>
      <c r="L2244">
        <v>5.59640522876E-2</v>
      </c>
      <c r="M2244">
        <v>1.8790849673200001E-2</v>
      </c>
      <c r="N2244">
        <v>1.7973856209200001E-2</v>
      </c>
      <c r="O2244" s="4">
        <f t="shared" si="35"/>
        <v>0.3182189542485</v>
      </c>
    </row>
    <row r="2245" spans="1:15">
      <c r="A2245" t="s">
        <v>2257</v>
      </c>
      <c r="B2245">
        <v>9.0302316450700006E-3</v>
      </c>
      <c r="C2245">
        <v>6.0070671378100002E-2</v>
      </c>
      <c r="D2245">
        <v>2.9839026305500001E-2</v>
      </c>
      <c r="E2245">
        <v>5.73223400079E-2</v>
      </c>
      <c r="F2245">
        <v>8.8731841382000007E-2</v>
      </c>
      <c r="G2245">
        <v>1.64899882214E-2</v>
      </c>
      <c r="H2245">
        <v>2.55202198665E-2</v>
      </c>
      <c r="I2245">
        <v>0.33215547703199999</v>
      </c>
      <c r="J2245">
        <v>1.0208087946599999E-2</v>
      </c>
      <c r="K2245">
        <v>1.9630938358900001E-2</v>
      </c>
      <c r="L2245">
        <v>8.0094228504100001E-2</v>
      </c>
      <c r="M2245">
        <v>1.8060463290099998E-2</v>
      </c>
      <c r="N2245">
        <v>3.2979976442900003E-2</v>
      </c>
      <c r="O2245" s="4">
        <f t="shared" si="35"/>
        <v>0.21986650961893006</v>
      </c>
    </row>
    <row r="2246" spans="1:15">
      <c r="A2246" t="s">
        <v>2258</v>
      </c>
      <c r="B2246">
        <v>1.3728013728E-2</v>
      </c>
      <c r="C2246">
        <v>1.2012012012000001E-2</v>
      </c>
      <c r="D2246">
        <v>9.0090090090099995E-3</v>
      </c>
      <c r="E2246">
        <v>1.3299013299E-2</v>
      </c>
      <c r="F2246">
        <v>6.9498069498100001E-2</v>
      </c>
      <c r="G2246">
        <v>3.2604032604000001E-2</v>
      </c>
      <c r="H2246">
        <v>4.0326040325999998E-2</v>
      </c>
      <c r="I2246">
        <v>1.0296010296E-2</v>
      </c>
      <c r="J2246">
        <v>8.9661089661099994E-2</v>
      </c>
      <c r="K2246">
        <v>1.9305019305000001E-2</v>
      </c>
      <c r="L2246">
        <v>7.46460746461E-2</v>
      </c>
      <c r="M2246">
        <v>0.49764049764000001</v>
      </c>
      <c r="N2246">
        <v>1.0725010724999999E-2</v>
      </c>
      <c r="O2246" s="4">
        <f t="shared" si="35"/>
        <v>0.10725010725069006</v>
      </c>
    </row>
    <row r="2247" spans="1:15">
      <c r="A2247" t="s">
        <v>2259</v>
      </c>
      <c r="B2247">
        <v>1.9447175789400001E-2</v>
      </c>
      <c r="C2247">
        <v>2.5783895990399999E-2</v>
      </c>
      <c r="D2247">
        <v>2.6439418769800001E-2</v>
      </c>
      <c r="E2247">
        <v>5.7795258385199999E-2</v>
      </c>
      <c r="F2247">
        <v>0.101169015623</v>
      </c>
      <c r="G2247">
        <v>2.1741505517299999E-2</v>
      </c>
      <c r="H2247">
        <v>1.26734404021E-2</v>
      </c>
      <c r="I2247">
        <v>0.23019774937199999</v>
      </c>
      <c r="J2247">
        <v>1.5404785316300001E-2</v>
      </c>
      <c r="K2247">
        <v>1.8026876434E-2</v>
      </c>
      <c r="L2247">
        <v>0.107614989621</v>
      </c>
      <c r="M2247">
        <v>9.1773189118300007E-3</v>
      </c>
      <c r="N2247">
        <v>6.0635857096000001E-2</v>
      </c>
      <c r="O2247" s="4">
        <f t="shared" si="35"/>
        <v>0.29389271277166995</v>
      </c>
    </row>
    <row r="2248" spans="1:15">
      <c r="A2248" t="s">
        <v>2260</v>
      </c>
      <c r="B2248">
        <v>5.8589663109399996E-3</v>
      </c>
      <c r="C2248">
        <v>5.5450931157099998E-3</v>
      </c>
      <c r="D2248">
        <v>1.40196693869E-2</v>
      </c>
      <c r="E2248">
        <v>2.2494245658100001E-2</v>
      </c>
      <c r="F2248">
        <v>0.13998744507200001</v>
      </c>
      <c r="G2248">
        <v>2.21803724629E-2</v>
      </c>
      <c r="H2248">
        <v>2.93994559531E-2</v>
      </c>
      <c r="I2248">
        <v>3.6095417451300002E-2</v>
      </c>
      <c r="J2248">
        <v>0.107030759573</v>
      </c>
      <c r="K2248">
        <v>1.51705377694E-2</v>
      </c>
      <c r="L2248">
        <v>3.6513915044999998E-2</v>
      </c>
      <c r="M2248">
        <v>0.36461602845800001</v>
      </c>
      <c r="N2248">
        <v>7.4283322870900004E-3</v>
      </c>
      <c r="O2248" s="4">
        <f t="shared" si="35"/>
        <v>0.19365976145656005</v>
      </c>
    </row>
    <row r="2249" spans="1:15">
      <c r="A2249" t="s">
        <v>2261</v>
      </c>
      <c r="B2249">
        <v>2.0655270655300002E-2</v>
      </c>
      <c r="C2249">
        <v>2.4928774928799999E-2</v>
      </c>
      <c r="D2249">
        <v>1.9230769230799999E-2</v>
      </c>
      <c r="E2249">
        <v>3.06267806268E-2</v>
      </c>
      <c r="F2249">
        <v>6.8376068376099997E-2</v>
      </c>
      <c r="G2249">
        <v>2.9202279202300001E-2</v>
      </c>
      <c r="H2249">
        <v>0.413817663818</v>
      </c>
      <c r="I2249">
        <v>1.7094017093999998E-2</v>
      </c>
      <c r="J2249">
        <v>1.35327635328E-2</v>
      </c>
      <c r="K2249">
        <v>2.4928774928799999E-2</v>
      </c>
      <c r="L2249">
        <v>9.6153846153800002E-2</v>
      </c>
      <c r="M2249">
        <v>3.5612535612500003E-2</v>
      </c>
      <c r="N2249">
        <v>2.13675213675E-2</v>
      </c>
      <c r="O2249" s="4">
        <f t="shared" si="35"/>
        <v>0.18447293447250002</v>
      </c>
    </row>
    <row r="2250" spans="1:15">
      <c r="A2250" t="s">
        <v>2262</v>
      </c>
      <c r="B2250">
        <v>5.96569724087E-3</v>
      </c>
      <c r="C2250">
        <v>2.7591349739000001E-2</v>
      </c>
      <c r="D2250">
        <v>1.93885160328E-2</v>
      </c>
      <c r="E2250">
        <v>6.71140939597E-2</v>
      </c>
      <c r="F2250">
        <v>0.23378076062600001</v>
      </c>
      <c r="G2250">
        <v>3.0201342281899999E-2</v>
      </c>
      <c r="H2250">
        <v>4.1014168530900001E-2</v>
      </c>
      <c r="I2250">
        <v>0.214019388516</v>
      </c>
      <c r="J2250">
        <v>8.5756897837399992E-3</v>
      </c>
      <c r="K2250">
        <v>4.5861297539100003E-2</v>
      </c>
      <c r="L2250">
        <v>6.7859806114799998E-2</v>
      </c>
      <c r="M2250">
        <v>1.90156599553E-2</v>
      </c>
      <c r="N2250">
        <v>3.5048471290099997E-2</v>
      </c>
      <c r="O2250" s="4">
        <f t="shared" si="35"/>
        <v>0.18456375838978989</v>
      </c>
    </row>
    <row r="2251" spans="1:15">
      <c r="A2251" t="s">
        <v>2263</v>
      </c>
      <c r="B2251">
        <v>7.0906899241299998E-3</v>
      </c>
      <c r="C2251">
        <v>3.8856980784200003E-2</v>
      </c>
      <c r="D2251">
        <v>1.6592214422500001E-2</v>
      </c>
      <c r="E2251">
        <v>1.01396865915E-2</v>
      </c>
      <c r="F2251">
        <v>8.0550237538100006E-2</v>
      </c>
      <c r="G2251">
        <v>2.2619300857999999E-2</v>
      </c>
      <c r="H2251">
        <v>0.400269446217</v>
      </c>
      <c r="I2251">
        <v>5.3180174430999998E-3</v>
      </c>
      <c r="J2251">
        <v>8.4450116996399996E-2</v>
      </c>
      <c r="K2251">
        <v>7.9415727150299997E-3</v>
      </c>
      <c r="L2251">
        <v>4.9209388073499997E-2</v>
      </c>
      <c r="M2251">
        <v>3.85733531873E-2</v>
      </c>
      <c r="N2251">
        <v>7.5728568389700004E-2</v>
      </c>
      <c r="O2251" s="4">
        <f t="shared" si="35"/>
        <v>0.16266042685953985</v>
      </c>
    </row>
    <row r="2252" spans="1:15">
      <c r="A2252" t="s">
        <v>2264</v>
      </c>
      <c r="B2252">
        <v>3.0562030561999999E-2</v>
      </c>
      <c r="C2252">
        <v>7.77000777001E-3</v>
      </c>
      <c r="D2252">
        <v>4.0404040404000002E-2</v>
      </c>
      <c r="E2252">
        <v>3.7037037037000002E-2</v>
      </c>
      <c r="F2252">
        <v>0.140378140378</v>
      </c>
      <c r="G2252">
        <v>0.31727531727500002</v>
      </c>
      <c r="H2252">
        <v>3.0044030044000001E-2</v>
      </c>
      <c r="I2252">
        <v>1.2691012691E-2</v>
      </c>
      <c r="J2252">
        <v>1.1914011913999999E-2</v>
      </c>
      <c r="K2252">
        <v>1.3209013209E-2</v>
      </c>
      <c r="L2252">
        <v>3.9886039886000001E-2</v>
      </c>
      <c r="M2252">
        <v>2.8490028489999999E-2</v>
      </c>
      <c r="N2252">
        <v>6.4750064750100002E-3</v>
      </c>
      <c r="O2252" s="4">
        <f t="shared" si="35"/>
        <v>0.28386428386497986</v>
      </c>
    </row>
    <row r="2253" spans="1:15">
      <c r="A2253" t="s">
        <v>2265</v>
      </c>
      <c r="B2253">
        <v>7.0175438596499998E-3</v>
      </c>
      <c r="C2253">
        <v>5.6432748537999997E-2</v>
      </c>
      <c r="D2253">
        <v>5.0584795321599998E-2</v>
      </c>
      <c r="E2253">
        <v>4.6491228070200001E-2</v>
      </c>
      <c r="F2253">
        <v>0.14385964912300001</v>
      </c>
      <c r="G2253">
        <v>1.9883040935700001E-2</v>
      </c>
      <c r="H2253">
        <v>3.5380116959099997E-2</v>
      </c>
      <c r="I2253">
        <v>3.59649122807E-2</v>
      </c>
      <c r="J2253">
        <v>9.6491228070200007E-3</v>
      </c>
      <c r="K2253">
        <v>3.0701754386000001E-2</v>
      </c>
      <c r="L2253">
        <v>6.8421052631600005E-2</v>
      </c>
      <c r="M2253">
        <v>2.2514619882999999E-2</v>
      </c>
      <c r="N2253">
        <v>0.20935672514600001</v>
      </c>
      <c r="O2253" s="4">
        <f t="shared" si="35"/>
        <v>0.2637426900584301</v>
      </c>
    </row>
    <row r="2254" spans="1:15">
      <c r="A2254" t="s">
        <v>2266</v>
      </c>
      <c r="B2254">
        <v>3.7593984962400002E-3</v>
      </c>
      <c r="C2254">
        <v>2.2138680033399999E-2</v>
      </c>
      <c r="D2254">
        <v>5.4302422723500002E-3</v>
      </c>
      <c r="E2254">
        <v>1.23224728488E-2</v>
      </c>
      <c r="F2254">
        <v>0.14682539682500001</v>
      </c>
      <c r="G2254">
        <v>1.64995822891E-2</v>
      </c>
      <c r="H2254">
        <v>2.4227234753599999E-2</v>
      </c>
      <c r="I2254">
        <v>1.29490392648E-2</v>
      </c>
      <c r="J2254">
        <v>6.7669172932300001E-2</v>
      </c>
      <c r="K2254">
        <v>1.64995822891E-2</v>
      </c>
      <c r="L2254">
        <v>6.6624895572300002E-2</v>
      </c>
      <c r="M2254">
        <v>0.48287385129499999</v>
      </c>
      <c r="N2254">
        <v>1.12781954887E-2</v>
      </c>
      <c r="O2254" s="4">
        <f t="shared" si="35"/>
        <v>0.11090225563931</v>
      </c>
    </row>
    <row r="2255" spans="1:15">
      <c r="A2255" t="s">
        <v>2267</v>
      </c>
      <c r="B2255">
        <v>1.7159361196099999E-2</v>
      </c>
      <c r="C2255">
        <v>4.1454298335E-2</v>
      </c>
      <c r="D2255">
        <v>1.2062521236799999E-2</v>
      </c>
      <c r="E2255">
        <v>9.1743119266100001E-2</v>
      </c>
      <c r="F2255">
        <v>0.13982330954800001</v>
      </c>
      <c r="G2255">
        <v>1.4610941216399999E-2</v>
      </c>
      <c r="H2255">
        <v>0.30954808019000002</v>
      </c>
      <c r="I2255">
        <v>7.9850492694499998E-3</v>
      </c>
      <c r="J2255">
        <v>2.8882093102299999E-2</v>
      </c>
      <c r="K2255">
        <v>3.2959565069699999E-2</v>
      </c>
      <c r="L2255">
        <v>5.7764186204599999E-2</v>
      </c>
      <c r="M2255">
        <v>4.2133876996300001E-2</v>
      </c>
      <c r="N2255">
        <v>7.1355759429199998E-3</v>
      </c>
      <c r="O2255" s="4">
        <f t="shared" si="35"/>
        <v>0.19673802242633009</v>
      </c>
    </row>
    <row r="2256" spans="1:15">
      <c r="A2256" t="s">
        <v>2268</v>
      </c>
      <c r="B2256">
        <v>2.2819885900599999E-2</v>
      </c>
      <c r="C2256">
        <v>4.4553110567800001E-2</v>
      </c>
      <c r="D2256">
        <v>6.6558000543299994E-2</v>
      </c>
      <c r="E2256">
        <v>1.98315675088E-2</v>
      </c>
      <c r="F2256">
        <v>4.5503939147000003E-2</v>
      </c>
      <c r="G2256">
        <v>4.9443086117899999E-2</v>
      </c>
      <c r="H2256">
        <v>2.3499049171399999E-2</v>
      </c>
      <c r="I2256">
        <v>3.2599837000800002E-3</v>
      </c>
      <c r="J2256">
        <v>3.78973105134E-2</v>
      </c>
      <c r="K2256">
        <v>5.2295571855500003E-2</v>
      </c>
      <c r="L2256">
        <v>5.2023906547099999E-2</v>
      </c>
      <c r="M2256">
        <v>0.31160010866600002</v>
      </c>
      <c r="N2256">
        <v>4.4824775876100001E-3</v>
      </c>
      <c r="O2256" s="4">
        <f t="shared" si="35"/>
        <v>0.26623200217351006</v>
      </c>
    </row>
    <row r="2257" spans="1:15">
      <c r="A2257" t="s">
        <v>2269</v>
      </c>
      <c r="B2257">
        <v>2.2659022659000001E-2</v>
      </c>
      <c r="C2257">
        <v>1.0101010101000001E-2</v>
      </c>
      <c r="D2257">
        <v>6.2790062790100002E-3</v>
      </c>
      <c r="E2257">
        <v>1.5288015287999999E-2</v>
      </c>
      <c r="F2257">
        <v>3.4671034671000002E-2</v>
      </c>
      <c r="G2257">
        <v>3.7674037674000002E-2</v>
      </c>
      <c r="H2257">
        <v>2.3478023478000001E-2</v>
      </c>
      <c r="I2257">
        <v>9.5550095550099995E-3</v>
      </c>
      <c r="J2257">
        <v>8.4630084630099994E-3</v>
      </c>
      <c r="K2257">
        <v>0.51351351351399999</v>
      </c>
      <c r="L2257">
        <v>4.6137046137000003E-2</v>
      </c>
      <c r="M2257">
        <v>1.5561015560999999E-2</v>
      </c>
      <c r="N2257">
        <v>6.0060060060100002E-3</v>
      </c>
      <c r="O2257" s="4">
        <f t="shared" si="35"/>
        <v>0.25061425061396014</v>
      </c>
    </row>
    <row r="2258" spans="1:15">
      <c r="A2258" t="s">
        <v>2270</v>
      </c>
      <c r="B2258">
        <v>2.01646090535E-2</v>
      </c>
      <c r="C2258">
        <v>1.9341563786E-2</v>
      </c>
      <c r="D2258">
        <v>1.6872427983499999E-2</v>
      </c>
      <c r="E2258">
        <v>2.0576131687199999E-2</v>
      </c>
      <c r="F2258">
        <v>0.130041152263</v>
      </c>
      <c r="G2258">
        <v>2.4691358024699999E-2</v>
      </c>
      <c r="H2258">
        <v>5.6378600823000002E-2</v>
      </c>
      <c r="I2258">
        <v>9.4650205761300007E-3</v>
      </c>
      <c r="J2258">
        <v>1.2757201646099999E-2</v>
      </c>
      <c r="K2258">
        <v>3.7860082304499998E-2</v>
      </c>
      <c r="L2258">
        <v>0.10370370370400001</v>
      </c>
      <c r="M2258">
        <v>0.35761316872400001</v>
      </c>
      <c r="N2258">
        <v>1.7283950617299999E-2</v>
      </c>
      <c r="O2258" s="4">
        <f t="shared" si="35"/>
        <v>0.17325102880706988</v>
      </c>
    </row>
    <row r="2259" spans="1:15">
      <c r="A2259" t="s">
        <v>2271</v>
      </c>
      <c r="B2259">
        <v>2.3515083380199999E-2</v>
      </c>
      <c r="C2259">
        <v>8.8064455686699995E-3</v>
      </c>
      <c r="D2259">
        <v>0.45690462806799997</v>
      </c>
      <c r="E2259">
        <v>1.3209668353E-2</v>
      </c>
      <c r="F2259">
        <v>8.1693835488099997E-2</v>
      </c>
      <c r="G2259">
        <v>8.9938167509800004E-3</v>
      </c>
      <c r="H2259">
        <v>1.15233277122E-2</v>
      </c>
      <c r="I2259">
        <v>4.96533633127E-3</v>
      </c>
      <c r="J2259">
        <v>4.7779651489600001E-3</v>
      </c>
      <c r="K2259">
        <v>0.10211729436</v>
      </c>
      <c r="L2259">
        <v>4.6374367622300003E-2</v>
      </c>
      <c r="M2259">
        <v>7.21379051902E-3</v>
      </c>
      <c r="N2259">
        <v>2.2203485104000002E-2</v>
      </c>
      <c r="O2259" s="4">
        <f t="shared" si="35"/>
        <v>0.20770095559329982</v>
      </c>
    </row>
    <row r="2260" spans="1:15">
      <c r="A2260" t="s">
        <v>2272</v>
      </c>
      <c r="B2260">
        <v>6.4338235294100002E-3</v>
      </c>
      <c r="C2260">
        <v>3.0739379085000001E-2</v>
      </c>
      <c r="D2260">
        <v>4.3913398692799997E-3</v>
      </c>
      <c r="E2260">
        <v>3.8398692810499999E-2</v>
      </c>
      <c r="F2260">
        <v>0.22794117647100001</v>
      </c>
      <c r="G2260">
        <v>3.5539215686300002E-2</v>
      </c>
      <c r="H2260">
        <v>1.0212418300700001E-2</v>
      </c>
      <c r="I2260">
        <v>3.77859477124E-2</v>
      </c>
      <c r="J2260">
        <v>0.16870915032700001</v>
      </c>
      <c r="K2260">
        <v>2.6041666666699999E-2</v>
      </c>
      <c r="L2260">
        <v>3.7990196078399999E-2</v>
      </c>
      <c r="M2260">
        <v>2.51225490196E-2</v>
      </c>
      <c r="N2260">
        <v>1.4297385620900001E-2</v>
      </c>
      <c r="O2260" s="4">
        <f t="shared" si="35"/>
        <v>0.3363970588228099</v>
      </c>
    </row>
    <row r="2261" spans="1:15">
      <c r="A2261" t="s">
        <v>2273</v>
      </c>
      <c r="B2261">
        <v>7.9908675799100007E-3</v>
      </c>
      <c r="C2261">
        <v>2.43531202435E-2</v>
      </c>
      <c r="D2261">
        <v>6.01217656012E-2</v>
      </c>
      <c r="E2261">
        <v>1.9025875190299999E-2</v>
      </c>
      <c r="F2261">
        <v>0.12404870624</v>
      </c>
      <c r="G2261">
        <v>2.1308980213100001E-2</v>
      </c>
      <c r="H2261">
        <v>3.1202435311999999E-2</v>
      </c>
      <c r="I2261">
        <v>8.7519025875200003E-3</v>
      </c>
      <c r="J2261">
        <v>4.0715372907200002E-2</v>
      </c>
      <c r="K2261">
        <v>9.6270928462699995E-2</v>
      </c>
      <c r="L2261">
        <v>9.6270928462699995E-2</v>
      </c>
      <c r="M2261">
        <v>0.224885844749</v>
      </c>
      <c r="N2261">
        <v>3.9573820395700003E-2</v>
      </c>
      <c r="O2261" s="4">
        <f t="shared" si="35"/>
        <v>0.20547945205516993</v>
      </c>
    </row>
    <row r="2262" spans="1:15">
      <c r="A2262" t="s">
        <v>2274</v>
      </c>
      <c r="B2262">
        <v>4.6890927624899999E-2</v>
      </c>
      <c r="C2262">
        <v>1.3591573224599999E-2</v>
      </c>
      <c r="D2262">
        <v>3.05810397554E-2</v>
      </c>
      <c r="E2262">
        <v>3.1260618416600001E-2</v>
      </c>
      <c r="F2262">
        <v>0.30479102956199999</v>
      </c>
      <c r="G2262">
        <v>0.121984369691</v>
      </c>
      <c r="H2262">
        <v>2.78627251104E-2</v>
      </c>
      <c r="I2262">
        <v>2.6163778457399998E-2</v>
      </c>
      <c r="J2262">
        <v>2.07271491675E-2</v>
      </c>
      <c r="K2262">
        <v>9.0044172613000004E-2</v>
      </c>
      <c r="L2262">
        <v>4.8929663608600002E-2</v>
      </c>
      <c r="M2262">
        <v>2.48046211349E-2</v>
      </c>
      <c r="N2262">
        <v>1.59700985389E-2</v>
      </c>
      <c r="O2262" s="4">
        <f t="shared" si="35"/>
        <v>0.19639823309480009</v>
      </c>
    </row>
    <row r="2263" spans="1:15">
      <c r="A2263" t="s">
        <v>2275</v>
      </c>
      <c r="B2263">
        <v>8.0808080808099994E-3</v>
      </c>
      <c r="C2263">
        <v>5.98714416896E-2</v>
      </c>
      <c r="D2263">
        <v>8.2644628099199993E-3</v>
      </c>
      <c r="E2263">
        <v>0.248668503214</v>
      </c>
      <c r="F2263">
        <v>0.19981634527100001</v>
      </c>
      <c r="G2263">
        <v>2.5160697887999999E-2</v>
      </c>
      <c r="H2263">
        <v>2.1487603305800001E-2</v>
      </c>
      <c r="I2263">
        <v>8.8154269972500008E-3</v>
      </c>
      <c r="J2263">
        <v>0.11147842056899999</v>
      </c>
      <c r="K2263">
        <v>4.8484848484800003E-2</v>
      </c>
      <c r="L2263">
        <v>4.6831955922900001E-2</v>
      </c>
      <c r="M2263">
        <v>4.7750229568399999E-2</v>
      </c>
      <c r="N2263">
        <v>2.05693296602E-2</v>
      </c>
      <c r="O2263" s="4">
        <f t="shared" si="35"/>
        <v>0.14471992653831978</v>
      </c>
    </row>
    <row r="2264" spans="1:15">
      <c r="A2264" t="s">
        <v>2276</v>
      </c>
      <c r="B2264">
        <v>2.29996760609E-2</v>
      </c>
      <c r="C2264">
        <v>6.3816002591499998E-2</v>
      </c>
      <c r="D2264">
        <v>3.2717849044399998E-2</v>
      </c>
      <c r="E2264">
        <v>8.4224165856799996E-3</v>
      </c>
      <c r="F2264">
        <v>9.6209912536400002E-2</v>
      </c>
      <c r="G2264">
        <v>0.19857466796199999</v>
      </c>
      <c r="H2264">
        <v>2.13799805637E-2</v>
      </c>
      <c r="I2264">
        <v>2.1056041464199999E-2</v>
      </c>
      <c r="J2264">
        <v>9.7181729834799994E-3</v>
      </c>
      <c r="K2264">
        <v>0.316164561063</v>
      </c>
      <c r="L2264">
        <v>5.1506316812399998E-2</v>
      </c>
      <c r="M2264">
        <v>3.4985422740499997E-2</v>
      </c>
      <c r="N2264">
        <v>1.19857466796E-2</v>
      </c>
      <c r="O2264" s="4">
        <f t="shared" si="35"/>
        <v>0.11046323291224014</v>
      </c>
    </row>
    <row r="2265" spans="1:15">
      <c r="A2265" t="s">
        <v>2277</v>
      </c>
      <c r="B2265">
        <v>3.4869976359300003E-2</v>
      </c>
      <c r="C2265">
        <v>2.2606382978700001E-2</v>
      </c>
      <c r="D2265">
        <v>1.3002364066199999E-2</v>
      </c>
      <c r="E2265">
        <v>6.7966903073300002E-3</v>
      </c>
      <c r="F2265">
        <v>9.8256501181999994E-2</v>
      </c>
      <c r="G2265">
        <v>9.8404255319100006E-2</v>
      </c>
      <c r="H2265">
        <v>1.89125295508E-2</v>
      </c>
      <c r="I2265">
        <v>6.0579196217499997E-3</v>
      </c>
      <c r="J2265">
        <v>9.8108747044899997E-2</v>
      </c>
      <c r="K2265">
        <v>1.03427895981E-2</v>
      </c>
      <c r="L2265">
        <v>5.2600472813200003E-2</v>
      </c>
      <c r="M2265">
        <v>0.37884160756500002</v>
      </c>
      <c r="N2265">
        <v>1.25591016548E-2</v>
      </c>
      <c r="O2265" s="4">
        <f t="shared" si="35"/>
        <v>0.14864066193881997</v>
      </c>
    </row>
    <row r="2266" spans="1:15">
      <c r="A2266" t="s">
        <v>2278</v>
      </c>
      <c r="B2266">
        <v>1.18518518519E-2</v>
      </c>
      <c r="C2266">
        <v>0.129259259259</v>
      </c>
      <c r="D2266">
        <v>0.27407407407399997</v>
      </c>
      <c r="E2266">
        <v>1.62962962963E-2</v>
      </c>
      <c r="F2266">
        <v>7.2962962963000005E-2</v>
      </c>
      <c r="G2266">
        <v>2.5555555555600001E-2</v>
      </c>
      <c r="H2266">
        <v>2.33333333333E-2</v>
      </c>
      <c r="I2266">
        <v>4.33333333333E-2</v>
      </c>
      <c r="J2266">
        <v>9.2592592592599995E-3</v>
      </c>
      <c r="K2266">
        <v>2.0740740740699998E-2</v>
      </c>
      <c r="L2266">
        <v>4.6296296296299999E-2</v>
      </c>
      <c r="M2266">
        <v>0.02</v>
      </c>
      <c r="N2266">
        <v>0.15407407407400001</v>
      </c>
      <c r="O2266" s="4">
        <f t="shared" si="35"/>
        <v>0.15296296296334011</v>
      </c>
    </row>
    <row r="2267" spans="1:15">
      <c r="A2267" t="s">
        <v>2279</v>
      </c>
      <c r="B2267">
        <v>0.15665596821</v>
      </c>
      <c r="C2267">
        <v>1.2379642365899999E-2</v>
      </c>
      <c r="D2267">
        <v>3.3929390188000001E-2</v>
      </c>
      <c r="E2267">
        <v>9.6286107290199999E-3</v>
      </c>
      <c r="F2267">
        <v>0.12440776402299999</v>
      </c>
      <c r="G2267">
        <v>0.158337154211</v>
      </c>
      <c r="H2267">
        <v>2.15497478221E-2</v>
      </c>
      <c r="I2267">
        <v>4.9824239645399997E-2</v>
      </c>
      <c r="J2267">
        <v>6.5719089102900001E-3</v>
      </c>
      <c r="K2267">
        <v>2.7663151459600001E-2</v>
      </c>
      <c r="L2267">
        <v>3.9889958734499999E-2</v>
      </c>
      <c r="M2267">
        <v>8.5893321106499998E-2</v>
      </c>
      <c r="N2267">
        <v>1.8645881094300001E-2</v>
      </c>
      <c r="O2267" s="4">
        <f t="shared" si="35"/>
        <v>0.25462326150039005</v>
      </c>
    </row>
    <row r="2268" spans="1:15">
      <c r="A2268" t="s">
        <v>2280</v>
      </c>
      <c r="B2268">
        <v>3.5430839002299999E-2</v>
      </c>
      <c r="C2268">
        <v>0.117063492063</v>
      </c>
      <c r="D2268">
        <v>0.102040816327</v>
      </c>
      <c r="E2268">
        <v>4.8185941043099997E-3</v>
      </c>
      <c r="F2268">
        <v>0.16808390022700001</v>
      </c>
      <c r="G2268">
        <v>0.102891156463</v>
      </c>
      <c r="H2268">
        <v>2.5793650793699999E-2</v>
      </c>
      <c r="I2268">
        <v>1.27551020408E-2</v>
      </c>
      <c r="J2268">
        <v>7.9365079365100004E-3</v>
      </c>
      <c r="K2268">
        <v>0.185941043084</v>
      </c>
      <c r="L2268">
        <v>6.2358276644000003E-2</v>
      </c>
      <c r="M2268">
        <v>1.7573696145100001E-2</v>
      </c>
      <c r="N2268">
        <v>1.2188208616800001E-2</v>
      </c>
      <c r="O2268" s="4">
        <f t="shared" si="35"/>
        <v>0.14512471655248016</v>
      </c>
    </row>
    <row r="2269" spans="1:15">
      <c r="A2269" t="s">
        <v>2281</v>
      </c>
      <c r="B2269">
        <v>3.5590277777800002E-2</v>
      </c>
      <c r="C2269">
        <v>2.0688657407399998E-2</v>
      </c>
      <c r="D2269">
        <v>1.28761574074E-2</v>
      </c>
      <c r="E2269">
        <v>4.6296296296299997E-3</v>
      </c>
      <c r="F2269">
        <v>0.108940972222</v>
      </c>
      <c r="G2269">
        <v>0.12557870370400001</v>
      </c>
      <c r="H2269">
        <v>1.9097222222199998E-2</v>
      </c>
      <c r="I2269">
        <v>4.6296296296299997E-3</v>
      </c>
      <c r="J2269">
        <v>1.05613425926E-2</v>
      </c>
      <c r="K2269">
        <v>8.2754629629599993E-2</v>
      </c>
      <c r="L2269">
        <v>2.1701388888900001E-2</v>
      </c>
      <c r="M2269">
        <v>1.79398148148E-2</v>
      </c>
      <c r="N2269">
        <v>7.2337962963E-3</v>
      </c>
      <c r="O2269" s="4">
        <f t="shared" si="35"/>
        <v>0.52777777777774004</v>
      </c>
    </row>
    <row r="2270" spans="1:15">
      <c r="A2270" t="s">
        <v>2282</v>
      </c>
      <c r="B2270">
        <v>1.00069013112E-2</v>
      </c>
      <c r="C2270">
        <v>1.5873015872999999E-2</v>
      </c>
      <c r="D2270">
        <v>1.86335403727E-2</v>
      </c>
      <c r="E2270">
        <v>8.6266390614199995E-3</v>
      </c>
      <c r="F2270">
        <v>9.4202898550700007E-2</v>
      </c>
      <c r="G2270">
        <v>4.9344375431299999E-2</v>
      </c>
      <c r="H2270">
        <v>3.3471359558300003E-2</v>
      </c>
      <c r="I2270">
        <v>1.4492753623200001E-2</v>
      </c>
      <c r="J2270">
        <v>2.9675638371299998E-2</v>
      </c>
      <c r="K2270">
        <v>0.477225672878</v>
      </c>
      <c r="L2270">
        <v>6.1766735679799997E-2</v>
      </c>
      <c r="M2270">
        <v>2.6224982746700001E-2</v>
      </c>
      <c r="N2270">
        <v>1.3802622498300001E-2</v>
      </c>
      <c r="O2270" s="4">
        <f t="shared" si="35"/>
        <v>0.14665286404407996</v>
      </c>
    </row>
    <row r="2271" spans="1:15">
      <c r="A2271" t="s">
        <v>2283</v>
      </c>
      <c r="B2271">
        <v>1.7842660178399999E-2</v>
      </c>
      <c r="C2271">
        <v>1.7031630170299999E-2</v>
      </c>
      <c r="D2271">
        <v>4.2984590429799997E-2</v>
      </c>
      <c r="E2271">
        <v>1.90592051906E-2</v>
      </c>
      <c r="F2271">
        <v>0.101784266018</v>
      </c>
      <c r="G2271">
        <v>5.2716950527199997E-2</v>
      </c>
      <c r="H2271">
        <v>0.164233576642</v>
      </c>
      <c r="I2271">
        <v>2.35198702352E-2</v>
      </c>
      <c r="J2271">
        <v>2.1897810218999999E-2</v>
      </c>
      <c r="K2271">
        <v>4.25790754258E-2</v>
      </c>
      <c r="L2271">
        <v>8.3536090835400006E-2</v>
      </c>
      <c r="M2271">
        <v>0.13706407137099999</v>
      </c>
      <c r="N2271">
        <v>2.6358475263599999E-2</v>
      </c>
      <c r="O2271" s="4">
        <f t="shared" si="35"/>
        <v>0.24939172749369998</v>
      </c>
    </row>
    <row r="2272" spans="1:15">
      <c r="A2272" t="s">
        <v>2284</v>
      </c>
      <c r="B2272">
        <v>4.7532546170099998E-2</v>
      </c>
      <c r="C2272">
        <v>0.15016651528899999</v>
      </c>
      <c r="D2272">
        <v>3.0578262185899999E-2</v>
      </c>
      <c r="E2272">
        <v>1.5440508628500001E-2</v>
      </c>
      <c r="F2272">
        <v>0.12534059945500001</v>
      </c>
      <c r="G2272">
        <v>0.17408416591</v>
      </c>
      <c r="H2272">
        <v>3.4211323039700002E-2</v>
      </c>
      <c r="I2272">
        <v>4.4202240387500001E-2</v>
      </c>
      <c r="J2272">
        <v>4.3293975174099997E-2</v>
      </c>
      <c r="K2272">
        <v>2.7247956403300001E-2</v>
      </c>
      <c r="L2272">
        <v>6.8119891008199998E-2</v>
      </c>
      <c r="M2272">
        <v>6.6606115652400003E-2</v>
      </c>
      <c r="N2272">
        <v>1.3018468059300001E-2</v>
      </c>
      <c r="O2272" s="4">
        <f t="shared" si="35"/>
        <v>0.16015743263700011</v>
      </c>
    </row>
    <row r="2273" spans="1:15">
      <c r="A2273" t="s">
        <v>2285</v>
      </c>
      <c r="B2273">
        <v>8.6629001883199996E-3</v>
      </c>
      <c r="C2273">
        <v>2.18455743879E-2</v>
      </c>
      <c r="D2273">
        <v>1.2052730696800001E-2</v>
      </c>
      <c r="E2273">
        <v>1.4312617702400001E-2</v>
      </c>
      <c r="F2273">
        <v>9.0395480225999997E-2</v>
      </c>
      <c r="G2273">
        <v>1.28060263653E-2</v>
      </c>
      <c r="H2273">
        <v>2.7118644067799999E-2</v>
      </c>
      <c r="I2273">
        <v>8.2862523540500003E-3</v>
      </c>
      <c r="J2273">
        <v>1.7702448210900001E-2</v>
      </c>
      <c r="K2273">
        <v>2.0338983050800001E-2</v>
      </c>
      <c r="L2273">
        <v>0.55367231638400005</v>
      </c>
      <c r="M2273">
        <v>3.5781544256100001E-2</v>
      </c>
      <c r="N2273">
        <v>9.7928436911500008E-3</v>
      </c>
      <c r="O2273" s="4">
        <f t="shared" si="35"/>
        <v>0.16723163841847988</v>
      </c>
    </row>
    <row r="2274" spans="1:15">
      <c r="A2274" t="s">
        <v>2286</v>
      </c>
      <c r="B2274">
        <v>8.8331008833099998E-3</v>
      </c>
      <c r="C2274">
        <v>7.4384007438399999E-2</v>
      </c>
      <c r="D2274">
        <v>2.2780102278000001E-2</v>
      </c>
      <c r="E2274">
        <v>1.25523012552E-2</v>
      </c>
      <c r="F2274">
        <v>6.8340306833999998E-2</v>
      </c>
      <c r="G2274">
        <v>3.1148303114800002E-2</v>
      </c>
      <c r="H2274">
        <v>5.0209205020899997E-2</v>
      </c>
      <c r="I2274">
        <v>2.69642026964E-2</v>
      </c>
      <c r="J2274">
        <v>2.4639702464000001E-2</v>
      </c>
      <c r="K2274">
        <v>0.39377033937700001</v>
      </c>
      <c r="L2274">
        <v>0.12366341236599999</v>
      </c>
      <c r="M2274">
        <v>3.02185030219E-2</v>
      </c>
      <c r="N2274">
        <v>1.7666201766600002E-2</v>
      </c>
      <c r="O2274" s="4">
        <f t="shared" si="35"/>
        <v>0.11483031148348999</v>
      </c>
    </row>
    <row r="2275" spans="1:15">
      <c r="A2275" t="s">
        <v>2287</v>
      </c>
      <c r="B2275">
        <v>6.5157750342900002E-3</v>
      </c>
      <c r="C2275">
        <v>1.4403292181099999E-2</v>
      </c>
      <c r="D2275">
        <v>2.0576131687199999E-2</v>
      </c>
      <c r="E2275">
        <v>6.0013717421100003E-3</v>
      </c>
      <c r="F2275">
        <v>8.9334705075400006E-2</v>
      </c>
      <c r="G2275">
        <v>1.1488340192000001E-2</v>
      </c>
      <c r="H2275">
        <v>1.6975308642E-2</v>
      </c>
      <c r="I2275">
        <v>2.7263374485600001E-2</v>
      </c>
      <c r="J2275">
        <v>7.7160493827199998E-3</v>
      </c>
      <c r="K2275">
        <v>7.3731138545999999E-3</v>
      </c>
      <c r="L2275">
        <v>9.0020576131700003E-2</v>
      </c>
      <c r="M2275">
        <v>1.8175582990400001E-2</v>
      </c>
      <c r="N2275">
        <v>0.45421810699600002</v>
      </c>
      <c r="O2275" s="4">
        <f t="shared" si="35"/>
        <v>0.2299382716048799</v>
      </c>
    </row>
    <row r="2276" spans="1:15">
      <c r="A2276" t="s">
        <v>2288</v>
      </c>
      <c r="B2276">
        <v>1.2002743484199999E-2</v>
      </c>
      <c r="C2276">
        <v>7.5445816186599998E-3</v>
      </c>
      <c r="D2276">
        <v>1.4403292181099999E-2</v>
      </c>
      <c r="E2276">
        <v>2.4005486968399999E-2</v>
      </c>
      <c r="F2276">
        <v>0.19341563785999999</v>
      </c>
      <c r="G2276">
        <v>0.200960219479</v>
      </c>
      <c r="H2276">
        <v>9.5679012345700004E-2</v>
      </c>
      <c r="I2276">
        <v>2.3662551440299998E-2</v>
      </c>
      <c r="J2276">
        <v>1.02880658436E-2</v>
      </c>
      <c r="K2276">
        <v>2.2290809327800001E-2</v>
      </c>
      <c r="L2276">
        <v>8.7791495198900005E-2</v>
      </c>
      <c r="M2276">
        <v>0.16872427983499999</v>
      </c>
      <c r="N2276">
        <v>1.47462277092E-2</v>
      </c>
      <c r="O2276" s="4">
        <f t="shared" si="35"/>
        <v>0.12448559670814008</v>
      </c>
    </row>
    <row r="2277" spans="1:15">
      <c r="A2277" t="s">
        <v>2289</v>
      </c>
      <c r="B2277">
        <v>1.5094339622599999E-2</v>
      </c>
      <c r="C2277">
        <v>3.39622641509E-2</v>
      </c>
      <c r="D2277">
        <v>9.2243186582800004E-3</v>
      </c>
      <c r="E2277">
        <v>8.8050314465400008E-3</v>
      </c>
      <c r="F2277">
        <v>9.14046121593E-2</v>
      </c>
      <c r="G2277">
        <v>3.3123689727500003E-2</v>
      </c>
      <c r="H2277">
        <v>5.66037735849E-2</v>
      </c>
      <c r="I2277">
        <v>1.0062893081800001E-2</v>
      </c>
      <c r="J2277">
        <v>6.6247379454900002E-2</v>
      </c>
      <c r="K2277">
        <v>1.9287211740000001E-2</v>
      </c>
      <c r="L2277">
        <v>8.9308176100600004E-2</v>
      </c>
      <c r="M2277">
        <v>0.39077568134200003</v>
      </c>
      <c r="N2277">
        <v>1.42557651992E-2</v>
      </c>
      <c r="O2277" s="4">
        <f t="shared" si="35"/>
        <v>0.16184486373147999</v>
      </c>
    </row>
    <row r="2278" spans="1:15">
      <c r="A2278" t="s">
        <v>2290</v>
      </c>
      <c r="B2278">
        <v>1.26436781609E-2</v>
      </c>
      <c r="C2278">
        <v>1.4942528735599999E-2</v>
      </c>
      <c r="D2278">
        <v>8.0459770114899992E-3</v>
      </c>
      <c r="E2278">
        <v>1.07279693487E-2</v>
      </c>
      <c r="F2278">
        <v>0.142911877395</v>
      </c>
      <c r="G2278">
        <v>5.21072796935E-2</v>
      </c>
      <c r="H2278">
        <v>2.3754789272000001E-2</v>
      </c>
      <c r="I2278">
        <v>9.5785440612999994E-3</v>
      </c>
      <c r="J2278">
        <v>2.14559386973E-2</v>
      </c>
      <c r="K2278">
        <v>1.8773946360200001E-2</v>
      </c>
      <c r="L2278">
        <v>5.8237547892699998E-2</v>
      </c>
      <c r="M2278">
        <v>0.48007662835199999</v>
      </c>
      <c r="N2278">
        <v>9.5785440612999994E-3</v>
      </c>
      <c r="O2278" s="4">
        <f t="shared" si="35"/>
        <v>0.13716475095800995</v>
      </c>
    </row>
    <row r="2279" spans="1:15">
      <c r="A2279" t="s">
        <v>2291</v>
      </c>
      <c r="B2279">
        <v>2.4755325273499999E-2</v>
      </c>
      <c r="C2279">
        <v>4.8359240069100001E-2</v>
      </c>
      <c r="D2279">
        <v>1.09383995394E-2</v>
      </c>
      <c r="E2279">
        <v>3.8572251007500002E-2</v>
      </c>
      <c r="F2279">
        <v>0.100460564191</v>
      </c>
      <c r="G2279">
        <v>0.163212435233</v>
      </c>
      <c r="H2279">
        <v>2.7058146229100001E-2</v>
      </c>
      <c r="I2279">
        <v>6.4766839378200006E-2</v>
      </c>
      <c r="J2279">
        <v>1.5831894070200001E-2</v>
      </c>
      <c r="K2279">
        <v>3.9147956246400002E-2</v>
      </c>
      <c r="L2279">
        <v>5.2964881980400003E-2</v>
      </c>
      <c r="M2279">
        <v>1.7846862406399999E-2</v>
      </c>
      <c r="N2279">
        <v>2.7633851468000001E-2</v>
      </c>
      <c r="O2279" s="4">
        <f t="shared" si="35"/>
        <v>0.36845135290779996</v>
      </c>
    </row>
    <row r="2280" spans="1:15">
      <c r="A2280" t="s">
        <v>2292</v>
      </c>
      <c r="B2280">
        <v>1.0784313725500001E-2</v>
      </c>
      <c r="C2280">
        <v>4.4771241830099999E-2</v>
      </c>
      <c r="D2280">
        <v>0.10032679738600001</v>
      </c>
      <c r="E2280">
        <v>9.8692810457500002E-2</v>
      </c>
      <c r="F2280">
        <v>0.10555555555600001</v>
      </c>
      <c r="G2280">
        <v>2.3856209150300001E-2</v>
      </c>
      <c r="H2280">
        <v>3.8562091503299999E-2</v>
      </c>
      <c r="I2280">
        <v>0.180392156863</v>
      </c>
      <c r="J2280">
        <v>1.8627450980400001E-2</v>
      </c>
      <c r="K2280">
        <v>1.9281045751600001E-2</v>
      </c>
      <c r="L2280">
        <v>5.75163398693E-2</v>
      </c>
      <c r="M2280">
        <v>2.1241830065400001E-2</v>
      </c>
      <c r="N2280">
        <v>0.12581699346399999</v>
      </c>
      <c r="O2280" s="4">
        <f t="shared" si="35"/>
        <v>0.15457516339760002</v>
      </c>
    </row>
    <row r="2281" spans="1:15">
      <c r="A2281" t="s">
        <v>2293</v>
      </c>
      <c r="B2281">
        <v>3.4722222222199998E-2</v>
      </c>
      <c r="C2281">
        <v>2.4739583333300001E-2</v>
      </c>
      <c r="D2281">
        <v>1.953125E-2</v>
      </c>
      <c r="E2281">
        <v>1.0416666666700001E-2</v>
      </c>
      <c r="F2281">
        <v>7.2916666666700006E-2</v>
      </c>
      <c r="G2281">
        <v>4.0364583333300001E-2</v>
      </c>
      <c r="H2281">
        <v>0.34895833333300003</v>
      </c>
      <c r="I2281">
        <v>1.0416666666700001E-2</v>
      </c>
      <c r="J2281">
        <v>7.3784722222199998E-3</v>
      </c>
      <c r="K2281">
        <v>3.7760416666699999E-2</v>
      </c>
      <c r="L2281">
        <v>6.9444444444399997E-2</v>
      </c>
      <c r="M2281">
        <v>0.128472222222</v>
      </c>
      <c r="N2281">
        <v>1.9097222222199998E-2</v>
      </c>
      <c r="O2281" s="4">
        <f t="shared" si="35"/>
        <v>0.17578125000057987</v>
      </c>
    </row>
    <row r="2282" spans="1:15">
      <c r="A2282" t="s">
        <v>2294</v>
      </c>
      <c r="B2282">
        <v>2.5730994151999999E-2</v>
      </c>
      <c r="C2282">
        <v>3.3918128654999997E-2</v>
      </c>
      <c r="D2282">
        <v>1.40350877193E-2</v>
      </c>
      <c r="E2282">
        <v>9.5906432748499998E-2</v>
      </c>
      <c r="F2282">
        <v>0.13333333333299999</v>
      </c>
      <c r="G2282">
        <v>7.6023391812900007E-2</v>
      </c>
      <c r="H2282">
        <v>3.1578947368400001E-2</v>
      </c>
      <c r="I2282">
        <v>0.115789473684</v>
      </c>
      <c r="J2282">
        <v>3.1578947368400001E-2</v>
      </c>
      <c r="K2282">
        <v>5.8479532163699999E-2</v>
      </c>
      <c r="L2282">
        <v>0.10467836257300001</v>
      </c>
      <c r="M2282">
        <v>2.3391812865499999E-2</v>
      </c>
      <c r="N2282">
        <v>2.6315789473699999E-2</v>
      </c>
      <c r="O2282" s="4">
        <f t="shared" si="35"/>
        <v>0.22923976608259999</v>
      </c>
    </row>
    <row r="2283" spans="1:15">
      <c r="A2283" t="s">
        <v>2295</v>
      </c>
      <c r="B2283">
        <v>1.20105022066E-2</v>
      </c>
      <c r="C2283">
        <v>2.7428635271799999E-2</v>
      </c>
      <c r="D2283">
        <v>1.0893246187400001E-2</v>
      </c>
      <c r="E2283">
        <v>5.2678621306100001E-2</v>
      </c>
      <c r="F2283">
        <v>0.12848444220999999</v>
      </c>
      <c r="G2283">
        <v>0.22423328305699999</v>
      </c>
      <c r="H2283">
        <v>2.6981732864100001E-2</v>
      </c>
      <c r="I2283">
        <v>2.1730629573799998E-2</v>
      </c>
      <c r="J2283">
        <v>9.5748840846899996E-2</v>
      </c>
      <c r="K2283">
        <v>7.5414781297099996E-3</v>
      </c>
      <c r="L2283">
        <v>1.7317468297899999E-2</v>
      </c>
      <c r="M2283">
        <v>9.7257136472800002E-2</v>
      </c>
      <c r="N2283">
        <v>1.54739958662E-2</v>
      </c>
      <c r="O2283" s="4">
        <f t="shared" si="35"/>
        <v>0.26221998770969002</v>
      </c>
    </row>
    <row r="2284" spans="1:15">
      <c r="A2284" t="s">
        <v>2296</v>
      </c>
      <c r="B2284">
        <v>0.33094384707300001</v>
      </c>
      <c r="C2284">
        <v>3.1063321385900001E-2</v>
      </c>
      <c r="D2284">
        <v>7.9649542015099994E-3</v>
      </c>
      <c r="E2284">
        <v>9.1596973317399997E-3</v>
      </c>
      <c r="F2284">
        <v>0.109518120271</v>
      </c>
      <c r="G2284">
        <v>3.4647550776599999E-2</v>
      </c>
      <c r="H2284">
        <v>6.5312624452400006E-2</v>
      </c>
      <c r="I2284">
        <v>2.03106332139E-2</v>
      </c>
      <c r="J2284">
        <v>3.30545599363E-2</v>
      </c>
      <c r="K2284">
        <v>2.54878534448E-2</v>
      </c>
      <c r="L2284">
        <v>7.6463560334499997E-2</v>
      </c>
      <c r="M2284">
        <v>5.8144165671000003E-2</v>
      </c>
      <c r="N2284">
        <v>1.8717642373600001E-2</v>
      </c>
      <c r="O2284" s="4">
        <f t="shared" si="35"/>
        <v>0.17921146953375</v>
      </c>
    </row>
    <row r="2285" spans="1:15">
      <c r="A2285" t="s">
        <v>2297</v>
      </c>
      <c r="B2285">
        <v>9.7510905825000001E-3</v>
      </c>
      <c r="C2285">
        <v>3.6951501154700001E-2</v>
      </c>
      <c r="D2285">
        <v>1.05209135232E-2</v>
      </c>
      <c r="E2285">
        <v>8.98126764178E-3</v>
      </c>
      <c r="F2285">
        <v>0.19168591224000001</v>
      </c>
      <c r="G2285">
        <v>1.53964588145E-2</v>
      </c>
      <c r="H2285">
        <v>0.365922504491</v>
      </c>
      <c r="I2285">
        <v>9.2378752886799996E-3</v>
      </c>
      <c r="J2285">
        <v>4.2340261739800003E-2</v>
      </c>
      <c r="K2285">
        <v>3.7464716448599999E-2</v>
      </c>
      <c r="L2285">
        <v>6.4921734667700001E-2</v>
      </c>
      <c r="M2285">
        <v>3.6181678214E-2</v>
      </c>
      <c r="N2285">
        <v>5.6453682319700001E-3</v>
      </c>
      <c r="O2285" s="4">
        <f t="shared" si="35"/>
        <v>0.16499871696156987</v>
      </c>
    </row>
    <row r="2286" spans="1:15">
      <c r="A2286" t="s">
        <v>2298</v>
      </c>
      <c r="B2286">
        <v>1.0193679918500001E-2</v>
      </c>
      <c r="C2286">
        <v>2.1406727828700001E-2</v>
      </c>
      <c r="D2286">
        <v>1.27420998981E-2</v>
      </c>
      <c r="E2286">
        <v>3.6697247706400003E-2</v>
      </c>
      <c r="F2286">
        <v>0.18909276248699999</v>
      </c>
      <c r="G2286">
        <v>3.7716615698300003E-2</v>
      </c>
      <c r="H2286">
        <v>4.2303771661600001E-2</v>
      </c>
      <c r="I2286">
        <v>8.2059123343500004E-2</v>
      </c>
      <c r="J2286">
        <v>2.5484199796100001E-2</v>
      </c>
      <c r="K2286">
        <v>2.4974515800199999E-2</v>
      </c>
      <c r="L2286">
        <v>6.1671763506600003E-2</v>
      </c>
      <c r="M2286">
        <v>2.5484199796100001E-2</v>
      </c>
      <c r="N2286">
        <v>1.6309887869499998E-2</v>
      </c>
      <c r="O2286" s="4">
        <f t="shared" si="35"/>
        <v>0.41386340468940008</v>
      </c>
    </row>
    <row r="2287" spans="1:15">
      <c r="A2287" t="s">
        <v>2299</v>
      </c>
      <c r="B2287">
        <v>6.53594771242E-3</v>
      </c>
      <c r="C2287">
        <v>7.7614379085000004E-3</v>
      </c>
      <c r="D2287">
        <v>7.3529411764700001E-3</v>
      </c>
      <c r="E2287">
        <v>8.5784313725500005E-3</v>
      </c>
      <c r="F2287">
        <v>3.9215686274499999E-2</v>
      </c>
      <c r="G2287">
        <v>1.6748366013100001E-2</v>
      </c>
      <c r="H2287">
        <v>2.9003267973900002E-2</v>
      </c>
      <c r="I2287">
        <v>8.9869281045800008E-3</v>
      </c>
      <c r="J2287">
        <v>2.5326797385600001E-2</v>
      </c>
      <c r="K2287">
        <v>1.6748366013100001E-2</v>
      </c>
      <c r="L2287">
        <v>0.74101307189499999</v>
      </c>
      <c r="M2287">
        <v>1.5522875817000001E-2</v>
      </c>
      <c r="N2287">
        <v>6.53594771242E-3</v>
      </c>
      <c r="O2287" s="4">
        <f t="shared" si="35"/>
        <v>7.0669934640860022E-2</v>
      </c>
    </row>
    <row r="2288" spans="1:15">
      <c r="A2288" t="s">
        <v>2300</v>
      </c>
      <c r="B2288">
        <v>4.4444444444400003E-2</v>
      </c>
      <c r="C2288">
        <v>6.84931506849E-2</v>
      </c>
      <c r="D2288">
        <v>7.9147640791500003E-3</v>
      </c>
      <c r="E2288">
        <v>1.9178082191799999E-2</v>
      </c>
      <c r="F2288">
        <v>5.3576864535800003E-2</v>
      </c>
      <c r="G2288">
        <v>7.0624048706199996E-2</v>
      </c>
      <c r="H2288">
        <v>0.15981735159800001</v>
      </c>
      <c r="I2288">
        <v>7.3059360730599997E-3</v>
      </c>
      <c r="J2288">
        <v>7.2146118721499994E-2</v>
      </c>
      <c r="K2288">
        <v>2.0395738204000001E-2</v>
      </c>
      <c r="L2288">
        <v>6.8188736681899995E-2</v>
      </c>
      <c r="M2288">
        <v>0.260273972603</v>
      </c>
      <c r="N2288">
        <v>1.30898021309E-2</v>
      </c>
      <c r="O2288" s="4">
        <f t="shared" si="35"/>
        <v>0.13455098934539</v>
      </c>
    </row>
    <row r="2289" spans="1:15">
      <c r="A2289" t="s">
        <v>2301</v>
      </c>
      <c r="B2289">
        <v>1.05618926912E-2</v>
      </c>
      <c r="C2289">
        <v>1.3096746937099999E-2</v>
      </c>
      <c r="D2289">
        <v>9.2944655682299995E-3</v>
      </c>
      <c r="E2289">
        <v>2.7883396704700001E-2</v>
      </c>
      <c r="F2289">
        <v>0.13603717786200001</v>
      </c>
      <c r="G2289">
        <v>2.53485424588E-2</v>
      </c>
      <c r="H2289">
        <v>0.14152936206200001</v>
      </c>
      <c r="I2289">
        <v>9.2944655682299995E-3</v>
      </c>
      <c r="J2289">
        <v>0.101816645543</v>
      </c>
      <c r="K2289">
        <v>1.47866497676E-2</v>
      </c>
      <c r="L2289">
        <v>9.8859315589400004E-2</v>
      </c>
      <c r="M2289">
        <v>0.26108998732599997</v>
      </c>
      <c r="N2289">
        <v>8.4495141529399992E-3</v>
      </c>
      <c r="O2289" s="4">
        <f t="shared" si="35"/>
        <v>0.14195183776879994</v>
      </c>
    </row>
    <row r="2290" spans="1:15">
      <c r="A2290" t="s">
        <v>2302</v>
      </c>
      <c r="B2290">
        <v>2.2412970910799999E-2</v>
      </c>
      <c r="C2290">
        <v>5.0071530758199999E-2</v>
      </c>
      <c r="D2290">
        <v>3.9580352885099999E-2</v>
      </c>
      <c r="E2290">
        <v>2.0028612303300001E-2</v>
      </c>
      <c r="F2290">
        <v>0.19313304720999999</v>
      </c>
      <c r="G2290">
        <v>5.0548402479700001E-2</v>
      </c>
      <c r="H2290">
        <v>9.9189318073400007E-2</v>
      </c>
      <c r="I2290">
        <v>1.47830233667E-2</v>
      </c>
      <c r="J2290">
        <v>0.103481163567</v>
      </c>
      <c r="K2290">
        <v>4.0057224606600002E-2</v>
      </c>
      <c r="L2290">
        <v>6.1993323795900002E-2</v>
      </c>
      <c r="M2290">
        <v>7.9637577491700001E-2</v>
      </c>
      <c r="N2290">
        <v>2.19360991893E-2</v>
      </c>
      <c r="O2290" s="4">
        <f t="shared" si="35"/>
        <v>0.20314735336230016</v>
      </c>
    </row>
    <row r="2291" spans="1:15">
      <c r="A2291" t="s">
        <v>2303</v>
      </c>
      <c r="B2291">
        <v>6.8027210884400004E-3</v>
      </c>
      <c r="C2291">
        <v>7.7097505668899998E-3</v>
      </c>
      <c r="D2291">
        <v>9.52380952381E-3</v>
      </c>
      <c r="E2291">
        <v>2.4943310657599999E-2</v>
      </c>
      <c r="F2291">
        <v>4.03628117914E-2</v>
      </c>
      <c r="G2291">
        <v>1.6326530612200001E-2</v>
      </c>
      <c r="H2291">
        <v>3.2653061224499999E-2</v>
      </c>
      <c r="I2291">
        <v>7.2562358276600002E-3</v>
      </c>
      <c r="J2291">
        <v>1.04308390023E-2</v>
      </c>
      <c r="K2291">
        <v>2.4943310657599999E-2</v>
      </c>
      <c r="L2291">
        <v>0.71156462585000002</v>
      </c>
      <c r="M2291">
        <v>2.94784580499E-2</v>
      </c>
      <c r="N2291">
        <v>1.179138322E-2</v>
      </c>
      <c r="O2291" s="4">
        <f t="shared" si="35"/>
        <v>6.6213151927700054E-2</v>
      </c>
    </row>
    <row r="2292" spans="1:15">
      <c r="A2292" t="s">
        <v>2304</v>
      </c>
      <c r="B2292">
        <v>1.14353985322E-2</v>
      </c>
      <c r="C2292">
        <v>6.9977811913300006E-2</v>
      </c>
      <c r="D2292">
        <v>3.2087386926099998E-2</v>
      </c>
      <c r="E2292">
        <v>0.14814814814800001</v>
      </c>
      <c r="F2292">
        <v>0.137566137566</v>
      </c>
      <c r="G2292">
        <v>8.1925243215600005E-3</v>
      </c>
      <c r="H2292">
        <v>2.37241850145E-2</v>
      </c>
      <c r="I2292">
        <v>0.22768390510299999</v>
      </c>
      <c r="J2292">
        <v>8.1242532855399993E-2</v>
      </c>
      <c r="K2292">
        <v>2.3382829834400001E-2</v>
      </c>
      <c r="L2292">
        <v>4.0791944017800001E-2</v>
      </c>
      <c r="M2292">
        <v>9.38726745178E-3</v>
      </c>
      <c r="N2292">
        <v>2.9356545485599999E-2</v>
      </c>
      <c r="O2292" s="4">
        <f t="shared" si="35"/>
        <v>0.1570233828303601</v>
      </c>
    </row>
    <row r="2293" spans="1:15">
      <c r="A2293" t="s">
        <v>2305</v>
      </c>
      <c r="B2293">
        <v>1.07936507937E-2</v>
      </c>
      <c r="C2293">
        <v>1.5873015872999999E-2</v>
      </c>
      <c r="D2293">
        <v>1.33333333333E-2</v>
      </c>
      <c r="E2293">
        <v>1.07936507937E-2</v>
      </c>
      <c r="F2293">
        <v>4.6984126984099997E-2</v>
      </c>
      <c r="G2293">
        <v>2.15873015873E-2</v>
      </c>
      <c r="H2293">
        <v>3.8095238095199997E-2</v>
      </c>
      <c r="I2293">
        <v>1.26984126984E-2</v>
      </c>
      <c r="J2293">
        <v>1.0158730158700001E-2</v>
      </c>
      <c r="K2293">
        <v>2.9206349206300001E-2</v>
      </c>
      <c r="L2293">
        <v>0.61650793650799995</v>
      </c>
      <c r="M2293">
        <v>2.7936507936499998E-2</v>
      </c>
      <c r="N2293">
        <v>2.0952380952399999E-2</v>
      </c>
      <c r="O2293" s="4">
        <f t="shared" si="35"/>
        <v>0.12507936507939998</v>
      </c>
    </row>
    <row r="2294" spans="1:15">
      <c r="A2294" t="s">
        <v>2306</v>
      </c>
      <c r="B2294">
        <v>1.86268139485E-2</v>
      </c>
      <c r="C2294">
        <v>1.4294996751100001E-2</v>
      </c>
      <c r="D2294">
        <v>3.4654537578499997E-2</v>
      </c>
      <c r="E2294">
        <v>0.184102230886</v>
      </c>
      <c r="F2294">
        <v>0.115226337449</v>
      </c>
      <c r="G2294">
        <v>0.10093134069699999</v>
      </c>
      <c r="H2294">
        <v>2.1659085986600001E-2</v>
      </c>
      <c r="I2294">
        <v>3.6603855317300003E-2</v>
      </c>
      <c r="J2294">
        <v>3.5087719298200003E-2</v>
      </c>
      <c r="K2294">
        <v>1.2562269872200001E-2</v>
      </c>
      <c r="L2294">
        <v>3.5087719298200003E-2</v>
      </c>
      <c r="M2294">
        <v>3.4221355858799998E-2</v>
      </c>
      <c r="N2294">
        <v>0.17760450509</v>
      </c>
      <c r="O2294" s="4">
        <f t="shared" si="35"/>
        <v>0.17933723196859996</v>
      </c>
    </row>
    <row r="2295" spans="1:15">
      <c r="A2295" t="s">
        <v>2307</v>
      </c>
      <c r="B2295">
        <v>1.70225936243E-2</v>
      </c>
      <c r="C2295">
        <v>5.0758279170499999E-2</v>
      </c>
      <c r="D2295">
        <v>0.222222222222</v>
      </c>
      <c r="E2295">
        <v>2.72361497988E-2</v>
      </c>
      <c r="F2295">
        <v>5.4162797895400003E-2</v>
      </c>
      <c r="G2295">
        <v>8.2017951098699998E-2</v>
      </c>
      <c r="H2295">
        <v>2.4760136180699999E-2</v>
      </c>
      <c r="I2295">
        <v>8.6660476632600004E-3</v>
      </c>
      <c r="J2295">
        <v>2.1355617455899999E-2</v>
      </c>
      <c r="K2295">
        <v>4.98297740638E-2</v>
      </c>
      <c r="L2295">
        <v>0.18817703497400001</v>
      </c>
      <c r="M2295">
        <v>2.4450634478499999E-2</v>
      </c>
      <c r="N2295">
        <v>0.108325595791</v>
      </c>
      <c r="O2295" s="4">
        <f t="shared" si="35"/>
        <v>0.12101516558314007</v>
      </c>
    </row>
    <row r="2296" spans="1:15">
      <c r="A2296" t="s">
        <v>2308</v>
      </c>
      <c r="B2296">
        <v>2.5000000000000001E-2</v>
      </c>
      <c r="C2296">
        <v>8.0555555555599997E-2</v>
      </c>
      <c r="D2296">
        <v>0.19409722222199999</v>
      </c>
      <c r="E2296">
        <v>1.8055555555600001E-2</v>
      </c>
      <c r="F2296">
        <v>0.10833333333300001</v>
      </c>
      <c r="G2296">
        <v>1.7361111111099999E-2</v>
      </c>
      <c r="H2296">
        <v>2.5347222222200001E-2</v>
      </c>
      <c r="I2296">
        <v>4.4444444444400003E-2</v>
      </c>
      <c r="J2296">
        <v>9.3749999999999997E-3</v>
      </c>
      <c r="K2296">
        <v>2.6736111111100001E-2</v>
      </c>
      <c r="L2296">
        <v>6.2847222222200003E-2</v>
      </c>
      <c r="M2296">
        <v>1.9444444444400001E-2</v>
      </c>
      <c r="N2296">
        <v>0.15833333333300001</v>
      </c>
      <c r="O2296" s="4">
        <f t="shared" si="35"/>
        <v>0.21006944444539999</v>
      </c>
    </row>
    <row r="2297" spans="1:15">
      <c r="A2297" t="s">
        <v>2309</v>
      </c>
      <c r="B2297">
        <v>3.37729816147E-2</v>
      </c>
      <c r="C2297">
        <v>3.1974420463600002E-2</v>
      </c>
      <c r="D2297">
        <v>3.47721822542E-2</v>
      </c>
      <c r="E2297">
        <v>1.09912070344E-2</v>
      </c>
      <c r="F2297">
        <v>0.16207034372500001</v>
      </c>
      <c r="G2297">
        <v>5.4956035171900001E-2</v>
      </c>
      <c r="H2297">
        <v>0.29236610711400002</v>
      </c>
      <c r="I2297">
        <v>1.01918465228E-2</v>
      </c>
      <c r="J2297">
        <v>7.9936051159099995E-3</v>
      </c>
      <c r="K2297">
        <v>2.39808153477E-2</v>
      </c>
      <c r="L2297">
        <v>3.57713828937E-2</v>
      </c>
      <c r="M2297">
        <v>2.0983213429299999E-2</v>
      </c>
      <c r="N2297">
        <v>8.1934452437999999E-3</v>
      </c>
      <c r="O2297" s="4">
        <f t="shared" si="35"/>
        <v>0.27198241406899004</v>
      </c>
    </row>
    <row r="2298" spans="1:15">
      <c r="A2298" t="s">
        <v>2310</v>
      </c>
      <c r="B2298">
        <v>0.1354556804</v>
      </c>
      <c r="C2298">
        <v>1.49812734082E-2</v>
      </c>
      <c r="D2298">
        <v>1.31086142322E-2</v>
      </c>
      <c r="E2298">
        <v>2.1223470661700002E-2</v>
      </c>
      <c r="F2298">
        <v>9.0511860174799993E-2</v>
      </c>
      <c r="G2298">
        <v>8.8014981273400003E-2</v>
      </c>
      <c r="H2298">
        <v>9.3632958801499994E-2</v>
      </c>
      <c r="I2298">
        <v>3.3083645443199999E-2</v>
      </c>
      <c r="J2298">
        <v>1.5605493133600001E-2</v>
      </c>
      <c r="K2298">
        <v>0.220973782772</v>
      </c>
      <c r="L2298">
        <v>9.6754057428199994E-2</v>
      </c>
      <c r="M2298">
        <v>4.4943820224699997E-2</v>
      </c>
      <c r="N2298">
        <v>1.43570536829E-2</v>
      </c>
      <c r="O2298" s="4">
        <f t="shared" si="35"/>
        <v>0.11735330836360003</v>
      </c>
    </row>
    <row r="2299" spans="1:15">
      <c r="A2299" t="s">
        <v>2311</v>
      </c>
      <c r="B2299">
        <v>1.7025089605700001E-2</v>
      </c>
      <c r="C2299">
        <v>1.9265232974900001E-2</v>
      </c>
      <c r="D2299">
        <v>1.1200716845900001E-2</v>
      </c>
      <c r="E2299">
        <v>1.0304659498199999E-2</v>
      </c>
      <c r="F2299">
        <v>0.17338709677399999</v>
      </c>
      <c r="G2299">
        <v>4.3010752688200003E-2</v>
      </c>
      <c r="H2299">
        <v>3.4050179211499998E-2</v>
      </c>
      <c r="I2299">
        <v>8.9605734767000001E-3</v>
      </c>
      <c r="J2299">
        <v>1.20967741935E-2</v>
      </c>
      <c r="K2299">
        <v>2.0161290322600001E-2</v>
      </c>
      <c r="L2299">
        <v>9.1845878136200002E-2</v>
      </c>
      <c r="M2299">
        <v>0.43906810035799998</v>
      </c>
      <c r="N2299">
        <v>8.0645161290299992E-3</v>
      </c>
      <c r="O2299" s="4">
        <f t="shared" si="35"/>
        <v>0.11155913978556997</v>
      </c>
    </row>
    <row r="2300" spans="1:15">
      <c r="A2300" t="s">
        <v>2312</v>
      </c>
      <c r="B2300">
        <v>0.200969425802</v>
      </c>
      <c r="C2300">
        <v>3.2438478747200003E-2</v>
      </c>
      <c r="D2300">
        <v>1.0067114094000001E-2</v>
      </c>
      <c r="E2300">
        <v>1.6032811334800001E-2</v>
      </c>
      <c r="F2300">
        <v>7.9418344518999998E-2</v>
      </c>
      <c r="G2300">
        <v>0.13087248322100001</v>
      </c>
      <c r="H2300">
        <v>4.2878448918699998E-2</v>
      </c>
      <c r="I2300">
        <v>1.8269947800099998E-2</v>
      </c>
      <c r="J2300">
        <v>3.6912751677900001E-2</v>
      </c>
      <c r="K2300">
        <v>3.6912751677900001E-2</v>
      </c>
      <c r="L2300">
        <v>6.4876957494400006E-2</v>
      </c>
      <c r="M2300">
        <v>5.36912751678E-2</v>
      </c>
      <c r="N2300">
        <v>1.04399701715E-2</v>
      </c>
      <c r="O2300" s="4">
        <f t="shared" si="35"/>
        <v>0.26621923937369996</v>
      </c>
    </row>
    <row r="2301" spans="1:15">
      <c r="A2301" t="s">
        <v>2313</v>
      </c>
      <c r="B2301">
        <v>4.5728741000200003E-3</v>
      </c>
      <c r="C2301">
        <v>2.4907569566100001E-2</v>
      </c>
      <c r="D2301">
        <v>1.1286242459600001E-2</v>
      </c>
      <c r="E2301">
        <v>3.9696438995900002E-2</v>
      </c>
      <c r="F2301">
        <v>7.1803852889699996E-2</v>
      </c>
      <c r="G2301">
        <v>1.26483751703E-2</v>
      </c>
      <c r="H2301">
        <v>1.09943568788E-2</v>
      </c>
      <c r="I2301">
        <v>7.4917299085400001E-3</v>
      </c>
      <c r="J2301">
        <v>1.76104300448E-2</v>
      </c>
      <c r="K2301">
        <v>9.0484530064199997E-3</v>
      </c>
      <c r="L2301">
        <v>0.62298112473199996</v>
      </c>
      <c r="M2301">
        <v>8.7565674255699992E-3</v>
      </c>
      <c r="N2301">
        <v>1.6734773302199999E-2</v>
      </c>
      <c r="O2301" s="4">
        <f t="shared" si="35"/>
        <v>0.14146721152005015</v>
      </c>
    </row>
    <row r="2302" spans="1:15">
      <c r="A2302" t="s">
        <v>2314</v>
      </c>
      <c r="B2302">
        <v>3.7426900584799999E-2</v>
      </c>
      <c r="C2302">
        <v>2.0528332325099999E-2</v>
      </c>
      <c r="D2302">
        <v>1.14942528736E-2</v>
      </c>
      <c r="E2302">
        <v>6.4125831820899997E-3</v>
      </c>
      <c r="F2302">
        <v>0.13688243597499999</v>
      </c>
      <c r="G2302">
        <v>0.24738858640899999</v>
      </c>
      <c r="H2302">
        <v>7.5015124016899999E-3</v>
      </c>
      <c r="I2302">
        <v>1.7826174632000001E-2</v>
      </c>
      <c r="J2302">
        <v>6.2109296229100001E-3</v>
      </c>
      <c r="K2302">
        <v>1.0203670094799999E-2</v>
      </c>
      <c r="L2302">
        <v>1.16152450091E-2</v>
      </c>
      <c r="M2302">
        <v>3.0611010284300001E-2</v>
      </c>
      <c r="N2302">
        <v>7.54184311353E-3</v>
      </c>
      <c r="O2302" s="4">
        <f t="shared" si="35"/>
        <v>0.44835652349207999</v>
      </c>
    </row>
    <row r="2303" spans="1:15">
      <c r="A2303" t="s">
        <v>2315</v>
      </c>
      <c r="B2303">
        <v>1.9444444444400001E-2</v>
      </c>
      <c r="C2303">
        <v>9.7222222222200002E-3</v>
      </c>
      <c r="D2303">
        <v>2.3611111111100001E-2</v>
      </c>
      <c r="E2303">
        <v>6.9444444444399997E-3</v>
      </c>
      <c r="F2303">
        <v>0.198958333333</v>
      </c>
      <c r="G2303">
        <v>8.5069444444399997E-2</v>
      </c>
      <c r="H2303">
        <v>0.27048611111100002</v>
      </c>
      <c r="I2303">
        <v>1.00694444444E-2</v>
      </c>
      <c r="J2303">
        <v>1.2500000000000001E-2</v>
      </c>
      <c r="K2303">
        <v>2.0486111111099999E-2</v>
      </c>
      <c r="L2303">
        <v>6.9097222222199994E-2</v>
      </c>
      <c r="M2303">
        <v>0.11388888888900001</v>
      </c>
      <c r="N2303">
        <v>1.5625E-2</v>
      </c>
      <c r="O2303" s="4">
        <f t="shared" si="35"/>
        <v>0.14409722222273991</v>
      </c>
    </row>
    <row r="2304" spans="1:15">
      <c r="A2304" t="s">
        <v>2316</v>
      </c>
      <c r="B2304">
        <v>1.0267693436E-2</v>
      </c>
      <c r="C2304">
        <v>2.2368903557000001E-2</v>
      </c>
      <c r="D2304">
        <v>1.5768243490999999E-2</v>
      </c>
      <c r="E2304">
        <v>1.466813348E-2</v>
      </c>
      <c r="F2304">
        <v>0.12101210121</v>
      </c>
      <c r="G2304">
        <v>3.0436376971E-2</v>
      </c>
      <c r="H2304">
        <v>2.9702970297E-2</v>
      </c>
      <c r="I2304">
        <v>9.90099009901E-3</v>
      </c>
      <c r="J2304">
        <v>0.15768243491</v>
      </c>
      <c r="K2304">
        <v>1.9801980197999999E-2</v>
      </c>
      <c r="L2304">
        <v>9.3876054272099996E-2</v>
      </c>
      <c r="M2304">
        <v>0.34580124679099999</v>
      </c>
      <c r="N2304">
        <v>1.1367803447E-2</v>
      </c>
      <c r="O2304" s="4">
        <f t="shared" si="35"/>
        <v>0.11734506784089005</v>
      </c>
    </row>
    <row r="2305" spans="1:15">
      <c r="A2305" t="s">
        <v>2317</v>
      </c>
      <c r="B2305">
        <v>9.9651220727500003E-3</v>
      </c>
      <c r="C2305">
        <v>1.4449427005500001E-2</v>
      </c>
      <c r="D2305">
        <v>1.0463378176399999E-2</v>
      </c>
      <c r="E2305">
        <v>2.6905829596400001E-2</v>
      </c>
      <c r="F2305">
        <v>0.27603388141500002</v>
      </c>
      <c r="G2305">
        <v>2.6407573492799999E-2</v>
      </c>
      <c r="H2305">
        <v>3.2386646736400002E-2</v>
      </c>
      <c r="I2305">
        <v>0.28799202790200001</v>
      </c>
      <c r="J2305">
        <v>3.5376183358200003E-2</v>
      </c>
      <c r="K2305">
        <v>3.0891878425500001E-2</v>
      </c>
      <c r="L2305">
        <v>0.101145989038</v>
      </c>
      <c r="M2305">
        <v>2.79023418037E-2</v>
      </c>
      <c r="N2305">
        <v>1.6940707523699999E-2</v>
      </c>
      <c r="O2305" s="4">
        <f t="shared" si="35"/>
        <v>0.10313901345364984</v>
      </c>
    </row>
    <row r="2306" spans="1:15">
      <c r="A2306" t="s">
        <v>2318</v>
      </c>
      <c r="B2306">
        <v>4.5537340619299996E-3</v>
      </c>
      <c r="C2306">
        <v>7.7283372365300002E-2</v>
      </c>
      <c r="D2306">
        <v>1.53525891231E-2</v>
      </c>
      <c r="E2306">
        <v>0.120218579235</v>
      </c>
      <c r="F2306">
        <v>0.132448607858</v>
      </c>
      <c r="G2306">
        <v>1.70439760604E-2</v>
      </c>
      <c r="H2306">
        <v>1.9385896435100001E-2</v>
      </c>
      <c r="I2306">
        <v>0.19932344522500001</v>
      </c>
      <c r="J2306">
        <v>0.114363778298</v>
      </c>
      <c r="K2306">
        <v>1.45719489982E-2</v>
      </c>
      <c r="L2306">
        <v>7.5461878740599994E-2</v>
      </c>
      <c r="M2306">
        <v>1.1449388498599999E-2</v>
      </c>
      <c r="N2306">
        <v>4.2024460057200001E-2</v>
      </c>
      <c r="O2306" s="4">
        <f t="shared" si="35"/>
        <v>0.1565183450435701</v>
      </c>
    </row>
    <row r="2307" spans="1:15">
      <c r="A2307" t="s">
        <v>2319</v>
      </c>
      <c r="B2307">
        <v>1.93236714976E-2</v>
      </c>
      <c r="C2307">
        <v>1.52979066023E-2</v>
      </c>
      <c r="D2307">
        <v>1.69082125604E-2</v>
      </c>
      <c r="E2307">
        <v>1.8115942029E-2</v>
      </c>
      <c r="F2307">
        <v>9.4605475040299994E-2</v>
      </c>
      <c r="G2307">
        <v>4.0660225442799999E-2</v>
      </c>
      <c r="H2307">
        <v>4.5088566827700002E-2</v>
      </c>
      <c r="I2307">
        <v>1.00644122383E-2</v>
      </c>
      <c r="J2307">
        <v>0.25161030595799999</v>
      </c>
      <c r="K2307">
        <v>2.0128824476699999E-2</v>
      </c>
      <c r="L2307">
        <v>0.119162640902</v>
      </c>
      <c r="M2307">
        <v>0.18478260869599999</v>
      </c>
      <c r="N2307">
        <v>1.24798711755E-2</v>
      </c>
      <c r="O2307" s="4">
        <f t="shared" ref="O2307:O2370" si="36">1-SUM(B2307:N2307)</f>
        <v>0.15177133655340003</v>
      </c>
    </row>
    <row r="2308" spans="1:15">
      <c r="A2308" t="s">
        <v>2320</v>
      </c>
      <c r="B2308">
        <v>4.1257646891399999E-3</v>
      </c>
      <c r="C2308">
        <v>1.26618295632E-2</v>
      </c>
      <c r="D2308">
        <v>9.3185374875500004E-3</v>
      </c>
      <c r="E2308">
        <v>5.6907099160600001E-2</v>
      </c>
      <c r="F2308">
        <v>0.26767676767699999</v>
      </c>
      <c r="G2308">
        <v>0.116730687153</v>
      </c>
      <c r="H2308">
        <v>1.3088632806899999E-2</v>
      </c>
      <c r="I2308">
        <v>1.4582444159899999E-2</v>
      </c>
      <c r="J2308">
        <v>2.2833973538199999E-2</v>
      </c>
      <c r="K2308">
        <v>1.9206145966699999E-2</v>
      </c>
      <c r="L2308">
        <v>1.69298620003E-2</v>
      </c>
      <c r="M2308">
        <v>3.3788590126600002E-2</v>
      </c>
      <c r="N2308">
        <v>7.0209133589399994E-2</v>
      </c>
      <c r="O2308" s="4">
        <f t="shared" si="36"/>
        <v>0.3419405320815101</v>
      </c>
    </row>
    <row r="2309" spans="1:15">
      <c r="A2309" t="s">
        <v>2321</v>
      </c>
      <c r="B2309">
        <v>2.10474791973E-2</v>
      </c>
      <c r="C2309">
        <v>9.7895252080299998E-3</v>
      </c>
      <c r="D2309">
        <v>1.51737640724E-2</v>
      </c>
      <c r="E2309">
        <v>8.8105726872200005E-3</v>
      </c>
      <c r="F2309">
        <v>0.163485070974</v>
      </c>
      <c r="G2309">
        <v>5.43318649046E-2</v>
      </c>
      <c r="H2309">
        <v>0.34116495349999998</v>
      </c>
      <c r="I2309">
        <v>1.07684777288E-2</v>
      </c>
      <c r="J2309">
        <v>4.2094958394499997E-2</v>
      </c>
      <c r="K2309">
        <v>3.52422907489E-2</v>
      </c>
      <c r="L2309">
        <v>7.7826725403800007E-2</v>
      </c>
      <c r="M2309">
        <v>6.9016152716599999E-2</v>
      </c>
      <c r="N2309">
        <v>1.6152716593200001E-2</v>
      </c>
      <c r="O2309" s="4">
        <f t="shared" si="36"/>
        <v>0.13509544787065031</v>
      </c>
    </row>
    <row r="2310" spans="1:15">
      <c r="A2310" t="s">
        <v>2322</v>
      </c>
      <c r="B2310">
        <v>2.36714975845E-2</v>
      </c>
      <c r="C2310">
        <v>1.06280193237E-2</v>
      </c>
      <c r="D2310">
        <v>1.49758454106E-2</v>
      </c>
      <c r="E2310">
        <v>7.7294685990299998E-3</v>
      </c>
      <c r="F2310">
        <v>6.6183574879199999E-2</v>
      </c>
      <c r="G2310">
        <v>3.7198067632899998E-2</v>
      </c>
      <c r="H2310">
        <v>0.54347826086999995</v>
      </c>
      <c r="I2310">
        <v>8.2125603864700008E-3</v>
      </c>
      <c r="J2310">
        <v>7.7294685990299998E-3</v>
      </c>
      <c r="K2310">
        <v>2.99516908213E-2</v>
      </c>
      <c r="L2310">
        <v>6.2318840579699997E-2</v>
      </c>
      <c r="M2310">
        <v>6.5700483091800002E-2</v>
      </c>
      <c r="N2310">
        <v>1.1111111111100001E-2</v>
      </c>
      <c r="O2310" s="4">
        <f t="shared" si="36"/>
        <v>0.11111111111066996</v>
      </c>
    </row>
    <row r="2311" spans="1:15">
      <c r="A2311" t="s">
        <v>2323</v>
      </c>
      <c r="B2311">
        <v>6.5040650406499997E-3</v>
      </c>
      <c r="C2311">
        <v>2.46612466125E-2</v>
      </c>
      <c r="D2311">
        <v>1.7073170731700001E-2</v>
      </c>
      <c r="E2311">
        <v>5.1761517615200002E-2</v>
      </c>
      <c r="F2311">
        <v>6.0162601625999998E-2</v>
      </c>
      <c r="G2311">
        <v>1.0569105691100001E-2</v>
      </c>
      <c r="H2311">
        <v>1.7615176151799999E-2</v>
      </c>
      <c r="I2311">
        <v>9.4850948509499992E-3</v>
      </c>
      <c r="J2311">
        <v>3.38753387534E-2</v>
      </c>
      <c r="K2311">
        <v>1.3550135501399999E-2</v>
      </c>
      <c r="L2311">
        <v>0.584281842818</v>
      </c>
      <c r="M2311">
        <v>3.1978319783200003E-2</v>
      </c>
      <c r="N2311">
        <v>7.5880758807599993E-2</v>
      </c>
      <c r="O2311" s="4">
        <f t="shared" si="36"/>
        <v>6.2601626016499989E-2</v>
      </c>
    </row>
    <row r="2312" spans="1:15">
      <c r="A2312" t="s">
        <v>2324</v>
      </c>
      <c r="B2312">
        <v>1.61782661783E-2</v>
      </c>
      <c r="C2312">
        <v>6.1050061050100003E-3</v>
      </c>
      <c r="D2312">
        <v>1.61782661783E-2</v>
      </c>
      <c r="E2312">
        <v>1.00732600733E-2</v>
      </c>
      <c r="F2312">
        <v>2.9304029304000001E-2</v>
      </c>
      <c r="G2312">
        <v>1.2210012209999999E-2</v>
      </c>
      <c r="H2312">
        <v>5.40293040293E-2</v>
      </c>
      <c r="I2312">
        <v>7.3260073260100001E-3</v>
      </c>
      <c r="J2312">
        <v>1.06837606838E-2</v>
      </c>
      <c r="K2312">
        <v>1.4652014652000001E-2</v>
      </c>
      <c r="L2312">
        <v>0.55799755799799999</v>
      </c>
      <c r="M2312">
        <v>1.7399267399299999E-2</v>
      </c>
      <c r="N2312">
        <v>8.5470085470099998E-3</v>
      </c>
      <c r="O2312" s="4">
        <f t="shared" si="36"/>
        <v>0.23931623931567014</v>
      </c>
    </row>
    <row r="2313" spans="1:15">
      <c r="A2313" t="s">
        <v>2325</v>
      </c>
      <c r="B2313">
        <v>5.5719436250399997E-2</v>
      </c>
      <c r="C2313">
        <v>1.04883644707E-2</v>
      </c>
      <c r="D2313">
        <v>1.04883644707E-2</v>
      </c>
      <c r="E2313">
        <v>1.5732546706000002E-2</v>
      </c>
      <c r="F2313">
        <v>0.10947230416299999</v>
      </c>
      <c r="G2313">
        <v>3.47427073091E-2</v>
      </c>
      <c r="H2313">
        <v>0.323172730252</v>
      </c>
      <c r="I2313">
        <v>7.2107505735799996E-3</v>
      </c>
      <c r="J2313">
        <v>8.7184529662400007E-2</v>
      </c>
      <c r="K2313">
        <v>3.6709275647299998E-2</v>
      </c>
      <c r="L2313">
        <v>6.8502130448999998E-2</v>
      </c>
      <c r="M2313">
        <v>4.0642412323800003E-2</v>
      </c>
      <c r="N2313">
        <v>1.5732546706000002E-2</v>
      </c>
      <c r="O2313" s="4">
        <f t="shared" si="36"/>
        <v>0.18420190101601996</v>
      </c>
    </row>
    <row r="2314" spans="1:15">
      <c r="A2314" t="s">
        <v>2326</v>
      </c>
      <c r="B2314">
        <v>2.8942115768500001E-2</v>
      </c>
      <c r="C2314">
        <v>2.02927478377E-2</v>
      </c>
      <c r="D2314">
        <v>1.06453759148E-2</v>
      </c>
      <c r="E2314">
        <v>8.3166999334699995E-3</v>
      </c>
      <c r="F2314">
        <v>0.13107119095100001</v>
      </c>
      <c r="G2314">
        <v>2.9940119760500001E-2</v>
      </c>
      <c r="H2314">
        <v>0.45841650033300002</v>
      </c>
      <c r="I2314">
        <v>6.9860279441099999E-3</v>
      </c>
      <c r="J2314">
        <v>1.9627411843000001E-2</v>
      </c>
      <c r="K2314">
        <v>3.3599467731199997E-2</v>
      </c>
      <c r="L2314">
        <v>6.4537591483700002E-2</v>
      </c>
      <c r="M2314">
        <v>2.4617431803099998E-2</v>
      </c>
      <c r="N2314">
        <v>5.6553559547600002E-3</v>
      </c>
      <c r="O2314" s="4">
        <f t="shared" si="36"/>
        <v>0.15735196274116003</v>
      </c>
    </row>
    <row r="2315" spans="1:15">
      <c r="A2315" t="s">
        <v>2327</v>
      </c>
      <c r="B2315">
        <v>9.0090090090099995E-3</v>
      </c>
      <c r="C2315">
        <v>8.6753420086800002E-3</v>
      </c>
      <c r="D2315">
        <v>2.1688355021699999E-2</v>
      </c>
      <c r="E2315">
        <v>1.53486820153E-2</v>
      </c>
      <c r="F2315">
        <v>0.139139139139</v>
      </c>
      <c r="G2315">
        <v>2.0687354020699999E-2</v>
      </c>
      <c r="H2315">
        <v>3.2699366032700003E-2</v>
      </c>
      <c r="I2315">
        <v>1.26793460127E-2</v>
      </c>
      <c r="J2315">
        <v>1.9686353019699999E-2</v>
      </c>
      <c r="K2315">
        <v>1.33466800133E-2</v>
      </c>
      <c r="L2315">
        <v>0.110777444111</v>
      </c>
      <c r="M2315">
        <v>0.38872205538900001</v>
      </c>
      <c r="N2315">
        <v>1.6016016016000001E-2</v>
      </c>
      <c r="O2315" s="4">
        <f t="shared" si="36"/>
        <v>0.19152485819121001</v>
      </c>
    </row>
    <row r="2316" spans="1:15">
      <c r="A2316" t="s">
        <v>2328</v>
      </c>
      <c r="B2316">
        <v>3.3036009250099999E-3</v>
      </c>
      <c r="C2316">
        <v>6.16672172668E-3</v>
      </c>
      <c r="D2316">
        <v>3.08336086334E-3</v>
      </c>
      <c r="E2316">
        <v>3.08336086334E-3</v>
      </c>
      <c r="F2316">
        <v>3.4357449620099997E-2</v>
      </c>
      <c r="G2316">
        <v>7.7084021583500003E-3</v>
      </c>
      <c r="H2316">
        <v>1.4095363946699999E-2</v>
      </c>
      <c r="I2316">
        <v>4.8452813566799997E-3</v>
      </c>
      <c r="J2316">
        <v>6.16672172668E-3</v>
      </c>
      <c r="K2316">
        <v>8.6994824358600006E-3</v>
      </c>
      <c r="L2316">
        <v>0.81709062878500005</v>
      </c>
      <c r="M2316">
        <v>9.3602026208600003E-3</v>
      </c>
      <c r="N2316">
        <v>3.6339610175100002E-3</v>
      </c>
      <c r="O2316" s="4">
        <f t="shared" si="36"/>
        <v>7.8405461953889977E-2</v>
      </c>
    </row>
    <row r="2317" spans="1:15">
      <c r="A2317" t="s">
        <v>2329</v>
      </c>
      <c r="B2317">
        <v>1.0781671159E-2</v>
      </c>
      <c r="C2317">
        <v>2.87511230907E-2</v>
      </c>
      <c r="D2317">
        <v>6.58879904163E-3</v>
      </c>
      <c r="E2317">
        <v>2.90506139563E-2</v>
      </c>
      <c r="F2317">
        <v>0.13147648996700001</v>
      </c>
      <c r="G2317">
        <v>0.132374962564</v>
      </c>
      <c r="H2317">
        <v>4.0730757711899997E-2</v>
      </c>
      <c r="I2317">
        <v>3.86343216532E-2</v>
      </c>
      <c r="J2317">
        <v>1.0781671159E-2</v>
      </c>
      <c r="K2317">
        <v>5.1811919736400001E-2</v>
      </c>
      <c r="L2317">
        <v>4.3426175501600002E-2</v>
      </c>
      <c r="M2317">
        <v>1.16801437556E-2</v>
      </c>
      <c r="N2317">
        <v>5.6903264450400004E-3</v>
      </c>
      <c r="O2317" s="4">
        <f t="shared" si="36"/>
        <v>0.45822102425862998</v>
      </c>
    </row>
    <row r="2318" spans="1:15">
      <c r="A2318" t="s">
        <v>2330</v>
      </c>
      <c r="B2318">
        <v>4.1889203057899997E-3</v>
      </c>
      <c r="C2318">
        <v>1.24620379097E-2</v>
      </c>
      <c r="D2318">
        <v>3.3511362446300001E-3</v>
      </c>
      <c r="E2318">
        <v>3.8747512828599998E-3</v>
      </c>
      <c r="F2318">
        <v>6.9536077076100003E-2</v>
      </c>
      <c r="G2318">
        <v>5.6550424128200003E-3</v>
      </c>
      <c r="H2318">
        <v>1.31950989632E-2</v>
      </c>
      <c r="I2318">
        <v>4.5030893287299999E-3</v>
      </c>
      <c r="J2318">
        <v>6.0739344434000003E-3</v>
      </c>
      <c r="K2318">
        <v>1.37187140015E-2</v>
      </c>
      <c r="L2318">
        <v>0.50319405173300003</v>
      </c>
      <c r="M2318">
        <v>7.8542255733599995E-3</v>
      </c>
      <c r="N2318">
        <v>1.06817467798E-2</v>
      </c>
      <c r="O2318" s="4">
        <f t="shared" si="36"/>
        <v>0.34171117394510986</v>
      </c>
    </row>
    <row r="2319" spans="1:15">
      <c r="A2319" t="s">
        <v>2331</v>
      </c>
      <c r="B2319">
        <v>1.12517580872E-2</v>
      </c>
      <c r="C2319">
        <v>1.6408813877200001E-2</v>
      </c>
      <c r="D2319">
        <v>1.2658227848099999E-2</v>
      </c>
      <c r="E2319">
        <v>7.4542897327700003E-2</v>
      </c>
      <c r="F2319">
        <v>6.4228785747799999E-2</v>
      </c>
      <c r="G2319">
        <v>0.12142522269100001</v>
      </c>
      <c r="H2319">
        <v>3.5630567276099999E-2</v>
      </c>
      <c r="I2319">
        <v>0.31598687294900002</v>
      </c>
      <c r="J2319">
        <v>1.4064697609000001E-2</v>
      </c>
      <c r="K2319">
        <v>1.96905766526E-2</v>
      </c>
      <c r="L2319">
        <v>8.0637599624899997E-2</v>
      </c>
      <c r="M2319">
        <v>3.1411157993400003E-2</v>
      </c>
      <c r="N2319">
        <v>3.9381153305199999E-2</v>
      </c>
      <c r="O2319" s="4">
        <f t="shared" si="36"/>
        <v>0.16268166901080006</v>
      </c>
    </row>
    <row r="2320" spans="1:15">
      <c r="A2320" t="s">
        <v>2332</v>
      </c>
      <c r="B2320">
        <v>1.6326530612200001E-2</v>
      </c>
      <c r="C2320">
        <v>1.8140589569199998E-2</v>
      </c>
      <c r="D2320">
        <v>1.8140589569199998E-2</v>
      </c>
      <c r="E2320">
        <v>6.0317460317500002E-2</v>
      </c>
      <c r="F2320">
        <v>9.7959183673499997E-2</v>
      </c>
      <c r="G2320">
        <v>0.23265306122400001</v>
      </c>
      <c r="H2320">
        <v>3.2199546485299997E-2</v>
      </c>
      <c r="I2320">
        <v>6.9841269841299999E-2</v>
      </c>
      <c r="J2320">
        <v>1.9047619047599999E-2</v>
      </c>
      <c r="K2320">
        <v>1.4965986394600001E-2</v>
      </c>
      <c r="L2320">
        <v>6.7573696145100004E-2</v>
      </c>
      <c r="M2320">
        <v>8.1179138321999994E-2</v>
      </c>
      <c r="N2320">
        <v>1.9954648526099999E-2</v>
      </c>
      <c r="O2320" s="4">
        <f t="shared" si="36"/>
        <v>0.25170068027240011</v>
      </c>
    </row>
    <row r="2321" spans="1:15">
      <c r="A2321" t="s">
        <v>2333</v>
      </c>
      <c r="B2321">
        <v>6.5668505384800001E-3</v>
      </c>
      <c r="C2321">
        <v>1.7599159443100001E-2</v>
      </c>
      <c r="D2321">
        <v>1.3133701076999999E-2</v>
      </c>
      <c r="E2321">
        <v>2.6267402153899999E-2</v>
      </c>
      <c r="F2321">
        <v>0.172051484108</v>
      </c>
      <c r="G2321">
        <v>2.7843446283199999E-2</v>
      </c>
      <c r="H2321">
        <v>1.70738114001E-2</v>
      </c>
      <c r="I2321">
        <v>0.32361439453599999</v>
      </c>
      <c r="J2321">
        <v>1.23456790123E-2</v>
      </c>
      <c r="K2321">
        <v>2.0751247701600001E-2</v>
      </c>
      <c r="L2321">
        <v>5.33228263725E-2</v>
      </c>
      <c r="M2321">
        <v>1.41843971631E-2</v>
      </c>
      <c r="N2321">
        <v>4.7281323877099997E-2</v>
      </c>
      <c r="O2321" s="4">
        <f t="shared" si="36"/>
        <v>0.24796427633361995</v>
      </c>
    </row>
    <row r="2322" spans="1:15">
      <c r="A2322" t="s">
        <v>2334</v>
      </c>
      <c r="B2322">
        <v>1.1169132579100001E-2</v>
      </c>
      <c r="C2322">
        <v>7.9561937917000003E-2</v>
      </c>
      <c r="D2322">
        <v>4.42413693066E-3</v>
      </c>
      <c r="E2322">
        <v>4.44589498114E-2</v>
      </c>
      <c r="F2322">
        <v>7.2889469103600002E-2</v>
      </c>
      <c r="G2322">
        <v>9.8636495503300007E-3</v>
      </c>
      <c r="H2322">
        <v>0.415941398317</v>
      </c>
      <c r="I2322">
        <v>3.19118073687E-3</v>
      </c>
      <c r="J2322">
        <v>0.12742964897</v>
      </c>
      <c r="K2322">
        <v>7.3252103278199998E-3</v>
      </c>
      <c r="L2322">
        <v>6.5419205105900005E-2</v>
      </c>
      <c r="M2322">
        <v>3.2637075718000001E-2</v>
      </c>
      <c r="N2322">
        <v>8.4131128517599997E-3</v>
      </c>
      <c r="O2322" s="4">
        <f t="shared" si="36"/>
        <v>0.11727589208056</v>
      </c>
    </row>
    <row r="2323" spans="1:15">
      <c r="A2323" t="s">
        <v>2335</v>
      </c>
      <c r="B2323">
        <v>2.6509912402000002E-3</v>
      </c>
      <c r="C2323">
        <v>4.2646380820700004E-3</v>
      </c>
      <c r="D2323">
        <v>3.3425541724300002E-3</v>
      </c>
      <c r="E2323">
        <v>9.3360995850599992E-3</v>
      </c>
      <c r="F2323">
        <v>3.0428769017999999E-2</v>
      </c>
      <c r="G2323">
        <v>4.8409405255899996E-3</v>
      </c>
      <c r="H2323">
        <v>1.0603964960800001E-2</v>
      </c>
      <c r="I2323">
        <v>4.8409405255899996E-3</v>
      </c>
      <c r="J2323">
        <v>4.7256800368800003E-3</v>
      </c>
      <c r="K2323">
        <v>5.4172429691099998E-3</v>
      </c>
      <c r="L2323">
        <v>0.85073766712800003</v>
      </c>
      <c r="M2323">
        <v>1.26786537575E-2</v>
      </c>
      <c r="N2323">
        <v>8.1834946980200007E-3</v>
      </c>
      <c r="O2323" s="4">
        <f t="shared" si="36"/>
        <v>4.7948363300749919E-2</v>
      </c>
    </row>
    <row r="2324" spans="1:15">
      <c r="A2324" t="s">
        <v>2336</v>
      </c>
      <c r="B2324">
        <v>1.4996591683699999E-2</v>
      </c>
      <c r="C2324">
        <v>1.7382413087899999E-2</v>
      </c>
      <c r="D2324">
        <v>1.02249488753E-2</v>
      </c>
      <c r="E2324">
        <v>1.39740967962E-2</v>
      </c>
      <c r="F2324">
        <v>0.11963190184</v>
      </c>
      <c r="G2324">
        <v>2.4880708929799999E-2</v>
      </c>
      <c r="H2324">
        <v>6.1690524880700003E-2</v>
      </c>
      <c r="I2324">
        <v>1.4314928425399999E-2</v>
      </c>
      <c r="J2324">
        <v>0.24164962508500001</v>
      </c>
      <c r="K2324">
        <v>1.2269938650300001E-2</v>
      </c>
      <c r="L2324">
        <v>0.18916155419200001</v>
      </c>
      <c r="M2324">
        <v>0.148261758691</v>
      </c>
      <c r="N2324">
        <v>9.5432856169100008E-3</v>
      </c>
      <c r="O2324" s="4">
        <f t="shared" si="36"/>
        <v>0.12201772324579008</v>
      </c>
    </row>
    <row r="2325" spans="1:15">
      <c r="A2325" t="s">
        <v>2337</v>
      </c>
      <c r="B2325">
        <v>1.8172377985500001E-2</v>
      </c>
      <c r="C2325">
        <v>1.14226375909E-2</v>
      </c>
      <c r="D2325">
        <v>3.3229491173400003E-2</v>
      </c>
      <c r="E2325">
        <v>3.3748701972999999E-2</v>
      </c>
      <c r="F2325">
        <v>0.220145379024</v>
      </c>
      <c r="G2325">
        <v>3.8421599169299998E-2</v>
      </c>
      <c r="H2325">
        <v>4.7767393561800001E-2</v>
      </c>
      <c r="I2325">
        <v>0.105399792316</v>
      </c>
      <c r="J2325">
        <v>1.9730010384200001E-2</v>
      </c>
      <c r="K2325">
        <v>4.9844236760099997E-2</v>
      </c>
      <c r="L2325">
        <v>5.6074766355100003E-2</v>
      </c>
      <c r="M2325">
        <v>0.165628245067</v>
      </c>
      <c r="N2325">
        <v>1.03842159917E-2</v>
      </c>
      <c r="O2325" s="4">
        <f t="shared" si="36"/>
        <v>0.19003115264799997</v>
      </c>
    </row>
    <row r="2326" spans="1:15">
      <c r="A2326" t="s">
        <v>2338</v>
      </c>
      <c r="B2326">
        <v>2.5034293552799999E-2</v>
      </c>
      <c r="C2326">
        <v>1.30315500686E-2</v>
      </c>
      <c r="D2326">
        <v>1.09739368999E-2</v>
      </c>
      <c r="E2326">
        <v>1.3717421124800001E-2</v>
      </c>
      <c r="F2326">
        <v>4.8353909464999997E-2</v>
      </c>
      <c r="G2326">
        <v>8.8477366255099998E-2</v>
      </c>
      <c r="H2326">
        <v>0.42215363511699999</v>
      </c>
      <c r="I2326">
        <v>7.5445816186599998E-3</v>
      </c>
      <c r="J2326">
        <v>4.7668038408799997E-2</v>
      </c>
      <c r="K2326">
        <v>1.54320987654E-2</v>
      </c>
      <c r="L2326">
        <v>5.58984910837E-2</v>
      </c>
      <c r="M2326">
        <v>0.13305898491099999</v>
      </c>
      <c r="N2326">
        <v>1.23456790123E-2</v>
      </c>
      <c r="O2326" s="4">
        <f t="shared" si="36"/>
        <v>0.10631001371694004</v>
      </c>
    </row>
    <row r="2327" spans="1:15">
      <c r="A2327" t="s">
        <v>2339</v>
      </c>
      <c r="B2327">
        <v>6.9216757741300001E-3</v>
      </c>
      <c r="C2327">
        <v>2.1129326047400001E-2</v>
      </c>
      <c r="D2327">
        <v>7.6502732240400001E-3</v>
      </c>
      <c r="E2327">
        <v>1.53005464481E-2</v>
      </c>
      <c r="F2327">
        <v>5.5009107468099998E-2</v>
      </c>
      <c r="G2327">
        <v>2.2950819672100001E-2</v>
      </c>
      <c r="H2327">
        <v>0.56867030965400001</v>
      </c>
      <c r="I2327">
        <v>7.6502732240400001E-3</v>
      </c>
      <c r="J2327">
        <v>3.8251366120199998E-2</v>
      </c>
      <c r="K2327">
        <v>1.45719489982E-2</v>
      </c>
      <c r="L2327">
        <v>9.8724954462699993E-2</v>
      </c>
      <c r="M2327">
        <v>4.9180327868900003E-2</v>
      </c>
      <c r="N2327">
        <v>1.2021857923500001E-2</v>
      </c>
      <c r="O2327" s="4">
        <f t="shared" si="36"/>
        <v>8.1967213114589987E-2</v>
      </c>
    </row>
    <row r="2328" spans="1:15">
      <c r="A2328" t="s">
        <v>2340</v>
      </c>
      <c r="B2328">
        <v>8.4097859327199997E-3</v>
      </c>
      <c r="C2328">
        <v>3.0071355759399999E-2</v>
      </c>
      <c r="D2328">
        <v>7.9001019368000001E-3</v>
      </c>
      <c r="E2328">
        <v>3.2619775738999997E-2</v>
      </c>
      <c r="F2328">
        <v>6.9826707441400002E-2</v>
      </c>
      <c r="G2328">
        <v>3.2110091743099999E-2</v>
      </c>
      <c r="H2328">
        <v>2.7777777777800002E-2</v>
      </c>
      <c r="I2328">
        <v>2.3700305810399998E-2</v>
      </c>
      <c r="J2328">
        <v>1.1722731906200001E-2</v>
      </c>
      <c r="K2328">
        <v>3.7716615698300003E-2</v>
      </c>
      <c r="L2328">
        <v>0.51860346585100003</v>
      </c>
      <c r="M2328">
        <v>3.2364933741099999E-2</v>
      </c>
      <c r="N2328">
        <v>7.9001019368000001E-3</v>
      </c>
      <c r="O2328" s="4">
        <f t="shared" si="36"/>
        <v>0.1592762487259799</v>
      </c>
    </row>
    <row r="2329" spans="1:15">
      <c r="A2329" t="s">
        <v>2341</v>
      </c>
      <c r="B2329">
        <v>2.4691358024699999E-2</v>
      </c>
      <c r="C2329">
        <v>6.3492063492100001E-2</v>
      </c>
      <c r="D2329">
        <v>2.4250440917100002E-2</v>
      </c>
      <c r="E2329">
        <v>1.27865961199E-2</v>
      </c>
      <c r="F2329">
        <v>7.6719576719600002E-2</v>
      </c>
      <c r="G2329">
        <v>6.8783068783100004E-2</v>
      </c>
      <c r="H2329">
        <v>6.0405643739000002E-2</v>
      </c>
      <c r="I2329">
        <v>7.9365079365100004E-3</v>
      </c>
      <c r="J2329">
        <v>3.0864197530900001E-2</v>
      </c>
      <c r="K2329">
        <v>0.33509700176399998</v>
      </c>
      <c r="L2329">
        <v>7.1428571428599999E-2</v>
      </c>
      <c r="M2329">
        <v>3.2186948853600003E-2</v>
      </c>
      <c r="N2329">
        <v>1.4109347442699999E-2</v>
      </c>
      <c r="O2329" s="4">
        <f t="shared" si="36"/>
        <v>0.17724867724818993</v>
      </c>
    </row>
    <row r="2330" spans="1:15">
      <c r="A2330" t="s">
        <v>2342</v>
      </c>
      <c r="B2330">
        <v>1.3319313003899999E-2</v>
      </c>
      <c r="C2330">
        <v>1.61233788994E-2</v>
      </c>
      <c r="D2330">
        <v>2.62881177708E-2</v>
      </c>
      <c r="E2330">
        <v>1.6473887136299999E-2</v>
      </c>
      <c r="F2330">
        <v>6.2039957939000002E-2</v>
      </c>
      <c r="G2330">
        <v>1.3319313003899999E-2</v>
      </c>
      <c r="H2330">
        <v>2.4185068349099999E-2</v>
      </c>
      <c r="I2330">
        <v>0.109008061689</v>
      </c>
      <c r="J2330">
        <v>6.6596565019300001E-3</v>
      </c>
      <c r="K2330">
        <v>1.3319313003899999E-2</v>
      </c>
      <c r="L2330">
        <v>9.5338240448699998E-2</v>
      </c>
      <c r="M2330">
        <v>1.5071854188599999E-2</v>
      </c>
      <c r="N2330">
        <v>0.34630213809999999</v>
      </c>
      <c r="O2330" s="4">
        <f t="shared" si="36"/>
        <v>0.24255169996546999</v>
      </c>
    </row>
    <row r="2331" spans="1:15">
      <c r="A2331" t="s">
        <v>2343</v>
      </c>
      <c r="B2331">
        <v>1.30444910319E-2</v>
      </c>
      <c r="C2331">
        <v>2.9350104821800001E-2</v>
      </c>
      <c r="D2331">
        <v>1.7470300489200001E-2</v>
      </c>
      <c r="E2331">
        <v>8.3857442347999994E-3</v>
      </c>
      <c r="F2331">
        <v>0.114605171209</v>
      </c>
      <c r="G2331">
        <v>6.1961332401599997E-2</v>
      </c>
      <c r="H2331">
        <v>0.34078732820899998</v>
      </c>
      <c r="I2331">
        <v>1.28115536921E-2</v>
      </c>
      <c r="J2331">
        <v>1.28115536921E-2</v>
      </c>
      <c r="K2331">
        <v>1.3510365711599999E-2</v>
      </c>
      <c r="L2331">
        <v>6.1262520382000002E-2</v>
      </c>
      <c r="M2331">
        <v>2.8651292802199999E-2</v>
      </c>
      <c r="N2331">
        <v>1.39762403913E-2</v>
      </c>
      <c r="O2331" s="4">
        <f t="shared" si="36"/>
        <v>0.27137200093140013</v>
      </c>
    </row>
    <row r="2332" spans="1:15">
      <c r="A2332" t="s">
        <v>2344</v>
      </c>
      <c r="B2332">
        <v>0.34188034187999999</v>
      </c>
      <c r="C2332">
        <v>4.2735042734999999E-2</v>
      </c>
      <c r="D2332">
        <v>2.7972027972000001E-2</v>
      </c>
      <c r="E2332">
        <v>1.0878010878E-2</v>
      </c>
      <c r="F2332">
        <v>0.14879564879599999</v>
      </c>
      <c r="G2332">
        <v>3.1857031857E-2</v>
      </c>
      <c r="H2332">
        <v>2.9914529914499999E-2</v>
      </c>
      <c r="I2332">
        <v>1.6317016316999999E-2</v>
      </c>
      <c r="J2332">
        <v>8.1585081585100003E-3</v>
      </c>
      <c r="K2332">
        <v>2.9914529914499999E-2</v>
      </c>
      <c r="L2332">
        <v>8.0031080031100002E-2</v>
      </c>
      <c r="M2332">
        <v>2.4475524475499999E-2</v>
      </c>
      <c r="N2332">
        <v>1.6317016316999999E-2</v>
      </c>
      <c r="O2332" s="4">
        <f t="shared" si="36"/>
        <v>0.19075369075388993</v>
      </c>
    </row>
    <row r="2333" spans="1:15">
      <c r="A2333" t="s">
        <v>2345</v>
      </c>
      <c r="B2333">
        <v>5.5452865064699996E-3</v>
      </c>
      <c r="C2333">
        <v>2.3824193879600001E-2</v>
      </c>
      <c r="D2333">
        <v>2.0332717190400001E-2</v>
      </c>
      <c r="E2333">
        <v>0.1146025878</v>
      </c>
      <c r="F2333">
        <v>6.921339084E-2</v>
      </c>
      <c r="G2333">
        <v>1.19120969398E-2</v>
      </c>
      <c r="H2333">
        <v>1.5198192647399999E-2</v>
      </c>
      <c r="I2333">
        <v>0.28075580201299999</v>
      </c>
      <c r="J2333">
        <v>1.8895050318300001E-2</v>
      </c>
      <c r="K2333">
        <v>2.85479564592E-2</v>
      </c>
      <c r="L2333">
        <v>5.8738960772199998E-2</v>
      </c>
      <c r="M2333">
        <v>1.10905730129E-2</v>
      </c>
      <c r="N2333">
        <v>0.117067159581</v>
      </c>
      <c r="O2333" s="4">
        <f t="shared" si="36"/>
        <v>0.22427603203973001</v>
      </c>
    </row>
    <row r="2334" spans="1:15">
      <c r="A2334" t="s">
        <v>2346</v>
      </c>
      <c r="B2334">
        <v>9.2243186582800004E-3</v>
      </c>
      <c r="C2334">
        <v>3.5220125786199999E-2</v>
      </c>
      <c r="D2334">
        <v>1.4675052410900001E-2</v>
      </c>
      <c r="E2334">
        <v>1.34171907757E-2</v>
      </c>
      <c r="F2334">
        <v>0.137526205451</v>
      </c>
      <c r="G2334">
        <v>2.8511530398300001E-2</v>
      </c>
      <c r="H2334">
        <v>3.5639412997900001E-2</v>
      </c>
      <c r="I2334">
        <v>0.35136268343799998</v>
      </c>
      <c r="J2334">
        <v>1.17400419287E-2</v>
      </c>
      <c r="K2334">
        <v>2.8092243186599999E-2</v>
      </c>
      <c r="L2334">
        <v>0.13333333333299999</v>
      </c>
      <c r="M2334">
        <v>1.7610062893099999E-2</v>
      </c>
      <c r="N2334">
        <v>1.17400419287E-2</v>
      </c>
      <c r="O2334" s="4">
        <f t="shared" si="36"/>
        <v>0.17190775681362003</v>
      </c>
    </row>
    <row r="2335" spans="1:15">
      <c r="A2335" t="s">
        <v>2347</v>
      </c>
      <c r="B2335">
        <v>1.4093739757499999E-2</v>
      </c>
      <c r="C2335">
        <v>3.0317928548E-2</v>
      </c>
      <c r="D2335">
        <v>8.0301540478499994E-3</v>
      </c>
      <c r="E2335">
        <v>5.2605703048200003E-2</v>
      </c>
      <c r="F2335">
        <v>9.2428711897699994E-2</v>
      </c>
      <c r="G2335">
        <v>1.4585381842000001E-2</v>
      </c>
      <c r="H2335">
        <v>2.9498525073699999E-2</v>
      </c>
      <c r="I2335">
        <v>5.8997050147499997E-3</v>
      </c>
      <c r="J2335">
        <v>8.0629301868199998E-2</v>
      </c>
      <c r="K2335">
        <v>1.3929859062599999E-2</v>
      </c>
      <c r="L2335">
        <v>0.17436905932499999</v>
      </c>
      <c r="M2335">
        <v>0.35086856768300001</v>
      </c>
      <c r="N2335">
        <v>2.11406096362E-2</v>
      </c>
      <c r="O2335" s="4">
        <f t="shared" si="36"/>
        <v>0.11160275319529989</v>
      </c>
    </row>
    <row r="2336" spans="1:15">
      <c r="A2336" t="s">
        <v>2348</v>
      </c>
      <c r="B2336">
        <v>5.0026329647200003E-2</v>
      </c>
      <c r="C2336">
        <v>1.8869580481000001E-2</v>
      </c>
      <c r="D2336">
        <v>2.0624890293099999E-2</v>
      </c>
      <c r="E2336">
        <v>7.9866596454299995E-3</v>
      </c>
      <c r="F2336">
        <v>0.24723538704600001</v>
      </c>
      <c r="G2336">
        <v>8.1270844304000001E-2</v>
      </c>
      <c r="H2336">
        <v>1.55344918378E-2</v>
      </c>
      <c r="I2336">
        <v>1.7289801649999999E-2</v>
      </c>
      <c r="J2336">
        <v>3.1595576619299999E-3</v>
      </c>
      <c r="K2336">
        <v>6.1348077935800001E-2</v>
      </c>
      <c r="L2336">
        <v>2.4486571879899999E-2</v>
      </c>
      <c r="M2336">
        <v>5.8802878708100002E-3</v>
      </c>
      <c r="N2336">
        <v>4.2039670001799999E-2</v>
      </c>
      <c r="O2336" s="4">
        <f t="shared" si="36"/>
        <v>0.40424784974523009</v>
      </c>
    </row>
    <row r="2337" spans="1:15">
      <c r="A2337" t="s">
        <v>2349</v>
      </c>
      <c r="B2337">
        <v>0.29316872428000001</v>
      </c>
      <c r="C2337">
        <v>2.6337448559700001E-2</v>
      </c>
      <c r="D2337">
        <v>2.38683127572E-2</v>
      </c>
      <c r="E2337">
        <v>2.0576131687199999E-2</v>
      </c>
      <c r="F2337">
        <v>0.17102880658399999</v>
      </c>
      <c r="G2337">
        <v>6.2716049382700007E-2</v>
      </c>
      <c r="H2337">
        <v>3.0946502057599998E-2</v>
      </c>
      <c r="I2337">
        <v>1.9259259259299999E-2</v>
      </c>
      <c r="J2337">
        <v>1.8271604938300001E-2</v>
      </c>
      <c r="K2337">
        <v>1.26748971193E-2</v>
      </c>
      <c r="L2337">
        <v>3.75308641975E-2</v>
      </c>
      <c r="M2337">
        <v>1.8106995884800001E-2</v>
      </c>
      <c r="N2337">
        <v>2.7325102880699999E-2</v>
      </c>
      <c r="O2337" s="4">
        <f t="shared" si="36"/>
        <v>0.23818930041169994</v>
      </c>
    </row>
    <row r="2338" spans="1:15">
      <c r="A2338" t="s">
        <v>2350</v>
      </c>
      <c r="B2338">
        <v>2.2708840227099999E-2</v>
      </c>
      <c r="C2338">
        <v>1.4598540146E-2</v>
      </c>
      <c r="D2338">
        <v>0.238442822384</v>
      </c>
      <c r="E2338">
        <v>1.9870235198700001E-2</v>
      </c>
      <c r="F2338">
        <v>0.106244931062</v>
      </c>
      <c r="G2338">
        <v>2.6763990267599999E-2</v>
      </c>
      <c r="H2338">
        <v>2.9602595296000001E-2</v>
      </c>
      <c r="I2338">
        <v>1.5004055150000001E-2</v>
      </c>
      <c r="J2338">
        <v>1.0543390105399999E-2</v>
      </c>
      <c r="K2338">
        <v>0.108272506083</v>
      </c>
      <c r="L2338">
        <v>0.21857258718600001</v>
      </c>
      <c r="M2338">
        <v>2.7169505271699999E-2</v>
      </c>
      <c r="N2338">
        <v>2.6358475263599999E-2</v>
      </c>
      <c r="O2338" s="4">
        <f t="shared" si="36"/>
        <v>0.13584752635889985</v>
      </c>
    </row>
    <row r="2339" spans="1:15">
      <c r="A2339" t="s">
        <v>2351</v>
      </c>
      <c r="B2339">
        <v>0.107860520095</v>
      </c>
      <c r="C2339">
        <v>2.9255319148899998E-2</v>
      </c>
      <c r="D2339">
        <v>0.138002364066</v>
      </c>
      <c r="E2339">
        <v>1.4775413711600001E-2</v>
      </c>
      <c r="F2339">
        <v>5.7919621749399998E-2</v>
      </c>
      <c r="G2339">
        <v>0.13091016548500001</v>
      </c>
      <c r="H2339">
        <v>3.3687943262400002E-2</v>
      </c>
      <c r="I2339">
        <v>8.8652482269499996E-3</v>
      </c>
      <c r="J2339">
        <v>2.7186761229299999E-2</v>
      </c>
      <c r="K2339">
        <v>8.0378250590999997E-2</v>
      </c>
      <c r="L2339">
        <v>5.4964539007100001E-2</v>
      </c>
      <c r="M2339">
        <v>3.3687943262400002E-2</v>
      </c>
      <c r="N2339">
        <v>9.4562647754100008E-3</v>
      </c>
      <c r="O2339" s="4">
        <f t="shared" si="36"/>
        <v>0.27304964538954002</v>
      </c>
    </row>
    <row r="2340" spans="1:15">
      <c r="A2340" t="s">
        <v>2352</v>
      </c>
      <c r="B2340">
        <v>0.25311526479800001</v>
      </c>
      <c r="C2340">
        <v>2.2326064382100001E-2</v>
      </c>
      <c r="D2340">
        <v>4.2056074766399998E-2</v>
      </c>
      <c r="E2340">
        <v>9.8650051921099994E-3</v>
      </c>
      <c r="F2340">
        <v>0.15160955347899999</v>
      </c>
      <c r="G2340">
        <v>9.2159916926300003E-2</v>
      </c>
      <c r="H2340">
        <v>0.13032191069599999</v>
      </c>
      <c r="I2340">
        <v>8.8265835929399999E-3</v>
      </c>
      <c r="J2340">
        <v>1.03842159917E-2</v>
      </c>
      <c r="K2340">
        <v>2.9854620976100001E-2</v>
      </c>
      <c r="L2340">
        <v>5.0882658359299997E-2</v>
      </c>
      <c r="M2340">
        <v>1.9470404984399999E-2</v>
      </c>
      <c r="N2340">
        <v>1.01246105919E-2</v>
      </c>
      <c r="O2340" s="4">
        <f t="shared" si="36"/>
        <v>0.16900311526375011</v>
      </c>
    </row>
    <row r="2341" spans="1:15">
      <c r="A2341" t="s">
        <v>2353</v>
      </c>
      <c r="B2341">
        <v>1.3194444444400001E-2</v>
      </c>
      <c r="C2341">
        <v>1.37820512821E-2</v>
      </c>
      <c r="D2341">
        <v>4.9679487179499996E-3</v>
      </c>
      <c r="E2341">
        <v>9.2948717948699994E-3</v>
      </c>
      <c r="F2341">
        <v>0.15245726495699999</v>
      </c>
      <c r="G2341">
        <v>5.5448717948700002E-2</v>
      </c>
      <c r="H2341">
        <v>1.6346153846200001E-2</v>
      </c>
      <c r="I2341">
        <v>0.10261752136799999</v>
      </c>
      <c r="J2341">
        <v>3.20512820513E-3</v>
      </c>
      <c r="K2341">
        <v>2.7777777777800002E-2</v>
      </c>
      <c r="L2341">
        <v>2.1634615384600001E-2</v>
      </c>
      <c r="M2341">
        <v>4.2735042734999996E-3</v>
      </c>
      <c r="N2341">
        <v>1.29273504274E-2</v>
      </c>
      <c r="O2341" s="4">
        <f t="shared" si="36"/>
        <v>0.56207264957235004</v>
      </c>
    </row>
    <row r="2342" spans="1:15">
      <c r="A2342" t="s">
        <v>2354</v>
      </c>
      <c r="B2342">
        <v>1.0690321846900001E-2</v>
      </c>
      <c r="C2342">
        <v>6.4369384737900007E-2</v>
      </c>
      <c r="D2342">
        <v>5.6863414079399996E-3</v>
      </c>
      <c r="E2342">
        <v>1.6035482770400001E-2</v>
      </c>
      <c r="F2342">
        <v>6.6871374957400004E-2</v>
      </c>
      <c r="G2342">
        <v>0.105765950188</v>
      </c>
      <c r="H2342">
        <v>2.1266916865700002E-2</v>
      </c>
      <c r="I2342">
        <v>0.18321392016400001</v>
      </c>
      <c r="J2342">
        <v>1.9674741271499999E-2</v>
      </c>
      <c r="K2342">
        <v>1.9447287615099999E-2</v>
      </c>
      <c r="L2342">
        <v>6.7781189582600002E-2</v>
      </c>
      <c r="M2342">
        <v>2.04708290686E-2</v>
      </c>
      <c r="N2342">
        <v>3.6392585010799998E-2</v>
      </c>
      <c r="O2342" s="4">
        <f t="shared" si="36"/>
        <v>0.36233367451316001</v>
      </c>
    </row>
    <row r="2343" spans="1:15">
      <c r="A2343" t="s">
        <v>2355</v>
      </c>
      <c r="B2343">
        <v>1.5277777777800001E-2</v>
      </c>
      <c r="C2343">
        <v>6.0763888888899997E-2</v>
      </c>
      <c r="D2343">
        <v>3.2291666666699997E-2</v>
      </c>
      <c r="E2343">
        <v>8.81944444444E-2</v>
      </c>
      <c r="F2343">
        <v>9.4097222222200003E-2</v>
      </c>
      <c r="G2343">
        <v>4.6180555555600002E-2</v>
      </c>
      <c r="H2343">
        <v>3.9583333333299997E-2</v>
      </c>
      <c r="I2343">
        <v>0.129166666667</v>
      </c>
      <c r="J2343">
        <v>1.8055555555600001E-2</v>
      </c>
      <c r="K2343">
        <v>3.3680555555599997E-2</v>
      </c>
      <c r="L2343">
        <v>9.0277777777799995E-2</v>
      </c>
      <c r="M2343">
        <v>1.8749999999999999E-2</v>
      </c>
      <c r="N2343">
        <v>0.12118055555600001</v>
      </c>
      <c r="O2343" s="4">
        <f t="shared" si="36"/>
        <v>0.21249999999909985</v>
      </c>
    </row>
    <row r="2344" spans="1:15">
      <c r="A2344" t="s">
        <v>2356</v>
      </c>
      <c r="B2344">
        <v>0.34644582470700003</v>
      </c>
      <c r="C2344">
        <v>1.4147688060700001E-2</v>
      </c>
      <c r="D2344">
        <v>3.9855072463799997E-2</v>
      </c>
      <c r="E2344">
        <v>1.12146307798E-2</v>
      </c>
      <c r="F2344">
        <v>0.141131815045</v>
      </c>
      <c r="G2344">
        <v>4.0027605245E-2</v>
      </c>
      <c r="H2344">
        <v>5.0379572118699999E-2</v>
      </c>
      <c r="I2344">
        <v>1.05244996549E-2</v>
      </c>
      <c r="J2344">
        <v>1.03519668737E-2</v>
      </c>
      <c r="K2344">
        <v>1.3630089717000001E-2</v>
      </c>
      <c r="L2344">
        <v>6.7805383022799995E-2</v>
      </c>
      <c r="M2344">
        <v>1.6218081435499999E-2</v>
      </c>
      <c r="N2344">
        <v>1.89786059351E-2</v>
      </c>
      <c r="O2344" s="4">
        <f t="shared" si="36"/>
        <v>0.21928916494099993</v>
      </c>
    </row>
    <row r="2345" spans="1:15">
      <c r="A2345" t="s">
        <v>2357</v>
      </c>
      <c r="B2345">
        <v>1.45170295924E-2</v>
      </c>
      <c r="C2345">
        <v>8.7474409082399993E-3</v>
      </c>
      <c r="D2345">
        <v>4.4667783361299999E-3</v>
      </c>
      <c r="E2345">
        <v>1.4703145356400001E-2</v>
      </c>
      <c r="F2345">
        <v>5.8440349897599997E-2</v>
      </c>
      <c r="G2345">
        <v>3.75953843291E-2</v>
      </c>
      <c r="H2345">
        <v>0.23748371487100001</v>
      </c>
      <c r="I2345">
        <v>3.1639679880900003E-2</v>
      </c>
      <c r="J2345">
        <v>2.1403312860600002E-2</v>
      </c>
      <c r="K2345">
        <v>6.7373906569899999E-2</v>
      </c>
      <c r="L2345">
        <v>5.0995719337399999E-2</v>
      </c>
      <c r="M2345">
        <v>0.236739251815</v>
      </c>
      <c r="N2345">
        <v>1.19114088963E-2</v>
      </c>
      <c r="O2345" s="4">
        <f t="shared" si="36"/>
        <v>0.20398287734902998</v>
      </c>
    </row>
    <row r="2346" spans="1:15">
      <c r="A2346" t="s">
        <v>2358</v>
      </c>
      <c r="B2346">
        <v>1.8930041152300001E-2</v>
      </c>
      <c r="C2346">
        <v>1.35802469136E-2</v>
      </c>
      <c r="D2346">
        <v>1.4814814814800001E-2</v>
      </c>
      <c r="E2346">
        <v>2.01646090535E-2</v>
      </c>
      <c r="F2346">
        <v>0.135802469136</v>
      </c>
      <c r="G2346">
        <v>1.8106995884800001E-2</v>
      </c>
      <c r="H2346">
        <v>0.351440329218</v>
      </c>
      <c r="I2346">
        <v>7.4074074074100002E-3</v>
      </c>
      <c r="J2346">
        <v>1.15226337449E-2</v>
      </c>
      <c r="K2346">
        <v>1.6872427983499999E-2</v>
      </c>
      <c r="L2346">
        <v>9.7119341563800005E-2</v>
      </c>
      <c r="M2346">
        <v>3.2098765432100003E-2</v>
      </c>
      <c r="N2346">
        <v>2.38683127572E-2</v>
      </c>
      <c r="O2346" s="4">
        <f t="shared" si="36"/>
        <v>0.23827160493808996</v>
      </c>
    </row>
    <row r="2347" spans="1:15">
      <c r="A2347" t="s">
        <v>2359</v>
      </c>
      <c r="B2347">
        <v>1.8852787805899999E-2</v>
      </c>
      <c r="C2347">
        <v>1.00280786201E-2</v>
      </c>
      <c r="D2347">
        <v>1.56438026474E-2</v>
      </c>
      <c r="E2347">
        <v>1.8050541516199999E-2</v>
      </c>
      <c r="F2347">
        <v>5.0140393100700002E-2</v>
      </c>
      <c r="G2347">
        <v>7.8219013237099996E-2</v>
      </c>
      <c r="H2347">
        <v>3.2089851584400003E-2</v>
      </c>
      <c r="I2347">
        <v>1.2835940633799999E-2</v>
      </c>
      <c r="J2347">
        <v>1.3237063778600001E-2</v>
      </c>
      <c r="K2347">
        <v>0.37103890894500002</v>
      </c>
      <c r="L2347">
        <v>8.4636983553999998E-2</v>
      </c>
      <c r="M2347">
        <v>2.5671881267499998E-2</v>
      </c>
      <c r="N2347">
        <v>1.12314480546E-2</v>
      </c>
      <c r="O2347" s="4">
        <f t="shared" si="36"/>
        <v>0.25832330525470004</v>
      </c>
    </row>
    <row r="2348" spans="1:15">
      <c r="A2348" t="s">
        <v>2360</v>
      </c>
      <c r="B2348">
        <v>3.30520393812E-2</v>
      </c>
      <c r="C2348">
        <v>1.3361462728600001E-2</v>
      </c>
      <c r="D2348">
        <v>1.2306610407899999E-2</v>
      </c>
      <c r="E2348">
        <v>1.96905766526E-2</v>
      </c>
      <c r="F2348">
        <v>5.8016877637099999E-2</v>
      </c>
      <c r="G2348">
        <v>0.24331926863600001</v>
      </c>
      <c r="H2348">
        <v>0.150492264416</v>
      </c>
      <c r="I2348">
        <v>2.2855133614599999E-2</v>
      </c>
      <c r="J2348">
        <v>1.16033755274E-2</v>
      </c>
      <c r="K2348">
        <v>2.9535864978900001E-2</v>
      </c>
      <c r="L2348">
        <v>6.2587904360100005E-2</v>
      </c>
      <c r="M2348">
        <v>5.0632911392399997E-2</v>
      </c>
      <c r="N2348">
        <v>2.3558368495099999E-2</v>
      </c>
      <c r="O2348" s="4">
        <f t="shared" si="36"/>
        <v>0.26898734177210004</v>
      </c>
    </row>
    <row r="2349" spans="1:15">
      <c r="A2349" t="s">
        <v>2361</v>
      </c>
      <c r="B2349">
        <v>2.8596961572799999E-2</v>
      </c>
      <c r="C2349">
        <v>1.63836759011E-2</v>
      </c>
      <c r="D2349">
        <v>3.90229371463E-2</v>
      </c>
      <c r="E2349">
        <v>3.0980041703900001E-2</v>
      </c>
      <c r="F2349">
        <v>7.8045874292499998E-2</v>
      </c>
      <c r="G2349">
        <v>2.4724456359800001E-2</v>
      </c>
      <c r="H2349">
        <v>2.3235031277900001E-2</v>
      </c>
      <c r="I2349">
        <v>3.2767351802200001E-2</v>
      </c>
      <c r="J2349">
        <v>5.6598153112900002E-3</v>
      </c>
      <c r="K2349">
        <v>2.5618111409E-2</v>
      </c>
      <c r="L2349">
        <v>7.0896633899299996E-2</v>
      </c>
      <c r="M2349">
        <v>1.8766756032199999E-2</v>
      </c>
      <c r="N2349">
        <v>0.34822758415299998</v>
      </c>
      <c r="O2349" s="4">
        <f t="shared" si="36"/>
        <v>0.25707476913870997</v>
      </c>
    </row>
    <row r="2350" spans="1:15">
      <c r="A2350" t="s">
        <v>2362</v>
      </c>
      <c r="B2350">
        <v>9.8608910019400003E-3</v>
      </c>
      <c r="C2350">
        <v>4.5606620883999999E-2</v>
      </c>
      <c r="D2350">
        <v>5.4587075189299998E-3</v>
      </c>
      <c r="E2350">
        <v>1.6023947878099999E-2</v>
      </c>
      <c r="F2350">
        <v>3.3280507131499999E-2</v>
      </c>
      <c r="G2350">
        <v>8.3817573516500002E-2</v>
      </c>
      <c r="H2350">
        <v>1.9545694664599999E-2</v>
      </c>
      <c r="I2350">
        <v>4.2789223454799998E-2</v>
      </c>
      <c r="J2350">
        <v>1.39108998063E-2</v>
      </c>
      <c r="K2350">
        <v>5.1593590420800001E-2</v>
      </c>
      <c r="L2350">
        <v>3.09913717204E-2</v>
      </c>
      <c r="M2350">
        <v>2.5180489522800002E-2</v>
      </c>
      <c r="N2350">
        <v>6.4271878851899999E-2</v>
      </c>
      <c r="O2350" s="4">
        <f t="shared" si="36"/>
        <v>0.55766860362743009</v>
      </c>
    </row>
    <row r="2351" spans="1:15">
      <c r="A2351" t="s">
        <v>2363</v>
      </c>
      <c r="B2351">
        <v>5.2438577191099997E-2</v>
      </c>
      <c r="C2351">
        <v>8.8008800880100008E-3</v>
      </c>
      <c r="D2351">
        <v>1.5768243490999999E-2</v>
      </c>
      <c r="E2351">
        <v>1.6501650164999999E-2</v>
      </c>
      <c r="F2351">
        <v>8.8375504217099998E-2</v>
      </c>
      <c r="G2351">
        <v>5.0238357169100002E-2</v>
      </c>
      <c r="H2351">
        <v>2.4202420241999999E-2</v>
      </c>
      <c r="I2351">
        <v>2.4935826915999999E-2</v>
      </c>
      <c r="J2351">
        <v>2.8236156948999998E-2</v>
      </c>
      <c r="K2351">
        <v>8.1041437477100006E-2</v>
      </c>
      <c r="L2351">
        <v>5.9039237257100002E-2</v>
      </c>
      <c r="M2351">
        <v>2.7502750275000001E-2</v>
      </c>
      <c r="N2351">
        <v>1.6501650164999999E-2</v>
      </c>
      <c r="O2351" s="4">
        <f t="shared" si="36"/>
        <v>0.50641730839749</v>
      </c>
    </row>
    <row r="2352" spans="1:15">
      <c r="A2352" t="s">
        <v>2364</v>
      </c>
      <c r="B2352">
        <v>2.9629629629600002E-2</v>
      </c>
      <c r="C2352">
        <v>1.6365202411699999E-2</v>
      </c>
      <c r="D2352">
        <v>9.1300602928500001E-3</v>
      </c>
      <c r="E2352">
        <v>1.2230835486600001E-2</v>
      </c>
      <c r="F2352">
        <v>0.204823428079</v>
      </c>
      <c r="G2352">
        <v>0.191559000861</v>
      </c>
      <c r="H2352">
        <v>3.3591731266100003E-2</v>
      </c>
      <c r="I2352">
        <v>1.2058570198099999E-2</v>
      </c>
      <c r="J2352">
        <v>1.13695090439E-2</v>
      </c>
      <c r="K2352">
        <v>2.2049956933699998E-2</v>
      </c>
      <c r="L2352">
        <v>3.3936261843199998E-2</v>
      </c>
      <c r="M2352">
        <v>2.5495262704600001E-2</v>
      </c>
      <c r="N2352">
        <v>2.2049956933699998E-2</v>
      </c>
      <c r="O2352" s="4">
        <f t="shared" si="36"/>
        <v>0.37571059431594989</v>
      </c>
    </row>
    <row r="2353" spans="1:15">
      <c r="A2353" t="s">
        <v>2365</v>
      </c>
      <c r="B2353">
        <v>0.19552504449499999</v>
      </c>
      <c r="C2353">
        <v>9.1533180777999996E-3</v>
      </c>
      <c r="D2353">
        <v>1.3984235952200001E-2</v>
      </c>
      <c r="E2353">
        <v>8.3905415713199996E-3</v>
      </c>
      <c r="F2353">
        <v>0.116959064327</v>
      </c>
      <c r="G2353">
        <v>0.132977370964</v>
      </c>
      <c r="H2353">
        <v>2.7968471904400001E-2</v>
      </c>
      <c r="I2353">
        <v>6.3564708873600001E-3</v>
      </c>
      <c r="J2353">
        <v>1.34757182812E-2</v>
      </c>
      <c r="K2353">
        <v>4.0935672514600001E-2</v>
      </c>
      <c r="L2353">
        <v>3.07653190948E-2</v>
      </c>
      <c r="M2353">
        <v>2.6442918891400002E-2</v>
      </c>
      <c r="N2353">
        <v>6.8649885583499997E-3</v>
      </c>
      <c r="O2353" s="4">
        <f t="shared" si="36"/>
        <v>0.37020086448056999</v>
      </c>
    </row>
    <row r="2354" spans="1:15">
      <c r="A2354" t="s">
        <v>2366</v>
      </c>
      <c r="B2354">
        <v>3.9939939939899999E-2</v>
      </c>
      <c r="C2354">
        <v>2.1021021021000001E-2</v>
      </c>
      <c r="D2354">
        <v>1.9219219219200001E-2</v>
      </c>
      <c r="E2354">
        <v>1.4414414414400001E-2</v>
      </c>
      <c r="F2354">
        <v>0.17987987988000001</v>
      </c>
      <c r="G2354">
        <v>5.58558558559E-2</v>
      </c>
      <c r="H2354">
        <v>4.0840840840800002E-2</v>
      </c>
      <c r="I2354">
        <v>1.6216216216200001E-2</v>
      </c>
      <c r="J2354">
        <v>0.10180180180200001</v>
      </c>
      <c r="K2354">
        <v>7.9579579579600004E-2</v>
      </c>
      <c r="L2354">
        <v>4.9249249249200003E-2</v>
      </c>
      <c r="M2354">
        <v>0.11801801801800001</v>
      </c>
      <c r="N2354">
        <v>3.2432432432400002E-2</v>
      </c>
      <c r="O2354" s="4">
        <f t="shared" si="36"/>
        <v>0.23153153153139983</v>
      </c>
    </row>
    <row r="2355" spans="1:15">
      <c r="A2355" t="s">
        <v>2367</v>
      </c>
      <c r="B2355">
        <v>3.8603558241000001E-2</v>
      </c>
      <c r="C2355">
        <v>3.1554212823100003E-2</v>
      </c>
      <c r="D2355">
        <v>1.34273246056E-2</v>
      </c>
      <c r="E2355">
        <v>1.1413225914700001E-2</v>
      </c>
      <c r="F2355">
        <v>0.137294394092</v>
      </c>
      <c r="G2355">
        <v>9.1641490433000003E-2</v>
      </c>
      <c r="H2355">
        <v>0.119167505874</v>
      </c>
      <c r="I2355">
        <v>3.1218529708000001E-2</v>
      </c>
      <c r="J2355">
        <v>4.2296072507600001E-2</v>
      </c>
      <c r="K2355">
        <v>3.2225579053399997E-2</v>
      </c>
      <c r="L2355">
        <v>4.1960389392400002E-2</v>
      </c>
      <c r="M2355">
        <v>0.20610943269599999</v>
      </c>
      <c r="N2355">
        <v>1.1748909029899999E-2</v>
      </c>
      <c r="O2355" s="4">
        <f t="shared" si="36"/>
        <v>0.19133937562930003</v>
      </c>
    </row>
    <row r="2356" spans="1:15">
      <c r="A2356" t="s">
        <v>2368</v>
      </c>
      <c r="B2356">
        <v>2.2149002379600002E-2</v>
      </c>
      <c r="C2356">
        <v>5.4914881933000002E-3</v>
      </c>
      <c r="D2356">
        <v>1.4643968515500001E-2</v>
      </c>
      <c r="E2356">
        <v>0.14662273476099999</v>
      </c>
      <c r="F2356">
        <v>8.5118066996200004E-2</v>
      </c>
      <c r="G2356">
        <v>0.28647263408399998</v>
      </c>
      <c r="H2356">
        <v>6.3335163829400007E-2</v>
      </c>
      <c r="I2356">
        <v>2.4711696869900001E-2</v>
      </c>
      <c r="J2356">
        <v>9.3355299286100001E-3</v>
      </c>
      <c r="K2356">
        <v>1.6840563792799999E-2</v>
      </c>
      <c r="L2356">
        <v>4.8325096100999998E-2</v>
      </c>
      <c r="M2356">
        <v>2.61760937214E-2</v>
      </c>
      <c r="N2356">
        <v>2.34303496247E-2</v>
      </c>
      <c r="O2356" s="4">
        <f t="shared" si="36"/>
        <v>0.22734761120259006</v>
      </c>
    </row>
    <row r="2357" spans="1:15">
      <c r="A2357" t="s">
        <v>2369</v>
      </c>
      <c r="B2357">
        <v>1.27189824814E-2</v>
      </c>
      <c r="C2357">
        <v>9.5992320614399999E-3</v>
      </c>
      <c r="D2357">
        <v>2.5677945764299999E-2</v>
      </c>
      <c r="E2357">
        <v>3.6237101031899997E-2</v>
      </c>
      <c r="F2357">
        <v>5.4235661147100003E-2</v>
      </c>
      <c r="G2357">
        <v>0.22798176145900001</v>
      </c>
      <c r="H2357">
        <v>0.119750419966</v>
      </c>
      <c r="I2357">
        <v>3.5277177825799998E-2</v>
      </c>
      <c r="J2357">
        <v>1.39188864891E-2</v>
      </c>
      <c r="K2357">
        <v>5.08759299256E-2</v>
      </c>
      <c r="L2357">
        <v>4.8236141108699997E-2</v>
      </c>
      <c r="M2357">
        <v>4.7276217902599997E-2</v>
      </c>
      <c r="N2357">
        <v>4.7516198704100003E-2</v>
      </c>
      <c r="O2357" s="4">
        <f t="shared" si="36"/>
        <v>0.27069834413296012</v>
      </c>
    </row>
    <row r="2358" spans="1:15">
      <c r="A2358" t="s">
        <v>2370</v>
      </c>
      <c r="B2358">
        <v>1.5055706112600001E-2</v>
      </c>
      <c r="C2358">
        <v>6.0222824450499998E-3</v>
      </c>
      <c r="D2358">
        <v>8.4311954230699999E-3</v>
      </c>
      <c r="E2358">
        <v>2.0776874435400002E-2</v>
      </c>
      <c r="F2358">
        <v>0.33363444745600002</v>
      </c>
      <c r="G2358">
        <v>2.8605841614E-2</v>
      </c>
      <c r="H2358">
        <v>5.6609454983399997E-2</v>
      </c>
      <c r="I2358">
        <v>7.5278530563100002E-3</v>
      </c>
      <c r="J2358">
        <v>3.6735922914799997E-2</v>
      </c>
      <c r="K2358">
        <v>1.4754591990400001E-2</v>
      </c>
      <c r="L2358">
        <v>5.6007226738899997E-2</v>
      </c>
      <c r="M2358">
        <v>0.19903643480899999</v>
      </c>
      <c r="N2358">
        <v>1.92713038241E-2</v>
      </c>
      <c r="O2358" s="4">
        <f t="shared" si="36"/>
        <v>0.19753086419696997</v>
      </c>
    </row>
    <row r="2359" spans="1:15">
      <c r="A2359" t="s">
        <v>2371</v>
      </c>
      <c r="B2359">
        <v>1.8518518518500001E-2</v>
      </c>
      <c r="C2359">
        <v>4.3735224586299998E-2</v>
      </c>
      <c r="D2359">
        <v>1.6154452324699999E-2</v>
      </c>
      <c r="E2359">
        <v>1.10323089046E-2</v>
      </c>
      <c r="F2359">
        <v>0.17060677698999999</v>
      </c>
      <c r="G2359">
        <v>7.60441292356E-2</v>
      </c>
      <c r="H2359">
        <v>4.3735224586299998E-2</v>
      </c>
      <c r="I2359">
        <v>1.89125295508E-2</v>
      </c>
      <c r="J2359">
        <v>3.7037037037000002E-2</v>
      </c>
      <c r="K2359">
        <v>2.0094562647800001E-2</v>
      </c>
      <c r="L2359">
        <v>5.7919621749399998E-2</v>
      </c>
      <c r="M2359">
        <v>0.31245074862099997</v>
      </c>
      <c r="N2359">
        <v>1.10323089046E-2</v>
      </c>
      <c r="O2359" s="4">
        <f t="shared" si="36"/>
        <v>0.16272655634339994</v>
      </c>
    </row>
    <row r="2360" spans="1:15">
      <c r="A2360" t="s">
        <v>2372</v>
      </c>
      <c r="B2360">
        <v>2.32478632479E-2</v>
      </c>
      <c r="C2360">
        <v>1.16239316239E-2</v>
      </c>
      <c r="D2360">
        <v>4.47863247863E-2</v>
      </c>
      <c r="E2360">
        <v>0.26940170940199998</v>
      </c>
      <c r="F2360">
        <v>0.19213675213699999</v>
      </c>
      <c r="G2360">
        <v>4.2735042734999999E-2</v>
      </c>
      <c r="H2360">
        <v>2.5982905982900002E-2</v>
      </c>
      <c r="I2360">
        <v>1.8461538461500001E-2</v>
      </c>
      <c r="J2360">
        <v>1.77777777778E-2</v>
      </c>
      <c r="K2360">
        <v>2.0854700854699999E-2</v>
      </c>
      <c r="L2360">
        <v>8.7863247863200003E-2</v>
      </c>
      <c r="M2360">
        <v>5.23076923077E-2</v>
      </c>
      <c r="N2360">
        <v>7.8632478632499996E-3</v>
      </c>
      <c r="O2360" s="4">
        <f t="shared" si="36"/>
        <v>0.18495726495685005</v>
      </c>
    </row>
    <row r="2361" spans="1:15">
      <c r="A2361" t="s">
        <v>2373</v>
      </c>
      <c r="B2361">
        <v>6.8888888888899999E-3</v>
      </c>
      <c r="C2361">
        <v>2.4444444444399999E-2</v>
      </c>
      <c r="D2361">
        <v>1.7555555555600001E-2</v>
      </c>
      <c r="E2361">
        <v>6.4444444444400006E-2</v>
      </c>
      <c r="F2361">
        <v>8.5777777777800004E-2</v>
      </c>
      <c r="G2361">
        <v>1.9555555555599999E-2</v>
      </c>
      <c r="H2361">
        <v>1.4222222222199999E-2</v>
      </c>
      <c r="I2361">
        <v>0.33800000000000002</v>
      </c>
      <c r="J2361">
        <v>6.0000000000000001E-3</v>
      </c>
      <c r="K2361">
        <v>1.7555555555600001E-2</v>
      </c>
      <c r="L2361">
        <v>5.77777777778E-2</v>
      </c>
      <c r="M2361">
        <v>1.68888888889E-2</v>
      </c>
      <c r="N2361">
        <v>5.1999999999999998E-2</v>
      </c>
      <c r="O2361" s="4">
        <f t="shared" si="36"/>
        <v>0.27888888888880992</v>
      </c>
    </row>
    <row r="2362" spans="1:15">
      <c r="A2362" t="s">
        <v>2374</v>
      </c>
      <c r="B2362">
        <v>5.9752454118699996E-3</v>
      </c>
      <c r="C2362">
        <v>1.06700810926E-2</v>
      </c>
      <c r="D2362">
        <v>3.2152511025800003E-2</v>
      </c>
      <c r="E2362">
        <v>8.1092616303900002E-3</v>
      </c>
      <c r="F2362">
        <v>0.130886328069</v>
      </c>
      <c r="G2362">
        <v>1.03855455968E-2</v>
      </c>
      <c r="H2362">
        <v>1.18082230758E-2</v>
      </c>
      <c r="I2362">
        <v>8.3937971261899991E-3</v>
      </c>
      <c r="J2362">
        <v>8.9628681177999995E-3</v>
      </c>
      <c r="K2362">
        <v>9.2474036136000002E-3</v>
      </c>
      <c r="L2362">
        <v>8.2657561530800006E-2</v>
      </c>
      <c r="M2362">
        <v>1.6645326504499999E-2</v>
      </c>
      <c r="N2362">
        <v>0.42424242424199998</v>
      </c>
      <c r="O2362" s="4">
        <f t="shared" si="36"/>
        <v>0.23986342296285001</v>
      </c>
    </row>
    <row r="2363" spans="1:15">
      <c r="A2363" t="s">
        <v>2375</v>
      </c>
      <c r="B2363">
        <v>2.0272904483399998E-2</v>
      </c>
      <c r="C2363">
        <v>1.63742690058E-2</v>
      </c>
      <c r="D2363">
        <v>1.05263157895E-2</v>
      </c>
      <c r="E2363">
        <v>8.5769980506800007E-3</v>
      </c>
      <c r="F2363">
        <v>6.90058479532E-2</v>
      </c>
      <c r="G2363">
        <v>3.1578947368400001E-2</v>
      </c>
      <c r="H2363">
        <v>2.84600389864E-2</v>
      </c>
      <c r="I2363">
        <v>1.1306042884999999E-2</v>
      </c>
      <c r="J2363">
        <v>4.7953216374300001E-2</v>
      </c>
      <c r="K2363">
        <v>1.44249512671E-2</v>
      </c>
      <c r="L2363">
        <v>6.9785575048700005E-2</v>
      </c>
      <c r="M2363">
        <v>0.58050682261200004</v>
      </c>
      <c r="N2363">
        <v>9.3567251461999998E-3</v>
      </c>
      <c r="O2363" s="4">
        <f t="shared" si="36"/>
        <v>8.187134502931992E-2</v>
      </c>
    </row>
    <row r="2364" spans="1:15">
      <c r="A2364" t="s">
        <v>2376</v>
      </c>
      <c r="B2364">
        <v>2.3249526899199999E-2</v>
      </c>
      <c r="C2364">
        <v>1.9464720194600001E-2</v>
      </c>
      <c r="D2364">
        <v>4.59583671263E-3</v>
      </c>
      <c r="E2364">
        <v>0.12719653960499999</v>
      </c>
      <c r="F2364">
        <v>0.201000270343</v>
      </c>
      <c r="G2364">
        <v>2.52771019194E-2</v>
      </c>
      <c r="H2364">
        <v>2.1086780210899998E-2</v>
      </c>
      <c r="I2364">
        <v>9.0565017572299997E-2</v>
      </c>
      <c r="J2364">
        <v>1.33819951338E-2</v>
      </c>
      <c r="K2364">
        <v>1.04082184374E-2</v>
      </c>
      <c r="L2364">
        <v>4.3930792105999997E-2</v>
      </c>
      <c r="M2364">
        <v>1.77074885104E-2</v>
      </c>
      <c r="N2364">
        <v>0.21127331711299999</v>
      </c>
      <c r="O2364" s="4">
        <f t="shared" si="36"/>
        <v>0.19086239524236981</v>
      </c>
    </row>
    <row r="2365" spans="1:15">
      <c r="A2365" t="s">
        <v>2377</v>
      </c>
      <c r="B2365">
        <v>1.92005036198E-2</v>
      </c>
      <c r="C2365">
        <v>9.6002518098800005E-3</v>
      </c>
      <c r="D2365">
        <v>8.0264400377699999E-3</v>
      </c>
      <c r="E2365">
        <v>3.93452943028E-3</v>
      </c>
      <c r="F2365">
        <v>0.11000944287099999</v>
      </c>
      <c r="G2365">
        <v>0.272741580107</v>
      </c>
      <c r="H2365">
        <v>1.8098835379299998E-2</v>
      </c>
      <c r="I2365">
        <v>2.0144790683E-2</v>
      </c>
      <c r="J2365">
        <v>6.9247717972900002E-3</v>
      </c>
      <c r="K2365">
        <v>1.9672647151400002E-2</v>
      </c>
      <c r="L2365">
        <v>3.8715769593999999E-2</v>
      </c>
      <c r="M2365">
        <v>1.85709789109E-2</v>
      </c>
      <c r="N2365">
        <v>4.4066729619099999E-3</v>
      </c>
      <c r="O2365" s="4">
        <f t="shared" si="36"/>
        <v>0.44995278564647001</v>
      </c>
    </row>
    <row r="2366" spans="1:15">
      <c r="A2366" t="s">
        <v>2378</v>
      </c>
      <c r="B2366">
        <v>9.0880354038199995E-3</v>
      </c>
      <c r="C2366">
        <v>3.21637426901E-2</v>
      </c>
      <c r="D2366">
        <v>1.1300774458699999E-2</v>
      </c>
      <c r="E2366">
        <v>5.0576892682199998E-3</v>
      </c>
      <c r="F2366">
        <v>0.104156788367</v>
      </c>
      <c r="G2366">
        <v>2.4972340761800001E-2</v>
      </c>
      <c r="H2366">
        <v>3.0820293978199999E-2</v>
      </c>
      <c r="I2366">
        <v>1.9756598704000002E-3</v>
      </c>
      <c r="J2366">
        <v>5.4528212422899998E-3</v>
      </c>
      <c r="K2366">
        <v>0.23115220483599999</v>
      </c>
      <c r="L2366">
        <v>3.7537537537499999E-2</v>
      </c>
      <c r="M2366">
        <v>2.2601548917299999E-2</v>
      </c>
      <c r="N2366">
        <v>3.5561877667099999E-3</v>
      </c>
      <c r="O2366" s="4">
        <f t="shared" si="36"/>
        <v>0.48016437490196007</v>
      </c>
    </row>
    <row r="2367" spans="1:15">
      <c r="A2367" t="s">
        <v>2379</v>
      </c>
      <c r="B2367">
        <v>0.24148148148099999</v>
      </c>
      <c r="C2367">
        <v>0.13629629629600001</v>
      </c>
      <c r="D2367">
        <v>1.77777777778E-2</v>
      </c>
      <c r="E2367">
        <v>9.6296296296299998E-3</v>
      </c>
      <c r="F2367">
        <v>8.7777777777800006E-2</v>
      </c>
      <c r="G2367">
        <v>2.8148148148099999E-2</v>
      </c>
      <c r="H2367">
        <v>4.14814814815E-2</v>
      </c>
      <c r="I2367">
        <v>2.3703703703700001E-2</v>
      </c>
      <c r="J2367">
        <v>1.18518518519E-2</v>
      </c>
      <c r="K2367">
        <v>9.6666666666699999E-2</v>
      </c>
      <c r="L2367">
        <v>7.7037037037000003E-2</v>
      </c>
      <c r="M2367">
        <v>2.1111111111099999E-2</v>
      </c>
      <c r="N2367">
        <v>1.0370370370399999E-2</v>
      </c>
      <c r="O2367" s="4">
        <f t="shared" si="36"/>
        <v>0.19666666666737009</v>
      </c>
    </row>
    <row r="2368" spans="1:15">
      <c r="A2368" t="s">
        <v>2380</v>
      </c>
      <c r="B2368">
        <v>2.0272904483399998E-2</v>
      </c>
      <c r="C2368">
        <v>1.3645224171499999E-2</v>
      </c>
      <c r="D2368">
        <v>1.52046783626E-2</v>
      </c>
      <c r="E2368">
        <v>3.0409356725099999E-2</v>
      </c>
      <c r="F2368">
        <v>0.119298245614</v>
      </c>
      <c r="G2368">
        <v>0.20038986354800001</v>
      </c>
      <c r="H2368">
        <v>3.4697855750500002E-2</v>
      </c>
      <c r="I2368">
        <v>1.4814814814800001E-2</v>
      </c>
      <c r="J2368">
        <v>1.32553606238E-2</v>
      </c>
      <c r="K2368">
        <v>1.91033138402E-2</v>
      </c>
      <c r="L2368">
        <v>6.3157894736800002E-2</v>
      </c>
      <c r="M2368">
        <v>4.6393762183200002E-2</v>
      </c>
      <c r="N2368">
        <v>3.2748538011700003E-2</v>
      </c>
      <c r="O2368" s="4">
        <f t="shared" si="36"/>
        <v>0.37660818713439992</v>
      </c>
    </row>
    <row r="2369" spans="1:15">
      <c r="A2369" t="s">
        <v>2381</v>
      </c>
      <c r="B2369">
        <v>8.28175655762E-2</v>
      </c>
      <c r="C2369">
        <v>3.3893309755400003E-2</v>
      </c>
      <c r="D2369">
        <v>4.7745358090200002E-2</v>
      </c>
      <c r="E2369">
        <v>1.97465369879E-2</v>
      </c>
      <c r="F2369">
        <v>8.45859121721E-2</v>
      </c>
      <c r="G2369">
        <v>0.152961980548</v>
      </c>
      <c r="H2369">
        <v>8.3112290008799994E-2</v>
      </c>
      <c r="I2369">
        <v>1.00206307103E-2</v>
      </c>
      <c r="J2369">
        <v>7.9575596816999997E-3</v>
      </c>
      <c r="K2369">
        <v>2.1220159151199999E-2</v>
      </c>
      <c r="L2369">
        <v>6.5134099616900004E-2</v>
      </c>
      <c r="M2369">
        <v>0.175655761863</v>
      </c>
      <c r="N2369">
        <v>2.5935750073700001E-2</v>
      </c>
      <c r="O2369" s="4">
        <f t="shared" si="36"/>
        <v>0.18921308576460005</v>
      </c>
    </row>
    <row r="2370" spans="1:15">
      <c r="A2370" t="s">
        <v>2382</v>
      </c>
      <c r="B2370">
        <v>6.7415730337099999E-3</v>
      </c>
      <c r="C2370">
        <v>9.4382022471900001E-2</v>
      </c>
      <c r="D2370">
        <v>0.24119850187299999</v>
      </c>
      <c r="E2370">
        <v>1.1485642946299999E-2</v>
      </c>
      <c r="F2370">
        <v>0.131086142322</v>
      </c>
      <c r="G2370">
        <v>1.2734082397E-2</v>
      </c>
      <c r="H2370">
        <v>1.5480649188499999E-2</v>
      </c>
      <c r="I2370">
        <v>5.0187265917599998E-2</v>
      </c>
      <c r="J2370">
        <v>5.7428214731600003E-3</v>
      </c>
      <c r="K2370">
        <v>1.2734082397E-2</v>
      </c>
      <c r="L2370">
        <v>7.1910112359600001E-2</v>
      </c>
      <c r="M2370">
        <v>8.4893882646699999E-3</v>
      </c>
      <c r="N2370">
        <v>7.2409488139799999E-2</v>
      </c>
      <c r="O2370" s="4">
        <f t="shared" si="36"/>
        <v>0.26541822721576003</v>
      </c>
    </row>
    <row r="2371" spans="1:15">
      <c r="A2371" t="s">
        <v>2383</v>
      </c>
      <c r="B2371">
        <v>1.0256410256400001E-2</v>
      </c>
      <c r="C2371">
        <v>1.3960113960099999E-2</v>
      </c>
      <c r="D2371">
        <v>2.1082621082599999E-2</v>
      </c>
      <c r="E2371">
        <v>1.16809116809E-2</v>
      </c>
      <c r="F2371">
        <v>0.26695156695200001</v>
      </c>
      <c r="G2371">
        <v>4.5014245014199997E-2</v>
      </c>
      <c r="H2371">
        <v>2.6495726495699999E-2</v>
      </c>
      <c r="I2371">
        <v>9.9715099715100008E-3</v>
      </c>
      <c r="J2371">
        <v>2.1937321937300001E-2</v>
      </c>
      <c r="K2371">
        <v>1.6809116809100001E-2</v>
      </c>
      <c r="L2371">
        <v>4.13105413105E-2</v>
      </c>
      <c r="M2371">
        <v>2.7635327635300001E-2</v>
      </c>
      <c r="N2371">
        <v>5.6410256410300001E-2</v>
      </c>
      <c r="O2371" s="4">
        <f t="shared" ref="O2371:O2434" si="37">1-SUM(B2371:N2371)</f>
        <v>0.43048433048408996</v>
      </c>
    </row>
    <row r="2372" spans="1:15">
      <c r="A2372" t="s">
        <v>2384</v>
      </c>
      <c r="B2372">
        <v>1.89898989899E-2</v>
      </c>
      <c r="C2372">
        <v>6.8686868686899999E-3</v>
      </c>
      <c r="D2372">
        <v>1.13131313131E-2</v>
      </c>
      <c r="E2372">
        <v>1.45454545455E-2</v>
      </c>
      <c r="F2372">
        <v>6.7070707070699995E-2</v>
      </c>
      <c r="G2372">
        <v>6.3838383838400001E-2</v>
      </c>
      <c r="H2372">
        <v>0.14707070707100001</v>
      </c>
      <c r="I2372">
        <v>2.6262626262600001E-2</v>
      </c>
      <c r="J2372">
        <v>1.9393939393899998E-2</v>
      </c>
      <c r="K2372">
        <v>4.28282828283E-2</v>
      </c>
      <c r="L2372">
        <v>4.36363636364E-2</v>
      </c>
      <c r="M2372">
        <v>0.31838383838399997</v>
      </c>
      <c r="N2372">
        <v>8.0808080808099994E-3</v>
      </c>
      <c r="O2372" s="4">
        <f t="shared" si="37"/>
        <v>0.21171717171670001</v>
      </c>
    </row>
    <row r="2373" spans="1:15">
      <c r="A2373" t="s">
        <v>2385</v>
      </c>
      <c r="B2373">
        <v>9.5342867620099997E-3</v>
      </c>
      <c r="C2373">
        <v>6.9673634030100002E-3</v>
      </c>
      <c r="D2373">
        <v>2.9336266959999999E-2</v>
      </c>
      <c r="E2373">
        <v>0.167216721672</v>
      </c>
      <c r="F2373">
        <v>0.337733773377</v>
      </c>
      <c r="G2373">
        <v>3.2636596992999999E-2</v>
      </c>
      <c r="H2373">
        <v>1.9801980197999999E-2</v>
      </c>
      <c r="I2373">
        <v>1.9435276860999998E-2</v>
      </c>
      <c r="J2373">
        <v>1.100110011E-2</v>
      </c>
      <c r="K2373">
        <v>1.9435276860999998E-2</v>
      </c>
      <c r="L2373">
        <v>7.9574624129100005E-2</v>
      </c>
      <c r="M2373">
        <v>3.3736707003999999E-2</v>
      </c>
      <c r="N2373">
        <v>1.6868353502E-2</v>
      </c>
      <c r="O2373" s="4">
        <f t="shared" si="37"/>
        <v>0.21672167216788008</v>
      </c>
    </row>
    <row r="2374" spans="1:15">
      <c r="A2374" t="s">
        <v>2386</v>
      </c>
      <c r="B2374">
        <v>1.51098901099E-2</v>
      </c>
      <c r="C2374">
        <v>0.24740537240499999</v>
      </c>
      <c r="D2374">
        <v>7.1733821733800003E-3</v>
      </c>
      <c r="E2374">
        <v>1.19047619048E-2</v>
      </c>
      <c r="F2374">
        <v>5.8760683760699997E-2</v>
      </c>
      <c r="G2374">
        <v>6.91391941392E-2</v>
      </c>
      <c r="H2374">
        <v>6.7918192918200004E-2</v>
      </c>
      <c r="I2374">
        <v>4.7313797313799999E-3</v>
      </c>
      <c r="J2374">
        <v>3.70879120879E-2</v>
      </c>
      <c r="K2374">
        <v>0.14072039072</v>
      </c>
      <c r="L2374">
        <v>5.4639804639799998E-2</v>
      </c>
      <c r="M2374">
        <v>3.6172161172199999E-2</v>
      </c>
      <c r="N2374">
        <v>1.6788766788800001E-2</v>
      </c>
      <c r="O2374" s="4">
        <f t="shared" si="37"/>
        <v>0.23244810744874</v>
      </c>
    </row>
    <row r="2375" spans="1:15">
      <c r="A2375" t="s">
        <v>2387</v>
      </c>
      <c r="B2375">
        <v>1.3071895424800001E-2</v>
      </c>
      <c r="C2375">
        <v>0.106318082789</v>
      </c>
      <c r="D2375">
        <v>1.6122004357300001E-2</v>
      </c>
      <c r="E2375">
        <v>4.3572984749499999E-2</v>
      </c>
      <c r="F2375">
        <v>0.174291938998</v>
      </c>
      <c r="G2375">
        <v>2.9193899782100002E-2</v>
      </c>
      <c r="H2375">
        <v>2.7886710239700001E-2</v>
      </c>
      <c r="I2375">
        <v>0.17211328976000001</v>
      </c>
      <c r="J2375">
        <v>4.0958605664499999E-2</v>
      </c>
      <c r="K2375">
        <v>3.2244008714600002E-2</v>
      </c>
      <c r="L2375">
        <v>0.131590413943</v>
      </c>
      <c r="M2375">
        <v>2.1786492374700001E-2</v>
      </c>
      <c r="N2375">
        <v>4.0522875817000002E-2</v>
      </c>
      <c r="O2375" s="4">
        <f t="shared" si="37"/>
        <v>0.15032679738580002</v>
      </c>
    </row>
    <row r="2376" spans="1:15">
      <c r="A2376" t="s">
        <v>2388</v>
      </c>
      <c r="B2376">
        <v>3.2679738562099998E-2</v>
      </c>
      <c r="C2376">
        <v>2.1241830065400001E-2</v>
      </c>
      <c r="D2376">
        <v>1.8518518518500001E-2</v>
      </c>
      <c r="E2376">
        <v>4.8747276688499999E-2</v>
      </c>
      <c r="F2376">
        <v>0.26633986928100001</v>
      </c>
      <c r="G2376">
        <v>2.5599128540300001E-2</v>
      </c>
      <c r="H2376">
        <v>4.9836601307200003E-2</v>
      </c>
      <c r="I2376">
        <v>7.0806100217899997E-3</v>
      </c>
      <c r="J2376">
        <v>7.1895424836599997E-2</v>
      </c>
      <c r="K2376">
        <v>3.8126361655800002E-2</v>
      </c>
      <c r="L2376">
        <v>7.4618736383399997E-2</v>
      </c>
      <c r="M2376">
        <v>0.197984749455</v>
      </c>
      <c r="N2376">
        <v>1.2254901960800001E-2</v>
      </c>
      <c r="O2376" s="4">
        <f t="shared" si="37"/>
        <v>0.13507625272361001</v>
      </c>
    </row>
    <row r="2377" spans="1:15">
      <c r="A2377" t="s">
        <v>2389</v>
      </c>
      <c r="B2377">
        <v>2.31652316523E-2</v>
      </c>
      <c r="C2377">
        <v>2.1217712177100001E-2</v>
      </c>
      <c r="D2377">
        <v>5.9450594505900001E-3</v>
      </c>
      <c r="E2377">
        <v>1.06601066011E-2</v>
      </c>
      <c r="F2377">
        <v>5.3403034030300001E-2</v>
      </c>
      <c r="G2377">
        <v>5.5350553505500001E-3</v>
      </c>
      <c r="H2377">
        <v>1.21976219762E-2</v>
      </c>
      <c r="I2377">
        <v>5.1250512505100002E-3</v>
      </c>
      <c r="J2377">
        <v>2.29602296023E-2</v>
      </c>
      <c r="K2377">
        <v>9.7375973759700005E-3</v>
      </c>
      <c r="L2377">
        <v>0.723042230422</v>
      </c>
      <c r="M2377">
        <v>1.55801558016E-2</v>
      </c>
      <c r="N2377">
        <v>5.4325543255400004E-3</v>
      </c>
      <c r="O2377" s="4">
        <f t="shared" si="37"/>
        <v>8.5998359983940009E-2</v>
      </c>
    </row>
    <row r="2378" spans="1:15">
      <c r="A2378" t="s">
        <v>2390</v>
      </c>
      <c r="B2378">
        <v>3.05980528512E-2</v>
      </c>
      <c r="C2378">
        <v>0.106011435636</v>
      </c>
      <c r="D2378">
        <v>7.4177097821E-3</v>
      </c>
      <c r="E2378">
        <v>7.2631741616399998E-3</v>
      </c>
      <c r="F2378">
        <v>9.8284654612899994E-2</v>
      </c>
      <c r="G2378">
        <v>1.2208314016400001E-2</v>
      </c>
      <c r="H2378">
        <v>1.5144490805100001E-2</v>
      </c>
      <c r="I2378">
        <v>4.4815329933500002E-3</v>
      </c>
      <c r="J2378">
        <v>6.9541029207199996E-3</v>
      </c>
      <c r="K2378">
        <v>0.33518776077899998</v>
      </c>
      <c r="L2378">
        <v>4.0951939421999997E-2</v>
      </c>
      <c r="M2378">
        <v>2.7198269201099998E-2</v>
      </c>
      <c r="N2378">
        <v>3.8633905115100001E-3</v>
      </c>
      <c r="O2378" s="4">
        <f t="shared" si="37"/>
        <v>0.30443517230698003</v>
      </c>
    </row>
    <row r="2379" spans="1:15">
      <c r="A2379" t="s">
        <v>2391</v>
      </c>
      <c r="B2379">
        <v>1.12994350282E-2</v>
      </c>
      <c r="C2379">
        <v>2.0338983050800001E-2</v>
      </c>
      <c r="D2379">
        <v>1.5819209039500001E-2</v>
      </c>
      <c r="E2379">
        <v>1.2052730696800001E-2</v>
      </c>
      <c r="F2379">
        <v>0.18493408662899999</v>
      </c>
      <c r="G2379">
        <v>2.5235404896399999E-2</v>
      </c>
      <c r="H2379">
        <v>0.36836158192099999</v>
      </c>
      <c r="I2379">
        <v>1.2052730696800001E-2</v>
      </c>
      <c r="J2379">
        <v>3.8041431261799999E-2</v>
      </c>
      <c r="K2379">
        <v>4.29378531073E-2</v>
      </c>
      <c r="L2379">
        <v>6.3276836158199998E-2</v>
      </c>
      <c r="M2379">
        <v>4.2561205273099999E-2</v>
      </c>
      <c r="N2379">
        <v>1.31826741996E-2</v>
      </c>
      <c r="O2379" s="4">
        <f t="shared" si="37"/>
        <v>0.14990583804149993</v>
      </c>
    </row>
    <row r="2380" spans="1:15">
      <c r="A2380" t="s">
        <v>2392</v>
      </c>
      <c r="B2380">
        <v>6.2015503876E-3</v>
      </c>
      <c r="C2380">
        <v>2.03273040482E-2</v>
      </c>
      <c r="D2380">
        <v>1.08527131783E-2</v>
      </c>
      <c r="E2380">
        <v>5.6847545219599997E-3</v>
      </c>
      <c r="F2380">
        <v>3.3763996554699999E-2</v>
      </c>
      <c r="G2380">
        <v>5.71920757967E-2</v>
      </c>
      <c r="H2380">
        <v>0.58776916451299999</v>
      </c>
      <c r="I2380">
        <v>7.2351421188599999E-3</v>
      </c>
      <c r="J2380">
        <v>9.1300602928500001E-3</v>
      </c>
      <c r="K2380">
        <v>2.4461670973300001E-2</v>
      </c>
      <c r="L2380">
        <v>3.9448751076699998E-2</v>
      </c>
      <c r="M2380">
        <v>1.8604651162799999E-2</v>
      </c>
      <c r="N2380">
        <v>8.6132644272199996E-3</v>
      </c>
      <c r="O2380" s="4">
        <f t="shared" si="37"/>
        <v>0.17071490094781006</v>
      </c>
    </row>
    <row r="2381" spans="1:15">
      <c r="A2381" t="s">
        <v>2393</v>
      </c>
      <c r="B2381">
        <v>1.28600823045E-2</v>
      </c>
      <c r="C2381">
        <v>9.7736625514400002E-3</v>
      </c>
      <c r="D2381">
        <v>1.6975308642E-2</v>
      </c>
      <c r="E2381">
        <v>1.02880658436E-2</v>
      </c>
      <c r="F2381">
        <v>3.85802469136E-2</v>
      </c>
      <c r="G2381">
        <v>2.4176954732499999E-2</v>
      </c>
      <c r="H2381">
        <v>0.52623456790099998</v>
      </c>
      <c r="I2381">
        <v>1.23456790123E-2</v>
      </c>
      <c r="J2381">
        <v>1.1831275720200001E-2</v>
      </c>
      <c r="K2381">
        <v>1.9547325102899998E-2</v>
      </c>
      <c r="L2381">
        <v>7.1502057613199999E-2</v>
      </c>
      <c r="M2381">
        <v>6.06995884774E-2</v>
      </c>
      <c r="N2381">
        <v>9.7736625514400002E-3</v>
      </c>
      <c r="O2381" s="4">
        <f t="shared" si="37"/>
        <v>0.17541152263392013</v>
      </c>
    </row>
    <row r="2382" spans="1:15">
      <c r="A2382" t="s">
        <v>2394</v>
      </c>
      <c r="B2382">
        <v>6.3405797101399996E-3</v>
      </c>
      <c r="C2382">
        <v>6.3405797101399996E-3</v>
      </c>
      <c r="D2382">
        <v>9.6618357487899993E-3</v>
      </c>
      <c r="E2382">
        <v>7.2463768115899998E-3</v>
      </c>
      <c r="F2382">
        <v>3.2608695652200002E-2</v>
      </c>
      <c r="G2382">
        <v>9.9637681159400002E-3</v>
      </c>
      <c r="H2382">
        <v>2.4758454106299999E-2</v>
      </c>
      <c r="I2382">
        <v>7.8502415458900007E-3</v>
      </c>
      <c r="J2382">
        <v>7.5483091787399998E-3</v>
      </c>
      <c r="K2382">
        <v>1.14734299517E-2</v>
      </c>
      <c r="L2382">
        <v>0.77385265700500006</v>
      </c>
      <c r="M2382">
        <v>1.6304347826100001E-2</v>
      </c>
      <c r="N2382">
        <v>9.0579710144899992E-3</v>
      </c>
      <c r="O2382" s="4">
        <f t="shared" si="37"/>
        <v>7.699275362297997E-2</v>
      </c>
    </row>
    <row r="2383" spans="1:15">
      <c r="A2383" t="s">
        <v>2395</v>
      </c>
      <c r="B2383">
        <v>1.45363408521E-2</v>
      </c>
      <c r="C2383">
        <v>1.16959064327E-2</v>
      </c>
      <c r="D2383">
        <v>1.16959064327E-2</v>
      </c>
      <c r="E2383">
        <v>0.25831244778599999</v>
      </c>
      <c r="F2383">
        <v>0.41152882205500002</v>
      </c>
      <c r="G2383">
        <v>1.0192147034300001E-2</v>
      </c>
      <c r="H2383">
        <v>1.3700918964100001E-2</v>
      </c>
      <c r="I2383">
        <v>6.5162907268200001E-3</v>
      </c>
      <c r="J2383">
        <v>2.5730994151999999E-2</v>
      </c>
      <c r="K2383">
        <v>2.1888053466999999E-2</v>
      </c>
      <c r="L2383">
        <v>3.9766081871299999E-2</v>
      </c>
      <c r="M2383">
        <v>4.3776106933999998E-2</v>
      </c>
      <c r="N2383">
        <v>1.2030075188E-2</v>
      </c>
      <c r="O2383" s="4">
        <f t="shared" si="37"/>
        <v>0.11862990810398</v>
      </c>
    </row>
    <row r="2384" spans="1:15">
      <c r="A2384" t="s">
        <v>2396</v>
      </c>
      <c r="B2384">
        <v>2.0940170940199999E-2</v>
      </c>
      <c r="C2384">
        <v>2.3076923076899999E-2</v>
      </c>
      <c r="D2384">
        <v>1.28205128205E-2</v>
      </c>
      <c r="E2384">
        <v>5.5128205128199999E-2</v>
      </c>
      <c r="F2384">
        <v>0.140598290598</v>
      </c>
      <c r="G2384">
        <v>0.24871794871799999</v>
      </c>
      <c r="H2384">
        <v>4.3589743589699997E-2</v>
      </c>
      <c r="I2384">
        <v>2.0085470085500001E-2</v>
      </c>
      <c r="J2384">
        <v>2.2649572649599999E-2</v>
      </c>
      <c r="K2384">
        <v>1.96581196581E-2</v>
      </c>
      <c r="L2384">
        <v>7.1794871794900003E-2</v>
      </c>
      <c r="M2384">
        <v>0.183333333333</v>
      </c>
      <c r="N2384">
        <v>1.28205128205E-2</v>
      </c>
      <c r="O2384" s="4">
        <f t="shared" si="37"/>
        <v>0.12478632478689999</v>
      </c>
    </row>
    <row r="2385" spans="1:15">
      <c r="A2385" t="s">
        <v>2397</v>
      </c>
      <c r="B2385">
        <v>6.3492063492099999E-3</v>
      </c>
      <c r="C2385">
        <v>0.136825396825</v>
      </c>
      <c r="D2385">
        <v>6.3492063492099999E-3</v>
      </c>
      <c r="E2385">
        <v>3.5555555555599999E-2</v>
      </c>
      <c r="F2385">
        <v>5.3650793650799999E-2</v>
      </c>
      <c r="G2385">
        <v>6.8888888888900005E-2</v>
      </c>
      <c r="H2385">
        <v>3.7142857142899999E-2</v>
      </c>
      <c r="I2385">
        <v>0.20253968253999999</v>
      </c>
      <c r="J2385">
        <v>1.77777777778E-2</v>
      </c>
      <c r="K2385">
        <v>5.9682539682500001E-2</v>
      </c>
      <c r="L2385">
        <v>4.8571428571399997E-2</v>
      </c>
      <c r="M2385">
        <v>2.1904761904800001E-2</v>
      </c>
      <c r="N2385">
        <v>6.6666666666700004E-3</v>
      </c>
      <c r="O2385" s="4">
        <f t="shared" si="37"/>
        <v>0.29809523809520999</v>
      </c>
    </row>
    <row r="2386" spans="1:15">
      <c r="A2386" t="s">
        <v>2398</v>
      </c>
      <c r="B2386">
        <v>1.4148980441100001E-2</v>
      </c>
      <c r="C2386">
        <v>1.7062005826099999E-2</v>
      </c>
      <c r="D2386">
        <v>7.4906367041200003E-3</v>
      </c>
      <c r="E2386">
        <v>0.10986267165999999</v>
      </c>
      <c r="F2386">
        <v>9.3632958801499994E-2</v>
      </c>
      <c r="G2386">
        <v>3.9533915938399999E-2</v>
      </c>
      <c r="H2386">
        <v>0.20058260507699999</v>
      </c>
      <c r="I2386">
        <v>2.6633374947999999E-2</v>
      </c>
      <c r="J2386">
        <v>3.2459425717900003E-2</v>
      </c>
      <c r="K2386">
        <v>2.1223470661700002E-2</v>
      </c>
      <c r="L2386">
        <v>0.13483146067400001</v>
      </c>
      <c r="M2386">
        <v>2.7049521431499999E-2</v>
      </c>
      <c r="N2386">
        <v>1.8310445276700001E-2</v>
      </c>
      <c r="O2386" s="4">
        <f t="shared" si="37"/>
        <v>0.25717852684198006</v>
      </c>
    </row>
    <row r="2387" spans="1:15">
      <c r="A2387" t="s">
        <v>2399</v>
      </c>
      <c r="B2387">
        <v>8.0971659918999996E-3</v>
      </c>
      <c r="C2387">
        <v>3.6887089518699998E-2</v>
      </c>
      <c r="D2387">
        <v>1.16959064327E-2</v>
      </c>
      <c r="E2387">
        <v>1.57444894287E-2</v>
      </c>
      <c r="F2387">
        <v>0.124156545209</v>
      </c>
      <c r="G2387">
        <v>2.65407107512E-2</v>
      </c>
      <c r="H2387">
        <v>5.3531264057600003E-2</v>
      </c>
      <c r="I2387">
        <v>1.0346378767399999E-2</v>
      </c>
      <c r="J2387">
        <v>0.139001349528</v>
      </c>
      <c r="K2387">
        <v>1.7543859649100001E-2</v>
      </c>
      <c r="L2387">
        <v>0.10211426000899999</v>
      </c>
      <c r="M2387">
        <v>0.29464687359399999</v>
      </c>
      <c r="N2387">
        <v>1.16959064327E-2</v>
      </c>
      <c r="O2387" s="4">
        <f t="shared" si="37"/>
        <v>0.14799820062999991</v>
      </c>
    </row>
    <row r="2388" spans="1:15">
      <c r="A2388" t="s">
        <v>2400</v>
      </c>
      <c r="B2388">
        <v>3.2043579267800001E-3</v>
      </c>
      <c r="C2388">
        <v>4.38195946487E-2</v>
      </c>
      <c r="D2388">
        <v>7.77056797244E-3</v>
      </c>
      <c r="E2388">
        <v>8.8920932468200001E-2</v>
      </c>
      <c r="F2388">
        <v>0.150204277818</v>
      </c>
      <c r="G2388">
        <v>8.01089481695E-3</v>
      </c>
      <c r="H2388">
        <v>0.37258671793600001</v>
      </c>
      <c r="I2388">
        <v>3.9253384603099998E-3</v>
      </c>
      <c r="J2388">
        <v>5.2631578947399997E-2</v>
      </c>
      <c r="K2388">
        <v>7.6904590242700003E-3</v>
      </c>
      <c r="L2388">
        <v>8.8440278779100004E-2</v>
      </c>
      <c r="M2388">
        <v>2.1068653368600001E-2</v>
      </c>
      <c r="N2388">
        <v>4.8866458383400001E-3</v>
      </c>
      <c r="O2388" s="4">
        <f t="shared" si="37"/>
        <v>0.14683970199491014</v>
      </c>
    </row>
    <row r="2389" spans="1:15">
      <c r="A2389" t="s">
        <v>2401</v>
      </c>
      <c r="B2389">
        <v>9.52380952381E-3</v>
      </c>
      <c r="C2389">
        <v>9.0702947845799995E-3</v>
      </c>
      <c r="D2389">
        <v>7.2562358276600002E-3</v>
      </c>
      <c r="E2389">
        <v>1.22448979592E-2</v>
      </c>
      <c r="F2389">
        <v>0.201814058957</v>
      </c>
      <c r="G2389">
        <v>2.0408163265300001E-2</v>
      </c>
      <c r="H2389">
        <v>5.1247165532899999E-2</v>
      </c>
      <c r="I2389">
        <v>1.31519274376E-2</v>
      </c>
      <c r="J2389">
        <v>2.5850340136099999E-2</v>
      </c>
      <c r="K2389">
        <v>2.0861678004499999E-2</v>
      </c>
      <c r="L2389">
        <v>8.1179138321999994E-2</v>
      </c>
      <c r="M2389">
        <v>0.42267573696100003</v>
      </c>
      <c r="N2389">
        <v>9.9773242630400005E-3</v>
      </c>
      <c r="O2389" s="4">
        <f t="shared" si="37"/>
        <v>0.11473922902530997</v>
      </c>
    </row>
    <row r="2390" spans="1:15">
      <c r="A2390" t="s">
        <v>2402</v>
      </c>
      <c r="B2390">
        <v>4.8010973936899997E-3</v>
      </c>
      <c r="C2390">
        <v>3.8271604938300001E-2</v>
      </c>
      <c r="D2390">
        <v>6.7215363511700004E-3</v>
      </c>
      <c r="E2390">
        <v>9.8765432098800003E-3</v>
      </c>
      <c r="F2390">
        <v>8.5596707818899997E-2</v>
      </c>
      <c r="G2390">
        <v>2.23593964335E-2</v>
      </c>
      <c r="H2390">
        <v>6.4746227709199994E-2</v>
      </c>
      <c r="I2390">
        <v>7.5445816186599998E-3</v>
      </c>
      <c r="J2390">
        <v>0.15994513031599999</v>
      </c>
      <c r="K2390">
        <v>8.9163237311399995E-3</v>
      </c>
      <c r="L2390">
        <v>5.5006858710600001E-2</v>
      </c>
      <c r="M2390">
        <v>0.41111111111100002</v>
      </c>
      <c r="N2390">
        <v>6.0356652949199998E-3</v>
      </c>
      <c r="O2390" s="4">
        <f t="shared" si="37"/>
        <v>0.11906721536303999</v>
      </c>
    </row>
    <row r="2391" spans="1:15">
      <c r="A2391" t="s">
        <v>2403</v>
      </c>
      <c r="B2391">
        <v>2.1623419827000001E-2</v>
      </c>
      <c r="C2391">
        <v>1.5968063872300001E-2</v>
      </c>
      <c r="D2391">
        <v>1.8962075848300002E-2</v>
      </c>
      <c r="E2391">
        <v>1.26413838989E-2</v>
      </c>
      <c r="F2391">
        <v>0.124750499002</v>
      </c>
      <c r="G2391">
        <v>2.8609447771099999E-2</v>
      </c>
      <c r="H2391">
        <v>3.3266799733900003E-2</v>
      </c>
      <c r="I2391">
        <v>8.6493679308100001E-3</v>
      </c>
      <c r="J2391">
        <v>3.0272787757799999E-2</v>
      </c>
      <c r="K2391">
        <v>1.33067198935E-2</v>
      </c>
      <c r="L2391">
        <v>6.5202927478399994E-2</v>
      </c>
      <c r="M2391">
        <v>0.413173652695</v>
      </c>
      <c r="N2391">
        <v>1.03127079175E-2</v>
      </c>
      <c r="O2391" s="4">
        <f t="shared" si="37"/>
        <v>0.20326014637348999</v>
      </c>
    </row>
    <row r="2392" spans="1:15">
      <c r="A2392" t="s">
        <v>2404</v>
      </c>
      <c r="B2392">
        <v>7.6458256258499996E-3</v>
      </c>
      <c r="C2392">
        <v>6.90590701689E-3</v>
      </c>
      <c r="D2392">
        <v>4.5628314218800004E-3</v>
      </c>
      <c r="E2392">
        <v>1.6648168701399998E-2</v>
      </c>
      <c r="F2392">
        <v>9.8285855222599999E-2</v>
      </c>
      <c r="G2392">
        <v>8.0157849303199996E-3</v>
      </c>
      <c r="H2392">
        <v>0.53212479960500003</v>
      </c>
      <c r="I2392">
        <v>3.2063139721299999E-3</v>
      </c>
      <c r="J2392">
        <v>9.1133308669400004E-2</v>
      </c>
      <c r="K2392">
        <v>9.7422616845500003E-3</v>
      </c>
      <c r="L2392">
        <v>5.0191145640600003E-2</v>
      </c>
      <c r="M2392">
        <v>6.00567270934E-2</v>
      </c>
      <c r="N2392">
        <v>3.9462325810800001E-3</v>
      </c>
      <c r="O2392" s="4">
        <f t="shared" si="37"/>
        <v>0.10753483783490003</v>
      </c>
    </row>
    <row r="2393" spans="1:15">
      <c r="A2393" t="s">
        <v>2405</v>
      </c>
      <c r="B2393">
        <v>4.9773755656099997E-2</v>
      </c>
      <c r="C2393">
        <v>1.05580693816E-2</v>
      </c>
      <c r="D2393">
        <v>1.10608345902E-2</v>
      </c>
      <c r="E2393">
        <v>1.10608345902E-2</v>
      </c>
      <c r="F2393">
        <v>3.77073906486E-2</v>
      </c>
      <c r="G2393">
        <v>4.4243338361000001E-2</v>
      </c>
      <c r="H2393">
        <v>0.45399698340900002</v>
      </c>
      <c r="I2393">
        <v>8.5470085470099998E-3</v>
      </c>
      <c r="J2393">
        <v>2.9160382101600001E-2</v>
      </c>
      <c r="K2393">
        <v>9.4519859225699998E-2</v>
      </c>
      <c r="L2393">
        <v>6.3348416289600001E-2</v>
      </c>
      <c r="M2393">
        <v>6.5359477124199997E-2</v>
      </c>
      <c r="N2393">
        <v>1.4580191050800001E-2</v>
      </c>
      <c r="O2393" s="4">
        <f t="shared" si="37"/>
        <v>0.10608345902439009</v>
      </c>
    </row>
    <row r="2394" spans="1:15">
      <c r="A2394" t="s">
        <v>2406</v>
      </c>
      <c r="B2394">
        <v>6.3385533184199998E-3</v>
      </c>
      <c r="C2394">
        <v>1.6032811334800001E-2</v>
      </c>
      <c r="D2394">
        <v>5.7419835943300003E-2</v>
      </c>
      <c r="E2394">
        <v>1.8269947800099998E-2</v>
      </c>
      <c r="F2394">
        <v>4.6607009694299997E-2</v>
      </c>
      <c r="G2394">
        <v>1.71513795675E-2</v>
      </c>
      <c r="H2394">
        <v>3.1319910514499998E-2</v>
      </c>
      <c r="I2394">
        <v>1.04399701715E-2</v>
      </c>
      <c r="J2394">
        <v>1.6778523489899999E-2</v>
      </c>
      <c r="K2394">
        <v>2.1625652498100001E-2</v>
      </c>
      <c r="L2394">
        <v>0.54436987322899999</v>
      </c>
      <c r="M2394">
        <v>3.05741983594E-2</v>
      </c>
      <c r="N2394">
        <v>5.5555555555600003E-2</v>
      </c>
      <c r="O2394" s="4">
        <f t="shared" si="37"/>
        <v>0.12751677852358001</v>
      </c>
    </row>
    <row r="2395" spans="1:15">
      <c r="A2395" t="s">
        <v>2407</v>
      </c>
      <c r="B2395">
        <v>2.25606316977E-2</v>
      </c>
      <c r="C2395">
        <v>3.32769317541E-2</v>
      </c>
      <c r="D2395">
        <v>6.2041737168599996E-3</v>
      </c>
      <c r="E2395">
        <v>6.8997931942099994E-2</v>
      </c>
      <c r="F2395">
        <v>7.3510058281599996E-2</v>
      </c>
      <c r="G2395">
        <v>0.12051137431800001</v>
      </c>
      <c r="H2395">
        <v>2.4440684339199999E-2</v>
      </c>
      <c r="I2395">
        <v>7.8210189885299999E-2</v>
      </c>
      <c r="J2395">
        <v>5.6401579244200004E-3</v>
      </c>
      <c r="K2395">
        <v>8.2158300432399994E-2</v>
      </c>
      <c r="L2395">
        <v>4.2865200225600003E-2</v>
      </c>
      <c r="M2395">
        <v>1.41003948111E-2</v>
      </c>
      <c r="N2395">
        <v>8.0842263583399999E-3</v>
      </c>
      <c r="O2395" s="4">
        <f t="shared" si="37"/>
        <v>0.41943974431327991</v>
      </c>
    </row>
    <row r="2396" spans="1:15">
      <c r="A2396" t="s">
        <v>2408</v>
      </c>
      <c r="B2396">
        <v>1.7094017093999998E-2</v>
      </c>
      <c r="C2396">
        <v>2.2317188983900001E-2</v>
      </c>
      <c r="D2396">
        <v>1.5669515669499999E-2</v>
      </c>
      <c r="E2396">
        <v>1.4719848053200001E-2</v>
      </c>
      <c r="F2396">
        <v>6.3627730294399998E-2</v>
      </c>
      <c r="G2396">
        <v>3.2763532763499997E-2</v>
      </c>
      <c r="H2396">
        <v>3.5137701804399998E-2</v>
      </c>
      <c r="I2396">
        <v>1.3770180436800001E-2</v>
      </c>
      <c r="J2396">
        <v>3.0864197530900001E-2</v>
      </c>
      <c r="K2396">
        <v>3.0864197530900001E-2</v>
      </c>
      <c r="L2396">
        <v>8.4995251661900001E-2</v>
      </c>
      <c r="M2396">
        <v>0.445868945869</v>
      </c>
      <c r="N2396">
        <v>4.0360873694200002E-2</v>
      </c>
      <c r="O2396" s="4">
        <f t="shared" si="37"/>
        <v>0.15194681861339987</v>
      </c>
    </row>
    <row r="2397" spans="1:15">
      <c r="A2397" t="s">
        <v>2409</v>
      </c>
      <c r="B2397">
        <v>4.7756947619800004E-3</v>
      </c>
      <c r="C2397">
        <v>2.3776863283000001E-2</v>
      </c>
      <c r="D2397">
        <v>5.94421582076E-3</v>
      </c>
      <c r="E2397">
        <v>1.1177157953599999E-2</v>
      </c>
      <c r="F2397">
        <v>0.13422750596999999</v>
      </c>
      <c r="G2397">
        <v>1.44286948128E-2</v>
      </c>
      <c r="H2397">
        <v>1.0618300055900001E-2</v>
      </c>
      <c r="I2397">
        <v>2.79428948839E-3</v>
      </c>
      <c r="J2397">
        <v>7.7986079357799998E-2</v>
      </c>
      <c r="K2397">
        <v>9.8054158410800004E-3</v>
      </c>
      <c r="L2397">
        <v>0.49753594472399998</v>
      </c>
      <c r="M2397">
        <v>9.9578316313599993E-3</v>
      </c>
      <c r="N2397">
        <v>5.9950210841800003E-3</v>
      </c>
      <c r="O2397" s="4">
        <f t="shared" si="37"/>
        <v>0.19097698521515005</v>
      </c>
    </row>
    <row r="2398" spans="1:15">
      <c r="A2398" t="s">
        <v>2410</v>
      </c>
      <c r="B2398">
        <v>2.3909985935299999E-2</v>
      </c>
      <c r="C2398">
        <v>1.0782934833600001E-2</v>
      </c>
      <c r="D2398">
        <v>2.2972339428000001E-2</v>
      </c>
      <c r="E2398">
        <v>1.54711673699E-2</v>
      </c>
      <c r="F2398">
        <v>0.14767932489499999</v>
      </c>
      <c r="G2398">
        <v>3.9849976558800002E-2</v>
      </c>
      <c r="H2398">
        <v>7.5949367088600006E-2</v>
      </c>
      <c r="I2398">
        <v>1.54711673699E-2</v>
      </c>
      <c r="J2398">
        <v>6.7041725269600005E-2</v>
      </c>
      <c r="K2398">
        <v>4.4069385841499997E-2</v>
      </c>
      <c r="L2398">
        <v>9.7984060009400006E-2</v>
      </c>
      <c r="M2398">
        <v>0.31504922644200001</v>
      </c>
      <c r="N2398">
        <v>1.12517580872E-2</v>
      </c>
      <c r="O2398" s="4">
        <f t="shared" si="37"/>
        <v>0.11251758087120001</v>
      </c>
    </row>
    <row r="2399" spans="1:15">
      <c r="A2399" t="s">
        <v>2411</v>
      </c>
      <c r="B2399">
        <v>1.84281842818E-2</v>
      </c>
      <c r="C2399">
        <v>0.25094850948500003</v>
      </c>
      <c r="D2399">
        <v>1.3550135501399999E-2</v>
      </c>
      <c r="E2399">
        <v>1.3550135501399999E-2</v>
      </c>
      <c r="F2399">
        <v>6.5040650406500006E-2</v>
      </c>
      <c r="G2399">
        <v>0.11707317073200001</v>
      </c>
      <c r="H2399">
        <v>4.2276422764200003E-2</v>
      </c>
      <c r="I2399">
        <v>5.9078590785899998E-2</v>
      </c>
      <c r="J2399">
        <v>1.24661246612E-2</v>
      </c>
      <c r="K2399">
        <v>0.108401084011</v>
      </c>
      <c r="L2399">
        <v>5.4742547425499999E-2</v>
      </c>
      <c r="M2399">
        <v>2.9268292682899998E-2</v>
      </c>
      <c r="N2399">
        <v>1.84281842818E-2</v>
      </c>
      <c r="O2399" s="4">
        <f t="shared" si="37"/>
        <v>0.19674796747939993</v>
      </c>
    </row>
    <row r="2400" spans="1:15">
      <c r="A2400" t="s">
        <v>2412</v>
      </c>
      <c r="B2400">
        <v>9.9502487562199999E-3</v>
      </c>
      <c r="C2400">
        <v>1.24378109453E-2</v>
      </c>
      <c r="D2400">
        <v>1.28524046434E-2</v>
      </c>
      <c r="E2400">
        <v>1.1194029850699999E-2</v>
      </c>
      <c r="F2400">
        <v>3.8971807628499999E-2</v>
      </c>
      <c r="G2400">
        <v>1.3681592039799999E-2</v>
      </c>
      <c r="H2400">
        <v>2.19734660033E-2</v>
      </c>
      <c r="I2400">
        <v>7.0480928689900003E-3</v>
      </c>
      <c r="J2400">
        <v>1.28524046434E-2</v>
      </c>
      <c r="K2400">
        <v>1.6169154228900001E-2</v>
      </c>
      <c r="L2400">
        <v>0.70771144278599996</v>
      </c>
      <c r="M2400">
        <v>2.19734660033E-2</v>
      </c>
      <c r="N2400">
        <v>9.5356550580400004E-3</v>
      </c>
      <c r="O2400" s="4">
        <f t="shared" si="37"/>
        <v>0.10364842454415013</v>
      </c>
    </row>
    <row r="2401" spans="1:15">
      <c r="A2401" t="s">
        <v>2413</v>
      </c>
      <c r="B2401">
        <v>7.14081690945E-3</v>
      </c>
      <c r="C2401">
        <v>5.4270208511899998E-3</v>
      </c>
      <c r="D2401">
        <v>7.14081690945E-3</v>
      </c>
      <c r="E2401">
        <v>7.14081690945E-3</v>
      </c>
      <c r="F2401">
        <v>2.0565552699200001E-2</v>
      </c>
      <c r="G2401">
        <v>1.0854041702399999E-2</v>
      </c>
      <c r="H2401">
        <v>1.91373893173E-2</v>
      </c>
      <c r="I2401">
        <v>5.7126535275599999E-3</v>
      </c>
      <c r="J2401">
        <v>7.14081690945E-3</v>
      </c>
      <c r="K2401">
        <v>1.34247357898E-2</v>
      </c>
      <c r="L2401">
        <v>0.71750928306200001</v>
      </c>
      <c r="M2401">
        <v>2.2279348757500001E-2</v>
      </c>
      <c r="N2401">
        <v>1.14253070551E-2</v>
      </c>
      <c r="O2401" s="4">
        <f t="shared" si="37"/>
        <v>0.14510139960014989</v>
      </c>
    </row>
    <row r="2402" spans="1:15">
      <c r="A2402" t="s">
        <v>2414</v>
      </c>
      <c r="B2402">
        <v>2.7309236947799999E-2</v>
      </c>
      <c r="C2402">
        <v>5.0066934404299997E-2</v>
      </c>
      <c r="D2402">
        <v>2.5970548862099999E-2</v>
      </c>
      <c r="E2402">
        <v>7.7643908969200004E-3</v>
      </c>
      <c r="F2402">
        <v>0.18473895582300001</v>
      </c>
      <c r="G2402">
        <v>0.24176706827300001</v>
      </c>
      <c r="H2402">
        <v>4.3105756358799999E-2</v>
      </c>
      <c r="I2402">
        <v>1.63319946452E-2</v>
      </c>
      <c r="J2402">
        <v>3.1325301204800003E-2</v>
      </c>
      <c r="K2402">
        <v>1.74029451138E-2</v>
      </c>
      <c r="L2402">
        <v>5.4886211512699998E-2</v>
      </c>
      <c r="M2402">
        <v>7.0147255689400001E-2</v>
      </c>
      <c r="N2402">
        <v>1.74029451138E-2</v>
      </c>
      <c r="O2402" s="4">
        <f t="shared" si="37"/>
        <v>0.21178045515437982</v>
      </c>
    </row>
    <row r="2403" spans="1:15">
      <c r="A2403" t="s">
        <v>2415</v>
      </c>
      <c r="B2403">
        <v>4.7899489595600003E-2</v>
      </c>
      <c r="C2403">
        <v>1.0208087946599999E-2</v>
      </c>
      <c r="D2403">
        <v>1.11896348645E-2</v>
      </c>
      <c r="E2403">
        <v>8.4413034943099999E-3</v>
      </c>
      <c r="F2403">
        <v>0.157440125638</v>
      </c>
      <c r="G2403">
        <v>2.5912838633699999E-2</v>
      </c>
      <c r="H2403">
        <v>2.6698076168E-2</v>
      </c>
      <c r="I2403">
        <v>4.5151158225399998E-3</v>
      </c>
      <c r="J2403">
        <v>8.9124460149200002E-2</v>
      </c>
      <c r="K2403">
        <v>0.16745190420100001</v>
      </c>
      <c r="L2403">
        <v>7.6168040832400002E-2</v>
      </c>
      <c r="M2403">
        <v>8.8535531998400002E-2</v>
      </c>
      <c r="N2403">
        <v>5.30035335689E-3</v>
      </c>
      <c r="O2403" s="4">
        <f t="shared" si="37"/>
        <v>0.28111503729885989</v>
      </c>
    </row>
    <row r="2404" spans="1:15">
      <c r="A2404" t="s">
        <v>2416</v>
      </c>
      <c r="B2404">
        <v>2.19298245614E-2</v>
      </c>
      <c r="C2404">
        <v>5.1900584795299999E-2</v>
      </c>
      <c r="D2404">
        <v>1.7543859649100001E-2</v>
      </c>
      <c r="E2404">
        <v>3.4356725146200001E-2</v>
      </c>
      <c r="F2404">
        <v>0.25365497075999999</v>
      </c>
      <c r="G2404">
        <v>7.2368421052599996E-2</v>
      </c>
      <c r="H2404">
        <v>4.5321637426899999E-2</v>
      </c>
      <c r="I2404">
        <v>1.4619883040900001E-2</v>
      </c>
      <c r="J2404">
        <v>2.70467836257E-2</v>
      </c>
      <c r="K2404">
        <v>3.72807017544E-2</v>
      </c>
      <c r="L2404">
        <v>9.7222222222200005E-2</v>
      </c>
      <c r="M2404">
        <v>0.201754385965</v>
      </c>
      <c r="N2404">
        <v>1.4619883040900001E-2</v>
      </c>
      <c r="O2404" s="4">
        <f t="shared" si="37"/>
        <v>0.11038011695939998</v>
      </c>
    </row>
    <row r="2405" spans="1:15">
      <c r="A2405" t="s">
        <v>2417</v>
      </c>
      <c r="B2405">
        <v>2.0244821092300001E-2</v>
      </c>
      <c r="C2405">
        <v>9.4161958568700008E-3</v>
      </c>
      <c r="D2405">
        <v>1.64783427495E-2</v>
      </c>
      <c r="E2405">
        <v>1.08286252354E-2</v>
      </c>
      <c r="F2405">
        <v>0.129943502825</v>
      </c>
      <c r="G2405">
        <v>2.91902071563E-2</v>
      </c>
      <c r="H2405">
        <v>7.8625235404900004E-2</v>
      </c>
      <c r="I2405">
        <v>1.83615819209E-2</v>
      </c>
      <c r="J2405">
        <v>9.6045197740099994E-2</v>
      </c>
      <c r="K2405">
        <v>1.74199623352E-2</v>
      </c>
      <c r="L2405">
        <v>7.9566854990599997E-2</v>
      </c>
      <c r="M2405">
        <v>0.36064030131800001</v>
      </c>
      <c r="N2405">
        <v>1.9303201506600001E-2</v>
      </c>
      <c r="O2405" s="4">
        <f t="shared" si="37"/>
        <v>0.11393596986832988</v>
      </c>
    </row>
    <row r="2406" spans="1:15">
      <c r="A2406" t="s">
        <v>2418</v>
      </c>
      <c r="B2406">
        <v>1.1807447774800001E-2</v>
      </c>
      <c r="C2406">
        <v>9.3854072055700004E-3</v>
      </c>
      <c r="D2406">
        <v>2.27066303361E-2</v>
      </c>
      <c r="E2406">
        <v>3.4211323039700002E-2</v>
      </c>
      <c r="F2406">
        <v>0.123826824099</v>
      </c>
      <c r="G2406">
        <v>2.0587344838E-2</v>
      </c>
      <c r="H2406">
        <v>0.273690584317</v>
      </c>
      <c r="I2406">
        <v>1.2412957917000001E-2</v>
      </c>
      <c r="J2406">
        <v>5.1165607023900002E-2</v>
      </c>
      <c r="K2406">
        <v>2.3312140478399999E-2</v>
      </c>
      <c r="L2406">
        <v>7.5991522857999996E-2</v>
      </c>
      <c r="M2406">
        <v>0.213139570088</v>
      </c>
      <c r="N2406">
        <v>1.45322434151E-2</v>
      </c>
      <c r="O2406" s="4">
        <f t="shared" si="37"/>
        <v>0.11323039660942991</v>
      </c>
    </row>
    <row r="2407" spans="1:15">
      <c r="A2407" t="s">
        <v>2419</v>
      </c>
      <c r="B2407">
        <v>8.0093199359299993E-3</v>
      </c>
      <c r="C2407">
        <v>2.72316877821E-2</v>
      </c>
      <c r="D2407">
        <v>7.71807193826E-3</v>
      </c>
      <c r="E2407">
        <v>1.9367991845100001E-2</v>
      </c>
      <c r="F2407">
        <v>0.19338867045300001</v>
      </c>
      <c r="G2407">
        <v>2.5047327799599998E-2</v>
      </c>
      <c r="H2407">
        <v>0.34323576525400001</v>
      </c>
      <c r="I2407">
        <v>3.6405999708800001E-3</v>
      </c>
      <c r="J2407">
        <v>5.8103975535199998E-2</v>
      </c>
      <c r="K2407">
        <v>2.8251055774E-2</v>
      </c>
      <c r="L2407">
        <v>4.2522207659799999E-2</v>
      </c>
      <c r="M2407">
        <v>5.6065239551500001E-2</v>
      </c>
      <c r="N2407">
        <v>5.9705839522400002E-3</v>
      </c>
      <c r="O2407" s="4">
        <f t="shared" si="37"/>
        <v>0.18144750254839004</v>
      </c>
    </row>
    <row r="2408" spans="1:15">
      <c r="A2408" t="s">
        <v>2420</v>
      </c>
      <c r="B2408">
        <v>1.3142174432500001E-2</v>
      </c>
      <c r="C2408">
        <v>1.1947431302300001E-2</v>
      </c>
      <c r="D2408">
        <v>9.5579450418200006E-3</v>
      </c>
      <c r="E2408">
        <v>7.9649542015099994E-3</v>
      </c>
      <c r="F2408">
        <v>5.7347670250899999E-2</v>
      </c>
      <c r="G2408">
        <v>1.4735165272799999E-2</v>
      </c>
      <c r="H2408">
        <v>2.3894862604500001E-2</v>
      </c>
      <c r="I2408">
        <v>7.9649542015099994E-3</v>
      </c>
      <c r="J2408">
        <v>1.0354440462E-2</v>
      </c>
      <c r="K2408">
        <v>2.03106332139E-2</v>
      </c>
      <c r="L2408">
        <v>0.63321385902000005</v>
      </c>
      <c r="M2408">
        <v>2.0708880923900001E-2</v>
      </c>
      <c r="N2408">
        <v>9.1596973317399997E-3</v>
      </c>
      <c r="O2408" s="4">
        <f t="shared" si="37"/>
        <v>0.15969733174061995</v>
      </c>
    </row>
    <row r="2409" spans="1:15">
      <c r="A2409" t="s">
        <v>2421</v>
      </c>
      <c r="B2409">
        <v>1.21580547112E-2</v>
      </c>
      <c r="C2409">
        <v>1.7223910840900001E-2</v>
      </c>
      <c r="D2409">
        <v>1.31712259372E-2</v>
      </c>
      <c r="E2409">
        <v>1.8237082066900001E-2</v>
      </c>
      <c r="F2409">
        <v>0.135089496792</v>
      </c>
      <c r="G2409">
        <v>1.6548463356999998E-2</v>
      </c>
      <c r="H2409">
        <v>0.40391759540700001</v>
      </c>
      <c r="I2409">
        <v>9.7939885173900006E-3</v>
      </c>
      <c r="J2409">
        <v>5.94393785883E-2</v>
      </c>
      <c r="K2409">
        <v>2.26274907126E-2</v>
      </c>
      <c r="L2409">
        <v>3.9175954069599998E-2</v>
      </c>
      <c r="M2409">
        <v>5.6399864910500003E-2</v>
      </c>
      <c r="N2409">
        <v>1.0131712259400001E-2</v>
      </c>
      <c r="O2409" s="4">
        <f t="shared" si="37"/>
        <v>0.18608578183001012</v>
      </c>
    </row>
    <row r="2410" spans="1:15">
      <c r="A2410" t="s">
        <v>2422</v>
      </c>
      <c r="B2410">
        <v>1.5421115065200001E-2</v>
      </c>
      <c r="C2410">
        <v>2.4120205614900001E-2</v>
      </c>
      <c r="D2410">
        <v>1.2653222617599999E-2</v>
      </c>
      <c r="E2410">
        <v>1.70027678924E-2</v>
      </c>
      <c r="F2410">
        <v>0.13997627520799999</v>
      </c>
      <c r="G2410">
        <v>5.3776196125000002E-2</v>
      </c>
      <c r="H2410">
        <v>3.9541320680100002E-2</v>
      </c>
      <c r="I2410">
        <v>7.5128509292200002E-3</v>
      </c>
      <c r="J2410">
        <v>0.17674970343999999</v>
      </c>
      <c r="K2410">
        <v>3.0842230130500001E-2</v>
      </c>
      <c r="L2410">
        <v>9.52945828391E-2</v>
      </c>
      <c r="M2410">
        <v>0.19098457888500001</v>
      </c>
      <c r="N2410">
        <v>1.1071569790400001E-2</v>
      </c>
      <c r="O2410" s="4">
        <f t="shared" si="37"/>
        <v>0.18505338078258005</v>
      </c>
    </row>
    <row r="2411" spans="1:15">
      <c r="A2411" t="s">
        <v>2423</v>
      </c>
      <c r="B2411">
        <v>7.9615970026900001E-3</v>
      </c>
      <c r="C2411">
        <v>1.21765601218E-2</v>
      </c>
      <c r="D2411">
        <v>8.1957616204199994E-3</v>
      </c>
      <c r="E2411">
        <v>4.3320454279399999E-3</v>
      </c>
      <c r="F2411">
        <v>4.62475120009E-2</v>
      </c>
      <c r="G2411">
        <v>5.85411544316E-3</v>
      </c>
      <c r="H2411">
        <v>9.7178316356400004E-3</v>
      </c>
      <c r="I2411">
        <v>1.3581547828099999E-2</v>
      </c>
      <c r="J2411">
        <v>1.31132185927E-2</v>
      </c>
      <c r="K2411">
        <v>6.55660929634E-3</v>
      </c>
      <c r="L2411">
        <v>0.76243999531700002</v>
      </c>
      <c r="M2411">
        <v>7.6103500760999997E-3</v>
      </c>
      <c r="N2411">
        <v>6.2053623697499996E-3</v>
      </c>
      <c r="O2411" s="4">
        <f t="shared" si="37"/>
        <v>9.6007493267459942E-2</v>
      </c>
    </row>
    <row r="2412" spans="1:15">
      <c r="A2412" t="s">
        <v>2424</v>
      </c>
      <c r="B2412">
        <v>1.11882716049E-2</v>
      </c>
      <c r="C2412">
        <v>1.31172839506E-2</v>
      </c>
      <c r="D2412">
        <v>1.31172839506E-2</v>
      </c>
      <c r="E2412">
        <v>1.3888888888900001E-2</v>
      </c>
      <c r="F2412">
        <v>0.12654320987699999</v>
      </c>
      <c r="G2412">
        <v>4.0123456790100001E-2</v>
      </c>
      <c r="H2412">
        <v>0.194058641975</v>
      </c>
      <c r="I2412">
        <v>8.8734567901200007E-3</v>
      </c>
      <c r="J2412">
        <v>5.9027777777800002E-2</v>
      </c>
      <c r="K2412">
        <v>1.7746913580199999E-2</v>
      </c>
      <c r="L2412">
        <v>5.78703703704E-2</v>
      </c>
      <c r="M2412">
        <v>0.18981481481500001</v>
      </c>
      <c r="N2412">
        <v>1.92901234568E-2</v>
      </c>
      <c r="O2412" s="4">
        <f t="shared" si="37"/>
        <v>0.23533950617257993</v>
      </c>
    </row>
    <row r="2413" spans="1:15">
      <c r="A2413" t="s">
        <v>2425</v>
      </c>
      <c r="B2413">
        <v>1.43184421535E-2</v>
      </c>
      <c r="C2413">
        <v>1.08820160367E-2</v>
      </c>
      <c r="D2413">
        <v>1.43184421535E-2</v>
      </c>
      <c r="E2413">
        <v>1.6609392898100001E-2</v>
      </c>
      <c r="F2413">
        <v>8.8201603665500006E-2</v>
      </c>
      <c r="G2413">
        <v>5.7273768613999999E-2</v>
      </c>
      <c r="H2413">
        <v>9.8510882016000001E-2</v>
      </c>
      <c r="I2413">
        <v>1.20274914089E-2</v>
      </c>
      <c r="J2413">
        <v>1.26002290951E-2</v>
      </c>
      <c r="K2413">
        <v>4.86827033219E-2</v>
      </c>
      <c r="L2413">
        <v>4.6391752577300001E-2</v>
      </c>
      <c r="M2413">
        <v>0.470217640321</v>
      </c>
      <c r="N2413">
        <v>2.1191294387200001E-2</v>
      </c>
      <c r="O2413" s="4">
        <f t="shared" si="37"/>
        <v>8.8774341351299912E-2</v>
      </c>
    </row>
    <row r="2414" spans="1:15">
      <c r="A2414" t="s">
        <v>2426</v>
      </c>
      <c r="B2414">
        <v>1.2578616352200001E-2</v>
      </c>
      <c r="C2414">
        <v>2.4109014675100002E-2</v>
      </c>
      <c r="D2414">
        <v>1.1530398322899999E-2</v>
      </c>
      <c r="E2414">
        <v>1.2054507337499999E-2</v>
      </c>
      <c r="F2414">
        <v>5.5555555555600003E-2</v>
      </c>
      <c r="G2414">
        <v>3.9832285115300001E-2</v>
      </c>
      <c r="H2414">
        <v>0.46383647798700001</v>
      </c>
      <c r="I2414">
        <v>1.1530398322899999E-2</v>
      </c>
      <c r="J2414">
        <v>4.2976939203399997E-2</v>
      </c>
      <c r="K2414">
        <v>3.3542976939199998E-2</v>
      </c>
      <c r="L2414">
        <v>9.1194968553499997E-2</v>
      </c>
      <c r="M2414">
        <v>8.7526205450700001E-2</v>
      </c>
      <c r="N2414">
        <v>1.0482180293499999E-2</v>
      </c>
      <c r="O2414" s="4">
        <f t="shared" si="37"/>
        <v>0.10324947589120004</v>
      </c>
    </row>
    <row r="2415" spans="1:15">
      <c r="A2415" t="s">
        <v>2427</v>
      </c>
      <c r="B2415">
        <v>1.8726591760300001E-2</v>
      </c>
      <c r="C2415">
        <v>0.10986267165999999</v>
      </c>
      <c r="D2415">
        <v>2.7465667915099998E-2</v>
      </c>
      <c r="E2415">
        <v>1.49812734082E-2</v>
      </c>
      <c r="F2415">
        <v>0.11194340407800001</v>
      </c>
      <c r="G2415">
        <v>3.4124011652100002E-2</v>
      </c>
      <c r="H2415">
        <v>0.10362047440699999</v>
      </c>
      <c r="I2415">
        <v>2.4552642530200001E-2</v>
      </c>
      <c r="J2415">
        <v>0.1215147732</v>
      </c>
      <c r="K2415">
        <v>3.4124011652100002E-2</v>
      </c>
      <c r="L2415">
        <v>7.2409488139799999E-2</v>
      </c>
      <c r="M2415">
        <v>3.6204744069899999E-2</v>
      </c>
      <c r="N2415">
        <v>8.73907615481E-3</v>
      </c>
      <c r="O2415" s="4">
        <f t="shared" si="37"/>
        <v>0.28173116937248999</v>
      </c>
    </row>
    <row r="2416" spans="1:15">
      <c r="A2416" t="s">
        <v>2428</v>
      </c>
      <c r="B2416">
        <v>1.74029451138E-2</v>
      </c>
      <c r="C2416">
        <v>8.3534136546199997E-2</v>
      </c>
      <c r="D2416">
        <v>1.3119143239599999E-2</v>
      </c>
      <c r="E2416">
        <v>1.9009370816600001E-2</v>
      </c>
      <c r="F2416">
        <v>0.13627844712199999</v>
      </c>
      <c r="G2416">
        <v>0.12797858099100001</v>
      </c>
      <c r="H2416">
        <v>2.1151271753700001E-2</v>
      </c>
      <c r="I2416">
        <v>3.1593038822E-2</v>
      </c>
      <c r="J2416">
        <v>1.44578313253E-2</v>
      </c>
      <c r="K2416">
        <v>0.134939759036</v>
      </c>
      <c r="L2416">
        <v>5.4082998661300001E-2</v>
      </c>
      <c r="M2416">
        <v>2.9183400267699999E-2</v>
      </c>
      <c r="N2416">
        <v>1.3386880856799999E-2</v>
      </c>
      <c r="O2416" s="4">
        <f t="shared" si="37"/>
        <v>0.3038821954480001</v>
      </c>
    </row>
    <row r="2417" spans="1:15">
      <c r="A2417" t="s">
        <v>2429</v>
      </c>
      <c r="B2417">
        <v>7.1253618347799997E-3</v>
      </c>
      <c r="C2417">
        <v>8.2386996214700008E-3</v>
      </c>
      <c r="D2417">
        <v>1.1578712981500001E-2</v>
      </c>
      <c r="E2417">
        <v>1.6700066800299999E-2</v>
      </c>
      <c r="F2417">
        <v>0.15742596303699999</v>
      </c>
      <c r="G2417">
        <v>1.8704074816300001E-2</v>
      </c>
      <c r="H2417">
        <v>2.4938766421699999E-2</v>
      </c>
      <c r="I2417">
        <v>1.00200400802E-2</v>
      </c>
      <c r="J2417">
        <v>0.14807392562900001</v>
      </c>
      <c r="K2417">
        <v>1.95947450456E-2</v>
      </c>
      <c r="L2417">
        <v>6.5241594299700001E-2</v>
      </c>
      <c r="M2417">
        <v>0.26697840124700001</v>
      </c>
      <c r="N2417">
        <v>6.2346916054300001E-3</v>
      </c>
      <c r="O2417" s="4">
        <f t="shared" si="37"/>
        <v>0.23914495658002</v>
      </c>
    </row>
    <row r="2418" spans="1:15">
      <c r="A2418" t="s">
        <v>2430</v>
      </c>
      <c r="B2418">
        <v>9.4696969697000005E-3</v>
      </c>
      <c r="C2418">
        <v>4.9031986531999999E-2</v>
      </c>
      <c r="D2418">
        <v>9.4696969697000005E-3</v>
      </c>
      <c r="E2418">
        <v>1.2415824915800001E-2</v>
      </c>
      <c r="F2418">
        <v>0.109848484848</v>
      </c>
      <c r="G2418">
        <v>2.4621212121200001E-2</v>
      </c>
      <c r="H2418">
        <v>5.9974747474700003E-2</v>
      </c>
      <c r="I2418">
        <v>1.0521885521900001E-2</v>
      </c>
      <c r="J2418">
        <v>0.107112794613</v>
      </c>
      <c r="K2418">
        <v>9.8905723905700002E-3</v>
      </c>
      <c r="L2418">
        <v>0.111952861953</v>
      </c>
      <c r="M2418">
        <v>0.35290404040399997</v>
      </c>
      <c r="N2418">
        <v>2.5883838383800001E-2</v>
      </c>
      <c r="O2418" s="4">
        <f t="shared" si="37"/>
        <v>0.10690235690262995</v>
      </c>
    </row>
    <row r="2419" spans="1:15">
      <c r="A2419" t="s">
        <v>2431</v>
      </c>
      <c r="B2419">
        <v>9.5860566448799991E-3</v>
      </c>
      <c r="C2419">
        <v>1.7429193899800001E-2</v>
      </c>
      <c r="D2419">
        <v>8.7145969498899998E-3</v>
      </c>
      <c r="E2419">
        <v>3.9651416122000002E-2</v>
      </c>
      <c r="F2419">
        <v>0.13289760348599999</v>
      </c>
      <c r="G2419">
        <v>2.4400871459700001E-2</v>
      </c>
      <c r="H2419">
        <v>3.1808278867099998E-2</v>
      </c>
      <c r="I2419">
        <v>1.2200435729800001E-2</v>
      </c>
      <c r="J2419">
        <v>0.17821350762499999</v>
      </c>
      <c r="K2419">
        <v>1.8736383442300001E-2</v>
      </c>
      <c r="L2419">
        <v>8.0610021786499994E-2</v>
      </c>
      <c r="M2419">
        <v>0.350762527233</v>
      </c>
      <c r="N2419">
        <v>1.0021786492400001E-2</v>
      </c>
      <c r="O2419" s="4">
        <f t="shared" si="37"/>
        <v>8.4967320261630008E-2</v>
      </c>
    </row>
    <row r="2420" spans="1:15">
      <c r="A2420" t="s">
        <v>2432</v>
      </c>
      <c r="B2420">
        <v>8.5470085470099998E-3</v>
      </c>
      <c r="C2420">
        <v>1.05193951348E-2</v>
      </c>
      <c r="D2420">
        <v>7.8895463510799992E-3</v>
      </c>
      <c r="E2420">
        <v>1.5121630506200001E-2</v>
      </c>
      <c r="F2420">
        <v>0.16403681788300001</v>
      </c>
      <c r="G2420">
        <v>3.6160420775799999E-2</v>
      </c>
      <c r="H2420">
        <v>4.56936226167E-2</v>
      </c>
      <c r="I2420">
        <v>6.9033530572E-3</v>
      </c>
      <c r="J2420">
        <v>3.91190006575E-2</v>
      </c>
      <c r="K2420">
        <v>1.5121630506200001E-2</v>
      </c>
      <c r="L2420">
        <v>9.7633136094699993E-2</v>
      </c>
      <c r="M2420">
        <v>0.48685075608200001</v>
      </c>
      <c r="N2420">
        <v>7.8895463510799992E-3</v>
      </c>
      <c r="O2420" s="4">
        <f t="shared" si="37"/>
        <v>5.8514135436730008E-2</v>
      </c>
    </row>
    <row r="2421" spans="1:15">
      <c r="A2421" t="s">
        <v>2433</v>
      </c>
      <c r="B2421">
        <v>2.1207929921600002E-2</v>
      </c>
      <c r="C2421">
        <v>2.0285846012000001E-2</v>
      </c>
      <c r="D2421">
        <v>1.4292300599399999E-2</v>
      </c>
      <c r="E2421">
        <v>1.2909174734899999E-2</v>
      </c>
      <c r="F2421">
        <v>7.8377132318999995E-2</v>
      </c>
      <c r="G2421">
        <v>3.7805440295100003E-2</v>
      </c>
      <c r="H2421">
        <v>0.38035961272500002</v>
      </c>
      <c r="I2421">
        <v>2.25910557861E-2</v>
      </c>
      <c r="J2421">
        <v>2.16689718764E-2</v>
      </c>
      <c r="K2421">
        <v>2.81235592439E-2</v>
      </c>
      <c r="L2421">
        <v>8.0221300138300006E-2</v>
      </c>
      <c r="M2421">
        <v>5.071461503E-2</v>
      </c>
      <c r="N2421">
        <v>1.3831258644499999E-2</v>
      </c>
      <c r="O2421" s="4">
        <f t="shared" si="37"/>
        <v>0.21761180267380009</v>
      </c>
    </row>
    <row r="2422" spans="1:15">
      <c r="A2422" t="s">
        <v>2434</v>
      </c>
      <c r="B2422">
        <v>0.02</v>
      </c>
      <c r="C2422">
        <v>1.1111111111100001E-2</v>
      </c>
      <c r="D2422">
        <v>0.02</v>
      </c>
      <c r="E2422">
        <v>2.05555555556E-2</v>
      </c>
      <c r="F2422">
        <v>0.166666666667</v>
      </c>
      <c r="G2422">
        <v>6.5000000000000002E-2</v>
      </c>
      <c r="H2422">
        <v>0.303333333333</v>
      </c>
      <c r="I2422">
        <v>1.2222222222199999E-2</v>
      </c>
      <c r="J2422">
        <v>1.27777777778E-2</v>
      </c>
      <c r="K2422">
        <v>4.61111111111E-2</v>
      </c>
      <c r="L2422">
        <v>6.1666666666700003E-2</v>
      </c>
      <c r="M2422">
        <v>4.0555555555599997E-2</v>
      </c>
      <c r="N2422">
        <v>1.3888888888900001E-2</v>
      </c>
      <c r="O2422" s="4">
        <f t="shared" si="37"/>
        <v>0.206111111111</v>
      </c>
    </row>
    <row r="2423" spans="1:15">
      <c r="A2423" t="s">
        <v>2435</v>
      </c>
      <c r="B2423">
        <v>1.0552832244000001E-2</v>
      </c>
      <c r="C2423">
        <v>1.8314270152499999E-2</v>
      </c>
      <c r="D2423">
        <v>2.31481481481E-3</v>
      </c>
      <c r="E2423">
        <v>7.2848583878000004E-3</v>
      </c>
      <c r="F2423">
        <v>3.88752723312E-2</v>
      </c>
      <c r="G2423">
        <v>4.9291938997800003E-2</v>
      </c>
      <c r="H2423">
        <v>1.1097494553400001E-2</v>
      </c>
      <c r="I2423">
        <v>1.6680283224399999E-2</v>
      </c>
      <c r="J2423">
        <v>6.1274509803899996E-3</v>
      </c>
      <c r="K2423">
        <v>0.22433278867100001</v>
      </c>
      <c r="L2423">
        <v>1.7020697167800001E-2</v>
      </c>
      <c r="M2423">
        <v>1.6476034858400001E-2</v>
      </c>
      <c r="N2423">
        <v>4.9019607843100001E-3</v>
      </c>
      <c r="O2423" s="4">
        <f t="shared" si="37"/>
        <v>0.57672930283219004</v>
      </c>
    </row>
    <row r="2424" spans="1:15">
      <c r="A2424" t="s">
        <v>2436</v>
      </c>
      <c r="B2424">
        <v>6.5852490421500001E-3</v>
      </c>
      <c r="C2424">
        <v>2.0354406130299998E-2</v>
      </c>
      <c r="D2424">
        <v>3.11302681992E-3</v>
      </c>
      <c r="E2424">
        <v>9.81800766284E-3</v>
      </c>
      <c r="F2424">
        <v>2.4185823754799999E-2</v>
      </c>
      <c r="G2424">
        <v>3.7116858237500001E-2</v>
      </c>
      <c r="H2424">
        <v>1.41283524904E-2</v>
      </c>
      <c r="I2424">
        <v>1.50862068966E-2</v>
      </c>
      <c r="J2424">
        <v>1.56848659004E-2</v>
      </c>
      <c r="K2424">
        <v>0.105483716475</v>
      </c>
      <c r="L2424">
        <v>2.4185823754799999E-2</v>
      </c>
      <c r="M2424">
        <v>1.1733716475099999E-2</v>
      </c>
      <c r="N2424">
        <v>5.0287356321799996E-3</v>
      </c>
      <c r="O2424" s="4">
        <f t="shared" si="37"/>
        <v>0.70749521072801003</v>
      </c>
    </row>
    <row r="2425" spans="1:15">
      <c r="A2425" t="s">
        <v>2437</v>
      </c>
      <c r="B2425">
        <v>8.8122605363999996E-3</v>
      </c>
      <c r="C2425">
        <v>0.270881226054</v>
      </c>
      <c r="D2425">
        <v>1.8390804597700001E-2</v>
      </c>
      <c r="E2425">
        <v>0.1</v>
      </c>
      <c r="F2425">
        <v>7.8160919540200005E-2</v>
      </c>
      <c r="G2425">
        <v>2.33716475096E-2</v>
      </c>
      <c r="H2425">
        <v>2.4137931034500001E-2</v>
      </c>
      <c r="I2425">
        <v>3.06513409962E-2</v>
      </c>
      <c r="J2425">
        <v>1.9540229885099999E-2</v>
      </c>
      <c r="K2425">
        <v>3.3333333333299998E-2</v>
      </c>
      <c r="L2425">
        <v>7.3180076628399995E-2</v>
      </c>
      <c r="M2425">
        <v>2.72030651341E-2</v>
      </c>
      <c r="N2425">
        <v>1.26436781609E-2</v>
      </c>
      <c r="O2425" s="4">
        <f t="shared" si="37"/>
        <v>0.27969348658960014</v>
      </c>
    </row>
    <row r="2426" spans="1:15">
      <c r="A2426" t="s">
        <v>2438</v>
      </c>
      <c r="B2426">
        <v>1.67364016736E-2</v>
      </c>
      <c r="C2426">
        <v>2.6034402603400002E-2</v>
      </c>
      <c r="D2426">
        <v>1.7201301720099999E-2</v>
      </c>
      <c r="E2426">
        <v>3.8121803812199997E-2</v>
      </c>
      <c r="F2426">
        <v>0.12924221292400001</v>
      </c>
      <c r="G2426">
        <v>3.6727103672699997E-2</v>
      </c>
      <c r="H2426">
        <v>3.2078103207800003E-2</v>
      </c>
      <c r="I2426">
        <v>0.22547652254799999</v>
      </c>
      <c r="J2426">
        <v>2.1850302185E-2</v>
      </c>
      <c r="K2426">
        <v>2.9753602975400001E-2</v>
      </c>
      <c r="L2426">
        <v>0.116689911669</v>
      </c>
      <c r="M2426">
        <v>2.7429102742899999E-2</v>
      </c>
      <c r="N2426">
        <v>4.5560204556000003E-2</v>
      </c>
      <c r="O2426" s="4">
        <f t="shared" si="37"/>
        <v>0.2370990237099001</v>
      </c>
    </row>
    <row r="2427" spans="1:15">
      <c r="A2427" t="s">
        <v>2439</v>
      </c>
      <c r="B2427">
        <v>1.0367365336900001E-2</v>
      </c>
      <c r="C2427">
        <v>1.7354068064E-2</v>
      </c>
      <c r="D2427">
        <v>1.5776425512700001E-2</v>
      </c>
      <c r="E2427">
        <v>2.5918413342299999E-2</v>
      </c>
      <c r="F2427">
        <v>0.30358350236600001</v>
      </c>
      <c r="G2427">
        <v>8.8122605364000003E-2</v>
      </c>
      <c r="H2427">
        <v>3.2228983547400003E-2</v>
      </c>
      <c r="I2427">
        <v>1.48749154834E-2</v>
      </c>
      <c r="J2427">
        <v>1.5776425512700001E-2</v>
      </c>
      <c r="K2427">
        <v>2.2312373225200001E-2</v>
      </c>
      <c r="L2427">
        <v>5.6569754338499999E-2</v>
      </c>
      <c r="M2427">
        <v>2.2086995717800002E-2</v>
      </c>
      <c r="N2427">
        <v>1.46495379761E-2</v>
      </c>
      <c r="O2427" s="4">
        <f t="shared" si="37"/>
        <v>0.36037863421299998</v>
      </c>
    </row>
    <row r="2428" spans="1:15">
      <c r="A2428" t="s">
        <v>2440</v>
      </c>
      <c r="B2428">
        <v>1.11412225233E-2</v>
      </c>
      <c r="C2428">
        <v>4.3360433604300003E-2</v>
      </c>
      <c r="D2428">
        <v>1.3550135501399999E-2</v>
      </c>
      <c r="E2428">
        <v>2.9810298103E-2</v>
      </c>
      <c r="F2428">
        <v>7.9795242396900001E-2</v>
      </c>
      <c r="G2428">
        <v>2.2884673291199999E-2</v>
      </c>
      <c r="H2428">
        <v>2.5293586269199999E-2</v>
      </c>
      <c r="I2428">
        <v>0.39566395663999998</v>
      </c>
      <c r="J2428">
        <v>2.9810298103E-2</v>
      </c>
      <c r="K2428">
        <v>2.6196928636E-2</v>
      </c>
      <c r="L2428">
        <v>0.118337850045</v>
      </c>
      <c r="M2428">
        <v>1.92713038241E-2</v>
      </c>
      <c r="N2428">
        <v>3.4628124059000003E-2</v>
      </c>
      <c r="O2428" s="4">
        <f t="shared" si="37"/>
        <v>0.15025594700360012</v>
      </c>
    </row>
    <row r="2429" spans="1:15">
      <c r="A2429" t="s">
        <v>2441</v>
      </c>
      <c r="B2429">
        <v>2.24466891134E-2</v>
      </c>
      <c r="C2429">
        <v>3.9001122334500003E-2</v>
      </c>
      <c r="D2429">
        <v>0.36560044893400001</v>
      </c>
      <c r="E2429">
        <v>9.2592592592599995E-3</v>
      </c>
      <c r="F2429">
        <v>0.16386083052700001</v>
      </c>
      <c r="G2429">
        <v>5.0505050505099999E-2</v>
      </c>
      <c r="H2429">
        <v>2.9741863075199999E-2</v>
      </c>
      <c r="I2429">
        <v>1.29068462402E-2</v>
      </c>
      <c r="J2429">
        <v>1.5151515151500001E-2</v>
      </c>
      <c r="K2429">
        <v>2.58136924804E-2</v>
      </c>
      <c r="L2429">
        <v>4.9102132435499997E-2</v>
      </c>
      <c r="M2429">
        <v>5.5555555555600003E-2</v>
      </c>
      <c r="N2429">
        <v>4.32098765432E-2</v>
      </c>
      <c r="O2429" s="4">
        <f t="shared" si="37"/>
        <v>0.11784511784513996</v>
      </c>
    </row>
    <row r="2430" spans="1:15">
      <c r="A2430" t="s">
        <v>2442</v>
      </c>
      <c r="B2430">
        <v>9.1743119266099998E-3</v>
      </c>
      <c r="C2430">
        <v>2.7013251783899999E-2</v>
      </c>
      <c r="D2430">
        <v>1.35066258919E-2</v>
      </c>
      <c r="E2430">
        <v>8.4097859327199997E-3</v>
      </c>
      <c r="F2430">
        <v>7.7471967380199999E-2</v>
      </c>
      <c r="G2430">
        <v>1.2996941896E-2</v>
      </c>
      <c r="H2430">
        <v>2.4464831804300001E-2</v>
      </c>
      <c r="I2430">
        <v>5.0968399592299998E-3</v>
      </c>
      <c r="J2430">
        <v>8.6646279306799995E-3</v>
      </c>
      <c r="K2430">
        <v>2.0132517838900001E-2</v>
      </c>
      <c r="L2430">
        <v>0.48725790010199999</v>
      </c>
      <c r="M2430">
        <v>2.1406727828700001E-2</v>
      </c>
      <c r="N2430">
        <v>1.37614678899E-2</v>
      </c>
      <c r="O2430" s="4">
        <f t="shared" si="37"/>
        <v>0.27064220183496002</v>
      </c>
    </row>
    <row r="2431" spans="1:15">
      <c r="A2431" t="s">
        <v>2443</v>
      </c>
      <c r="B2431">
        <v>1.2012012012000001E-2</v>
      </c>
      <c r="C2431">
        <v>4.2792792792800002E-2</v>
      </c>
      <c r="D2431">
        <v>9.3843843843799991E-3</v>
      </c>
      <c r="E2431">
        <v>0.237987987988</v>
      </c>
      <c r="F2431">
        <v>3.4534534534499998E-2</v>
      </c>
      <c r="G2431">
        <v>2.5900900900900001E-2</v>
      </c>
      <c r="H2431">
        <v>4.2792792792800002E-2</v>
      </c>
      <c r="I2431">
        <v>5.3303303303299999E-2</v>
      </c>
      <c r="J2431">
        <v>7.1321321321299999E-3</v>
      </c>
      <c r="K2431">
        <v>7.1696696696699994E-2</v>
      </c>
      <c r="L2431">
        <v>8.4459459459499994E-2</v>
      </c>
      <c r="M2431">
        <v>3.6786786786800002E-2</v>
      </c>
      <c r="N2431">
        <v>4.7672672672699999E-2</v>
      </c>
      <c r="O2431" s="4">
        <f t="shared" si="37"/>
        <v>0.29354354354348988</v>
      </c>
    </row>
    <row r="2432" spans="1:15">
      <c r="A2432" t="s">
        <v>2444</v>
      </c>
      <c r="B2432">
        <v>2.90758047767E-2</v>
      </c>
      <c r="C2432">
        <v>1.19418483904E-2</v>
      </c>
      <c r="D2432">
        <v>1.7653167185900001E-2</v>
      </c>
      <c r="E2432">
        <v>1.55763239875E-2</v>
      </c>
      <c r="F2432">
        <v>6.6978193146399995E-2</v>
      </c>
      <c r="G2432">
        <v>3.2191069574200003E-2</v>
      </c>
      <c r="H2432">
        <v>0.47248182762199997</v>
      </c>
      <c r="I2432">
        <v>9.8650051921099994E-3</v>
      </c>
      <c r="J2432">
        <v>1.9730010384200001E-2</v>
      </c>
      <c r="K2432">
        <v>3.0633437175499999E-2</v>
      </c>
      <c r="L2432">
        <v>7.6843198338499993E-2</v>
      </c>
      <c r="M2432">
        <v>5.9709241952200003E-2</v>
      </c>
      <c r="N2432">
        <v>2.0249221183800001E-2</v>
      </c>
      <c r="O2432" s="4">
        <f t="shared" si="37"/>
        <v>0.13707165109059016</v>
      </c>
    </row>
    <row r="2433" spans="1:15">
      <c r="A2433" t="s">
        <v>2445</v>
      </c>
      <c r="B2433">
        <v>3.3516988062399999E-2</v>
      </c>
      <c r="C2433">
        <v>2.1120293847599999E-2</v>
      </c>
      <c r="D2433">
        <v>4.6525864707700003E-2</v>
      </c>
      <c r="E2433">
        <v>6.5809611264200001E-3</v>
      </c>
      <c r="F2433">
        <v>8.7389041934500006E-2</v>
      </c>
      <c r="G2433">
        <v>2.54055708601E-2</v>
      </c>
      <c r="H2433">
        <v>0.34940312213000002</v>
      </c>
      <c r="I2433">
        <v>7.4992347719599999E-3</v>
      </c>
      <c r="J2433">
        <v>4.6525864707700003E-2</v>
      </c>
      <c r="K2433">
        <v>1.98959289868E-2</v>
      </c>
      <c r="L2433">
        <v>0.117998163453</v>
      </c>
      <c r="M2433">
        <v>3.9026629935699997E-2</v>
      </c>
      <c r="N2433">
        <v>2.4181205999400001E-2</v>
      </c>
      <c r="O2433" s="4">
        <f t="shared" si="37"/>
        <v>0.17493112947671996</v>
      </c>
    </row>
    <row r="2434" spans="1:15">
      <c r="A2434" t="s">
        <v>2446</v>
      </c>
      <c r="B2434">
        <v>6.5822422551299999E-3</v>
      </c>
      <c r="C2434">
        <v>1.9746726765399999E-2</v>
      </c>
      <c r="D2434">
        <v>4.4501681333600003E-2</v>
      </c>
      <c r="E2434">
        <v>3.3698218501799999E-2</v>
      </c>
      <c r="F2434">
        <v>0.143092222938</v>
      </c>
      <c r="G2434">
        <v>2.9476997925200001E-2</v>
      </c>
      <c r="H2434">
        <v>2.1750017886499998E-2</v>
      </c>
      <c r="I2434">
        <v>1.4023037847900001E-2</v>
      </c>
      <c r="J2434">
        <v>3.9064176861999998E-2</v>
      </c>
      <c r="K2434">
        <v>4.9366816913499999E-3</v>
      </c>
      <c r="L2434">
        <v>0.45317307004399998</v>
      </c>
      <c r="M2434">
        <v>2.3395578450299999E-2</v>
      </c>
      <c r="N2434">
        <v>1.48100450741E-2</v>
      </c>
      <c r="O2434" s="4">
        <f t="shared" si="37"/>
        <v>0.15174930242472007</v>
      </c>
    </row>
    <row r="2435" spans="1:15">
      <c r="A2435" t="s">
        <v>2447</v>
      </c>
      <c r="B2435">
        <v>3.0044444444399999E-2</v>
      </c>
      <c r="C2435">
        <v>0.101688888889</v>
      </c>
      <c r="D2435">
        <v>1.6177777777799999E-2</v>
      </c>
      <c r="E2435">
        <v>3.2177777777800003E-2</v>
      </c>
      <c r="F2435">
        <v>0.14222222222200001</v>
      </c>
      <c r="G2435">
        <v>2.91555555556E-2</v>
      </c>
      <c r="H2435">
        <v>2.82666666667E-2</v>
      </c>
      <c r="I2435">
        <v>7.1111111111100004E-3</v>
      </c>
      <c r="J2435">
        <v>0.11360000000000001</v>
      </c>
      <c r="K2435">
        <v>4.08888888889E-2</v>
      </c>
      <c r="L2435">
        <v>6.7377777777800005E-2</v>
      </c>
      <c r="M2435">
        <v>0.23342222222199999</v>
      </c>
      <c r="N2435">
        <v>7.1111111111100004E-3</v>
      </c>
      <c r="O2435" s="4">
        <f t="shared" ref="O2435:O2498" si="38">1-SUM(B2435:N2435)</f>
        <v>0.15075555555578002</v>
      </c>
    </row>
    <row r="2436" spans="1:15">
      <c r="A2436" t="s">
        <v>2448</v>
      </c>
      <c r="B2436">
        <v>3.4563975740400002E-2</v>
      </c>
      <c r="C2436">
        <v>1.8783489371700001E-2</v>
      </c>
      <c r="D2436">
        <v>1.6310428075100001E-2</v>
      </c>
      <c r="E2436">
        <v>1.6310428075100001E-2</v>
      </c>
      <c r="F2436">
        <v>9.3740799623200005E-2</v>
      </c>
      <c r="G2436">
        <v>1.9961137608200001E-2</v>
      </c>
      <c r="H2436">
        <v>0.319967025849</v>
      </c>
      <c r="I2436">
        <v>9.4211858917700002E-3</v>
      </c>
      <c r="J2436">
        <v>2.6673732556100001E-2</v>
      </c>
      <c r="K2436">
        <v>4.0157804863699999E-2</v>
      </c>
      <c r="L2436">
        <v>4.2807513395699999E-2</v>
      </c>
      <c r="M2436">
        <v>2.4318436083100001E-2</v>
      </c>
      <c r="N2436">
        <v>2.5672731555100001E-2</v>
      </c>
      <c r="O2436" s="4">
        <f t="shared" si="38"/>
        <v>0.3113113113118301</v>
      </c>
    </row>
    <row r="2437" spans="1:15">
      <c r="A2437" t="s">
        <v>2449</v>
      </c>
      <c r="B2437">
        <v>6.41025641026E-3</v>
      </c>
      <c r="C2437">
        <v>1.0989010989E-2</v>
      </c>
      <c r="D2437">
        <v>7.3260073260100001E-3</v>
      </c>
      <c r="E2437">
        <v>6.7155067155099998E-3</v>
      </c>
      <c r="F2437">
        <v>9.5238095238100007E-2</v>
      </c>
      <c r="G2437">
        <v>1.6788766788800001E-2</v>
      </c>
      <c r="H2437">
        <v>0.50152625152600006</v>
      </c>
      <c r="I2437">
        <v>8.2417582417599992E-3</v>
      </c>
      <c r="J2437">
        <v>3.8156288156299997E-2</v>
      </c>
      <c r="K2437">
        <v>1.7704517704499999E-2</v>
      </c>
      <c r="L2437">
        <v>6.0744810744800003E-2</v>
      </c>
      <c r="M2437">
        <v>7.9670329670299994E-2</v>
      </c>
      <c r="N2437">
        <v>8.5470085470099998E-3</v>
      </c>
      <c r="O2437" s="4">
        <f t="shared" si="38"/>
        <v>0.14194139194165001</v>
      </c>
    </row>
    <row r="2438" spans="1:15">
      <c r="A2438" t="s">
        <v>2450</v>
      </c>
      <c r="B2438">
        <v>1.26436781609E-2</v>
      </c>
      <c r="C2438">
        <v>1.45593869732E-2</v>
      </c>
      <c r="D2438">
        <v>9.1954022988500004E-3</v>
      </c>
      <c r="E2438">
        <v>8.8122605363999996E-3</v>
      </c>
      <c r="F2438">
        <v>0.12222222222199999</v>
      </c>
      <c r="G2438">
        <v>4.3295019157099997E-2</v>
      </c>
      <c r="H2438">
        <v>0.100766283525</v>
      </c>
      <c r="I2438">
        <v>1.2260536398499999E-2</v>
      </c>
      <c r="J2438">
        <v>0.21340996168599999</v>
      </c>
      <c r="K2438">
        <v>3.6398467433000001E-2</v>
      </c>
      <c r="L2438">
        <v>6.0153256704999998E-2</v>
      </c>
      <c r="M2438">
        <v>0.23869731800800001</v>
      </c>
      <c r="N2438">
        <v>1.53256704981E-2</v>
      </c>
      <c r="O2438" s="4">
        <f t="shared" si="38"/>
        <v>0.11226053639794997</v>
      </c>
    </row>
    <row r="2439" spans="1:15">
      <c r="A2439" t="s">
        <v>2451</v>
      </c>
      <c r="B2439">
        <v>7.3800738007400004E-3</v>
      </c>
      <c r="C2439">
        <v>8.6100861008600003E-3</v>
      </c>
      <c r="D2439">
        <v>1.06601066011E-2</v>
      </c>
      <c r="E2439">
        <v>7.3800738007400004E-3</v>
      </c>
      <c r="F2439">
        <v>4.59204592046E-2</v>
      </c>
      <c r="G2439">
        <v>1.47601476015E-2</v>
      </c>
      <c r="H2439">
        <v>2.8700287002900001E-2</v>
      </c>
      <c r="I2439">
        <v>9.0200902008999995E-3</v>
      </c>
      <c r="J2439">
        <v>1.14801148011E-2</v>
      </c>
      <c r="K2439">
        <v>2.33702337023E-2</v>
      </c>
      <c r="L2439">
        <v>0.74251742517399999</v>
      </c>
      <c r="M2439">
        <v>1.59901599016E-2</v>
      </c>
      <c r="N2439">
        <v>1.0250102501000001E-2</v>
      </c>
      <c r="O2439" s="4">
        <f t="shared" si="38"/>
        <v>6.3960639606659986E-2</v>
      </c>
    </row>
    <row r="2440" spans="1:15">
      <c r="A2440" t="s">
        <v>2452</v>
      </c>
      <c r="B2440">
        <v>8.3682008368199997E-3</v>
      </c>
      <c r="C2440">
        <v>1.48768014877E-2</v>
      </c>
      <c r="D2440">
        <v>1.02278010228E-2</v>
      </c>
      <c r="E2440">
        <v>7.4384007438400004E-3</v>
      </c>
      <c r="F2440">
        <v>3.5797303579699999E-2</v>
      </c>
      <c r="G2440">
        <v>1.5806601580699998E-2</v>
      </c>
      <c r="H2440">
        <v>2.83589028359E-2</v>
      </c>
      <c r="I2440">
        <v>8.3682008368199997E-3</v>
      </c>
      <c r="J2440">
        <v>1.48768014877E-2</v>
      </c>
      <c r="K2440">
        <v>1.3947001394700001E-2</v>
      </c>
      <c r="L2440">
        <v>0.75267317526699995</v>
      </c>
      <c r="M2440">
        <v>2.3245002324500001E-2</v>
      </c>
      <c r="N2440">
        <v>9.2980009297999999E-3</v>
      </c>
      <c r="O2440" s="4">
        <f t="shared" si="38"/>
        <v>5.6717805672020005E-2</v>
      </c>
    </row>
    <row r="2441" spans="1:15">
      <c r="A2441" t="s">
        <v>2453</v>
      </c>
      <c r="B2441">
        <v>9.5579450418200006E-3</v>
      </c>
      <c r="C2441">
        <v>1.9912385503799999E-2</v>
      </c>
      <c r="D2441">
        <v>8.7614496216600005E-3</v>
      </c>
      <c r="E2441">
        <v>6.3719633612099999E-3</v>
      </c>
      <c r="F2441">
        <v>9.67741935484E-2</v>
      </c>
      <c r="G2441">
        <v>2.27001194743E-2</v>
      </c>
      <c r="H2441">
        <v>0.27996814018299998</v>
      </c>
      <c r="I2441">
        <v>8.7614496216600005E-3</v>
      </c>
      <c r="J2441">
        <v>9.3588211867800003E-2</v>
      </c>
      <c r="K2441">
        <v>1.6328156113100002E-2</v>
      </c>
      <c r="L2441">
        <v>4.8984468339300001E-2</v>
      </c>
      <c r="M2441">
        <v>0.29788928713700003</v>
      </c>
      <c r="N2441">
        <v>7.1684587813600001E-3</v>
      </c>
      <c r="O2441" s="4">
        <f t="shared" si="38"/>
        <v>8.3233771405589962E-2</v>
      </c>
    </row>
    <row r="2442" spans="1:15">
      <c r="A2442" t="s">
        <v>2454</v>
      </c>
      <c r="B2442">
        <v>0.14980475683399999</v>
      </c>
      <c r="C2442">
        <v>1.1270855520099999E-2</v>
      </c>
      <c r="D2442">
        <v>5.4135605253800003E-3</v>
      </c>
      <c r="E2442">
        <v>6.0347887823900001E-3</v>
      </c>
      <c r="F2442">
        <v>6.2655307064300003E-2</v>
      </c>
      <c r="G2442">
        <v>0.12815051473200001</v>
      </c>
      <c r="H2442">
        <v>4.8899538516199999E-2</v>
      </c>
      <c r="I2442">
        <v>1.17145899894E-2</v>
      </c>
      <c r="J2442">
        <v>1.2868299609500001E-2</v>
      </c>
      <c r="K2442">
        <v>2.5825346112900001E-2</v>
      </c>
      <c r="L2442">
        <v>4.2509762158299998E-2</v>
      </c>
      <c r="M2442">
        <v>0.25514731984400002</v>
      </c>
      <c r="N2442">
        <v>1.1359602413899999E-2</v>
      </c>
      <c r="O2442" s="4">
        <f t="shared" si="38"/>
        <v>0.22834575789763001</v>
      </c>
    </row>
    <row r="2443" spans="1:15">
      <c r="A2443" t="s">
        <v>2455</v>
      </c>
      <c r="B2443">
        <v>2.60807431225E-2</v>
      </c>
      <c r="C2443">
        <v>7.5026795283999999E-3</v>
      </c>
      <c r="D2443">
        <v>1.82207931404E-2</v>
      </c>
      <c r="E2443">
        <v>7.0382279385499999E-2</v>
      </c>
      <c r="F2443">
        <v>6.7166845301899994E-2</v>
      </c>
      <c r="G2443">
        <v>0.19113969274699999</v>
      </c>
      <c r="H2443">
        <v>3.1082529474799999E-2</v>
      </c>
      <c r="I2443">
        <v>7.4669524830299996E-2</v>
      </c>
      <c r="J2443">
        <v>2.9653447659899999E-2</v>
      </c>
      <c r="K2443">
        <v>1.3576277241899999E-2</v>
      </c>
      <c r="L2443">
        <v>9.1103965701999995E-2</v>
      </c>
      <c r="M2443">
        <v>2.10789567703E-2</v>
      </c>
      <c r="N2443">
        <v>6.5380493033199996E-2</v>
      </c>
      <c r="O2443" s="4">
        <f t="shared" si="38"/>
        <v>0.29296177206189999</v>
      </c>
    </row>
    <row r="2444" spans="1:15">
      <c r="A2444" t="s">
        <v>2456</v>
      </c>
      <c r="B2444">
        <v>5.8190601668900001E-3</v>
      </c>
      <c r="C2444">
        <v>3.4365393060999998E-2</v>
      </c>
      <c r="D2444">
        <v>5.68730786122E-2</v>
      </c>
      <c r="E2444">
        <v>0.17512077294699999</v>
      </c>
      <c r="F2444">
        <v>0.18335529205100001</v>
      </c>
      <c r="G2444">
        <v>1.4382960035099999E-2</v>
      </c>
      <c r="H2444">
        <v>1.4492753623200001E-2</v>
      </c>
      <c r="I2444">
        <v>3.9525691699599996E-3</v>
      </c>
      <c r="J2444">
        <v>1.08695652174E-2</v>
      </c>
      <c r="K2444">
        <v>9.3324549846299995E-3</v>
      </c>
      <c r="L2444">
        <v>3.2279314888000003E-2</v>
      </c>
      <c r="M2444">
        <v>9.7716293368499997E-3</v>
      </c>
      <c r="N2444">
        <v>0.30270092226599998</v>
      </c>
      <c r="O2444" s="4">
        <f t="shared" si="38"/>
        <v>0.14668423364076999</v>
      </c>
    </row>
    <row r="2445" spans="1:15">
      <c r="A2445" t="s">
        <v>2457</v>
      </c>
      <c r="B2445">
        <v>1.17521367521E-2</v>
      </c>
      <c r="C2445">
        <v>2.7421652421699999E-2</v>
      </c>
      <c r="D2445">
        <v>2.2792022791999999E-2</v>
      </c>
      <c r="E2445">
        <v>9.4373219373200007E-2</v>
      </c>
      <c r="F2445">
        <v>8.3689458689499993E-2</v>
      </c>
      <c r="G2445">
        <v>2.1723646723599999E-2</v>
      </c>
      <c r="H2445">
        <v>2.4216524216500002E-2</v>
      </c>
      <c r="I2445">
        <v>0.17735042735000001</v>
      </c>
      <c r="J2445">
        <v>1.2108262108300001E-2</v>
      </c>
      <c r="K2445">
        <v>2.0299145299099999E-2</v>
      </c>
      <c r="L2445">
        <v>5.0925925925899999E-2</v>
      </c>
      <c r="M2445">
        <v>2.4216524216500002E-2</v>
      </c>
      <c r="N2445">
        <v>0.16203703703700001</v>
      </c>
      <c r="O2445" s="4">
        <f t="shared" si="38"/>
        <v>0.26709401709460001</v>
      </c>
    </row>
    <row r="2446" spans="1:15">
      <c r="A2446" t="s">
        <v>2458</v>
      </c>
      <c r="B2446">
        <v>2.6374859708199999E-2</v>
      </c>
      <c r="C2446">
        <v>1.0662177328799999E-2</v>
      </c>
      <c r="D2446">
        <v>3.0303030303000002E-2</v>
      </c>
      <c r="E2446">
        <v>2.3007856341199999E-2</v>
      </c>
      <c r="F2446">
        <v>0.16778900112199999</v>
      </c>
      <c r="G2446">
        <v>2.9741863075199999E-2</v>
      </c>
      <c r="H2446">
        <v>5.3310886644200001E-2</v>
      </c>
      <c r="I2446">
        <v>1.0662177328799999E-2</v>
      </c>
      <c r="J2446">
        <v>1.5151515151500001E-2</v>
      </c>
      <c r="K2446">
        <v>2.74971941639E-2</v>
      </c>
      <c r="L2446">
        <v>7.4074074074099994E-2</v>
      </c>
      <c r="M2446">
        <v>0.41133557800199999</v>
      </c>
      <c r="N2446">
        <v>2.9741863075199999E-2</v>
      </c>
      <c r="O2446" s="4">
        <f t="shared" si="38"/>
        <v>9.0347923681900033E-2</v>
      </c>
    </row>
    <row r="2447" spans="1:15">
      <c r="A2447" t="s">
        <v>2459</v>
      </c>
      <c r="B2447">
        <v>1.0276172125900001E-2</v>
      </c>
      <c r="C2447">
        <v>1.7341040462399999E-2</v>
      </c>
      <c r="D2447">
        <v>1.41297366731E-2</v>
      </c>
      <c r="E2447">
        <v>1.34874759152E-2</v>
      </c>
      <c r="F2447">
        <v>5.7161207450200001E-2</v>
      </c>
      <c r="G2447">
        <v>2.5048169556800001E-2</v>
      </c>
      <c r="H2447">
        <v>6.1657032755299997E-2</v>
      </c>
      <c r="I2447">
        <v>1.9267822736000001E-2</v>
      </c>
      <c r="J2447">
        <v>1.9910083493899999E-2</v>
      </c>
      <c r="K2447">
        <v>2.11946050096E-2</v>
      </c>
      <c r="L2447">
        <v>8.54206807964E-2</v>
      </c>
      <c r="M2447">
        <v>0.52793834296700004</v>
      </c>
      <c r="N2447">
        <v>1.34874759152E-2</v>
      </c>
      <c r="O2447" s="4">
        <f t="shared" si="38"/>
        <v>0.11368015414299992</v>
      </c>
    </row>
    <row r="2448" spans="1:15">
      <c r="A2448" t="s">
        <v>2460</v>
      </c>
      <c r="B2448">
        <v>6.0872753942099997E-2</v>
      </c>
      <c r="C2448">
        <v>2.62192885955E-2</v>
      </c>
      <c r="D2448">
        <v>4.7671433810000004E-3</v>
      </c>
      <c r="E2448">
        <v>2.4385771910499999E-2</v>
      </c>
      <c r="F2448">
        <v>9.9376604327099993E-2</v>
      </c>
      <c r="G2448">
        <v>0.28932893289299999</v>
      </c>
      <c r="H2448">
        <v>3.02530253025E-2</v>
      </c>
      <c r="I2448">
        <v>4.0887422075500002E-2</v>
      </c>
      <c r="J2448">
        <v>6.7840117345100001E-3</v>
      </c>
      <c r="K2448">
        <v>3.8503850385000003E-2</v>
      </c>
      <c r="L2448">
        <v>3.3003300329999999E-2</v>
      </c>
      <c r="M2448">
        <v>1.0634396773E-2</v>
      </c>
      <c r="N2448">
        <v>8.9842317565099993E-3</v>
      </c>
      <c r="O2448" s="4">
        <f t="shared" si="38"/>
        <v>0.32599926659377998</v>
      </c>
    </row>
    <row r="2449" spans="1:15">
      <c r="A2449" t="s">
        <v>2461</v>
      </c>
      <c r="B2449">
        <v>5.9912854030500003E-3</v>
      </c>
      <c r="C2449">
        <v>8.9869281045800008E-3</v>
      </c>
      <c r="D2449">
        <v>8.4422657952099994E-3</v>
      </c>
      <c r="E2449">
        <v>7.3529411764700001E-3</v>
      </c>
      <c r="F2449">
        <v>3.4858387799600002E-2</v>
      </c>
      <c r="G2449">
        <v>1.1165577342000001E-2</v>
      </c>
      <c r="H2449">
        <v>1.7973856209200001E-2</v>
      </c>
      <c r="I2449">
        <v>1.1982570806100001E-2</v>
      </c>
      <c r="J2449">
        <v>2.3692810457500001E-2</v>
      </c>
      <c r="K2449">
        <v>1.1165577342000001E-2</v>
      </c>
      <c r="L2449">
        <v>0.71868191721100005</v>
      </c>
      <c r="M2449">
        <v>1.0076252723300001E-2</v>
      </c>
      <c r="N2449">
        <v>8.1699346405200001E-3</v>
      </c>
      <c r="O2449" s="4">
        <f t="shared" si="38"/>
        <v>0.12145969498946996</v>
      </c>
    </row>
    <row r="2450" spans="1:15">
      <c r="A2450" t="s">
        <v>2462</v>
      </c>
      <c r="B2450">
        <v>1.32807939288E-2</v>
      </c>
      <c r="C2450">
        <v>6.0323020042799998E-3</v>
      </c>
      <c r="D2450">
        <v>1.5080755010699999E-2</v>
      </c>
      <c r="E2450">
        <v>2.1404942595799999E-2</v>
      </c>
      <c r="F2450">
        <v>8.3965752091800003E-2</v>
      </c>
      <c r="G2450">
        <v>0.106051761043</v>
      </c>
      <c r="H2450">
        <v>0.32530647986</v>
      </c>
      <c r="I2450">
        <v>3.3810079782100003E-2</v>
      </c>
      <c r="J2450">
        <v>3.8723487059700003E-2</v>
      </c>
      <c r="K2450">
        <v>8.8052150223800005E-3</v>
      </c>
      <c r="L2450">
        <v>3.1718233119299999E-2</v>
      </c>
      <c r="M2450">
        <v>1.9556333917099999E-2</v>
      </c>
      <c r="N2450">
        <v>3.7458649542700001E-3</v>
      </c>
      <c r="O2450" s="4">
        <f t="shared" si="38"/>
        <v>0.29251799961077007</v>
      </c>
    </row>
    <row r="2451" spans="1:15">
      <c r="A2451" t="s">
        <v>2463</v>
      </c>
      <c r="B2451">
        <v>4.6070460704599997E-2</v>
      </c>
      <c r="C2451">
        <v>2.0776874435400002E-2</v>
      </c>
      <c r="D2451">
        <v>3.5230352303500002E-2</v>
      </c>
      <c r="E2451">
        <v>1.21951219512E-2</v>
      </c>
      <c r="F2451">
        <v>0.186540198735</v>
      </c>
      <c r="G2451">
        <v>0.331074977416</v>
      </c>
      <c r="H2451">
        <v>6.7299006323399996E-2</v>
      </c>
      <c r="I2451">
        <v>9.4850948509499992E-3</v>
      </c>
      <c r="J2451">
        <v>9.0334236675699998E-3</v>
      </c>
      <c r="K2451">
        <v>2.9810298103E-2</v>
      </c>
      <c r="L2451">
        <v>7.0009033423700004E-2</v>
      </c>
      <c r="M2451">
        <v>2.2583559168900001E-2</v>
      </c>
      <c r="N2451">
        <v>1.4453477868099999E-2</v>
      </c>
      <c r="O2451" s="4">
        <f t="shared" si="38"/>
        <v>0.14543812104868004</v>
      </c>
    </row>
    <row r="2452" spans="1:15">
      <c r="A2452" t="s">
        <v>2464</v>
      </c>
      <c r="B2452">
        <v>0.41366906474800003</v>
      </c>
      <c r="C2452">
        <v>1.2561379467899999E-2</v>
      </c>
      <c r="D2452">
        <v>2.2153705606900002E-2</v>
      </c>
      <c r="E2452">
        <v>1.8784972022399999E-2</v>
      </c>
      <c r="F2452">
        <v>0.11859084161199999</v>
      </c>
      <c r="G2452">
        <v>4.4764188649099999E-2</v>
      </c>
      <c r="H2452">
        <v>2.20395112481E-2</v>
      </c>
      <c r="I2452">
        <v>1.18762133151E-2</v>
      </c>
      <c r="J2452">
        <v>8.4503825511E-3</v>
      </c>
      <c r="K2452">
        <v>2.8091812264499999E-2</v>
      </c>
      <c r="L2452">
        <v>4.2708690190699998E-2</v>
      </c>
      <c r="M2452">
        <v>2.4551787141700001E-2</v>
      </c>
      <c r="N2452">
        <v>6.9658558867200003E-3</v>
      </c>
      <c r="O2452" s="4">
        <f t="shared" si="38"/>
        <v>0.22479159529577997</v>
      </c>
    </row>
    <row r="2453" spans="1:15">
      <c r="A2453" t="s">
        <v>2465</v>
      </c>
      <c r="B2453">
        <v>1.47525676937E-2</v>
      </c>
      <c r="C2453">
        <v>1.25116713352E-2</v>
      </c>
      <c r="D2453">
        <v>7.6563958916900004E-3</v>
      </c>
      <c r="E2453">
        <v>6.7226890756300001E-3</v>
      </c>
      <c r="F2453">
        <v>4.6311858076600002E-2</v>
      </c>
      <c r="G2453">
        <v>2.0728291316499999E-2</v>
      </c>
      <c r="H2453">
        <v>6.5172735760999995E-2</v>
      </c>
      <c r="I2453">
        <v>4.2950513538700004E-3</v>
      </c>
      <c r="J2453">
        <v>0.28347338935600003</v>
      </c>
      <c r="K2453">
        <v>1.0457516339900001E-2</v>
      </c>
      <c r="L2453">
        <v>7.1148459383800003E-2</v>
      </c>
      <c r="M2453">
        <v>0.29747899159699998</v>
      </c>
      <c r="N2453">
        <v>4.2950513538700004E-3</v>
      </c>
      <c r="O2453" s="4">
        <f t="shared" si="38"/>
        <v>0.15499533146524003</v>
      </c>
    </row>
    <row r="2454" spans="1:15">
      <c r="A2454" t="s">
        <v>2466</v>
      </c>
      <c r="B2454">
        <v>8.9605734767000001E-3</v>
      </c>
      <c r="C2454">
        <v>2.0788530465899999E-2</v>
      </c>
      <c r="D2454">
        <v>1.1111111111100001E-2</v>
      </c>
      <c r="E2454">
        <v>1.6845878136200001E-2</v>
      </c>
      <c r="F2454">
        <v>0.18458781362000001</v>
      </c>
      <c r="G2454">
        <v>2.2580645161300001E-2</v>
      </c>
      <c r="H2454">
        <v>5.8422939068099998E-2</v>
      </c>
      <c r="I2454">
        <v>9.3189964157699996E-3</v>
      </c>
      <c r="J2454">
        <v>2.0788530465899999E-2</v>
      </c>
      <c r="K2454">
        <v>2.50896057348E-2</v>
      </c>
      <c r="L2454">
        <v>8.53046594982E-2</v>
      </c>
      <c r="M2454">
        <v>0.33369175627199998</v>
      </c>
      <c r="N2454">
        <v>1.18279569892E-2</v>
      </c>
      <c r="O2454" s="4">
        <f t="shared" si="38"/>
        <v>0.19068100358482998</v>
      </c>
    </row>
    <row r="2455" spans="1:15">
      <c r="A2455" t="s">
        <v>2467</v>
      </c>
      <c r="B2455">
        <v>2.7946127946100002E-2</v>
      </c>
      <c r="C2455">
        <v>1.2457912457900001E-2</v>
      </c>
      <c r="D2455">
        <v>1.8855218855200001E-2</v>
      </c>
      <c r="E2455">
        <v>1.6161616161600001E-2</v>
      </c>
      <c r="F2455">
        <v>4.2087542087499999E-2</v>
      </c>
      <c r="G2455">
        <v>0.23905723905699999</v>
      </c>
      <c r="H2455">
        <v>3.0639730639699998E-2</v>
      </c>
      <c r="I2455">
        <v>3.9730639730600002E-2</v>
      </c>
      <c r="J2455">
        <v>1.4814814814800001E-2</v>
      </c>
      <c r="K2455">
        <v>4.8821548821499999E-2</v>
      </c>
      <c r="L2455">
        <v>5.3535353535400003E-2</v>
      </c>
      <c r="M2455">
        <v>2.7609427609400002E-2</v>
      </c>
      <c r="N2455">
        <v>1.9191919191900001E-2</v>
      </c>
      <c r="O2455" s="4">
        <f t="shared" si="38"/>
        <v>0.40909090909140011</v>
      </c>
    </row>
    <row r="2456" spans="1:15">
      <c r="A2456" t="s">
        <v>2468</v>
      </c>
      <c r="B2456">
        <v>2.4330900243300001E-2</v>
      </c>
      <c r="C2456">
        <v>1.4598540146E-2</v>
      </c>
      <c r="D2456">
        <v>5.9205190592099999E-2</v>
      </c>
      <c r="E2456">
        <v>1.5409570154099999E-2</v>
      </c>
      <c r="F2456">
        <v>0.162206001622</v>
      </c>
      <c r="G2456">
        <v>4.7850770478499997E-2</v>
      </c>
      <c r="H2456">
        <v>5.19059205191E-2</v>
      </c>
      <c r="I2456">
        <v>1.9464720194600001E-2</v>
      </c>
      <c r="J2456">
        <v>2.35198702352E-2</v>
      </c>
      <c r="K2456">
        <v>4.5417680454199999E-2</v>
      </c>
      <c r="L2456">
        <v>9.0024330900199998E-2</v>
      </c>
      <c r="M2456">
        <v>0.19545823195500001</v>
      </c>
      <c r="N2456">
        <v>5.7583130575800001E-2</v>
      </c>
      <c r="O2456" s="4">
        <f t="shared" si="38"/>
        <v>0.19302514192989995</v>
      </c>
    </row>
    <row r="2457" spans="1:15">
      <c r="A2457" t="s">
        <v>2469</v>
      </c>
      <c r="B2457">
        <v>1.0355987055E-2</v>
      </c>
      <c r="C2457">
        <v>1.0140237324699999E-2</v>
      </c>
      <c r="D2457">
        <v>2.071197411E-2</v>
      </c>
      <c r="E2457">
        <v>3.1930960086300003E-2</v>
      </c>
      <c r="F2457">
        <v>3.9697950377600003E-2</v>
      </c>
      <c r="G2457">
        <v>1.5749730312800001E-2</v>
      </c>
      <c r="H2457">
        <v>2.3732470334399999E-2</v>
      </c>
      <c r="I2457">
        <v>5.6094929881300003E-3</v>
      </c>
      <c r="J2457">
        <v>6.2567421790700002E-3</v>
      </c>
      <c r="K2457">
        <v>1.8554476806899999E-2</v>
      </c>
      <c r="L2457">
        <v>0.66752966558799998</v>
      </c>
      <c r="M2457">
        <v>1.51024811219E-2</v>
      </c>
      <c r="N2457">
        <v>2.3300970873799998E-2</v>
      </c>
      <c r="O2457" s="4">
        <f t="shared" si="38"/>
        <v>0.11132686084139998</v>
      </c>
    </row>
    <row r="2458" spans="1:15">
      <c r="A2458" t="s">
        <v>2470</v>
      </c>
      <c r="B2458">
        <v>1.8518518518500001E-2</v>
      </c>
      <c r="C2458">
        <v>1.22962962963E-2</v>
      </c>
      <c r="D2458">
        <v>0.112148148148</v>
      </c>
      <c r="E2458">
        <v>4.0444444444399999E-2</v>
      </c>
      <c r="F2458">
        <v>0.26637037037</v>
      </c>
      <c r="G2458">
        <v>0.16014814814799999</v>
      </c>
      <c r="H2458">
        <v>1.68888888889E-2</v>
      </c>
      <c r="I2458">
        <v>8.1481481481500001E-3</v>
      </c>
      <c r="J2458">
        <v>3.4814814814799998E-2</v>
      </c>
      <c r="K2458">
        <v>2.9629629629600002E-2</v>
      </c>
      <c r="L2458">
        <v>2.6666666666699999E-2</v>
      </c>
      <c r="M2458">
        <v>3.9555555555600003E-2</v>
      </c>
      <c r="N2458">
        <v>2.4740740740699999E-2</v>
      </c>
      <c r="O2458" s="4">
        <f t="shared" si="38"/>
        <v>0.20962962963035003</v>
      </c>
    </row>
    <row r="2459" spans="1:15">
      <c r="A2459" t="s">
        <v>2471</v>
      </c>
      <c r="B2459">
        <v>1.0210210210200001E-2</v>
      </c>
      <c r="C2459">
        <v>1.9819819819800001E-2</v>
      </c>
      <c r="D2459">
        <v>4.2942942942899999E-2</v>
      </c>
      <c r="E2459">
        <v>6.7267267267299993E-2</v>
      </c>
      <c r="F2459">
        <v>6.6066066066099993E-2</v>
      </c>
      <c r="G2459">
        <v>0.18438438438400001</v>
      </c>
      <c r="H2459">
        <v>2.4624624624600001E-2</v>
      </c>
      <c r="I2459">
        <v>4.0540540540499999E-2</v>
      </c>
      <c r="J2459">
        <v>2.7327327327300002E-2</v>
      </c>
      <c r="K2459">
        <v>1.7117117117100001E-2</v>
      </c>
      <c r="L2459">
        <v>4.8648648648600003E-2</v>
      </c>
      <c r="M2459">
        <v>2.7927927927900002E-2</v>
      </c>
      <c r="N2459">
        <v>1.6816816816800001E-2</v>
      </c>
      <c r="O2459" s="4">
        <f t="shared" si="38"/>
        <v>0.40630630630690001</v>
      </c>
    </row>
    <row r="2460" spans="1:15">
      <c r="A2460" t="s">
        <v>2472</v>
      </c>
      <c r="B2460">
        <v>1.0912698412699999E-2</v>
      </c>
      <c r="C2460">
        <v>3.7698412698399998E-2</v>
      </c>
      <c r="D2460">
        <v>3.8194444444399997E-2</v>
      </c>
      <c r="E2460">
        <v>0.29464285714299998</v>
      </c>
      <c r="F2460">
        <v>0.13789682539699999</v>
      </c>
      <c r="G2460">
        <v>2.0833333333300001E-2</v>
      </c>
      <c r="H2460">
        <v>4.1666666666699999E-2</v>
      </c>
      <c r="I2460">
        <v>2.3313492063499999E-2</v>
      </c>
      <c r="J2460">
        <v>3.1746031745999999E-2</v>
      </c>
      <c r="K2460">
        <v>3.2242063492100001E-2</v>
      </c>
      <c r="L2460">
        <v>0.10714285714299999</v>
      </c>
      <c r="M2460">
        <v>4.3154761904799999E-2</v>
      </c>
      <c r="N2460">
        <v>4.2162698412699998E-2</v>
      </c>
      <c r="O2460" s="4">
        <f t="shared" si="38"/>
        <v>0.13839285714240013</v>
      </c>
    </row>
    <row r="2461" spans="1:15">
      <c r="A2461" t="s">
        <v>2473</v>
      </c>
      <c r="B2461">
        <v>9.0511860174799993E-3</v>
      </c>
      <c r="C2461">
        <v>6.5543071160999999E-3</v>
      </c>
      <c r="D2461">
        <v>6.3982521847699994E-2</v>
      </c>
      <c r="E2461">
        <v>1.24843945069E-2</v>
      </c>
      <c r="F2461">
        <v>7.1473158551800003E-2</v>
      </c>
      <c r="G2461">
        <v>1.12359550562E-2</v>
      </c>
      <c r="H2461">
        <v>2.1223470661700002E-2</v>
      </c>
      <c r="I2461">
        <v>0.12578027465700001</v>
      </c>
      <c r="J2461">
        <v>1.24843945069E-2</v>
      </c>
      <c r="K2461">
        <v>1.24843945069E-2</v>
      </c>
      <c r="L2461">
        <v>6.7415730337099994E-2</v>
      </c>
      <c r="M2461">
        <v>1.65418227216E-2</v>
      </c>
      <c r="N2461">
        <v>0.44818976279700001</v>
      </c>
      <c r="O2461" s="4">
        <f t="shared" si="38"/>
        <v>0.12109862671561999</v>
      </c>
    </row>
    <row r="2462" spans="1:15">
      <c r="A2462" t="s">
        <v>2474</v>
      </c>
      <c r="B2462">
        <v>1.40845070423E-2</v>
      </c>
      <c r="C2462">
        <v>2.8482003129899999E-2</v>
      </c>
      <c r="D2462">
        <v>8.7636932707399993E-3</v>
      </c>
      <c r="E2462">
        <v>1.12676056338E-2</v>
      </c>
      <c r="F2462">
        <v>0.150547730829</v>
      </c>
      <c r="G2462">
        <v>3.16118935837E-2</v>
      </c>
      <c r="H2462">
        <v>0.250391236307</v>
      </c>
      <c r="I2462">
        <v>1.0954616588399999E-2</v>
      </c>
      <c r="J2462">
        <v>1.6275430359899999E-2</v>
      </c>
      <c r="K2462">
        <v>3.0985915493000001E-2</v>
      </c>
      <c r="L2462">
        <v>0.13959311424099999</v>
      </c>
      <c r="M2462">
        <v>4.1001564945199999E-2</v>
      </c>
      <c r="N2462">
        <v>1.0954616588399999E-2</v>
      </c>
      <c r="O2462" s="4">
        <f t="shared" si="38"/>
        <v>0.25508607198765998</v>
      </c>
    </row>
    <row r="2463" spans="1:15">
      <c r="A2463" t="s">
        <v>2475</v>
      </c>
      <c r="B2463">
        <v>2.1164021163999999E-2</v>
      </c>
      <c r="C2463">
        <v>4.17710944027E-2</v>
      </c>
      <c r="D2463">
        <v>0.13840155945400001</v>
      </c>
      <c r="E2463">
        <v>1.2531328320800001E-2</v>
      </c>
      <c r="F2463">
        <v>8.2706766917300001E-2</v>
      </c>
      <c r="G2463">
        <v>0.13032581453600001</v>
      </c>
      <c r="H2463">
        <v>3.11890838207E-2</v>
      </c>
      <c r="I2463">
        <v>8.3542188805299997E-3</v>
      </c>
      <c r="J2463">
        <v>7.5187969924800004E-3</v>
      </c>
      <c r="K2463">
        <v>3.0910609858E-2</v>
      </c>
      <c r="L2463">
        <v>7.3238652185999994E-2</v>
      </c>
      <c r="M2463">
        <v>1.72653856864E-2</v>
      </c>
      <c r="N2463">
        <v>3.53661932609E-2</v>
      </c>
      <c r="O2463" s="4">
        <f t="shared" si="38"/>
        <v>0.36925647452018995</v>
      </c>
    </row>
    <row r="2464" spans="1:15">
      <c r="A2464" t="s">
        <v>2476</v>
      </c>
      <c r="B2464">
        <v>9.9759201926400004E-3</v>
      </c>
      <c r="C2464">
        <v>5.1255589955300003E-2</v>
      </c>
      <c r="D2464">
        <v>1.3071895424800001E-2</v>
      </c>
      <c r="E2464">
        <v>6.1575507395900002E-2</v>
      </c>
      <c r="F2464">
        <v>8.01513587891E-2</v>
      </c>
      <c r="G2464">
        <v>1.71998624011E-2</v>
      </c>
      <c r="H2464">
        <v>2.4423804609599999E-2</v>
      </c>
      <c r="I2464">
        <v>0.36566907464699999</v>
      </c>
      <c r="J2464">
        <v>1.71998624011E-2</v>
      </c>
      <c r="K2464">
        <v>3.3367733058100001E-2</v>
      </c>
      <c r="L2464">
        <v>4.8847609219100002E-2</v>
      </c>
      <c r="M2464">
        <v>1.6855865153099999E-2</v>
      </c>
      <c r="N2464">
        <v>5.0911592707300002E-2</v>
      </c>
      <c r="O2464" s="4">
        <f t="shared" si="38"/>
        <v>0.20949432404585999</v>
      </c>
    </row>
    <row r="2465" spans="1:15">
      <c r="A2465" t="s">
        <v>2477</v>
      </c>
      <c r="B2465">
        <v>6.9725596041399999E-3</v>
      </c>
      <c r="C2465">
        <v>6.9725596041399999E-3</v>
      </c>
      <c r="D2465">
        <v>0.13630229419699999</v>
      </c>
      <c r="E2465">
        <v>2.1817363922599999E-2</v>
      </c>
      <c r="F2465">
        <v>0.13720197930700001</v>
      </c>
      <c r="G2465">
        <v>2.49662618084E-2</v>
      </c>
      <c r="H2465">
        <v>1.4394961763400001E-2</v>
      </c>
      <c r="I2465">
        <v>5.8479532163700004E-3</v>
      </c>
      <c r="J2465">
        <v>4.7233468286099999E-3</v>
      </c>
      <c r="K2465">
        <v>2.4291497975699999E-2</v>
      </c>
      <c r="L2465">
        <v>4.9932523616700003E-2</v>
      </c>
      <c r="M2465">
        <v>1.2595591543000001E-2</v>
      </c>
      <c r="N2465">
        <v>0.18511021142600001</v>
      </c>
      <c r="O2465" s="4">
        <f t="shared" si="38"/>
        <v>0.36887089518694005</v>
      </c>
    </row>
    <row r="2466" spans="1:15">
      <c r="A2466" t="s">
        <v>2478</v>
      </c>
      <c r="B2466">
        <v>1.11809923131E-2</v>
      </c>
      <c r="C2466">
        <v>1.6422082459800001E-2</v>
      </c>
      <c r="D2466">
        <v>1.6771488469599999E-2</v>
      </c>
      <c r="E2466">
        <v>4.50733752621E-2</v>
      </c>
      <c r="F2466">
        <v>0.110062893082</v>
      </c>
      <c r="G2466">
        <v>3.0398322851200001E-2</v>
      </c>
      <c r="H2466">
        <v>3.31935709294E-2</v>
      </c>
      <c r="I2466">
        <v>1.11809923131E-2</v>
      </c>
      <c r="J2466">
        <v>0.108665269043</v>
      </c>
      <c r="K2466">
        <v>2.8301886792500001E-2</v>
      </c>
      <c r="L2466">
        <v>5.5904961565299997E-2</v>
      </c>
      <c r="M2466">
        <v>0.27113906359200002</v>
      </c>
      <c r="N2466">
        <v>7.3375262054500004E-3</v>
      </c>
      <c r="O2466" s="4">
        <f t="shared" si="38"/>
        <v>0.25436757512145003</v>
      </c>
    </row>
    <row r="2467" spans="1:15">
      <c r="A2467" t="s">
        <v>2479</v>
      </c>
      <c r="B2467">
        <v>4.5537340619299996E-3</v>
      </c>
      <c r="C2467">
        <v>3.7158469945400001E-2</v>
      </c>
      <c r="D2467">
        <v>1.9125683060099999E-2</v>
      </c>
      <c r="E2467">
        <v>3.0236794171199999E-2</v>
      </c>
      <c r="F2467">
        <v>0.124408014572</v>
      </c>
      <c r="G2467">
        <v>1.6211293260500002E-2</v>
      </c>
      <c r="H2467">
        <v>2.1675774134799999E-2</v>
      </c>
      <c r="I2467">
        <v>0.32768670309699999</v>
      </c>
      <c r="J2467">
        <v>5.2459016393399997E-2</v>
      </c>
      <c r="K2467">
        <v>2.0218579234999999E-2</v>
      </c>
      <c r="L2467">
        <v>8.9799635701300007E-2</v>
      </c>
      <c r="M2467">
        <v>1.54826958106E-2</v>
      </c>
      <c r="N2467">
        <v>4.99089253188E-2</v>
      </c>
      <c r="O2467" s="4">
        <f t="shared" si="38"/>
        <v>0.19107468123796989</v>
      </c>
    </row>
    <row r="2468" spans="1:15">
      <c r="A2468" t="s">
        <v>2480</v>
      </c>
      <c r="B2468">
        <v>2.7510683760700001E-2</v>
      </c>
      <c r="C2468">
        <v>2.24358974359E-2</v>
      </c>
      <c r="D2468">
        <v>1.17521367521E-2</v>
      </c>
      <c r="E2468">
        <v>6.9444444444399997E-3</v>
      </c>
      <c r="F2468">
        <v>9.3215811965800005E-2</v>
      </c>
      <c r="G2468">
        <v>2.5908119658099998E-2</v>
      </c>
      <c r="H2468">
        <v>0.44818376068400001</v>
      </c>
      <c r="I2468">
        <v>6.6773504273500003E-3</v>
      </c>
      <c r="J2468">
        <v>2.6709401709400001E-2</v>
      </c>
      <c r="K2468">
        <v>2.8311965812E-2</v>
      </c>
      <c r="L2468">
        <v>5.0480769230799999E-2</v>
      </c>
      <c r="M2468">
        <v>2.35042735043E-2</v>
      </c>
      <c r="N2468">
        <v>1.4423076923099999E-2</v>
      </c>
      <c r="O2468" s="4">
        <f t="shared" si="38"/>
        <v>0.21394230769201017</v>
      </c>
    </row>
    <row r="2469" spans="1:15">
      <c r="A2469" t="s">
        <v>2481</v>
      </c>
      <c r="B2469">
        <v>1.48768014877E-2</v>
      </c>
      <c r="C2469">
        <v>1.2087401208699999E-2</v>
      </c>
      <c r="D2469">
        <v>1.06927010693E-2</v>
      </c>
      <c r="E2469">
        <v>9.2980009297999999E-3</v>
      </c>
      <c r="F2469">
        <v>7.4848907484900001E-2</v>
      </c>
      <c r="G2469">
        <v>2.3245002324500001E-2</v>
      </c>
      <c r="H2469">
        <v>0.37656903765700001</v>
      </c>
      <c r="I2469">
        <v>9.7629009762899999E-3</v>
      </c>
      <c r="J2469">
        <v>4.8349604834999997E-2</v>
      </c>
      <c r="K2469">
        <v>3.4402603440300002E-2</v>
      </c>
      <c r="L2469">
        <v>0.111576011158</v>
      </c>
      <c r="M2469">
        <v>0.14830311483</v>
      </c>
      <c r="N2469">
        <v>1.02278010228E-2</v>
      </c>
      <c r="O2469" s="4">
        <f t="shared" si="38"/>
        <v>0.11576011157571009</v>
      </c>
    </row>
    <row r="2470" spans="1:15">
      <c r="A2470" t="s">
        <v>2482</v>
      </c>
      <c r="B2470">
        <v>3.4796362198499999E-2</v>
      </c>
      <c r="C2470">
        <v>1.0280743376799999E-2</v>
      </c>
      <c r="D2470">
        <v>1.1071569790400001E-2</v>
      </c>
      <c r="E2470">
        <v>1.3839462238E-2</v>
      </c>
      <c r="F2470">
        <v>0.147884539344</v>
      </c>
      <c r="G2470">
        <v>3.0051403716899999E-2</v>
      </c>
      <c r="H2470">
        <v>5.5357848952200001E-2</v>
      </c>
      <c r="I2470">
        <v>9.0945037564300005E-3</v>
      </c>
      <c r="J2470">
        <v>4.6263345195700002E-2</v>
      </c>
      <c r="K2470">
        <v>1.9770660340099999E-2</v>
      </c>
      <c r="L2470">
        <v>6.7220245156199995E-2</v>
      </c>
      <c r="M2470">
        <v>0.313562672993</v>
      </c>
      <c r="N2470">
        <v>1.1071569790400001E-2</v>
      </c>
      <c r="O2470" s="4">
        <f t="shared" si="38"/>
        <v>0.22973507315136987</v>
      </c>
    </row>
    <row r="2471" spans="1:15">
      <c r="A2471" t="s">
        <v>2483</v>
      </c>
      <c r="B2471">
        <v>3.05212620027E-2</v>
      </c>
      <c r="C2471">
        <v>4.73251028807E-2</v>
      </c>
      <c r="D2471">
        <v>4.2524005486999999E-2</v>
      </c>
      <c r="E2471">
        <v>1.8175582990400001E-2</v>
      </c>
      <c r="F2471">
        <v>7.3388203017799997E-2</v>
      </c>
      <c r="G2471">
        <v>0.13854595336100001</v>
      </c>
      <c r="H2471">
        <v>7.4074074074099994E-2</v>
      </c>
      <c r="I2471">
        <v>1.68038408779E-2</v>
      </c>
      <c r="J2471">
        <v>2.3662551440299998E-2</v>
      </c>
      <c r="K2471">
        <v>3.6694101508899998E-2</v>
      </c>
      <c r="L2471">
        <v>0.12139917695499999</v>
      </c>
      <c r="M2471">
        <v>0.16083676268899999</v>
      </c>
      <c r="N2471">
        <v>4.7668038408799997E-2</v>
      </c>
      <c r="O2471" s="4">
        <f t="shared" si="38"/>
        <v>0.16838134430640017</v>
      </c>
    </row>
    <row r="2472" spans="1:15">
      <c r="A2472" t="s">
        <v>2484</v>
      </c>
      <c r="B2472">
        <v>1.09347442681E-2</v>
      </c>
      <c r="C2472">
        <v>1.51675485009E-2</v>
      </c>
      <c r="D2472">
        <v>1.9047619047599999E-2</v>
      </c>
      <c r="E2472">
        <v>9.52380952381E-3</v>
      </c>
      <c r="F2472">
        <v>0.10793650793700001</v>
      </c>
      <c r="G2472">
        <v>2.3985890652600001E-2</v>
      </c>
      <c r="H2472">
        <v>2.71604938272E-2</v>
      </c>
      <c r="I2472">
        <v>1.0229276895900001E-2</v>
      </c>
      <c r="J2472">
        <v>1.0582010582E-2</v>
      </c>
      <c r="K2472">
        <v>1.34038800705E-2</v>
      </c>
      <c r="L2472">
        <v>0.51710758377400001</v>
      </c>
      <c r="M2472">
        <v>2.36331569665E-2</v>
      </c>
      <c r="N2472">
        <v>1.9400352733699999E-2</v>
      </c>
      <c r="O2472" s="4">
        <f t="shared" si="38"/>
        <v>0.19188712522018991</v>
      </c>
    </row>
    <row r="2473" spans="1:15">
      <c r="A2473" t="s">
        <v>2485</v>
      </c>
      <c r="B2473">
        <v>1.46272855134E-2</v>
      </c>
      <c r="C2473">
        <v>2.64416315049E-2</v>
      </c>
      <c r="D2473">
        <v>4.5288326301E-2</v>
      </c>
      <c r="E2473">
        <v>4.7819971870599998E-2</v>
      </c>
      <c r="F2473">
        <v>0.15133614627299999</v>
      </c>
      <c r="G2473">
        <v>0.17468354430399999</v>
      </c>
      <c r="H2473">
        <v>6.0196905766499997E-2</v>
      </c>
      <c r="I2473">
        <v>1.8002812939499999E-2</v>
      </c>
      <c r="J2473">
        <v>7.5105485232100005E-2</v>
      </c>
      <c r="K2473">
        <v>1.4064697609000001E-2</v>
      </c>
      <c r="L2473">
        <v>6.2728551336100002E-2</v>
      </c>
      <c r="M2473">
        <v>0.13192686357200001</v>
      </c>
      <c r="N2473">
        <v>2.5035161744000001E-2</v>
      </c>
      <c r="O2473" s="4">
        <f t="shared" si="38"/>
        <v>0.15274261603390005</v>
      </c>
    </row>
    <row r="2474" spans="1:15">
      <c r="A2474" t="s">
        <v>2486</v>
      </c>
      <c r="B2474">
        <v>9.6313017306199997E-2</v>
      </c>
      <c r="C2474">
        <v>2.8843742161999999E-2</v>
      </c>
      <c r="D2474">
        <v>1.4296463506400001E-2</v>
      </c>
      <c r="E2474">
        <v>1.68046149987E-2</v>
      </c>
      <c r="F2474">
        <v>8.7534487083000004E-2</v>
      </c>
      <c r="G2474">
        <v>0.13293202909499999</v>
      </c>
      <c r="H2474">
        <v>3.7622272385299999E-2</v>
      </c>
      <c r="I2474">
        <v>8.02608477552E-3</v>
      </c>
      <c r="J2474">
        <v>2.7088036117399999E-2</v>
      </c>
      <c r="K2474">
        <v>2.4579884624999999E-2</v>
      </c>
      <c r="L2474">
        <v>5.9443190368700001E-2</v>
      </c>
      <c r="M2474">
        <v>0.25006270378700002</v>
      </c>
      <c r="N2474">
        <v>2.5332330072699999E-2</v>
      </c>
      <c r="O2474" s="4">
        <f t="shared" si="38"/>
        <v>0.19112114371707989</v>
      </c>
    </row>
    <row r="2475" spans="1:15">
      <c r="A2475" t="s">
        <v>2487</v>
      </c>
      <c r="B2475">
        <v>1.6079494128299999E-2</v>
      </c>
      <c r="C2475">
        <v>3.3785004516700003E-2</v>
      </c>
      <c r="D2475">
        <v>1.06594399277E-2</v>
      </c>
      <c r="E2475">
        <v>7.2448057813899999E-2</v>
      </c>
      <c r="F2475">
        <v>0.13694670279999999</v>
      </c>
      <c r="G2475">
        <v>0.164769647696</v>
      </c>
      <c r="H2475">
        <v>4.3721770551000003E-2</v>
      </c>
      <c r="I2475">
        <v>4.3360433604299996E-3</v>
      </c>
      <c r="J2475">
        <v>5.3839205058699997E-2</v>
      </c>
      <c r="K2475">
        <v>1.6079494128299999E-2</v>
      </c>
      <c r="L2475">
        <v>6.55826558266E-2</v>
      </c>
      <c r="M2475">
        <v>0.157362240289</v>
      </c>
      <c r="N2475">
        <v>7.2267389340600003E-3</v>
      </c>
      <c r="O2475" s="4">
        <f t="shared" si="38"/>
        <v>0.21716350496931003</v>
      </c>
    </row>
    <row r="2476" spans="1:15">
      <c r="A2476" t="s">
        <v>2488</v>
      </c>
      <c r="B2476">
        <v>1.0101010101000001E-2</v>
      </c>
      <c r="C2476">
        <v>3.19191919192E-2</v>
      </c>
      <c r="D2476">
        <v>9.6969696969700005E-3</v>
      </c>
      <c r="E2476">
        <v>3.3535353535399999E-2</v>
      </c>
      <c r="F2476">
        <v>0.13333333333299999</v>
      </c>
      <c r="G2476">
        <v>2.3434343434299999E-2</v>
      </c>
      <c r="H2476">
        <v>3.1111111111100001E-2</v>
      </c>
      <c r="I2476">
        <v>1.25252525253E-2</v>
      </c>
      <c r="J2476">
        <v>2.5454545454499999E-2</v>
      </c>
      <c r="K2476">
        <v>3.07070707071E-2</v>
      </c>
      <c r="L2476">
        <v>0.46262626262599998</v>
      </c>
      <c r="M2476">
        <v>2.1414141414099998E-2</v>
      </c>
      <c r="N2476">
        <v>1.13131313131E-2</v>
      </c>
      <c r="O2476" s="4">
        <f t="shared" si="38"/>
        <v>0.16282828282893003</v>
      </c>
    </row>
    <row r="2477" spans="1:15">
      <c r="A2477" t="s">
        <v>2489</v>
      </c>
      <c r="B2477">
        <v>1.63880694854E-2</v>
      </c>
      <c r="C2477">
        <v>1.14716486398E-2</v>
      </c>
      <c r="D2477">
        <v>7.5385119632900002E-3</v>
      </c>
      <c r="E2477">
        <v>1.4093739757499999E-2</v>
      </c>
      <c r="F2477">
        <v>0.109800065552</v>
      </c>
      <c r="G2477">
        <v>1.96656833825E-2</v>
      </c>
      <c r="H2477">
        <v>0.14487053425099999</v>
      </c>
      <c r="I2477">
        <v>8.5217961324200002E-3</v>
      </c>
      <c r="J2477">
        <v>6.0635857096000001E-2</v>
      </c>
      <c r="K2477">
        <v>1.6060308095699999E-2</v>
      </c>
      <c r="L2477">
        <v>8.8167813831500005E-2</v>
      </c>
      <c r="M2477">
        <v>0.38151425762000002</v>
      </c>
      <c r="N2477">
        <v>5.2441822353300003E-3</v>
      </c>
      <c r="O2477" s="4">
        <f t="shared" si="38"/>
        <v>0.1160275319575601</v>
      </c>
    </row>
    <row r="2478" spans="1:15">
      <c r="A2478" t="s">
        <v>2490</v>
      </c>
      <c r="B2478">
        <v>1.05237395986E-2</v>
      </c>
      <c r="C2478">
        <v>2.5697503671099999E-2</v>
      </c>
      <c r="D2478">
        <v>6.3631913852199998E-3</v>
      </c>
      <c r="E2478">
        <v>1.02790014684E-2</v>
      </c>
      <c r="F2478">
        <v>0.100097895252</v>
      </c>
      <c r="G2478">
        <v>3.3039647577099998E-2</v>
      </c>
      <c r="H2478">
        <v>4.25844346549E-2</v>
      </c>
      <c r="I2478">
        <v>1.15026921194E-2</v>
      </c>
      <c r="J2478">
        <v>1.39500734214E-2</v>
      </c>
      <c r="K2478">
        <v>0.197014194812</v>
      </c>
      <c r="L2478">
        <v>0.172050905531</v>
      </c>
      <c r="M2478">
        <v>0.12726382770399999</v>
      </c>
      <c r="N2478">
        <v>9.3000489476300005E-3</v>
      </c>
      <c r="O2478" s="4">
        <f t="shared" si="38"/>
        <v>0.24033284385724996</v>
      </c>
    </row>
    <row r="2479" spans="1:15">
      <c r="A2479" t="s">
        <v>2491</v>
      </c>
      <c r="B2479">
        <v>8.6132644272199996E-3</v>
      </c>
      <c r="C2479">
        <v>3.6175710594299998E-2</v>
      </c>
      <c r="D2479">
        <v>3.2730404823399999E-2</v>
      </c>
      <c r="E2479">
        <v>0.23858742463400001</v>
      </c>
      <c r="F2479">
        <v>0.111111111111</v>
      </c>
      <c r="G2479">
        <v>3.07206431237E-2</v>
      </c>
      <c r="H2479">
        <v>1.72265288544E-2</v>
      </c>
      <c r="I2479">
        <v>5.4550674705699999E-2</v>
      </c>
      <c r="J2479">
        <v>2.0097616996799999E-2</v>
      </c>
      <c r="K2479">
        <v>1.75136376687E-2</v>
      </c>
      <c r="L2479">
        <v>5.7995980476599998E-2</v>
      </c>
      <c r="M2479">
        <v>2.0384725811099999E-2</v>
      </c>
      <c r="N2479">
        <v>0.11254665518199999</v>
      </c>
      <c r="O2479" s="4">
        <f t="shared" si="38"/>
        <v>0.24174562159107993</v>
      </c>
    </row>
    <row r="2480" spans="1:15">
      <c r="A2480" t="s">
        <v>2492</v>
      </c>
      <c r="B2480">
        <v>5.4393877272100002E-2</v>
      </c>
      <c r="C2480">
        <v>2.9656963236299998E-2</v>
      </c>
      <c r="D2480">
        <v>8.8834221675500001E-3</v>
      </c>
      <c r="E2480">
        <v>1.1616782834499999E-2</v>
      </c>
      <c r="F2480">
        <v>0.17807844745099999</v>
      </c>
      <c r="G2480">
        <v>1.59901599016E-2</v>
      </c>
      <c r="H2480">
        <v>0.35984693180299998</v>
      </c>
      <c r="I2480">
        <v>3.55336886702E-3</v>
      </c>
      <c r="J2480">
        <v>5.2753860871900003E-2</v>
      </c>
      <c r="K2480">
        <v>9.0200902008999995E-3</v>
      </c>
      <c r="L2480">
        <v>0.103457701244</v>
      </c>
      <c r="M2480">
        <v>3.89503895039E-2</v>
      </c>
      <c r="N2480">
        <v>7.9267459341299997E-3</v>
      </c>
      <c r="O2480" s="4">
        <f t="shared" si="38"/>
        <v>0.12587125871210003</v>
      </c>
    </row>
    <row r="2481" spans="1:15">
      <c r="A2481" t="s">
        <v>2493</v>
      </c>
      <c r="B2481">
        <v>2.6343743361E-2</v>
      </c>
      <c r="C2481">
        <v>7.4357340131700001E-3</v>
      </c>
      <c r="D2481">
        <v>5.5236881240699996E-3</v>
      </c>
      <c r="E2481">
        <v>1.01975780752E-2</v>
      </c>
      <c r="F2481">
        <v>0.237943488422</v>
      </c>
      <c r="G2481">
        <v>1.9332908434200002E-2</v>
      </c>
      <c r="H2481">
        <v>0.28362014021699999</v>
      </c>
      <c r="I2481">
        <v>1.8695559804499998E-2</v>
      </c>
      <c r="J2481">
        <v>8.9228808158100005E-3</v>
      </c>
      <c r="K2481">
        <v>2.50690461016E-2</v>
      </c>
      <c r="L2481">
        <v>5.4599532611E-2</v>
      </c>
      <c r="M2481">
        <v>5.03505417463E-2</v>
      </c>
      <c r="N2481">
        <v>6.3734862970000004E-3</v>
      </c>
      <c r="O2481" s="4">
        <f t="shared" si="38"/>
        <v>0.24559167197714993</v>
      </c>
    </row>
    <row r="2482" spans="1:15">
      <c r="A2482" t="s">
        <v>2494</v>
      </c>
      <c r="B2482">
        <v>7.2898295120500001E-2</v>
      </c>
      <c r="C2482">
        <v>6.7901234567899996E-2</v>
      </c>
      <c r="D2482">
        <v>6.9664902998199996E-2</v>
      </c>
      <c r="E2482">
        <v>2.6748971193400001E-2</v>
      </c>
      <c r="F2482">
        <v>0.20311581422700001</v>
      </c>
      <c r="G2482">
        <v>7.7013521458E-2</v>
      </c>
      <c r="H2482">
        <v>2.9982363315699999E-2</v>
      </c>
      <c r="I2482">
        <v>2.2339800117599999E-2</v>
      </c>
      <c r="J2482">
        <v>1.26396237507E-2</v>
      </c>
      <c r="K2482">
        <v>0.11816578483200001</v>
      </c>
      <c r="L2482">
        <v>6.1434450323299999E-2</v>
      </c>
      <c r="M2482">
        <v>2.1457965902400001E-2</v>
      </c>
      <c r="N2482">
        <v>1.9400352733699999E-2</v>
      </c>
      <c r="O2482" s="4">
        <f t="shared" si="38"/>
        <v>0.19723691945959998</v>
      </c>
    </row>
    <row r="2483" spans="1:15">
      <c r="A2483" t="s">
        <v>2495</v>
      </c>
      <c r="B2483">
        <v>1.8027961736599998E-2</v>
      </c>
      <c r="C2483">
        <v>1.3980868285500001E-2</v>
      </c>
      <c r="D2483">
        <v>1.1773362766699999E-2</v>
      </c>
      <c r="E2483">
        <v>1.1405445180300001E-2</v>
      </c>
      <c r="F2483">
        <v>0.11295069904299999</v>
      </c>
      <c r="G2483">
        <v>2.7593818984500001E-2</v>
      </c>
      <c r="H2483">
        <v>0.40581309786600001</v>
      </c>
      <c r="I2483">
        <v>9.9337748344400009E-3</v>
      </c>
      <c r="J2483">
        <v>1.50846210449E-2</v>
      </c>
      <c r="K2483">
        <v>1.58204562178E-2</v>
      </c>
      <c r="L2483">
        <v>6.6593083149400004E-2</v>
      </c>
      <c r="M2483">
        <v>2.9801324503299999E-2</v>
      </c>
      <c r="N2483">
        <v>1.54525386313E-2</v>
      </c>
      <c r="O2483" s="4">
        <f t="shared" si="38"/>
        <v>0.24576894775625979</v>
      </c>
    </row>
    <row r="2484" spans="1:15">
      <c r="A2484" t="s">
        <v>2496</v>
      </c>
      <c r="B2484">
        <v>0.34245187436699998</v>
      </c>
      <c r="C2484">
        <v>2.3302938196599999E-2</v>
      </c>
      <c r="D2484">
        <v>1.5535292131E-2</v>
      </c>
      <c r="E2484">
        <v>1.8574805808799999E-2</v>
      </c>
      <c r="F2484">
        <v>5.2684903748700003E-2</v>
      </c>
      <c r="G2484">
        <v>3.0395136778100001E-2</v>
      </c>
      <c r="H2484">
        <v>2.7693346842300001E-2</v>
      </c>
      <c r="I2484">
        <v>1.41843971631E-2</v>
      </c>
      <c r="J2484">
        <v>1.3846673421100001E-2</v>
      </c>
      <c r="K2484">
        <v>3.6474164133699999E-2</v>
      </c>
      <c r="L2484">
        <v>5.3360351232699998E-2</v>
      </c>
      <c r="M2484">
        <v>1.6548463356999998E-2</v>
      </c>
      <c r="N2484">
        <v>2.4316109422499999E-2</v>
      </c>
      <c r="O2484" s="4">
        <f t="shared" si="38"/>
        <v>0.33063154339739997</v>
      </c>
    </row>
    <row r="2485" spans="1:15">
      <c r="A2485" t="s">
        <v>2497</v>
      </c>
      <c r="B2485">
        <v>3.0565881866999999E-2</v>
      </c>
      <c r="C2485">
        <v>3.3457249070599999E-2</v>
      </c>
      <c r="D2485">
        <v>3.2631144155300003E-2</v>
      </c>
      <c r="E2485">
        <v>3.55225113589E-2</v>
      </c>
      <c r="F2485">
        <v>0.109045848823</v>
      </c>
      <c r="G2485">
        <v>0.23089632383299999</v>
      </c>
      <c r="H2485">
        <v>3.63486162743E-2</v>
      </c>
      <c r="I2485">
        <v>2.3543990086699999E-2</v>
      </c>
      <c r="J2485">
        <v>1.2391573729899999E-2</v>
      </c>
      <c r="K2485">
        <v>1.9413465510100002E-2</v>
      </c>
      <c r="L2485">
        <v>5.3283767038400001E-2</v>
      </c>
      <c r="M2485">
        <v>3.9239983477900003E-2</v>
      </c>
      <c r="N2485">
        <v>1.6935150764100002E-2</v>
      </c>
      <c r="O2485" s="4">
        <f t="shared" si="38"/>
        <v>0.32672449401079995</v>
      </c>
    </row>
    <row r="2486" spans="1:15">
      <c r="A2486" t="s">
        <v>2498</v>
      </c>
      <c r="B2486">
        <v>5.7613168724300001E-2</v>
      </c>
      <c r="C2486">
        <v>5.7613168724300001E-2</v>
      </c>
      <c r="D2486">
        <v>1.4814814814800001E-2</v>
      </c>
      <c r="E2486">
        <v>3.8683127572000001E-2</v>
      </c>
      <c r="F2486">
        <v>0.13909465020600001</v>
      </c>
      <c r="G2486">
        <v>0.125514403292</v>
      </c>
      <c r="H2486">
        <v>3.0452674897100001E-2</v>
      </c>
      <c r="I2486">
        <v>6.0082304526699999E-2</v>
      </c>
      <c r="J2486">
        <v>1.4403292181099999E-2</v>
      </c>
      <c r="K2486">
        <v>4.1152263374500002E-2</v>
      </c>
      <c r="L2486">
        <v>5.3909465020599998E-2</v>
      </c>
      <c r="M2486">
        <v>3.2510288065800003E-2</v>
      </c>
      <c r="N2486">
        <v>3.9506172839500003E-2</v>
      </c>
      <c r="O2486" s="4">
        <f t="shared" si="38"/>
        <v>0.29465020576129985</v>
      </c>
    </row>
    <row r="2487" spans="1:15">
      <c r="A2487" t="s">
        <v>2499</v>
      </c>
      <c r="B2487">
        <v>1.46989094358E-2</v>
      </c>
      <c r="C2487">
        <v>5.2157420578499997E-3</v>
      </c>
      <c r="D2487">
        <v>1.01153785364E-2</v>
      </c>
      <c r="E2487">
        <v>6.32211158527E-3</v>
      </c>
      <c r="F2487">
        <v>2.1811284969200002E-2</v>
      </c>
      <c r="G2487">
        <v>0.21021021021</v>
      </c>
      <c r="H2487">
        <v>3.4771613718999998E-2</v>
      </c>
      <c r="I2487">
        <v>1.24861703809E-2</v>
      </c>
      <c r="J2487">
        <v>5.6899004267399996E-3</v>
      </c>
      <c r="K2487">
        <v>6.7330488383100004E-2</v>
      </c>
      <c r="L2487">
        <v>3.2084716295200003E-2</v>
      </c>
      <c r="M2487">
        <v>1.4382803856500001E-2</v>
      </c>
      <c r="N2487">
        <v>9.6412201675399999E-3</v>
      </c>
      <c r="O2487" s="4">
        <f t="shared" si="38"/>
        <v>0.5552394499765001</v>
      </c>
    </row>
    <row r="2488" spans="1:15">
      <c r="A2488" t="s">
        <v>2500</v>
      </c>
      <c r="B2488">
        <v>1.0256410256400001E-2</v>
      </c>
      <c r="C2488">
        <v>8.8319088319100004E-3</v>
      </c>
      <c r="D2488">
        <v>5.9829059829100001E-3</v>
      </c>
      <c r="E2488">
        <v>1.08262108262E-2</v>
      </c>
      <c r="F2488">
        <v>0.14045584045599999</v>
      </c>
      <c r="G2488">
        <v>4.47293447293E-2</v>
      </c>
      <c r="H2488">
        <v>2.1937321937300001E-2</v>
      </c>
      <c r="I2488">
        <v>2.33618233618E-2</v>
      </c>
      <c r="J2488">
        <v>9.9715099715100008E-3</v>
      </c>
      <c r="K2488">
        <v>1.7663817663799999E-2</v>
      </c>
      <c r="L2488">
        <v>3.5612535612500003E-2</v>
      </c>
      <c r="M2488">
        <v>2.13675213675E-2</v>
      </c>
      <c r="N2488">
        <v>2.8205128205099999E-2</v>
      </c>
      <c r="O2488" s="4">
        <f t="shared" si="38"/>
        <v>0.62079772079777007</v>
      </c>
    </row>
    <row r="2489" spans="1:15">
      <c r="A2489" t="s">
        <v>2501</v>
      </c>
      <c r="B2489">
        <v>2.9613835583999999E-2</v>
      </c>
      <c r="C2489">
        <v>1.2477296059399999E-2</v>
      </c>
      <c r="D2489">
        <v>3.4746900418499999E-3</v>
      </c>
      <c r="E2489">
        <v>3.4746900418499999E-3</v>
      </c>
      <c r="F2489">
        <v>0.25388928374000003</v>
      </c>
      <c r="G2489">
        <v>8.9631209034199993E-2</v>
      </c>
      <c r="H2489">
        <v>2.0137408197099999E-2</v>
      </c>
      <c r="I2489">
        <v>1.9584616599500001E-2</v>
      </c>
      <c r="J2489">
        <v>4.6592434652100003E-3</v>
      </c>
      <c r="K2489">
        <v>5.9543552080900002E-2</v>
      </c>
      <c r="L2489">
        <v>1.68996288399E-2</v>
      </c>
      <c r="M2489">
        <v>1.16086235489E-2</v>
      </c>
      <c r="N2489">
        <v>7.0283503119300001E-3</v>
      </c>
      <c r="O2489" s="4">
        <f t="shared" si="38"/>
        <v>0.46797757245525984</v>
      </c>
    </row>
    <row r="2490" spans="1:15">
      <c r="A2490" t="s">
        <v>2502</v>
      </c>
      <c r="B2490">
        <v>1.436417406E-2</v>
      </c>
      <c r="C2490">
        <v>2.11237853823E-2</v>
      </c>
      <c r="D2490">
        <v>1.1829319814100001E-2</v>
      </c>
      <c r="E2490">
        <v>0.23869877481999999</v>
      </c>
      <c r="F2490">
        <v>7.1820870300000006E-2</v>
      </c>
      <c r="G2490">
        <v>1.5631601182899999E-2</v>
      </c>
      <c r="H2490">
        <v>3.7600337980600002E-2</v>
      </c>
      <c r="I2490">
        <v>2.7460920997E-2</v>
      </c>
      <c r="J2490">
        <v>1.05618926912E-2</v>
      </c>
      <c r="K2490">
        <v>2.7883396704700001E-2</v>
      </c>
      <c r="L2490">
        <v>7.3510773130500001E-2</v>
      </c>
      <c r="M2490">
        <v>1.7321504013500001E-2</v>
      </c>
      <c r="N2490">
        <v>0.27756653992399999</v>
      </c>
      <c r="O2490" s="4">
        <f t="shared" si="38"/>
        <v>0.15462610899920004</v>
      </c>
    </row>
    <row r="2491" spans="1:15">
      <c r="A2491" t="s">
        <v>2503</v>
      </c>
      <c r="B2491">
        <v>4.0865520957400002E-2</v>
      </c>
      <c r="C2491">
        <v>2.3878396007000001E-2</v>
      </c>
      <c r="D2491">
        <v>8.3092280642100003E-3</v>
      </c>
      <c r="E2491">
        <v>1.9567806704100001E-3</v>
      </c>
      <c r="F2491">
        <v>7.7647325733100001E-2</v>
      </c>
      <c r="G2491">
        <v>4.0837161817300002E-2</v>
      </c>
      <c r="H2491">
        <v>0.423288525892</v>
      </c>
      <c r="I2491">
        <v>1.09466280982E-2</v>
      </c>
      <c r="J2491">
        <v>1.21944302649E-3</v>
      </c>
      <c r="K2491">
        <v>1.21944302649E-2</v>
      </c>
      <c r="L2491">
        <v>1.7951335715499998E-2</v>
      </c>
      <c r="M2491">
        <v>1.2563099086800001E-2</v>
      </c>
      <c r="N2491">
        <v>6.2673699733399998E-3</v>
      </c>
      <c r="O2491" s="4">
        <f t="shared" si="38"/>
        <v>0.32207475469335001</v>
      </c>
    </row>
    <row r="2492" spans="1:15">
      <c r="A2492" t="s">
        <v>2504</v>
      </c>
      <c r="B2492">
        <v>4.0935672514600001E-2</v>
      </c>
      <c r="C2492">
        <v>1.6447368421099999E-2</v>
      </c>
      <c r="D2492">
        <v>1.4985380117E-2</v>
      </c>
      <c r="E2492">
        <v>7.6754385964900003E-3</v>
      </c>
      <c r="F2492">
        <v>0.104166666667</v>
      </c>
      <c r="G2492">
        <v>4.9707602339199998E-2</v>
      </c>
      <c r="H2492">
        <v>0.43165204678399999</v>
      </c>
      <c r="I2492">
        <v>2.1198830409399998E-2</v>
      </c>
      <c r="J2492">
        <v>7.3099415204699999E-3</v>
      </c>
      <c r="K2492">
        <v>2.85087719298E-2</v>
      </c>
      <c r="L2492">
        <v>4.3128654970799998E-2</v>
      </c>
      <c r="M2492">
        <v>1.68128654971E-2</v>
      </c>
      <c r="N2492">
        <v>1.5716374269000001E-2</v>
      </c>
      <c r="O2492" s="4">
        <f t="shared" si="38"/>
        <v>0.20175438596404005</v>
      </c>
    </row>
    <row r="2493" spans="1:15">
      <c r="A2493" t="s">
        <v>2505</v>
      </c>
      <c r="B2493">
        <v>3.9371423691200003E-2</v>
      </c>
      <c r="C2493">
        <v>9.3944828764199999E-3</v>
      </c>
      <c r="D2493">
        <v>1.0504739943599999E-2</v>
      </c>
      <c r="E2493">
        <v>1.6141429669499999E-2</v>
      </c>
      <c r="F2493">
        <v>7.3276966436100002E-2</v>
      </c>
      <c r="G2493">
        <v>0.30053804765600001</v>
      </c>
      <c r="H2493">
        <v>1.5970620889899999E-2</v>
      </c>
      <c r="I2493">
        <v>2.34008028013E-2</v>
      </c>
      <c r="J2493">
        <v>3.84319754035E-3</v>
      </c>
      <c r="K2493">
        <v>9.18097190196E-2</v>
      </c>
      <c r="L2493">
        <v>1.7080877957100001E-2</v>
      </c>
      <c r="M2493">
        <v>1.1017166282299999E-2</v>
      </c>
      <c r="N2493">
        <v>2.7927235459900002E-2</v>
      </c>
      <c r="O2493" s="4">
        <f t="shared" si="38"/>
        <v>0.35972328977672996</v>
      </c>
    </row>
    <row r="2494" spans="1:15">
      <c r="A2494" t="s">
        <v>2506</v>
      </c>
      <c r="B2494">
        <v>4.1290675417000003E-2</v>
      </c>
      <c r="C2494">
        <v>6.1981587822399998E-3</v>
      </c>
      <c r="D2494">
        <v>3.64597575426E-3</v>
      </c>
      <c r="E2494">
        <v>5.1955154498200002E-3</v>
      </c>
      <c r="F2494">
        <v>4.7944581168499999E-2</v>
      </c>
      <c r="G2494">
        <v>9.8167897183499997E-2</v>
      </c>
      <c r="H2494">
        <v>0.42010755628500002</v>
      </c>
      <c r="I2494">
        <v>4.6486190866799997E-3</v>
      </c>
      <c r="J2494">
        <v>4.46632029897E-3</v>
      </c>
      <c r="K2494">
        <v>8.47689362866E-3</v>
      </c>
      <c r="L2494">
        <v>1.91413727099E-2</v>
      </c>
      <c r="M2494">
        <v>1.8867924528299999E-2</v>
      </c>
      <c r="N2494">
        <v>3.4636769665499999E-3</v>
      </c>
      <c r="O2494" s="4">
        <f t="shared" si="38"/>
        <v>0.31838483274062002</v>
      </c>
    </row>
    <row r="2495" spans="1:15">
      <c r="A2495" t="s">
        <v>2507</v>
      </c>
      <c r="B2495">
        <v>2.2222222222200001E-2</v>
      </c>
      <c r="C2495">
        <v>0.118128654971</v>
      </c>
      <c r="D2495">
        <v>8.0200501253099993E-3</v>
      </c>
      <c r="E2495">
        <v>5.8479532163700004E-3</v>
      </c>
      <c r="F2495">
        <v>9.1562238930699993E-2</v>
      </c>
      <c r="G2495">
        <v>1.6207184628199998E-2</v>
      </c>
      <c r="H2495">
        <v>2.77360066834E-2</v>
      </c>
      <c r="I2495">
        <v>0.20083542188799999</v>
      </c>
      <c r="J2495">
        <v>3.4753550543E-2</v>
      </c>
      <c r="K2495">
        <v>0.20551378446099999</v>
      </c>
      <c r="L2495">
        <v>5.6975772765200002E-2</v>
      </c>
      <c r="M2495">
        <v>1.7543859649100001E-2</v>
      </c>
      <c r="N2495">
        <v>1.08604845447E-2</v>
      </c>
      <c r="O2495" s="4">
        <f t="shared" si="38"/>
        <v>0.18379281537182002</v>
      </c>
    </row>
    <row r="2496" spans="1:15">
      <c r="A2496" t="s">
        <v>2508</v>
      </c>
      <c r="B2496">
        <v>6.6308243727599997E-2</v>
      </c>
      <c r="C2496">
        <v>7.1684587813600001E-3</v>
      </c>
      <c r="D2496">
        <v>1.6801075268799998E-2</v>
      </c>
      <c r="E2496">
        <v>4.03225806452E-3</v>
      </c>
      <c r="F2496">
        <v>5.8915770609299999E-2</v>
      </c>
      <c r="G2496">
        <v>4.68189964158E-2</v>
      </c>
      <c r="H2496">
        <v>0.349686379928</v>
      </c>
      <c r="I2496">
        <v>7.3924731182799996E-3</v>
      </c>
      <c r="J2496">
        <v>6.72043010753E-3</v>
      </c>
      <c r="K2496">
        <v>3.7186379928299998E-2</v>
      </c>
      <c r="L2496">
        <v>3.270609319E-2</v>
      </c>
      <c r="M2496">
        <v>3.0913978494600002E-2</v>
      </c>
      <c r="N2496">
        <v>1.2320788530500001E-2</v>
      </c>
      <c r="O2496" s="4">
        <f t="shared" si="38"/>
        <v>0.32302867383541012</v>
      </c>
    </row>
    <row r="2497" spans="1:15">
      <c r="A2497" t="s">
        <v>2509</v>
      </c>
      <c r="B2497">
        <v>9.2929292929299998E-3</v>
      </c>
      <c r="C2497">
        <v>2.38383838384E-2</v>
      </c>
      <c r="D2497">
        <v>9.2929292929299998E-3</v>
      </c>
      <c r="E2497">
        <v>1.05050505051E-2</v>
      </c>
      <c r="F2497">
        <v>0.174949494949</v>
      </c>
      <c r="G2497">
        <v>2.9090909090900001E-2</v>
      </c>
      <c r="H2497">
        <v>3.3535353535399999E-2</v>
      </c>
      <c r="I2497">
        <v>0.37252525252500002</v>
      </c>
      <c r="J2497">
        <v>1.2121212121200001E-2</v>
      </c>
      <c r="K2497">
        <v>2.10101010101E-2</v>
      </c>
      <c r="L2497">
        <v>5.4949494949500001E-2</v>
      </c>
      <c r="M2497">
        <v>1.69696969697E-2</v>
      </c>
      <c r="N2497">
        <v>4.8888888888900001E-2</v>
      </c>
      <c r="O2497" s="4">
        <f t="shared" si="38"/>
        <v>0.18303030303094003</v>
      </c>
    </row>
    <row r="2498" spans="1:15">
      <c r="A2498" t="s">
        <v>2510</v>
      </c>
      <c r="B2498">
        <v>8.2495488527999997E-3</v>
      </c>
      <c r="C2498">
        <v>1.18587264759E-2</v>
      </c>
      <c r="D2498">
        <v>2.1139468935299999E-2</v>
      </c>
      <c r="E2498">
        <v>3.4802784222700001E-2</v>
      </c>
      <c r="F2498">
        <v>0.116009280742</v>
      </c>
      <c r="G2498">
        <v>2.8615622583099999E-2</v>
      </c>
      <c r="H2498">
        <v>2.0366073730299999E-2</v>
      </c>
      <c r="I2498">
        <v>4.2278937870599997E-2</v>
      </c>
      <c r="J2498">
        <v>1.18587264759E-2</v>
      </c>
      <c r="K2498">
        <v>2.32018561485E-2</v>
      </c>
      <c r="L2498">
        <v>0.20494972931200001</v>
      </c>
      <c r="M2498">
        <v>2.1397267336899999E-2</v>
      </c>
      <c r="N2498">
        <v>0.27661768497</v>
      </c>
      <c r="O2498" s="4">
        <f t="shared" si="38"/>
        <v>0.17865429234399999</v>
      </c>
    </row>
    <row r="2499" spans="1:15">
      <c r="A2499" t="s">
        <v>2511</v>
      </c>
      <c r="B2499">
        <v>2.0945083013999999E-2</v>
      </c>
      <c r="C2499">
        <v>7.4074074074100002E-3</v>
      </c>
      <c r="D2499">
        <v>4.8020434227299999E-2</v>
      </c>
      <c r="E2499">
        <v>6.8965517241399996E-3</v>
      </c>
      <c r="F2499">
        <v>7.73946360153E-2</v>
      </c>
      <c r="G2499">
        <v>6.6411238824999996E-2</v>
      </c>
      <c r="H2499">
        <v>2.70753512133E-2</v>
      </c>
      <c r="I2499">
        <v>1.14942528736E-2</v>
      </c>
      <c r="J2499">
        <v>1.09833971903E-2</v>
      </c>
      <c r="K2499">
        <v>0.26002554278399997</v>
      </c>
      <c r="L2499">
        <v>4.3933588761200001E-2</v>
      </c>
      <c r="M2499">
        <v>1.2260536398499999E-2</v>
      </c>
      <c r="N2499">
        <v>5.1085568326899996E-3</v>
      </c>
      <c r="O2499" s="4">
        <f t="shared" ref="O2499:O2562" si="39">1-SUM(B2499:N2499)</f>
        <v>0.40204342273325999</v>
      </c>
    </row>
    <row r="2500" spans="1:15">
      <c r="A2500" t="s">
        <v>2512</v>
      </c>
      <c r="B2500">
        <v>1.69028088491E-2</v>
      </c>
      <c r="C2500">
        <v>6.9102659706700001E-2</v>
      </c>
      <c r="D2500">
        <v>5.4436987322899998E-2</v>
      </c>
      <c r="E2500">
        <v>9.1971165796699995E-3</v>
      </c>
      <c r="F2500">
        <v>6.6368381804600002E-2</v>
      </c>
      <c r="G2500">
        <v>7.5565498384300003E-2</v>
      </c>
      <c r="H2500">
        <v>3.2065622669600002E-2</v>
      </c>
      <c r="I2500">
        <v>4.4494158588099998E-2</v>
      </c>
      <c r="J2500">
        <v>2.4857071836899999E-2</v>
      </c>
      <c r="K2500">
        <v>9.1225453641599993E-2</v>
      </c>
      <c r="L2500">
        <v>3.6042754163599998E-2</v>
      </c>
      <c r="M2500">
        <v>1.8642803877699999E-2</v>
      </c>
      <c r="N2500">
        <v>2.2371364653199999E-2</v>
      </c>
      <c r="O2500" s="4">
        <f t="shared" si="39"/>
        <v>0.4387273179220299</v>
      </c>
    </row>
    <row r="2501" spans="1:15">
      <c r="A2501" t="s">
        <v>2513</v>
      </c>
      <c r="B2501">
        <v>8.8427527873899993E-3</v>
      </c>
      <c r="C2501">
        <v>0.14955786236099999</v>
      </c>
      <c r="D2501">
        <v>2.63360246059E-2</v>
      </c>
      <c r="E2501">
        <v>1.7877739330999998E-2</v>
      </c>
      <c r="F2501">
        <v>4.5559400230700001E-2</v>
      </c>
      <c r="G2501">
        <v>6.1707035755500003E-2</v>
      </c>
      <c r="H2501">
        <v>2.2299115724699999E-2</v>
      </c>
      <c r="I2501">
        <v>0.117262591311</v>
      </c>
      <c r="J2501">
        <v>1.0765090349899999E-2</v>
      </c>
      <c r="K2501">
        <v>2.8258362168400001E-2</v>
      </c>
      <c r="L2501">
        <v>3.86389850058E-2</v>
      </c>
      <c r="M2501">
        <v>2.0953479431E-2</v>
      </c>
      <c r="N2501">
        <v>5.9207996924300003E-2</v>
      </c>
      <c r="O2501" s="4">
        <f t="shared" si="39"/>
        <v>0.39273356401340997</v>
      </c>
    </row>
    <row r="2502" spans="1:15">
      <c r="A2502" t="s">
        <v>2514</v>
      </c>
      <c r="B2502">
        <v>7.4648291702599998E-3</v>
      </c>
      <c r="C2502">
        <v>2.4978466838899999E-2</v>
      </c>
      <c r="D2502">
        <v>1.0048808498399999E-2</v>
      </c>
      <c r="E2502">
        <v>0.204995693368</v>
      </c>
      <c r="F2502">
        <v>0.12058570198100001</v>
      </c>
      <c r="G2502">
        <v>1.4068331897799999E-2</v>
      </c>
      <c r="H2502">
        <v>2.0097616996799999E-2</v>
      </c>
      <c r="I2502">
        <v>8.5558426643700003E-2</v>
      </c>
      <c r="J2502">
        <v>1.46425495263E-2</v>
      </c>
      <c r="K2502">
        <v>1.1771461383900001E-2</v>
      </c>
      <c r="L2502">
        <v>4.70858455355E-2</v>
      </c>
      <c r="M2502">
        <v>2.18202698823E-2</v>
      </c>
      <c r="N2502">
        <v>0.246913580247</v>
      </c>
      <c r="O2502" s="4">
        <f t="shared" si="39"/>
        <v>0.16996841803013996</v>
      </c>
    </row>
    <row r="2503" spans="1:15">
      <c r="A2503" t="s">
        <v>2515</v>
      </c>
      <c r="B2503">
        <v>2.6272577996699999E-2</v>
      </c>
      <c r="C2503">
        <v>1.6967706622900001E-2</v>
      </c>
      <c r="D2503">
        <v>2.8461959496399999E-2</v>
      </c>
      <c r="E2503">
        <v>1.3136288998399999E-2</v>
      </c>
      <c r="F2503">
        <v>0.183908045977</v>
      </c>
      <c r="G2503">
        <v>3.9956212370000001E-2</v>
      </c>
      <c r="H2503">
        <v>7.2249589490999994E-2</v>
      </c>
      <c r="I2503">
        <v>9.8522167487699996E-3</v>
      </c>
      <c r="J2503">
        <v>2.9556650246300002E-2</v>
      </c>
      <c r="K2503">
        <v>2.7367268746600001E-2</v>
      </c>
      <c r="L2503">
        <v>9.6880131362899996E-2</v>
      </c>
      <c r="M2503">
        <v>0.23152709359599999</v>
      </c>
      <c r="N2503">
        <v>1.4778325123200001E-2</v>
      </c>
      <c r="O2503" s="4">
        <f t="shared" si="39"/>
        <v>0.20908593322382996</v>
      </c>
    </row>
    <row r="2504" spans="1:15">
      <c r="A2504" t="s">
        <v>2516</v>
      </c>
      <c r="B2504">
        <v>1.0805731736E-2</v>
      </c>
      <c r="C2504">
        <v>9.3962884660600005E-3</v>
      </c>
      <c r="D2504">
        <v>2.5369978858399998E-2</v>
      </c>
      <c r="E2504">
        <v>9.3258163025599999E-2</v>
      </c>
      <c r="F2504">
        <v>0.20037585153900001</v>
      </c>
      <c r="G2504">
        <v>2.4195442800100001E-2</v>
      </c>
      <c r="H2504">
        <v>7.44655860935E-2</v>
      </c>
      <c r="I2504">
        <v>1.2684989429199999E-2</v>
      </c>
      <c r="J2504">
        <v>6.2015503876000001E-2</v>
      </c>
      <c r="K2504">
        <v>1.8087855297200001E-2</v>
      </c>
      <c r="L2504">
        <v>9.4667606295500001E-2</v>
      </c>
      <c r="M2504">
        <v>0.211181583275</v>
      </c>
      <c r="N2504">
        <v>1.0101010101000001E-2</v>
      </c>
      <c r="O2504" s="4">
        <f t="shared" si="39"/>
        <v>0.15339440920744007</v>
      </c>
    </row>
    <row r="2505" spans="1:15">
      <c r="A2505" t="s">
        <v>2517</v>
      </c>
      <c r="B2505">
        <v>2.4279835390899999E-2</v>
      </c>
      <c r="C2505">
        <v>1.6049382716E-2</v>
      </c>
      <c r="D2505">
        <v>1.52263374486E-2</v>
      </c>
      <c r="E2505">
        <v>7.4074074074100002E-3</v>
      </c>
      <c r="F2505">
        <v>0.114814814815</v>
      </c>
      <c r="G2505">
        <v>1.8518518518500001E-2</v>
      </c>
      <c r="H2505">
        <v>0.37160493827199997</v>
      </c>
      <c r="I2505">
        <v>1.0699588477399999E-2</v>
      </c>
      <c r="J2505">
        <v>4.5267489711899998E-2</v>
      </c>
      <c r="K2505">
        <v>2.3045267489700001E-2</v>
      </c>
      <c r="L2505">
        <v>5.47325102881E-2</v>
      </c>
      <c r="M2505">
        <v>3.0452674897100001E-2</v>
      </c>
      <c r="N2505">
        <v>8.2304526748999997E-3</v>
      </c>
      <c r="O2505" s="4">
        <f t="shared" si="39"/>
        <v>0.25967078189248993</v>
      </c>
    </row>
    <row r="2506" spans="1:15">
      <c r="A2506" t="s">
        <v>2518</v>
      </c>
      <c r="B2506">
        <v>7.6519916142599995E-2</v>
      </c>
      <c r="C2506">
        <v>9.4339622641499993E-3</v>
      </c>
      <c r="D2506">
        <v>1.6771488469599999E-2</v>
      </c>
      <c r="E2506">
        <v>2.0964360586999999E-2</v>
      </c>
      <c r="F2506">
        <v>9.8532494758899997E-2</v>
      </c>
      <c r="G2506">
        <v>0.236111111111</v>
      </c>
      <c r="H2506">
        <v>2.1488469601699998E-2</v>
      </c>
      <c r="I2506">
        <v>4.45492662474E-2</v>
      </c>
      <c r="J2506">
        <v>3.6425576519899999E-2</v>
      </c>
      <c r="K2506">
        <v>1.6771488469599999E-2</v>
      </c>
      <c r="L2506">
        <v>5.24109014675E-2</v>
      </c>
      <c r="M2506">
        <v>4.0356394130000001E-2</v>
      </c>
      <c r="N2506">
        <v>5.4245283018899998E-2</v>
      </c>
      <c r="O2506" s="4">
        <f t="shared" si="39"/>
        <v>0.27541928721175002</v>
      </c>
    </row>
    <row r="2507" spans="1:15">
      <c r="A2507" t="s">
        <v>2519</v>
      </c>
      <c r="B2507">
        <v>3.7449705973399999E-2</v>
      </c>
      <c r="C2507">
        <v>2.1974620860400002E-2</v>
      </c>
      <c r="D2507">
        <v>2.8783658310100001E-2</v>
      </c>
      <c r="E2507">
        <v>8.6660476632600004E-3</v>
      </c>
      <c r="F2507">
        <v>0.30919220055699997</v>
      </c>
      <c r="G2507">
        <v>0.17796347879900001</v>
      </c>
      <c r="H2507">
        <v>1.98081089446E-2</v>
      </c>
      <c r="I2507">
        <v>1.4546580006200001E-2</v>
      </c>
      <c r="J2507">
        <v>2.5069637882999998E-2</v>
      </c>
      <c r="K2507">
        <v>2.3831631074E-2</v>
      </c>
      <c r="L2507">
        <v>6.1900340451900002E-2</v>
      </c>
      <c r="M2507">
        <v>3.6521200866599997E-2</v>
      </c>
      <c r="N2507">
        <v>1.70225936243E-2</v>
      </c>
      <c r="O2507" s="4">
        <f t="shared" si="39"/>
        <v>0.21727019498624001</v>
      </c>
    </row>
    <row r="2508" spans="1:15">
      <c r="A2508" t="s">
        <v>2520</v>
      </c>
      <c r="B2508">
        <v>2.7363184079599999E-2</v>
      </c>
      <c r="C2508">
        <v>1.9900497512400001E-2</v>
      </c>
      <c r="D2508">
        <v>8.5682697623000008E-3</v>
      </c>
      <c r="E2508">
        <v>6.9098949695999999E-3</v>
      </c>
      <c r="F2508">
        <v>7.9878385848500003E-2</v>
      </c>
      <c r="G2508">
        <v>1.4096185738E-2</v>
      </c>
      <c r="H2508">
        <v>0.49972360420099998</v>
      </c>
      <c r="I2508">
        <v>8.5682697623000008E-3</v>
      </c>
      <c r="J2508">
        <v>1.4372581536799999E-2</v>
      </c>
      <c r="K2508">
        <v>2.1006080707599999E-2</v>
      </c>
      <c r="L2508">
        <v>8.34715312327E-2</v>
      </c>
      <c r="M2508">
        <v>2.5981205085699999E-2</v>
      </c>
      <c r="N2508">
        <v>1.46489773355E-2</v>
      </c>
      <c r="O2508" s="4">
        <f t="shared" si="39"/>
        <v>0.17551133222800008</v>
      </c>
    </row>
    <row r="2509" spans="1:15">
      <c r="A2509" t="s">
        <v>2521</v>
      </c>
      <c r="B2509">
        <v>2.2822822822800001E-2</v>
      </c>
      <c r="C2509">
        <v>1.3513513513500001E-2</v>
      </c>
      <c r="D2509">
        <v>8.4084084084099994E-3</v>
      </c>
      <c r="E2509">
        <v>2.5825825825800001E-2</v>
      </c>
      <c r="F2509">
        <v>0.146546546547</v>
      </c>
      <c r="G2509">
        <v>0.11591591591600001</v>
      </c>
      <c r="H2509">
        <v>2.5225225225200001E-2</v>
      </c>
      <c r="I2509">
        <v>2.1321321321300001E-2</v>
      </c>
      <c r="J2509">
        <v>9.1891891891900002E-2</v>
      </c>
      <c r="K2509">
        <v>4.0540540540499999E-2</v>
      </c>
      <c r="L2509">
        <v>3.7537537537499999E-2</v>
      </c>
      <c r="M2509">
        <v>2.1921921921900001E-2</v>
      </c>
      <c r="N2509">
        <v>1.2012012012000001E-2</v>
      </c>
      <c r="O2509" s="4">
        <f t="shared" si="39"/>
        <v>0.41651651651619004</v>
      </c>
    </row>
    <row r="2510" spans="1:15">
      <c r="A2510" t="s">
        <v>2522</v>
      </c>
      <c r="B2510">
        <v>9.2796092796099995E-3</v>
      </c>
      <c r="C2510">
        <v>1.24542124542E-2</v>
      </c>
      <c r="D2510">
        <v>7.8144078144100002E-3</v>
      </c>
      <c r="E2510">
        <v>2.1978021978000001E-2</v>
      </c>
      <c r="F2510">
        <v>0.27765567765600002</v>
      </c>
      <c r="G2510">
        <v>5.93406593407E-2</v>
      </c>
      <c r="H2510">
        <v>1.97802197802E-2</v>
      </c>
      <c r="I2510">
        <v>1.17216117216E-2</v>
      </c>
      <c r="J2510">
        <v>5.3724053724100003E-2</v>
      </c>
      <c r="K2510">
        <v>0.12820512820499999</v>
      </c>
      <c r="L2510">
        <v>4.2002442002399998E-2</v>
      </c>
      <c r="M2510">
        <v>4.5421245421199997E-2</v>
      </c>
      <c r="N2510">
        <v>1.8803418803400002E-2</v>
      </c>
      <c r="O2510" s="4">
        <f t="shared" si="39"/>
        <v>0.29181929181918009</v>
      </c>
    </row>
    <row r="2511" spans="1:15">
      <c r="A2511" t="s">
        <v>2523</v>
      </c>
      <c r="B2511">
        <v>2.4140778857799998E-3</v>
      </c>
      <c r="C2511">
        <v>1.06092370243E-2</v>
      </c>
      <c r="D2511">
        <v>1.8359697604999999E-2</v>
      </c>
      <c r="E2511">
        <v>4.0721682231100002E-2</v>
      </c>
      <c r="F2511">
        <v>6.4036592338499995E-2</v>
      </c>
      <c r="G2511">
        <v>1.6326789911700001E-2</v>
      </c>
      <c r="H2511">
        <v>6.03519471444E-3</v>
      </c>
      <c r="I2511">
        <v>0.32698049679199997</v>
      </c>
      <c r="J2511">
        <v>7.4328187535699997E-3</v>
      </c>
      <c r="K2511">
        <v>4.2564004828199997E-3</v>
      </c>
      <c r="L2511">
        <v>6.4290705800100004E-2</v>
      </c>
      <c r="M2511">
        <v>5.2093259640399996E-3</v>
      </c>
      <c r="N2511">
        <v>0.19534972365200001</v>
      </c>
      <c r="O2511" s="4">
        <f t="shared" si="39"/>
        <v>0.2379772568446501</v>
      </c>
    </row>
    <row r="2512" spans="1:15">
      <c r="A2512" t="s">
        <v>2524</v>
      </c>
      <c r="B2512">
        <v>1.3020833333299999E-2</v>
      </c>
      <c r="C2512">
        <v>1.9097222222199998E-2</v>
      </c>
      <c r="D2512">
        <v>1.64930555556E-2</v>
      </c>
      <c r="E2512">
        <v>2.7777777777800002E-2</v>
      </c>
      <c r="F2512">
        <v>0.122395833333</v>
      </c>
      <c r="G2512">
        <v>0.336371527778</v>
      </c>
      <c r="H2512">
        <v>2.8645833333300001E-2</v>
      </c>
      <c r="I2512">
        <v>1.08506944444E-2</v>
      </c>
      <c r="J2512">
        <v>5.2083333333300001E-2</v>
      </c>
      <c r="K2512">
        <v>2.1267361111099999E-2</v>
      </c>
      <c r="L2512">
        <v>6.9444444444399997E-2</v>
      </c>
      <c r="M2512">
        <v>4.6875E-2</v>
      </c>
      <c r="N2512">
        <v>7.8125E-3</v>
      </c>
      <c r="O2512" s="4">
        <f t="shared" si="39"/>
        <v>0.22786458333360016</v>
      </c>
    </row>
    <row r="2513" spans="1:15">
      <c r="A2513" t="s">
        <v>2525</v>
      </c>
      <c r="B2513">
        <v>0.105058365759</v>
      </c>
      <c r="C2513">
        <v>0.105923043666</v>
      </c>
      <c r="D2513">
        <v>3.1560743623000001E-2</v>
      </c>
      <c r="E2513">
        <v>6.91742325984E-3</v>
      </c>
      <c r="F2513">
        <v>9.5114569822700001E-2</v>
      </c>
      <c r="G2513">
        <v>0.13921314310399999</v>
      </c>
      <c r="H2513">
        <v>2.6805015131899999E-2</v>
      </c>
      <c r="I2513">
        <v>2.2049286640700001E-2</v>
      </c>
      <c r="J2513">
        <v>1.81582360571E-2</v>
      </c>
      <c r="K2513">
        <v>0.155642023346</v>
      </c>
      <c r="L2513">
        <v>5.5339386078700002E-2</v>
      </c>
      <c r="M2513">
        <v>2.2913964548200001E-2</v>
      </c>
      <c r="N2513">
        <v>1.90229139645E-2</v>
      </c>
      <c r="O2513" s="4">
        <f t="shared" si="39"/>
        <v>0.19628188499835997</v>
      </c>
    </row>
    <row r="2514" spans="1:15">
      <c r="A2514" t="s">
        <v>2526</v>
      </c>
      <c r="B2514">
        <v>0.33114610673700001</v>
      </c>
      <c r="C2514">
        <v>1.1154855643E-2</v>
      </c>
      <c r="D2514">
        <v>5.4461942257199997E-2</v>
      </c>
      <c r="E2514">
        <v>7.6552930883600004E-3</v>
      </c>
      <c r="F2514">
        <v>0.16141732283499999</v>
      </c>
      <c r="G2514">
        <v>5.7742782152200002E-2</v>
      </c>
      <c r="H2514">
        <v>2.5153105861800001E-2</v>
      </c>
      <c r="I2514">
        <v>1.55293088364E-2</v>
      </c>
      <c r="J2514">
        <v>7.8740157480300006E-3</v>
      </c>
      <c r="K2514">
        <v>2.2747156605399999E-2</v>
      </c>
      <c r="L2514">
        <v>3.8713910761200003E-2</v>
      </c>
      <c r="M2514">
        <v>1.55293088364E-2</v>
      </c>
      <c r="N2514">
        <v>8.7489063866999991E-3</v>
      </c>
      <c r="O2514" s="4">
        <f t="shared" si="39"/>
        <v>0.24212598425130993</v>
      </c>
    </row>
    <row r="2515" spans="1:15">
      <c r="A2515" t="s">
        <v>2527</v>
      </c>
      <c r="B2515">
        <v>6.5056360708499999E-3</v>
      </c>
      <c r="C2515">
        <v>0.324508856683</v>
      </c>
      <c r="D2515">
        <v>1.4363929146500001E-2</v>
      </c>
      <c r="E2515">
        <v>1.8293075684400001E-2</v>
      </c>
      <c r="F2515">
        <v>8.9855072463800006E-2</v>
      </c>
      <c r="G2515">
        <v>7.7938808373600003E-3</v>
      </c>
      <c r="H2515">
        <v>5.2818035426699999E-3</v>
      </c>
      <c r="I2515">
        <v>5.3462157810000001E-2</v>
      </c>
      <c r="J2515">
        <v>1.17230273752E-2</v>
      </c>
      <c r="K2515">
        <v>1.42351046699E-2</v>
      </c>
      <c r="L2515">
        <v>3.3043478260899997E-2</v>
      </c>
      <c r="M2515">
        <v>3.34943639291E-3</v>
      </c>
      <c r="N2515">
        <v>2.3317230273800001E-2</v>
      </c>
      <c r="O2515" s="4">
        <f t="shared" si="39"/>
        <v>0.39426731078871013</v>
      </c>
    </row>
    <row r="2516" spans="1:15">
      <c r="A2516" t="s">
        <v>2528</v>
      </c>
      <c r="B2516">
        <v>4.4731800766299998E-2</v>
      </c>
      <c r="C2516">
        <v>1.2068965517200001E-2</v>
      </c>
      <c r="D2516">
        <v>1.4942528735599999E-2</v>
      </c>
      <c r="E2516">
        <v>3.25670498084E-3</v>
      </c>
      <c r="F2516">
        <v>5.2777777777800003E-2</v>
      </c>
      <c r="G2516">
        <v>4.7701149425300002E-2</v>
      </c>
      <c r="H2516">
        <v>1.15900383142E-2</v>
      </c>
      <c r="I2516">
        <v>6.6091954022999997E-3</v>
      </c>
      <c r="J2516">
        <v>4.9808429118800004E-3</v>
      </c>
      <c r="K2516">
        <v>0.479022988506</v>
      </c>
      <c r="L2516">
        <v>3.0268199233699999E-2</v>
      </c>
      <c r="M2516">
        <v>1.41762452107E-2</v>
      </c>
      <c r="N2516">
        <v>4.3103448275899998E-3</v>
      </c>
      <c r="O2516" s="4">
        <f t="shared" si="39"/>
        <v>0.27356321839059006</v>
      </c>
    </row>
    <row r="2517" spans="1:15">
      <c r="A2517" t="s">
        <v>2529</v>
      </c>
      <c r="B2517">
        <v>2.9638333986199999E-2</v>
      </c>
      <c r="C2517">
        <v>4.5045045045000003E-2</v>
      </c>
      <c r="D2517">
        <v>5.9733646690200003E-2</v>
      </c>
      <c r="E2517">
        <v>1.6842929886400002E-2</v>
      </c>
      <c r="F2517">
        <v>0.100274187231</v>
      </c>
      <c r="G2517">
        <v>0.168625146886</v>
      </c>
      <c r="H2517">
        <v>2.0629324977199999E-2</v>
      </c>
      <c r="I2517">
        <v>1.5145580363E-2</v>
      </c>
      <c r="J2517">
        <v>8.8131609870700008E-3</v>
      </c>
      <c r="K2517">
        <v>8.2321451886699995E-2</v>
      </c>
      <c r="L2517">
        <v>2.1477999738900001E-2</v>
      </c>
      <c r="M2517">
        <v>8.2974278626500003E-2</v>
      </c>
      <c r="N2517">
        <v>1.07716412064E-2</v>
      </c>
      <c r="O2517" s="4">
        <f t="shared" si="39"/>
        <v>0.33770727248943</v>
      </c>
    </row>
    <row r="2518" spans="1:15">
      <c r="A2518" t="s">
        <v>2530</v>
      </c>
      <c r="B2518">
        <v>1.53960304211E-2</v>
      </c>
      <c r="C2518">
        <v>0.19625301428299999</v>
      </c>
      <c r="D2518">
        <v>1.0016694490799999E-2</v>
      </c>
      <c r="E2518">
        <v>4.4333147838999998E-2</v>
      </c>
      <c r="F2518">
        <v>0.273047672046</v>
      </c>
      <c r="G2518">
        <v>3.04210721573E-2</v>
      </c>
      <c r="H2518">
        <v>3.8026340196599999E-2</v>
      </c>
      <c r="I2518">
        <v>1.4839547393799999E-2</v>
      </c>
      <c r="J2518">
        <v>3.0235577814900001E-2</v>
      </c>
      <c r="K2518">
        <v>3.5058430717899998E-2</v>
      </c>
      <c r="L2518">
        <v>9.2190688184000003E-2</v>
      </c>
      <c r="M2518">
        <v>3.9324800593600003E-2</v>
      </c>
      <c r="N2518">
        <v>2.20738267483E-2</v>
      </c>
      <c r="O2518" s="4">
        <f t="shared" si="39"/>
        <v>0.15878315711369984</v>
      </c>
    </row>
    <row r="2519" spans="1:15">
      <c r="A2519" t="s">
        <v>2531</v>
      </c>
      <c r="B2519">
        <v>1.2063492063500001E-2</v>
      </c>
      <c r="C2519">
        <v>3.59788359788E-2</v>
      </c>
      <c r="D2519">
        <v>9.3121693121700003E-3</v>
      </c>
      <c r="E2519">
        <v>8.6772486772499994E-3</v>
      </c>
      <c r="F2519">
        <v>0.163386243386</v>
      </c>
      <c r="G2519">
        <v>2.15873015873E-2</v>
      </c>
      <c r="H2519">
        <v>1.54497354497E-2</v>
      </c>
      <c r="I2519">
        <v>6.5820105820100006E-2</v>
      </c>
      <c r="J2519">
        <v>1.52380952381E-2</v>
      </c>
      <c r="K2519">
        <v>5.4179894179899997E-2</v>
      </c>
      <c r="L2519">
        <v>2.9841269841299999E-2</v>
      </c>
      <c r="M2519">
        <v>2.2222222222200001E-2</v>
      </c>
      <c r="N2519">
        <v>1.4814814814800001E-2</v>
      </c>
      <c r="O2519" s="4">
        <f t="shared" si="39"/>
        <v>0.53142857142888</v>
      </c>
    </row>
    <row r="2520" spans="1:15">
      <c r="A2520" t="s">
        <v>2532</v>
      </c>
      <c r="B2520">
        <v>1.7119838872100002E-2</v>
      </c>
      <c r="C2520">
        <v>2.9204431017100001E-2</v>
      </c>
      <c r="D2520">
        <v>1.52735817388E-2</v>
      </c>
      <c r="E2520">
        <v>0.37042631755599997</v>
      </c>
      <c r="F2520">
        <v>0.114803625378</v>
      </c>
      <c r="G2520">
        <v>2.3497818059799998E-2</v>
      </c>
      <c r="H2520">
        <v>5.3373615307099997E-2</v>
      </c>
      <c r="I2520">
        <v>1.6951997314499999E-2</v>
      </c>
      <c r="J2520">
        <v>3.52467270896E-2</v>
      </c>
      <c r="K2520">
        <v>9.3991272238999994E-3</v>
      </c>
      <c r="L2520">
        <v>4.81705270225E-2</v>
      </c>
      <c r="M2520">
        <v>4.3806646525700002E-2</v>
      </c>
      <c r="N2520">
        <v>4.5820745216500001E-2</v>
      </c>
      <c r="O2520" s="4">
        <f t="shared" si="39"/>
        <v>0.17690500167839995</v>
      </c>
    </row>
    <row r="2521" spans="1:15">
      <c r="A2521" t="s">
        <v>2533</v>
      </c>
      <c r="B2521">
        <v>8.6886304909599994E-3</v>
      </c>
      <c r="C2521">
        <v>4.4186046511599998E-2</v>
      </c>
      <c r="D2521">
        <v>4.7157622739000003E-2</v>
      </c>
      <c r="E2521">
        <v>7.9941860465100004E-2</v>
      </c>
      <c r="F2521">
        <v>0.15142118863000001</v>
      </c>
      <c r="G2521">
        <v>2.33527131783E-2</v>
      </c>
      <c r="H2521">
        <v>1.0400516795900001E-2</v>
      </c>
      <c r="I2521">
        <v>0.22328811369500001</v>
      </c>
      <c r="J2521">
        <v>4.5219638242899998E-2</v>
      </c>
      <c r="K2521">
        <v>2.4612403100799998E-2</v>
      </c>
      <c r="L2521">
        <v>4.9321705426399999E-2</v>
      </c>
      <c r="M2521">
        <v>3.5368217054300002E-2</v>
      </c>
      <c r="N2521">
        <v>6.6440568475500006E-2</v>
      </c>
      <c r="O2521" s="4">
        <f t="shared" si="39"/>
        <v>0.19060077519424001</v>
      </c>
    </row>
    <row r="2522" spans="1:15">
      <c r="A2522" t="s">
        <v>2534</v>
      </c>
      <c r="B2522">
        <v>1.4999999999999999E-2</v>
      </c>
      <c r="C2522">
        <v>1.27777777778E-2</v>
      </c>
      <c r="D2522">
        <v>1.33333333333E-2</v>
      </c>
      <c r="E2522">
        <v>9.4444444444400002E-3</v>
      </c>
      <c r="F2522">
        <v>6.3333333333300004E-2</v>
      </c>
      <c r="G2522">
        <v>6.2222222222200002E-2</v>
      </c>
      <c r="H2522">
        <v>0.51222222222199998</v>
      </c>
      <c r="I2522">
        <v>1.0555555555599999E-2</v>
      </c>
      <c r="J2522">
        <v>0.02</v>
      </c>
      <c r="K2522">
        <v>2.1666666666699998E-2</v>
      </c>
      <c r="L2522">
        <v>9.1666666666699995E-2</v>
      </c>
      <c r="M2522">
        <v>4.6666666666700003E-2</v>
      </c>
      <c r="N2522">
        <v>8.3333333333300008E-3</v>
      </c>
      <c r="O2522" s="4">
        <f t="shared" si="39"/>
        <v>0.11277777777793008</v>
      </c>
    </row>
    <row r="2523" spans="1:15">
      <c r="A2523" t="s">
        <v>2535</v>
      </c>
      <c r="B2523">
        <v>9.0832277144099992E-3</v>
      </c>
      <c r="C2523">
        <v>1.22517955218E-2</v>
      </c>
      <c r="D2523">
        <v>0.39607097591899998</v>
      </c>
      <c r="E2523">
        <v>5.7245458386099998E-2</v>
      </c>
      <c r="F2523">
        <v>0.12653147444000001</v>
      </c>
      <c r="G2523">
        <v>2.9362061681500001E-2</v>
      </c>
      <c r="H2523">
        <v>1.68990283059E-2</v>
      </c>
      <c r="I2523">
        <v>1.2463033375600001E-2</v>
      </c>
      <c r="J2523">
        <v>9.9281791296999995E-3</v>
      </c>
      <c r="K2523">
        <v>4.7317279256400002E-2</v>
      </c>
      <c r="L2523">
        <v>5.9357836924399998E-2</v>
      </c>
      <c r="M2523">
        <v>1.2885509083200001E-2</v>
      </c>
      <c r="N2523">
        <v>2.4926066751200002E-2</v>
      </c>
      <c r="O2523" s="4">
        <f t="shared" si="39"/>
        <v>0.18567807351079002</v>
      </c>
    </row>
    <row r="2524" spans="1:15">
      <c r="A2524" t="s">
        <v>2536</v>
      </c>
      <c r="B2524">
        <v>3.5714285714299999E-2</v>
      </c>
      <c r="C2524">
        <v>5.1587301587300002E-2</v>
      </c>
      <c r="D2524">
        <v>1.70634920635E-2</v>
      </c>
      <c r="E2524">
        <v>0.10753968254</v>
      </c>
      <c r="F2524">
        <v>0.11309523809499999</v>
      </c>
      <c r="G2524">
        <v>4.3650793650799997E-2</v>
      </c>
      <c r="H2524">
        <v>4.0476190476199998E-2</v>
      </c>
      <c r="I2524">
        <v>4.8809523809500002E-2</v>
      </c>
      <c r="J2524">
        <v>0.17619047619</v>
      </c>
      <c r="K2524">
        <v>2.3412698412699998E-2</v>
      </c>
      <c r="L2524">
        <v>8.0158730158699995E-2</v>
      </c>
      <c r="M2524">
        <v>5.4761904761900002E-2</v>
      </c>
      <c r="N2524">
        <v>2.1825396825399999E-2</v>
      </c>
      <c r="O2524" s="4">
        <f t="shared" si="39"/>
        <v>0.18571428571470006</v>
      </c>
    </row>
    <row r="2525" spans="1:15">
      <c r="A2525" t="s">
        <v>2537</v>
      </c>
      <c r="B2525">
        <v>1.4403292181099999E-2</v>
      </c>
      <c r="C2525">
        <v>1.78326474623E-2</v>
      </c>
      <c r="D2525">
        <v>0.16460905349800001</v>
      </c>
      <c r="E2525">
        <v>1.3717421124800001E-2</v>
      </c>
      <c r="F2525">
        <v>0.33573388202999999</v>
      </c>
      <c r="G2525">
        <v>8.2647462277100001E-2</v>
      </c>
      <c r="H2525">
        <v>2.7434842249700001E-2</v>
      </c>
      <c r="I2525">
        <v>1.50891632373E-2</v>
      </c>
      <c r="J2525">
        <v>1.6460905349799999E-2</v>
      </c>
      <c r="K2525">
        <v>1.6117969821699999E-2</v>
      </c>
      <c r="L2525">
        <v>6.3443072702299999E-2</v>
      </c>
      <c r="M2525">
        <v>1.50891632373E-2</v>
      </c>
      <c r="N2525">
        <v>1.9204389574800002E-2</v>
      </c>
      <c r="O2525" s="4">
        <f t="shared" si="39"/>
        <v>0.1982167352537999</v>
      </c>
    </row>
    <row r="2526" spans="1:15">
      <c r="A2526" t="s">
        <v>2538</v>
      </c>
      <c r="B2526">
        <v>1.6081871344999998E-2</v>
      </c>
      <c r="C2526">
        <v>2.1198830409399998E-2</v>
      </c>
      <c r="D2526">
        <v>1.9736842105299999E-2</v>
      </c>
      <c r="E2526">
        <v>1.5350877193E-2</v>
      </c>
      <c r="F2526">
        <v>7.8947368421100006E-2</v>
      </c>
      <c r="G2526">
        <v>4.0204678362599999E-2</v>
      </c>
      <c r="H2526">
        <v>5.9210526315799997E-2</v>
      </c>
      <c r="I2526">
        <v>1.3157894736799999E-2</v>
      </c>
      <c r="J2526">
        <v>4.38596491228E-2</v>
      </c>
      <c r="K2526">
        <v>2.2660818713500001E-2</v>
      </c>
      <c r="L2526">
        <v>8.3333333333299994E-2</v>
      </c>
      <c r="M2526">
        <v>0.451754385965</v>
      </c>
      <c r="N2526">
        <v>1.6081871344999998E-2</v>
      </c>
      <c r="O2526" s="4">
        <f t="shared" si="39"/>
        <v>0.11842105263140001</v>
      </c>
    </row>
    <row r="2527" spans="1:15">
      <c r="A2527" t="s">
        <v>2539</v>
      </c>
      <c r="B2527">
        <v>2.4202420241999999E-2</v>
      </c>
      <c r="C2527">
        <v>7.5907590759100002E-2</v>
      </c>
      <c r="D2527">
        <v>2.2552255225500001E-2</v>
      </c>
      <c r="E2527">
        <v>1.8701870187000001E-2</v>
      </c>
      <c r="F2527">
        <v>0.108360836084</v>
      </c>
      <c r="G2527">
        <v>4.0154015401500001E-2</v>
      </c>
      <c r="H2527">
        <v>8.5808580858100003E-2</v>
      </c>
      <c r="I2527">
        <v>4.1254125412500002E-2</v>
      </c>
      <c r="J2527">
        <v>5.0055005500500002E-2</v>
      </c>
      <c r="K2527">
        <v>2.9152915291499999E-2</v>
      </c>
      <c r="L2527">
        <v>9.0209020902100007E-2</v>
      </c>
      <c r="M2527">
        <v>0.202420242024</v>
      </c>
      <c r="N2527">
        <v>3.8503850385000003E-2</v>
      </c>
      <c r="O2527" s="4">
        <f t="shared" si="39"/>
        <v>0.17271727172719997</v>
      </c>
    </row>
    <row r="2528" spans="1:15">
      <c r="A2528" t="s">
        <v>2540</v>
      </c>
      <c r="B2528">
        <v>3.9025221540600001E-2</v>
      </c>
      <c r="C2528">
        <v>2.9481935923699999E-2</v>
      </c>
      <c r="D2528">
        <v>9.2365371506499996E-2</v>
      </c>
      <c r="E2528">
        <v>1.9427402863000001E-2</v>
      </c>
      <c r="F2528">
        <v>0.16854124062699999</v>
      </c>
      <c r="G2528">
        <v>2.41990456714E-2</v>
      </c>
      <c r="H2528">
        <v>2.8289025221500001E-2</v>
      </c>
      <c r="I2528">
        <v>5.1124744376299996E-3</v>
      </c>
      <c r="J2528">
        <v>7.8391274710299993E-3</v>
      </c>
      <c r="K2528">
        <v>0.22409679618299999</v>
      </c>
      <c r="L2528">
        <v>6.9188820722600006E-2</v>
      </c>
      <c r="M2528">
        <v>3.1015678254899998E-2</v>
      </c>
      <c r="N2528">
        <v>5.7941376959799997E-3</v>
      </c>
      <c r="O2528" s="4">
        <f t="shared" si="39"/>
        <v>0.25562372188115989</v>
      </c>
    </row>
    <row r="2529" spans="1:15">
      <c r="A2529" t="s">
        <v>2541</v>
      </c>
      <c r="B2529">
        <v>1.5732546706000002E-2</v>
      </c>
      <c r="C2529">
        <v>8.9085545722699999E-2</v>
      </c>
      <c r="D2529">
        <v>7.4729596853500002E-3</v>
      </c>
      <c r="E2529">
        <v>1.5929203539799999E-2</v>
      </c>
      <c r="F2529">
        <v>0.22969518190800001</v>
      </c>
      <c r="G2529">
        <v>4.4641101278299997E-2</v>
      </c>
      <c r="H2529">
        <v>1.51425762045E-2</v>
      </c>
      <c r="I2529">
        <v>7.8662733530000008E-3</v>
      </c>
      <c r="J2529">
        <v>4.5427728613599998E-2</v>
      </c>
      <c r="K2529">
        <v>0.216125860374</v>
      </c>
      <c r="L2529">
        <v>3.9528023598799998E-2</v>
      </c>
      <c r="M2529">
        <v>4.22812192724E-2</v>
      </c>
      <c r="N2529">
        <v>1.5929203539799999E-2</v>
      </c>
      <c r="O2529" s="4">
        <f t="shared" si="39"/>
        <v>0.21514257620374999</v>
      </c>
    </row>
    <row r="2530" spans="1:15">
      <c r="A2530" t="s">
        <v>2542</v>
      </c>
      <c r="B2530">
        <v>8.8593576965699996E-3</v>
      </c>
      <c r="C2530">
        <v>1.8456995201200001E-2</v>
      </c>
      <c r="D2530">
        <v>8.4902177925400002E-3</v>
      </c>
      <c r="E2530">
        <v>7.7519379845000002E-3</v>
      </c>
      <c r="F2530">
        <v>2.73163528977E-2</v>
      </c>
      <c r="G2530">
        <v>1.36581764489E-2</v>
      </c>
      <c r="H2530">
        <v>3.0269472129899999E-2</v>
      </c>
      <c r="I2530">
        <v>8.8593576965699996E-3</v>
      </c>
      <c r="J2530">
        <v>1.1812476928799999E-2</v>
      </c>
      <c r="K2530">
        <v>1.4027316352900001E-2</v>
      </c>
      <c r="L2530">
        <v>0.74160206718300004</v>
      </c>
      <c r="M2530">
        <v>1.21816168328E-2</v>
      </c>
      <c r="N2530">
        <v>6.6445182724299999E-3</v>
      </c>
      <c r="O2530" s="4">
        <f t="shared" si="39"/>
        <v>9.0070136582190097E-2</v>
      </c>
    </row>
    <row r="2531" spans="1:15">
      <c r="A2531" t="s">
        <v>2543</v>
      </c>
      <c r="B2531">
        <v>5.12418300654E-2</v>
      </c>
      <c r="C2531">
        <v>7.5816993464100004E-3</v>
      </c>
      <c r="D2531">
        <v>4.9411764705900002E-2</v>
      </c>
      <c r="E2531">
        <v>1.7516339869299999E-2</v>
      </c>
      <c r="F2531">
        <v>0.104052287582</v>
      </c>
      <c r="G2531">
        <v>5.49019607843E-2</v>
      </c>
      <c r="H2531">
        <v>2.3267973856200001E-2</v>
      </c>
      <c r="I2531">
        <v>1.3071895424800001E-2</v>
      </c>
      <c r="J2531">
        <v>2.4575163398700001E-2</v>
      </c>
      <c r="K2531">
        <v>0.36052287581699999</v>
      </c>
      <c r="L2531">
        <v>7.2418300653599998E-2</v>
      </c>
      <c r="M2531">
        <v>2.2483660130699998E-2</v>
      </c>
      <c r="N2531">
        <v>7.8431372549000004E-3</v>
      </c>
      <c r="O2531" s="4">
        <f t="shared" si="39"/>
        <v>0.19111111111078982</v>
      </c>
    </row>
    <row r="2532" spans="1:15">
      <c r="A2532" t="s">
        <v>2544</v>
      </c>
      <c r="B2532">
        <v>2.2454510259399998E-2</v>
      </c>
      <c r="C2532">
        <v>0.32288037166099998</v>
      </c>
      <c r="D2532">
        <v>9.6786682152499998E-3</v>
      </c>
      <c r="E2532">
        <v>8.9043747580299995E-3</v>
      </c>
      <c r="F2532">
        <v>4.6070460704599997E-2</v>
      </c>
      <c r="G2532">
        <v>4.2973286875699998E-2</v>
      </c>
      <c r="H2532">
        <v>3.0197444831600001E-2</v>
      </c>
      <c r="I2532">
        <v>1.2388695315499999E-2</v>
      </c>
      <c r="J2532">
        <v>8.5172280294199994E-3</v>
      </c>
      <c r="K2532">
        <v>0.20247773906300001</v>
      </c>
      <c r="L2532">
        <v>4.4521873790199999E-2</v>
      </c>
      <c r="M2532">
        <v>1.6647309330199998E-2</v>
      </c>
      <c r="N2532">
        <v>1.0065814943899999E-2</v>
      </c>
      <c r="O2532" s="4">
        <f t="shared" si="39"/>
        <v>0.22222222222219989</v>
      </c>
    </row>
    <row r="2533" spans="1:15">
      <c r="A2533" t="s">
        <v>2545</v>
      </c>
      <c r="B2533">
        <v>9.6763430096800003E-3</v>
      </c>
      <c r="C2533">
        <v>2.43576910244E-2</v>
      </c>
      <c r="D2533">
        <v>9.6763430096800003E-3</v>
      </c>
      <c r="E2533">
        <v>3.3700367033700003E-2</v>
      </c>
      <c r="F2533">
        <v>0.149482816149</v>
      </c>
      <c r="G2533">
        <v>4.4711378044699997E-2</v>
      </c>
      <c r="H2533">
        <v>2.4691358024699999E-2</v>
      </c>
      <c r="I2533">
        <v>9.0090090090099995E-3</v>
      </c>
      <c r="J2533">
        <v>2.1688355021699999E-2</v>
      </c>
      <c r="K2533">
        <v>0.31865198531900002</v>
      </c>
      <c r="L2533">
        <v>6.0393727060399999E-2</v>
      </c>
      <c r="M2533">
        <v>1.7017017017000001E-2</v>
      </c>
      <c r="N2533">
        <v>1.83516850184E-2</v>
      </c>
      <c r="O2533" s="4">
        <f t="shared" si="39"/>
        <v>0.25859192525862995</v>
      </c>
    </row>
    <row r="2534" spans="1:15">
      <c r="A2534" t="s">
        <v>2546</v>
      </c>
      <c r="B2534">
        <v>4.9652432969200001E-3</v>
      </c>
      <c r="C2534">
        <v>3.1446540880500001E-2</v>
      </c>
      <c r="D2534">
        <v>4.7335319430699997E-2</v>
      </c>
      <c r="E2534">
        <v>2.4384861524899999E-2</v>
      </c>
      <c r="F2534">
        <v>0.171466401854</v>
      </c>
      <c r="G2534">
        <v>9.9304865938400003E-3</v>
      </c>
      <c r="H2534">
        <v>1.18062451727E-2</v>
      </c>
      <c r="I2534">
        <v>3.4094670638900003E-2</v>
      </c>
      <c r="J2534">
        <v>2.12953768068E-2</v>
      </c>
      <c r="K2534">
        <v>1.1364890213E-2</v>
      </c>
      <c r="L2534">
        <v>8.3305748648399999E-2</v>
      </c>
      <c r="M2534">
        <v>1.8426569568600001E-2</v>
      </c>
      <c r="N2534">
        <v>0.33178859097399999</v>
      </c>
      <c r="O2534" s="4">
        <f t="shared" si="39"/>
        <v>0.19838905439673993</v>
      </c>
    </row>
    <row r="2535" spans="1:15">
      <c r="A2535" t="s">
        <v>2547</v>
      </c>
      <c r="B2535">
        <v>2.2875816993500001E-2</v>
      </c>
      <c r="C2535">
        <v>8.8598402323899997E-2</v>
      </c>
      <c r="D2535">
        <v>0.15359477124199999</v>
      </c>
      <c r="E2535">
        <v>3.8489469861999998E-2</v>
      </c>
      <c r="F2535">
        <v>0.277777777778</v>
      </c>
      <c r="G2535">
        <v>6.3907044299199994E-2</v>
      </c>
      <c r="H2535">
        <v>3.4132171387100001E-2</v>
      </c>
      <c r="I2535">
        <v>1.27087872186E-2</v>
      </c>
      <c r="J2535">
        <v>2.2512708787199999E-2</v>
      </c>
      <c r="K2535">
        <v>2.1786492374700001E-2</v>
      </c>
      <c r="L2535">
        <v>6.0275962236700002E-2</v>
      </c>
      <c r="M2535">
        <v>1.48874364561E-2</v>
      </c>
      <c r="N2535">
        <v>5.4466230936800003E-2</v>
      </c>
      <c r="O2535" s="4">
        <f t="shared" si="39"/>
        <v>0.13398692810419988</v>
      </c>
    </row>
    <row r="2536" spans="1:15">
      <c r="A2536" t="s">
        <v>2548</v>
      </c>
      <c r="B2536">
        <v>6.9860279441099999E-3</v>
      </c>
      <c r="C2536">
        <v>1.9294743845599999E-2</v>
      </c>
      <c r="D2536">
        <v>9.3479707252200006E-2</v>
      </c>
      <c r="E2536">
        <v>0.348303393214</v>
      </c>
      <c r="F2536">
        <v>9.9135063206900007E-2</v>
      </c>
      <c r="G2536">
        <v>1.8296739853599999E-2</v>
      </c>
      <c r="H2536">
        <v>2.8609447771099999E-2</v>
      </c>
      <c r="I2536">
        <v>2.3619427811000002E-2</v>
      </c>
      <c r="J2536">
        <v>1.6300731869599999E-2</v>
      </c>
      <c r="K2536">
        <v>1.6300731869599999E-2</v>
      </c>
      <c r="L2536">
        <v>8.0838323353300004E-2</v>
      </c>
      <c r="M2536">
        <v>4.2248835662000002E-2</v>
      </c>
      <c r="N2536">
        <v>8.4165003326700003E-2</v>
      </c>
      <c r="O2536" s="4">
        <f t="shared" si="39"/>
        <v>0.12242182302029003</v>
      </c>
    </row>
    <row r="2537" spans="1:15">
      <c r="A2537" t="s">
        <v>2549</v>
      </c>
      <c r="B2537">
        <v>7.18778077269E-3</v>
      </c>
      <c r="C2537">
        <v>1.5873015872999999E-2</v>
      </c>
      <c r="D2537">
        <v>4.2527702905100002E-2</v>
      </c>
      <c r="E2537">
        <v>2.3060796645699998E-2</v>
      </c>
      <c r="F2537">
        <v>7.18778077269E-2</v>
      </c>
      <c r="G2537">
        <v>1.7370470200700001E-2</v>
      </c>
      <c r="H2537">
        <v>3.5040431266800003E-2</v>
      </c>
      <c r="I2537">
        <v>1.1081162024599999E-2</v>
      </c>
      <c r="J2537">
        <v>0.112608565439</v>
      </c>
      <c r="K2537">
        <v>0.52740341419600001</v>
      </c>
      <c r="L2537">
        <v>3.6238394728999999E-2</v>
      </c>
      <c r="M2537">
        <v>2.4258760107799999E-2</v>
      </c>
      <c r="N2537">
        <v>1.0482180293499999E-2</v>
      </c>
      <c r="O2537" s="4">
        <f t="shared" si="39"/>
        <v>6.4989517819209919E-2</v>
      </c>
    </row>
    <row r="2538" spans="1:15">
      <c r="A2538" t="s">
        <v>2550</v>
      </c>
      <c r="B2538">
        <v>3.06771417883E-2</v>
      </c>
      <c r="C2538">
        <v>0.20987654320999999</v>
      </c>
      <c r="D2538">
        <v>1.3468013468000001E-2</v>
      </c>
      <c r="E2538">
        <v>1.45903479237E-2</v>
      </c>
      <c r="F2538">
        <v>4.3022820800599999E-2</v>
      </c>
      <c r="G2538">
        <v>9.4276094276099995E-2</v>
      </c>
      <c r="H2538">
        <v>2.99289188178E-2</v>
      </c>
      <c r="I2538">
        <v>7.5196408529699998E-2</v>
      </c>
      <c r="J2538">
        <v>1.6086793864600001E-2</v>
      </c>
      <c r="K2538">
        <v>5.2749719416399998E-2</v>
      </c>
      <c r="L2538">
        <v>5.2749719416399998E-2</v>
      </c>
      <c r="M2538">
        <v>3.1425364758700003E-2</v>
      </c>
      <c r="N2538">
        <v>2.6936026936000002E-2</v>
      </c>
      <c r="O2538" s="4">
        <f t="shared" si="39"/>
        <v>0.30901608679370018</v>
      </c>
    </row>
    <row r="2539" spans="1:15">
      <c r="A2539" t="s">
        <v>2551</v>
      </c>
      <c r="B2539">
        <v>9.0161760806199993E-3</v>
      </c>
      <c r="C2539">
        <v>1.72368072129E-2</v>
      </c>
      <c r="D2539">
        <v>1.64412622647E-2</v>
      </c>
      <c r="E2539">
        <v>2.5722619994700002E-2</v>
      </c>
      <c r="F2539">
        <v>0.162025987802</v>
      </c>
      <c r="G2539">
        <v>2.0949350304999999E-2</v>
      </c>
      <c r="H2539">
        <v>4.9323786793999999E-2</v>
      </c>
      <c r="I2539">
        <v>0.24502784407299999</v>
      </c>
      <c r="J2539">
        <v>8.1675948024399994E-2</v>
      </c>
      <c r="K2539">
        <v>4.0042429063900001E-2</v>
      </c>
      <c r="L2539">
        <v>0.112967382657</v>
      </c>
      <c r="M2539">
        <v>2.59878016441E-2</v>
      </c>
      <c r="N2539">
        <v>2.22752585521E-2</v>
      </c>
      <c r="O2539" s="4">
        <f t="shared" si="39"/>
        <v>0.17130734553158</v>
      </c>
    </row>
    <row r="2540" spans="1:15">
      <c r="A2540" t="s">
        <v>2552</v>
      </c>
      <c r="B2540">
        <v>9.8328416912500001E-3</v>
      </c>
      <c r="C2540">
        <v>7.7187807276299994E-2</v>
      </c>
      <c r="D2540">
        <v>1.13077679449E-2</v>
      </c>
      <c r="E2540">
        <v>1.42576204523E-2</v>
      </c>
      <c r="F2540">
        <v>0.29646017699100002</v>
      </c>
      <c r="G2540">
        <v>2.4582104228100001E-2</v>
      </c>
      <c r="H2540">
        <v>3.0973451327399999E-2</v>
      </c>
      <c r="I2540">
        <v>4.9655850540800003E-2</v>
      </c>
      <c r="J2540">
        <v>2.26155358899E-2</v>
      </c>
      <c r="K2540">
        <v>0.108161258604</v>
      </c>
      <c r="L2540">
        <v>0.14749262536900001</v>
      </c>
      <c r="M2540">
        <v>2.5073746312699999E-2</v>
      </c>
      <c r="N2540">
        <v>1.3765978367700001E-2</v>
      </c>
      <c r="O2540" s="4">
        <f t="shared" si="39"/>
        <v>0.16863323500465011</v>
      </c>
    </row>
    <row r="2541" spans="1:15">
      <c r="A2541" t="s">
        <v>2553</v>
      </c>
      <c r="B2541">
        <v>1.0101010101000001E-2</v>
      </c>
      <c r="C2541">
        <v>1.0878010878E-2</v>
      </c>
      <c r="D2541">
        <v>3.5353535353499999E-2</v>
      </c>
      <c r="E2541">
        <v>2.7195027194999999E-2</v>
      </c>
      <c r="F2541">
        <v>6.8764568764600006E-2</v>
      </c>
      <c r="G2541">
        <v>3.1080031080000001E-2</v>
      </c>
      <c r="H2541">
        <v>3.0691530691500001E-2</v>
      </c>
      <c r="I2541">
        <v>6.6045066045100007E-2</v>
      </c>
      <c r="J2541">
        <v>8.9355089355099993E-3</v>
      </c>
      <c r="K2541">
        <v>1.5151515151500001E-2</v>
      </c>
      <c r="L2541">
        <v>0.10489510489499999</v>
      </c>
      <c r="M2541">
        <v>2.13675213675E-2</v>
      </c>
      <c r="N2541">
        <v>0.154623154623</v>
      </c>
      <c r="O2541" s="4">
        <f t="shared" si="39"/>
        <v>0.41491841491879</v>
      </c>
    </row>
    <row r="2542" spans="1:15">
      <c r="A2542" t="s">
        <v>2554</v>
      </c>
      <c r="B2542">
        <v>3.7969624300599998E-3</v>
      </c>
      <c r="C2542">
        <v>1.7985611510800002E-2</v>
      </c>
      <c r="D2542">
        <v>5.5955235811399997E-3</v>
      </c>
      <c r="E2542">
        <v>2.83772981615E-2</v>
      </c>
      <c r="F2542">
        <v>4.6562749800199997E-2</v>
      </c>
      <c r="G2542">
        <v>9.7921662669899993E-3</v>
      </c>
      <c r="H2542">
        <v>1.51878497202E-2</v>
      </c>
      <c r="I2542">
        <v>1.03916866507E-2</v>
      </c>
      <c r="J2542">
        <v>6.9944044764200006E-2</v>
      </c>
      <c r="K2542">
        <v>1.29896083133E-2</v>
      </c>
      <c r="L2542">
        <v>0.63549160671500005</v>
      </c>
      <c r="M2542">
        <v>1.19904076739E-2</v>
      </c>
      <c r="N2542">
        <v>2.83772981615E-2</v>
      </c>
      <c r="O2542" s="4">
        <f t="shared" si="39"/>
        <v>0.10351718625050987</v>
      </c>
    </row>
    <row r="2543" spans="1:15">
      <c r="A2543" t="s">
        <v>2555</v>
      </c>
      <c r="B2543">
        <v>4.0954415954400003E-3</v>
      </c>
      <c r="C2543">
        <v>2.5641025641000001E-2</v>
      </c>
      <c r="D2543">
        <v>4.4515669515700004E-3</v>
      </c>
      <c r="E2543">
        <v>6.0541310541299999E-3</v>
      </c>
      <c r="F2543">
        <v>2.4394586894600001E-2</v>
      </c>
      <c r="G2543">
        <v>8.72507122507E-3</v>
      </c>
      <c r="H2543">
        <v>1.10398860399E-2</v>
      </c>
      <c r="I2543">
        <v>7.8347578347600002E-3</v>
      </c>
      <c r="J2543">
        <v>2.01210826211E-2</v>
      </c>
      <c r="K2543">
        <v>1.12179487179E-2</v>
      </c>
      <c r="L2543">
        <v>0.79451566951599994</v>
      </c>
      <c r="M2543">
        <v>2.5106837606799999E-2</v>
      </c>
      <c r="N2543">
        <v>1.29985754986E-2</v>
      </c>
      <c r="O2543" s="4">
        <f t="shared" si="39"/>
        <v>4.3803418803130101E-2</v>
      </c>
    </row>
    <row r="2544" spans="1:15">
      <c r="A2544" t="s">
        <v>2556</v>
      </c>
      <c r="B2544">
        <v>1.45379023884E-2</v>
      </c>
      <c r="C2544">
        <v>2.1287642783000001E-2</v>
      </c>
      <c r="D2544">
        <v>2.59605399792E-2</v>
      </c>
      <c r="E2544">
        <v>1.29802699896E-2</v>
      </c>
      <c r="F2544">
        <v>0.23364485981300001</v>
      </c>
      <c r="G2544">
        <v>3.1152647975099999E-2</v>
      </c>
      <c r="H2544">
        <v>7.3727933541000004E-2</v>
      </c>
      <c r="I2544">
        <v>9.3457943925200002E-3</v>
      </c>
      <c r="J2544">
        <v>4.3613707165099998E-2</v>
      </c>
      <c r="K2544">
        <v>2.1806853582600001E-2</v>
      </c>
      <c r="L2544">
        <v>0.105399792316</v>
      </c>
      <c r="M2544">
        <v>0.28089304257499997</v>
      </c>
      <c r="N2544">
        <v>1.40186915888E-2</v>
      </c>
      <c r="O2544" s="4">
        <f t="shared" si="39"/>
        <v>0.11163032191068012</v>
      </c>
    </row>
    <row r="2545" spans="1:15">
      <c r="A2545" t="s">
        <v>2557</v>
      </c>
      <c r="B2545">
        <v>5.9212817833499999E-3</v>
      </c>
      <c r="C2545">
        <v>1.4280738418699999E-2</v>
      </c>
      <c r="D2545">
        <v>1.6370602577500001E-2</v>
      </c>
      <c r="E2545">
        <v>2.2988505747099999E-2</v>
      </c>
      <c r="F2545">
        <v>0.17833507488700001</v>
      </c>
      <c r="G2545">
        <v>2.5774991292200001E-2</v>
      </c>
      <c r="H2545">
        <v>5.5381400209000002E-2</v>
      </c>
      <c r="I2545">
        <v>9.4043887147300005E-3</v>
      </c>
      <c r="J2545">
        <v>0.10101010101000001</v>
      </c>
      <c r="K2545">
        <v>1.28874956461E-2</v>
      </c>
      <c r="L2545">
        <v>5.3291536050199997E-2</v>
      </c>
      <c r="M2545">
        <v>0.29954719609899999</v>
      </c>
      <c r="N2545">
        <v>1.4280738418699999E-2</v>
      </c>
      <c r="O2545" s="4">
        <f t="shared" si="39"/>
        <v>0.19052594914641996</v>
      </c>
    </row>
    <row r="2546" spans="1:15">
      <c r="A2546" t="s">
        <v>2558</v>
      </c>
      <c r="B2546">
        <v>2.5919710168100001E-2</v>
      </c>
      <c r="C2546">
        <v>1.6489517568399999E-2</v>
      </c>
      <c r="D2546">
        <v>5.0880417698899996E-3</v>
      </c>
      <c r="E2546">
        <v>6.3054423399699994E-2</v>
      </c>
      <c r="F2546">
        <v>0.22246197288200001</v>
      </c>
      <c r="G2546">
        <v>6.15626415195E-2</v>
      </c>
      <c r="H2546">
        <v>0.21407069980599999</v>
      </c>
      <c r="I2546">
        <v>1.9925943685199999E-2</v>
      </c>
      <c r="J2546">
        <v>7.1792002983600001E-2</v>
      </c>
      <c r="K2546">
        <v>4.5286235648300003E-3</v>
      </c>
      <c r="L2546">
        <v>2.45877620608E-2</v>
      </c>
      <c r="M2546">
        <v>3.77474093609E-2</v>
      </c>
      <c r="N2546">
        <v>1.8940302085800002E-2</v>
      </c>
      <c r="O2546" s="4">
        <f t="shared" si="39"/>
        <v>0.21383094914528</v>
      </c>
    </row>
    <row r="2547" spans="1:15">
      <c r="A2547" t="s">
        <v>2559</v>
      </c>
      <c r="B2547">
        <v>4.2149631190699999E-3</v>
      </c>
      <c r="C2547">
        <v>1.27619716661E-2</v>
      </c>
      <c r="D2547">
        <v>1.1825313195200001E-2</v>
      </c>
      <c r="E2547">
        <v>1.4518206299000001E-2</v>
      </c>
      <c r="F2547">
        <v>2.5875190258800002E-2</v>
      </c>
      <c r="G2547">
        <v>0.104320337197</v>
      </c>
      <c r="H2547">
        <v>1.7328181711699999E-2</v>
      </c>
      <c r="I2547">
        <v>6.95468914647E-2</v>
      </c>
      <c r="J2547">
        <v>6.7907739140600004E-3</v>
      </c>
      <c r="K2547">
        <v>6.0999882917699998E-2</v>
      </c>
      <c r="L2547">
        <v>2.4587284861300001E-2</v>
      </c>
      <c r="M2547">
        <v>6.3224446786099998E-3</v>
      </c>
      <c r="N2547">
        <v>1.15911485774E-2</v>
      </c>
      <c r="O2547" s="4">
        <f t="shared" si="39"/>
        <v>0.62931741013935993</v>
      </c>
    </row>
    <row r="2548" spans="1:15">
      <c r="A2548" t="s">
        <v>2560</v>
      </c>
      <c r="B2548">
        <v>9.5374344301399992E-3</v>
      </c>
      <c r="C2548">
        <v>2.47973295184E-2</v>
      </c>
      <c r="D2548">
        <v>3.9580352885099999E-2</v>
      </c>
      <c r="E2548">
        <v>3.3857892227000003E-2</v>
      </c>
      <c r="F2548">
        <v>0.26227944682900001</v>
      </c>
      <c r="G2548">
        <v>2.62279446829E-2</v>
      </c>
      <c r="H2548">
        <v>3.481163567E-2</v>
      </c>
      <c r="I2548">
        <v>1.5736766809700001E-2</v>
      </c>
      <c r="J2548">
        <v>1.47830233667E-2</v>
      </c>
      <c r="K2548">
        <v>1.5736766809700001E-2</v>
      </c>
      <c r="L2548">
        <v>8.1545064377699997E-2</v>
      </c>
      <c r="M2548">
        <v>0.199809251311</v>
      </c>
      <c r="N2548">
        <v>9.2989985693800001E-2</v>
      </c>
      <c r="O2548" s="4">
        <f t="shared" si="39"/>
        <v>0.14830710538885994</v>
      </c>
    </row>
    <row r="2549" spans="1:15">
      <c r="A2549" t="s">
        <v>2561</v>
      </c>
      <c r="B2549">
        <v>2.83816425121E-2</v>
      </c>
      <c r="C2549">
        <v>2.8683574879200001E-2</v>
      </c>
      <c r="D2549">
        <v>2.5362318840600001E-2</v>
      </c>
      <c r="E2549">
        <v>7.5483091787399998E-3</v>
      </c>
      <c r="F2549">
        <v>7.7294685990299997E-2</v>
      </c>
      <c r="G2549">
        <v>0.21407004830900001</v>
      </c>
      <c r="H2549">
        <v>4.0458937198100002E-2</v>
      </c>
      <c r="I2549">
        <v>7.2463768115899998E-3</v>
      </c>
      <c r="J2549">
        <v>2.8985507246400002E-2</v>
      </c>
      <c r="K2549">
        <v>8.6352657004799993E-2</v>
      </c>
      <c r="L2549">
        <v>5.9782608695699999E-2</v>
      </c>
      <c r="M2549">
        <v>0.15519323671499999</v>
      </c>
      <c r="N2549">
        <v>6.3405797101399996E-3</v>
      </c>
      <c r="O2549" s="4">
        <f t="shared" si="39"/>
        <v>0.23429951690833006</v>
      </c>
    </row>
    <row r="2550" spans="1:15">
      <c r="A2550" t="s">
        <v>2562</v>
      </c>
      <c r="B2550">
        <v>1.0799766491499999E-2</v>
      </c>
      <c r="C2550">
        <v>1.2745670363899999E-2</v>
      </c>
      <c r="D2550">
        <v>3.40533177661E-3</v>
      </c>
      <c r="E2550">
        <v>1.03132905234E-2</v>
      </c>
      <c r="F2550">
        <v>8.1144191476899996E-2</v>
      </c>
      <c r="G2550">
        <v>1.5664526172399999E-2</v>
      </c>
      <c r="H2550">
        <v>0.488324576766</v>
      </c>
      <c r="I2550">
        <v>1.9459038723500001E-3</v>
      </c>
      <c r="J2550">
        <v>9.71978984238E-2</v>
      </c>
      <c r="K2550">
        <v>1.8680677174500001E-2</v>
      </c>
      <c r="L2550">
        <v>3.8431601478899999E-2</v>
      </c>
      <c r="M2550">
        <v>4.2907180385300003E-2</v>
      </c>
      <c r="N2550">
        <v>3.5026269702300001E-3</v>
      </c>
      <c r="O2550" s="4">
        <f t="shared" si="39"/>
        <v>0.17493675812420995</v>
      </c>
    </row>
    <row r="2551" spans="1:15">
      <c r="A2551" t="s">
        <v>2563</v>
      </c>
      <c r="B2551">
        <v>1.5503875969E-2</v>
      </c>
      <c r="C2551">
        <v>0.290841228826</v>
      </c>
      <c r="D2551">
        <v>7.3691262321800002E-3</v>
      </c>
      <c r="E2551">
        <v>2.96679108049E-3</v>
      </c>
      <c r="F2551">
        <v>7.3882668197900001E-2</v>
      </c>
      <c r="G2551">
        <v>6.8331897789300003E-2</v>
      </c>
      <c r="H2551">
        <v>9.7616996841799995E-3</v>
      </c>
      <c r="I2551">
        <v>8.7281079529099997E-2</v>
      </c>
      <c r="J2551">
        <v>8.0390467987400006E-3</v>
      </c>
      <c r="K2551">
        <v>6.9001818355799993E-2</v>
      </c>
      <c r="L2551">
        <v>4.0003828117500001E-2</v>
      </c>
      <c r="M2551">
        <v>1.25370848885E-2</v>
      </c>
      <c r="N2551">
        <v>2.8040960857499998E-2</v>
      </c>
      <c r="O2551" s="4">
        <f t="shared" si="39"/>
        <v>0.28643889367380992</v>
      </c>
    </row>
    <row r="2552" spans="1:15">
      <c r="A2552" t="s">
        <v>2564</v>
      </c>
      <c r="B2552">
        <v>2.0283370618899999E-2</v>
      </c>
      <c r="C2552">
        <v>1.23788217748E-2</v>
      </c>
      <c r="D2552">
        <v>6.9798657718099996E-2</v>
      </c>
      <c r="E2552">
        <v>1.0290827740500001E-2</v>
      </c>
      <c r="F2552">
        <v>0.22043251305</v>
      </c>
      <c r="G2552">
        <v>0.21372110365399999</v>
      </c>
      <c r="H2552">
        <v>6.5622669649500004E-2</v>
      </c>
      <c r="I2552">
        <v>2.9828486204299998E-2</v>
      </c>
      <c r="J2552">
        <v>1.14839671887E-2</v>
      </c>
      <c r="K2552">
        <v>1.50633855332E-2</v>
      </c>
      <c r="L2552">
        <v>3.2960477255800001E-2</v>
      </c>
      <c r="M2552">
        <v>6.0551826994800002E-2</v>
      </c>
      <c r="N2552">
        <v>8.9485458613000005E-3</v>
      </c>
      <c r="O2552" s="4">
        <f t="shared" si="39"/>
        <v>0.22863534675609998</v>
      </c>
    </row>
    <row r="2553" spans="1:15">
      <c r="A2553" t="s">
        <v>2565</v>
      </c>
      <c r="B2553">
        <v>1.79254514723E-2</v>
      </c>
      <c r="C2553">
        <v>2.6688017080299998E-3</v>
      </c>
      <c r="D2553">
        <v>5.4710435014700002E-3</v>
      </c>
      <c r="E2553">
        <v>2.5264656169400001E-2</v>
      </c>
      <c r="F2553">
        <v>0.130860243751</v>
      </c>
      <c r="G2553">
        <v>0.24174895471899999</v>
      </c>
      <c r="H2553">
        <v>9.87456631972E-3</v>
      </c>
      <c r="I2553">
        <v>7.2235566230800005E-2</v>
      </c>
      <c r="J2553">
        <v>2.6243216795699999E-3</v>
      </c>
      <c r="K2553">
        <v>1.6591050618300001E-2</v>
      </c>
      <c r="L2553">
        <v>1.7747531358400001E-2</v>
      </c>
      <c r="M2553">
        <v>1.0942087002899999E-2</v>
      </c>
      <c r="N2553">
        <v>4.0298905791300001E-2</v>
      </c>
      <c r="O2553" s="4">
        <f t="shared" si="39"/>
        <v>0.4057468196778099</v>
      </c>
    </row>
    <row r="2554" spans="1:15">
      <c r="A2554" t="s">
        <v>2566</v>
      </c>
      <c r="B2554">
        <v>8.7687687687700005E-3</v>
      </c>
      <c r="C2554">
        <v>5.5735735735700002E-2</v>
      </c>
      <c r="D2554">
        <v>2.0420420420400001E-2</v>
      </c>
      <c r="E2554">
        <v>1.52552552553E-2</v>
      </c>
      <c r="F2554">
        <v>0.107027027027</v>
      </c>
      <c r="G2554">
        <v>1.8738738738699998E-2</v>
      </c>
      <c r="H2554">
        <v>1.40540540541E-2</v>
      </c>
      <c r="I2554">
        <v>2.31831831832E-2</v>
      </c>
      <c r="J2554">
        <v>1.06906906907E-2</v>
      </c>
      <c r="K2554">
        <v>3.2552552552599999E-2</v>
      </c>
      <c r="L2554">
        <v>7.6756756756799993E-2</v>
      </c>
      <c r="M2554">
        <v>2.8468468468499999E-2</v>
      </c>
      <c r="N2554">
        <v>0.362402402402</v>
      </c>
      <c r="O2554" s="4">
        <f t="shared" si="39"/>
        <v>0.22594594594623008</v>
      </c>
    </row>
    <row r="2555" spans="1:15">
      <c r="A2555" t="s">
        <v>2567</v>
      </c>
      <c r="B2555">
        <v>8.2815734989600005E-3</v>
      </c>
      <c r="C2555">
        <v>1.5642972164700002E-2</v>
      </c>
      <c r="D2555">
        <v>9.6618357487899993E-3</v>
      </c>
      <c r="E2555">
        <v>1.0582010582E-2</v>
      </c>
      <c r="F2555">
        <v>0.19369680239199999</v>
      </c>
      <c r="G2555">
        <v>7.8674948240199993E-2</v>
      </c>
      <c r="H2555">
        <v>2.4384633080299999E-2</v>
      </c>
      <c r="I2555">
        <v>1.72532781228E-2</v>
      </c>
      <c r="J2555">
        <v>3.1746031745999999E-2</v>
      </c>
      <c r="K2555">
        <v>0.29238555325499999</v>
      </c>
      <c r="L2555">
        <v>3.9337474120099997E-2</v>
      </c>
      <c r="M2555">
        <v>2.2084195997200001E-2</v>
      </c>
      <c r="N2555">
        <v>4.8309178744E-3</v>
      </c>
      <c r="O2555" s="4">
        <f t="shared" si="39"/>
        <v>0.25143777317755001</v>
      </c>
    </row>
    <row r="2556" spans="1:15">
      <c r="A2556" t="s">
        <v>2568</v>
      </c>
      <c r="B2556">
        <v>2.9654654654700002E-2</v>
      </c>
      <c r="C2556">
        <v>1.3513513513500001E-2</v>
      </c>
      <c r="D2556">
        <v>0.207207207207</v>
      </c>
      <c r="E2556">
        <v>1.0885885885900001E-2</v>
      </c>
      <c r="F2556">
        <v>0.15165165165200001</v>
      </c>
      <c r="G2556">
        <v>9.1591591591600005E-2</v>
      </c>
      <c r="H2556">
        <v>2.5150150150200001E-2</v>
      </c>
      <c r="I2556">
        <v>2.0645645645600001E-2</v>
      </c>
      <c r="J2556">
        <v>9.0090090090099995E-3</v>
      </c>
      <c r="K2556">
        <v>0.12575075075100001</v>
      </c>
      <c r="L2556">
        <v>6.9819819819799997E-2</v>
      </c>
      <c r="M2556">
        <v>1.9519519519500001E-2</v>
      </c>
      <c r="N2556">
        <v>1.1261261261300001E-2</v>
      </c>
      <c r="O2556" s="4">
        <f t="shared" si="39"/>
        <v>0.21433933933889004</v>
      </c>
    </row>
    <row r="2557" spans="1:15">
      <c r="A2557" t="s">
        <v>2569</v>
      </c>
      <c r="B2557">
        <v>2.1893814997300001E-2</v>
      </c>
      <c r="C2557">
        <v>2.35358511221E-2</v>
      </c>
      <c r="D2557">
        <v>1.36836343733E-2</v>
      </c>
      <c r="E2557">
        <v>1.09469074986E-2</v>
      </c>
      <c r="F2557">
        <v>0.123700054735</v>
      </c>
      <c r="G2557">
        <v>0.12643678160899999</v>
      </c>
      <c r="H2557">
        <v>4.0503557744899998E-2</v>
      </c>
      <c r="I2557">
        <v>1.36836343733E-2</v>
      </c>
      <c r="J2557">
        <v>1.80623973727E-2</v>
      </c>
      <c r="K2557">
        <v>3.77668308703E-2</v>
      </c>
      <c r="L2557">
        <v>5.5829228242999997E-2</v>
      </c>
      <c r="M2557">
        <v>2.4083196497000001E-2</v>
      </c>
      <c r="N2557">
        <v>3.6672140120400001E-2</v>
      </c>
      <c r="O2557" s="4">
        <f t="shared" si="39"/>
        <v>0.45320197044310007</v>
      </c>
    </row>
    <row r="2558" spans="1:15">
      <c r="A2558" t="s">
        <v>2570</v>
      </c>
      <c r="B2558">
        <v>1.13544201135E-2</v>
      </c>
      <c r="C2558">
        <v>9.7323600973199999E-3</v>
      </c>
      <c r="D2558">
        <v>9.4890510948899998E-2</v>
      </c>
      <c r="E2558">
        <v>8.1103000811000008E-3</v>
      </c>
      <c r="F2558">
        <v>0.26845093268499998</v>
      </c>
      <c r="G2558">
        <v>1.6220600162200002E-2</v>
      </c>
      <c r="H2558">
        <v>4.0145985401500002E-2</v>
      </c>
      <c r="I2558">
        <v>1.2570965125700001E-2</v>
      </c>
      <c r="J2558">
        <v>9.7323600973199999E-3</v>
      </c>
      <c r="K2558">
        <v>2.4330900243300001E-2</v>
      </c>
      <c r="L2558">
        <v>7.0965125709699997E-2</v>
      </c>
      <c r="M2558">
        <v>2.7169505271699999E-2</v>
      </c>
      <c r="N2558">
        <v>2.5141930251400001E-2</v>
      </c>
      <c r="O2558" s="4">
        <f t="shared" si="39"/>
        <v>0.38118410381136003</v>
      </c>
    </row>
    <row r="2559" spans="1:15">
      <c r="A2559" t="s">
        <v>2571</v>
      </c>
      <c r="B2559">
        <v>2.9209121785499999E-2</v>
      </c>
      <c r="C2559">
        <v>2.3483745754500001E-2</v>
      </c>
      <c r="D2559">
        <v>2.6200873362399998E-2</v>
      </c>
      <c r="E2559">
        <v>1.70790878214E-2</v>
      </c>
      <c r="F2559">
        <v>0.18874332848100001</v>
      </c>
      <c r="G2559">
        <v>0.16409509946600001</v>
      </c>
      <c r="H2559">
        <v>2.8918000970399999E-2</v>
      </c>
      <c r="I2559">
        <v>1.1547792333799999E-2</v>
      </c>
      <c r="J2559">
        <v>1.1741872877200001E-2</v>
      </c>
      <c r="K2559">
        <v>1.13537117904E-2</v>
      </c>
      <c r="L2559">
        <v>2.4939349830199999E-2</v>
      </c>
      <c r="M2559">
        <v>0.15409995148</v>
      </c>
      <c r="N2559">
        <v>3.03736050461E-2</v>
      </c>
      <c r="O2559" s="4">
        <f t="shared" si="39"/>
        <v>0.27821445900110009</v>
      </c>
    </row>
    <row r="2560" spans="1:15">
      <c r="A2560" t="s">
        <v>2572</v>
      </c>
      <c r="B2560">
        <v>1.7795138888900001E-2</v>
      </c>
      <c r="C2560">
        <v>3.1684027777800002E-2</v>
      </c>
      <c r="D2560">
        <v>0.28645833333300003</v>
      </c>
      <c r="E2560">
        <v>2.3003472222199998E-2</v>
      </c>
      <c r="F2560">
        <v>0.111111111111</v>
      </c>
      <c r="G2560">
        <v>2.9513888888900001E-2</v>
      </c>
      <c r="H2560">
        <v>3.7326388888899997E-2</v>
      </c>
      <c r="I2560">
        <v>5.9461805555600003E-2</v>
      </c>
      <c r="J2560">
        <v>1.7361111111099999E-2</v>
      </c>
      <c r="K2560">
        <v>8.1597222222200005E-2</v>
      </c>
      <c r="L2560">
        <v>5.4253472222199998E-2</v>
      </c>
      <c r="M2560">
        <v>2.5173611111099999E-2</v>
      </c>
      <c r="N2560">
        <v>0.109809027778</v>
      </c>
      <c r="O2560" s="4">
        <f t="shared" si="39"/>
        <v>0.1154513888891</v>
      </c>
    </row>
    <row r="2561" spans="1:15">
      <c r="A2561" t="s">
        <v>2573</v>
      </c>
      <c r="B2561">
        <v>2.3271058669300002E-2</v>
      </c>
      <c r="C2561">
        <v>1.11438872501E-2</v>
      </c>
      <c r="D2561">
        <v>7.1451982956399998E-2</v>
      </c>
      <c r="E2561">
        <v>3.8348082595900002E-2</v>
      </c>
      <c r="F2561">
        <v>0.19206817436900001</v>
      </c>
      <c r="G2561">
        <v>4.0314650934099999E-2</v>
      </c>
      <c r="H2561">
        <v>2.7531956735500001E-2</v>
      </c>
      <c r="I2561">
        <v>9.1773189118300007E-3</v>
      </c>
      <c r="J2561">
        <v>1.4749262536899999E-2</v>
      </c>
      <c r="K2561">
        <v>3.8675843985599999E-2</v>
      </c>
      <c r="L2561">
        <v>0.129137987545</v>
      </c>
      <c r="M2561">
        <v>1.50770239266E-2</v>
      </c>
      <c r="N2561">
        <v>0.208456243854</v>
      </c>
      <c r="O2561" s="4">
        <f t="shared" si="39"/>
        <v>0.18059652572976992</v>
      </c>
    </row>
    <row r="2562" spans="1:15">
      <c r="A2562" t="s">
        <v>2574</v>
      </c>
      <c r="B2562">
        <v>8.3333333333300008E-3</v>
      </c>
      <c r="C2562">
        <v>2.9340277777799999E-2</v>
      </c>
      <c r="D2562">
        <v>8.31597222222E-2</v>
      </c>
      <c r="E2562">
        <v>0.107465277778</v>
      </c>
      <c r="F2562">
        <v>7.4652777777799995E-2</v>
      </c>
      <c r="G2562">
        <v>2.4131944444399998E-2</v>
      </c>
      <c r="H2562">
        <v>1.5104166666699999E-2</v>
      </c>
      <c r="I2562">
        <v>6.7708333333299994E-2</v>
      </c>
      <c r="J2562">
        <v>1.8229166666699999E-2</v>
      </c>
      <c r="K2562">
        <v>1.44097222222E-2</v>
      </c>
      <c r="L2562">
        <v>4.0104166666699997E-2</v>
      </c>
      <c r="M2562">
        <v>1.4583333333300001E-2</v>
      </c>
      <c r="N2562">
        <v>0.17569444444400001</v>
      </c>
      <c r="O2562" s="4">
        <f t="shared" si="39"/>
        <v>0.32708333333357009</v>
      </c>
    </row>
    <row r="2563" spans="1:15">
      <c r="A2563" t="s">
        <v>2575</v>
      </c>
      <c r="B2563">
        <v>2.2913964548200001E-2</v>
      </c>
      <c r="C2563">
        <v>1.6861219195800001E-2</v>
      </c>
      <c r="D2563">
        <v>9.5114569822699994E-3</v>
      </c>
      <c r="E2563">
        <v>9.5114569822699994E-3</v>
      </c>
      <c r="F2563">
        <v>0.13964548205800001</v>
      </c>
      <c r="G2563">
        <v>5.1015996541299999E-2</v>
      </c>
      <c r="H2563">
        <v>0.369217466494</v>
      </c>
      <c r="I2563">
        <v>9.0791180285300001E-3</v>
      </c>
      <c r="J2563">
        <v>1.9455252918300001E-2</v>
      </c>
      <c r="K2563">
        <v>7.3065283181999993E-2</v>
      </c>
      <c r="L2563">
        <v>8.5603112840499998E-2</v>
      </c>
      <c r="M2563">
        <v>4.0207522697800001E-2</v>
      </c>
      <c r="N2563">
        <v>9.9437959360100005E-3</v>
      </c>
      <c r="O2563" s="4">
        <f t="shared" ref="O2563:O2626" si="40">1-SUM(B2563:N2563)</f>
        <v>0.14396887159501992</v>
      </c>
    </row>
    <row r="2564" spans="1:15">
      <c r="A2564" t="s">
        <v>2576</v>
      </c>
      <c r="B2564">
        <v>1.9930244145500001E-2</v>
      </c>
      <c r="C2564">
        <v>2.2919780767299999E-2</v>
      </c>
      <c r="D2564">
        <v>1.096163428E-2</v>
      </c>
      <c r="E2564">
        <v>1.4449427005500001E-2</v>
      </c>
      <c r="F2564">
        <v>6.2780269058300003E-2</v>
      </c>
      <c r="G2564">
        <v>5.2815146985599998E-2</v>
      </c>
      <c r="H2564">
        <v>0.373692077728</v>
      </c>
      <c r="I2564">
        <v>2.4414549078199999E-2</v>
      </c>
      <c r="J2564">
        <v>1.4449427005500001E-2</v>
      </c>
      <c r="K2564">
        <v>2.6905829596400001E-2</v>
      </c>
      <c r="L2564">
        <v>6.1783756851000002E-2</v>
      </c>
      <c r="M2564">
        <v>5.0323866467400002E-2</v>
      </c>
      <c r="N2564">
        <v>1.84354758346E-2</v>
      </c>
      <c r="O2564" s="4">
        <f t="shared" si="40"/>
        <v>0.24613851519670005</v>
      </c>
    </row>
    <row r="2565" spans="1:15">
      <c r="A2565" t="s">
        <v>2577</v>
      </c>
      <c r="B2565">
        <v>4.3370508054500004E-3</v>
      </c>
      <c r="C2565">
        <v>1.2598099958699999E-2</v>
      </c>
      <c r="D2565">
        <v>1.590251962E-2</v>
      </c>
      <c r="E2565">
        <v>0.119165634036</v>
      </c>
      <c r="F2565">
        <v>0.14601404378400001</v>
      </c>
      <c r="G2565">
        <v>3.1598513011200001E-2</v>
      </c>
      <c r="H2565">
        <v>2.00330441966E-2</v>
      </c>
      <c r="I2565">
        <v>0.14229657166500001</v>
      </c>
      <c r="J2565">
        <v>3.3044196613000003E-2</v>
      </c>
      <c r="K2565">
        <v>2.8087567120999999E-2</v>
      </c>
      <c r="L2565">
        <v>4.5229244113999999E-2</v>
      </c>
      <c r="M2565">
        <v>3.4283353985999999E-2</v>
      </c>
      <c r="N2565">
        <v>9.3556381660499996E-2</v>
      </c>
      <c r="O2565" s="4">
        <f t="shared" si="40"/>
        <v>0.27385377942855005</v>
      </c>
    </row>
    <row r="2566" spans="1:15">
      <c r="A2566" t="s">
        <v>2578</v>
      </c>
      <c r="B2566">
        <v>7.6628352490400002E-3</v>
      </c>
      <c r="C2566">
        <v>4.0708812260500001E-2</v>
      </c>
      <c r="D2566">
        <v>3.5919540229900002E-2</v>
      </c>
      <c r="E2566">
        <v>3.5919540229900002E-2</v>
      </c>
      <c r="F2566">
        <v>0.155651340996</v>
      </c>
      <c r="G2566">
        <v>2.2988505747099999E-2</v>
      </c>
      <c r="H2566">
        <v>3.30459770115E-2</v>
      </c>
      <c r="I2566">
        <v>5.1245210728E-2</v>
      </c>
      <c r="J2566">
        <v>2.5383141762499999E-2</v>
      </c>
      <c r="K2566">
        <v>2.1551724137900002E-2</v>
      </c>
      <c r="L2566">
        <v>7.56704980843E-2</v>
      </c>
      <c r="M2566">
        <v>2.3946360153300001E-2</v>
      </c>
      <c r="N2566">
        <v>0.34434865900400002</v>
      </c>
      <c r="O2566" s="4">
        <f t="shared" si="40"/>
        <v>0.12595785440606</v>
      </c>
    </row>
    <row r="2567" spans="1:15">
      <c r="A2567" t="s">
        <v>2579</v>
      </c>
      <c r="B2567">
        <v>3.2679738562099998E-2</v>
      </c>
      <c r="C2567">
        <v>5.40305010893E-2</v>
      </c>
      <c r="D2567">
        <v>2.5708061002200001E-2</v>
      </c>
      <c r="E2567">
        <v>8.1917211328999998E-2</v>
      </c>
      <c r="F2567">
        <v>0.16339869281</v>
      </c>
      <c r="G2567">
        <v>5.1416122004400003E-2</v>
      </c>
      <c r="H2567">
        <v>3.0501089324600002E-2</v>
      </c>
      <c r="I2567">
        <v>2.3093681917200001E-2</v>
      </c>
      <c r="J2567">
        <v>2.6143790849700001E-2</v>
      </c>
      <c r="K2567">
        <v>2.1350762527200001E-2</v>
      </c>
      <c r="L2567">
        <v>6.97167755991E-2</v>
      </c>
      <c r="M2567">
        <v>2.6143790849700001E-2</v>
      </c>
      <c r="N2567">
        <v>0.12549019607799999</v>
      </c>
      <c r="O2567" s="4">
        <f t="shared" si="40"/>
        <v>0.2684095860575002</v>
      </c>
    </row>
    <row r="2568" spans="1:15">
      <c r="A2568" t="s">
        <v>2580</v>
      </c>
      <c r="B2568">
        <v>6.9128308885500001E-3</v>
      </c>
      <c r="C2568">
        <v>3.92851121227E-2</v>
      </c>
      <c r="D2568">
        <v>5.5639858371300003E-3</v>
      </c>
      <c r="E2568">
        <v>2.1750126454199999E-2</v>
      </c>
      <c r="F2568">
        <v>7.5872534142600007E-2</v>
      </c>
      <c r="G2568">
        <v>5.1593323216999998E-2</v>
      </c>
      <c r="H2568">
        <v>1.062215478E-2</v>
      </c>
      <c r="I2568">
        <v>0.10993087169100001</v>
      </c>
      <c r="J2568">
        <v>6.7442252571200002E-3</v>
      </c>
      <c r="K2568">
        <v>9.7791266228300002E-3</v>
      </c>
      <c r="L2568">
        <v>3.4564154442799998E-2</v>
      </c>
      <c r="M2568">
        <v>1.16337885685E-2</v>
      </c>
      <c r="N2568">
        <v>1.0116337885700001E-2</v>
      </c>
      <c r="O2568" s="4">
        <f t="shared" si="40"/>
        <v>0.60563142808987003</v>
      </c>
    </row>
    <row r="2569" spans="1:15">
      <c r="A2569" t="s">
        <v>2581</v>
      </c>
      <c r="B2569">
        <v>4.5860264696799997E-2</v>
      </c>
      <c r="C2569">
        <v>1.8775007694699999E-2</v>
      </c>
      <c r="D2569">
        <v>4.0935672514600001E-2</v>
      </c>
      <c r="E2569">
        <v>7.6946752847000003E-3</v>
      </c>
      <c r="F2569">
        <v>5.4786088027099999E-2</v>
      </c>
      <c r="G2569">
        <v>9.2643890427799996E-2</v>
      </c>
      <c r="H2569">
        <v>2.83164050477E-2</v>
      </c>
      <c r="I2569">
        <v>8.0024622960899999E-3</v>
      </c>
      <c r="J2569">
        <v>8.3102493074800002E-3</v>
      </c>
      <c r="K2569">
        <v>0.31363496460399998</v>
      </c>
      <c r="L2569">
        <v>5.7863958141000003E-2</v>
      </c>
      <c r="M2569">
        <v>2.00061557402E-2</v>
      </c>
      <c r="N2569">
        <v>7.3868882733099999E-3</v>
      </c>
      <c r="O2569" s="4">
        <f t="shared" si="40"/>
        <v>0.29578331794451995</v>
      </c>
    </row>
    <row r="2570" spans="1:15">
      <c r="A2570" t="s">
        <v>2582</v>
      </c>
      <c r="B2570">
        <v>2.3735002608199999E-2</v>
      </c>
      <c r="C2570">
        <v>0.16379760041700001</v>
      </c>
      <c r="D2570">
        <v>1.0432968179400001E-2</v>
      </c>
      <c r="E2570">
        <v>2.6343244653099999E-2</v>
      </c>
      <c r="F2570">
        <v>7.8768909754799998E-2</v>
      </c>
      <c r="G2570">
        <v>8.2420448617600006E-2</v>
      </c>
      <c r="H2570">
        <v>5.65988523735E-2</v>
      </c>
      <c r="I2570">
        <v>6.2597809076700003E-3</v>
      </c>
      <c r="J2570">
        <v>7.6421491914399994E-2</v>
      </c>
      <c r="K2570">
        <v>4.43401147627E-2</v>
      </c>
      <c r="L2570">
        <v>0.204225352113</v>
      </c>
      <c r="M2570">
        <v>9.93740219092E-2</v>
      </c>
      <c r="N2570">
        <v>3.9384454877399999E-2</v>
      </c>
      <c r="O2570" s="4">
        <f t="shared" si="40"/>
        <v>8.7897756912030056E-2</v>
      </c>
    </row>
    <row r="2571" spans="1:15">
      <c r="A2571" t="s">
        <v>2583</v>
      </c>
      <c r="B2571">
        <v>1.67641325536E-2</v>
      </c>
      <c r="C2571">
        <v>2.4561403508800001E-2</v>
      </c>
      <c r="D2571">
        <v>7.7972709551699998E-3</v>
      </c>
      <c r="E2571">
        <v>8.5769980506800007E-3</v>
      </c>
      <c r="F2571">
        <v>4.5224171539999997E-2</v>
      </c>
      <c r="G2571">
        <v>0.31656920078</v>
      </c>
      <c r="H2571">
        <v>6.3157894736800002E-2</v>
      </c>
      <c r="I2571">
        <v>8.9668615984400003E-3</v>
      </c>
      <c r="J2571">
        <v>1.7933723196899998E-2</v>
      </c>
      <c r="K2571">
        <v>5.4970760233899997E-2</v>
      </c>
      <c r="L2571">
        <v>7.3684210526300004E-2</v>
      </c>
      <c r="M2571">
        <v>0.23001949317699999</v>
      </c>
      <c r="N2571">
        <v>7.4074074074100002E-3</v>
      </c>
      <c r="O2571" s="4">
        <f t="shared" si="40"/>
        <v>0.12436647173500004</v>
      </c>
    </row>
    <row r="2572" spans="1:15">
      <c r="A2572" t="s">
        <v>2584</v>
      </c>
      <c r="B2572">
        <v>0.184792219275</v>
      </c>
      <c r="C2572">
        <v>2.0630710285900002E-2</v>
      </c>
      <c r="D2572">
        <v>1.6799292661400001E-2</v>
      </c>
      <c r="E2572">
        <v>6.7786619510800004E-3</v>
      </c>
      <c r="F2572">
        <v>8.6354258768100003E-2</v>
      </c>
      <c r="G2572">
        <v>0.153256704981</v>
      </c>
      <c r="H2572">
        <v>2.4756852343099999E-2</v>
      </c>
      <c r="I2572">
        <v>2.6525198938999999E-2</v>
      </c>
      <c r="J2572">
        <v>6.48393751842E-3</v>
      </c>
      <c r="K2572">
        <v>6.0713233126999999E-2</v>
      </c>
      <c r="L2572">
        <v>4.8924255820799997E-2</v>
      </c>
      <c r="M2572">
        <v>3.06513409962E-2</v>
      </c>
      <c r="N2572">
        <v>9.72590627763E-3</v>
      </c>
      <c r="O2572" s="4">
        <f t="shared" si="40"/>
        <v>0.32360742705536993</v>
      </c>
    </row>
    <row r="2573" spans="1:15">
      <c r="A2573" t="s">
        <v>2585</v>
      </c>
      <c r="B2573">
        <v>3.6199095022599999E-2</v>
      </c>
      <c r="C2573">
        <v>1.50829562594E-2</v>
      </c>
      <c r="D2573">
        <v>1.20663650075E-2</v>
      </c>
      <c r="E2573">
        <v>1.40774258421E-2</v>
      </c>
      <c r="F2573">
        <v>8.0945198592299997E-2</v>
      </c>
      <c r="G2573">
        <v>2.1116138763199999E-2</v>
      </c>
      <c r="H2573">
        <v>0.466063348416</v>
      </c>
      <c r="I2573">
        <v>1.10608345902E-2</v>
      </c>
      <c r="J2573">
        <v>1.10608345902E-2</v>
      </c>
      <c r="K2573">
        <v>4.7762694821500001E-2</v>
      </c>
      <c r="L2573">
        <v>6.5359477124199997E-2</v>
      </c>
      <c r="M2573">
        <v>3.1674208144800001E-2</v>
      </c>
      <c r="N2573">
        <v>1.1563599798900001E-2</v>
      </c>
      <c r="O2573" s="4">
        <f t="shared" si="40"/>
        <v>0.17596782302710001</v>
      </c>
    </row>
    <row r="2574" spans="1:15">
      <c r="A2574" t="s">
        <v>2586</v>
      </c>
      <c r="B2574">
        <v>7.7790742901599997E-3</v>
      </c>
      <c r="C2574">
        <v>3.6950602878300001E-2</v>
      </c>
      <c r="D2574">
        <v>3.1116297160599998E-3</v>
      </c>
      <c r="E2574">
        <v>2.7615713730100001E-2</v>
      </c>
      <c r="F2574">
        <v>9.6590172436100005E-2</v>
      </c>
      <c r="G2574">
        <v>7.5197718138199999E-3</v>
      </c>
      <c r="H2574">
        <v>2.3855827823200001E-2</v>
      </c>
      <c r="I2574">
        <v>8.9459354336800002E-3</v>
      </c>
      <c r="J2574">
        <v>1.3354077531399999E-2</v>
      </c>
      <c r="K2574">
        <v>0.10125761701</v>
      </c>
      <c r="L2574">
        <v>1.9058732010900001E-2</v>
      </c>
      <c r="M2574">
        <v>1.46505899131E-2</v>
      </c>
      <c r="N2574">
        <v>4.7970958122600001E-3</v>
      </c>
      <c r="O2574" s="4">
        <f t="shared" si="40"/>
        <v>0.63451315960091992</v>
      </c>
    </row>
    <row r="2575" spans="1:15">
      <c r="A2575" t="s">
        <v>2587</v>
      </c>
      <c r="B2575">
        <v>2.4318658280900001E-2</v>
      </c>
      <c r="C2575">
        <v>1.0062893081800001E-2</v>
      </c>
      <c r="D2575">
        <v>1.8029350104800002E-2</v>
      </c>
      <c r="E2575">
        <v>8.3857442347999994E-3</v>
      </c>
      <c r="F2575">
        <v>5.0314465408800003E-2</v>
      </c>
      <c r="G2575">
        <v>6.7085953878399995E-2</v>
      </c>
      <c r="H2575">
        <v>0.45408805031400001</v>
      </c>
      <c r="I2575">
        <v>7.1278825995799997E-3</v>
      </c>
      <c r="J2575">
        <v>3.3542976939199998E-2</v>
      </c>
      <c r="K2575">
        <v>2.5995807127899999E-2</v>
      </c>
      <c r="L2575">
        <v>5.1153039832299997E-2</v>
      </c>
      <c r="M2575">
        <v>5.0733752620499999E-2</v>
      </c>
      <c r="N2575">
        <v>9.64360587002E-3</v>
      </c>
      <c r="O2575" s="4">
        <f t="shared" si="40"/>
        <v>0.1895178197070001</v>
      </c>
    </row>
    <row r="2576" spans="1:15">
      <c r="A2576" t="s">
        <v>2588</v>
      </c>
      <c r="B2576">
        <v>4.0727560300500003E-2</v>
      </c>
      <c r="C2576">
        <v>1.1862396204E-2</v>
      </c>
      <c r="D2576">
        <v>1.81890075129E-2</v>
      </c>
      <c r="E2576">
        <v>2.4120205614900001E-2</v>
      </c>
      <c r="F2576">
        <v>4.9822064056899998E-2</v>
      </c>
      <c r="G2576">
        <v>5.8916567813400003E-2</v>
      </c>
      <c r="H2576">
        <v>0.34994068801900002</v>
      </c>
      <c r="I2576">
        <v>1.8584420719699998E-2</v>
      </c>
      <c r="J2576">
        <v>7.1174377224199996E-3</v>
      </c>
      <c r="K2576">
        <v>2.8074337682900002E-2</v>
      </c>
      <c r="L2576">
        <v>4.94266508501E-2</v>
      </c>
      <c r="M2576">
        <v>0.106366152629</v>
      </c>
      <c r="N2576">
        <v>7.9082641360200007E-3</v>
      </c>
      <c r="O2576" s="4">
        <f t="shared" si="40"/>
        <v>0.22894424673825997</v>
      </c>
    </row>
    <row r="2577" spans="1:15">
      <c r="A2577" t="s">
        <v>2589</v>
      </c>
      <c r="B2577">
        <v>5.0050050050100001E-3</v>
      </c>
      <c r="C2577">
        <v>9.7597597597599995E-3</v>
      </c>
      <c r="D2577">
        <v>7.0070070070100002E-3</v>
      </c>
      <c r="E2577">
        <v>1.1261261261300001E-2</v>
      </c>
      <c r="F2577">
        <v>0.12387387387400001</v>
      </c>
      <c r="G2577">
        <v>2.8778778778800002E-2</v>
      </c>
      <c r="H2577">
        <v>1.9019019019000001E-2</v>
      </c>
      <c r="I2577">
        <v>9.7597597597599995E-3</v>
      </c>
      <c r="J2577">
        <v>5.1801801801800003E-2</v>
      </c>
      <c r="K2577">
        <v>1.8018018018000001E-2</v>
      </c>
      <c r="L2577">
        <v>0.51626626626600003</v>
      </c>
      <c r="M2577">
        <v>4.1291291291299999E-2</v>
      </c>
      <c r="N2577">
        <v>1.5765765765800001E-2</v>
      </c>
      <c r="O2577" s="4">
        <f t="shared" si="40"/>
        <v>0.14239239239245993</v>
      </c>
    </row>
    <row r="2578" spans="1:15">
      <c r="A2578" t="s">
        <v>2590</v>
      </c>
      <c r="B2578">
        <v>1.8254837531899999E-2</v>
      </c>
      <c r="C2578">
        <v>2.3001095290299998E-2</v>
      </c>
      <c r="D2578">
        <v>1.0709504685400001E-2</v>
      </c>
      <c r="E2578">
        <v>7.4236339296599998E-3</v>
      </c>
      <c r="F2578">
        <v>0.13021784106100001</v>
      </c>
      <c r="G2578">
        <v>1.1317999269800001E-2</v>
      </c>
      <c r="H2578">
        <v>9.3829864914200006E-2</v>
      </c>
      <c r="I2578">
        <v>3.7726664232699998E-3</v>
      </c>
      <c r="J2578">
        <v>3.5657782645699999E-2</v>
      </c>
      <c r="K2578">
        <v>1.30217841061E-2</v>
      </c>
      <c r="L2578">
        <v>9.5777047584300001E-2</v>
      </c>
      <c r="M2578">
        <v>0.28854813192200002</v>
      </c>
      <c r="N2578">
        <v>8.8840209322099996E-3</v>
      </c>
      <c r="O2578" s="4">
        <f t="shared" si="40"/>
        <v>0.25958378970415996</v>
      </c>
    </row>
    <row r="2579" spans="1:15">
      <c r="A2579" t="s">
        <v>2591</v>
      </c>
      <c r="B2579">
        <v>3.4788108791900002E-2</v>
      </c>
      <c r="C2579">
        <v>1.34935694708E-2</v>
      </c>
      <c r="D2579">
        <v>9.48766603416E-3</v>
      </c>
      <c r="E2579">
        <v>1.32827324478E-2</v>
      </c>
      <c r="F2579">
        <v>0.11216529622599999</v>
      </c>
      <c r="G2579">
        <v>0.37065148640099999</v>
      </c>
      <c r="H2579">
        <v>2.3824583596900002E-2</v>
      </c>
      <c r="I2579">
        <v>1.03310141261E-2</v>
      </c>
      <c r="J2579">
        <v>1.0541851149099999E-2</v>
      </c>
      <c r="K2579">
        <v>2.02403542062E-2</v>
      </c>
      <c r="L2579">
        <v>6.7467847353999993E-2</v>
      </c>
      <c r="M2579">
        <v>9.3400801180700002E-2</v>
      </c>
      <c r="N2579">
        <v>8.2226438962699992E-3</v>
      </c>
      <c r="O2579" s="4">
        <f t="shared" si="40"/>
        <v>0.21210204511906994</v>
      </c>
    </row>
    <row r="2580" spans="1:15">
      <c r="A2580" t="s">
        <v>2592</v>
      </c>
      <c r="B2580">
        <v>7.1399067681599997E-3</v>
      </c>
      <c r="C2580">
        <v>6.2783973564599999E-2</v>
      </c>
      <c r="D2580">
        <v>2.4193072520199998E-3</v>
      </c>
      <c r="E2580">
        <v>9.7952439959899992E-3</v>
      </c>
      <c r="F2580">
        <v>7.5293562282400001E-2</v>
      </c>
      <c r="G2580">
        <v>1.1152416356899999E-2</v>
      </c>
      <c r="H2580">
        <v>5.7827344072700002E-3</v>
      </c>
      <c r="I2580">
        <v>2.00035404496E-2</v>
      </c>
      <c r="J2580">
        <v>2.4193072520200001E-2</v>
      </c>
      <c r="K2580">
        <v>0.33439546822400001</v>
      </c>
      <c r="L2580">
        <v>5.5112999350899999E-2</v>
      </c>
      <c r="M2580">
        <v>9.1461615625199992E-3</v>
      </c>
      <c r="N2580">
        <v>1.7820263173399999E-2</v>
      </c>
      <c r="O2580" s="4">
        <f t="shared" si="40"/>
        <v>0.36496135009204</v>
      </c>
    </row>
    <row r="2581" spans="1:15">
      <c r="A2581" t="s">
        <v>2593</v>
      </c>
      <c r="B2581">
        <v>2.0299145299099999E-2</v>
      </c>
      <c r="C2581">
        <v>1.5669515669499999E-2</v>
      </c>
      <c r="D2581">
        <v>2.0299145299099999E-2</v>
      </c>
      <c r="E2581">
        <v>1.8162393162399999E-2</v>
      </c>
      <c r="F2581">
        <v>4.0598290598300002E-2</v>
      </c>
      <c r="G2581">
        <v>0.23290598290600001</v>
      </c>
      <c r="H2581">
        <v>3.2763532763499997E-2</v>
      </c>
      <c r="I2581">
        <v>1.46011396011E-2</v>
      </c>
      <c r="J2581">
        <v>1.53133903134E-2</v>
      </c>
      <c r="K2581">
        <v>0.10754985755</v>
      </c>
      <c r="L2581">
        <v>5.0569800569799997E-2</v>
      </c>
      <c r="M2581">
        <v>8.4401709401699998E-2</v>
      </c>
      <c r="N2581">
        <v>1.3888888888900001E-2</v>
      </c>
      <c r="O2581" s="4">
        <f t="shared" si="40"/>
        <v>0.33297720797719998</v>
      </c>
    </row>
    <row r="2582" spans="1:15">
      <c r="A2582" t="s">
        <v>2594</v>
      </c>
      <c r="B2582">
        <v>1.02249488753E-2</v>
      </c>
      <c r="C2582">
        <v>1.4996591683699999E-2</v>
      </c>
      <c r="D2582">
        <v>3.3628720745300003E-2</v>
      </c>
      <c r="E2582">
        <v>2.0677118836599999E-2</v>
      </c>
      <c r="F2582">
        <v>0.244489888662</v>
      </c>
      <c r="G2582">
        <v>5.0443081117900003E-2</v>
      </c>
      <c r="H2582">
        <v>2.88570779368E-2</v>
      </c>
      <c r="I2582">
        <v>4.9079754601200003E-2</v>
      </c>
      <c r="J2582">
        <v>2.1813224267200001E-2</v>
      </c>
      <c r="K2582">
        <v>2.0677118836599999E-2</v>
      </c>
      <c r="L2582">
        <v>5.9531924562600001E-2</v>
      </c>
      <c r="M2582">
        <v>2.1813224267200001E-2</v>
      </c>
      <c r="N2582">
        <v>1.7041581458800002E-2</v>
      </c>
      <c r="O2582" s="4">
        <f t="shared" si="40"/>
        <v>0.40672574414880003</v>
      </c>
    </row>
    <row r="2583" spans="1:15">
      <c r="A2583" t="s">
        <v>2595</v>
      </c>
      <c r="B2583">
        <v>8.2304526748999997E-3</v>
      </c>
      <c r="C2583">
        <v>5.73192239859E-3</v>
      </c>
      <c r="D2583">
        <v>2.4691358024699999E-2</v>
      </c>
      <c r="E2583">
        <v>0.20179306290400001</v>
      </c>
      <c r="F2583">
        <v>0.23148148148100001</v>
      </c>
      <c r="G2583">
        <v>1.54320987654E-2</v>
      </c>
      <c r="H2583">
        <v>1.08759553204E-2</v>
      </c>
      <c r="I2583">
        <v>1.9694297472100001E-2</v>
      </c>
      <c r="J2583">
        <v>1.7636684303399999E-2</v>
      </c>
      <c r="K2583">
        <v>1.0141093474400001E-2</v>
      </c>
      <c r="L2583">
        <v>7.3633156966499996E-2</v>
      </c>
      <c r="M2583">
        <v>1.8224573780099999E-2</v>
      </c>
      <c r="N2583">
        <v>9.3768371546100002E-2</v>
      </c>
      <c r="O2583" s="4">
        <f t="shared" si="40"/>
        <v>0.26866549088841007</v>
      </c>
    </row>
    <row r="2584" spans="1:15">
      <c r="A2584" t="s">
        <v>2596</v>
      </c>
      <c r="B2584">
        <v>1.3978494623700001E-2</v>
      </c>
      <c r="C2584">
        <v>7.8853046595000007E-3</v>
      </c>
      <c r="D2584">
        <v>0.12007168458799999</v>
      </c>
      <c r="E2584">
        <v>5.3405017921100001E-2</v>
      </c>
      <c r="F2584">
        <v>0.21612903225800001</v>
      </c>
      <c r="G2584">
        <v>9.2831541218600003E-2</v>
      </c>
      <c r="H2584">
        <v>4.1577060931900001E-2</v>
      </c>
      <c r="I2584">
        <v>6.2365591397799999E-2</v>
      </c>
      <c r="J2584">
        <v>2.0788530465899999E-2</v>
      </c>
      <c r="K2584">
        <v>1.46953405018E-2</v>
      </c>
      <c r="L2584">
        <v>7.4193548387100003E-2</v>
      </c>
      <c r="M2584">
        <v>3.3333333333299998E-2</v>
      </c>
      <c r="N2584">
        <v>2.47311827957E-2</v>
      </c>
      <c r="O2584" s="4">
        <f t="shared" si="40"/>
        <v>0.22401433691759998</v>
      </c>
    </row>
    <row r="2585" spans="1:15">
      <c r="A2585" t="s">
        <v>2597</v>
      </c>
      <c r="B2585">
        <v>1.51975683891E-2</v>
      </c>
      <c r="C2585">
        <v>1.0131712259400001E-2</v>
      </c>
      <c r="D2585">
        <v>1.1482607227300001E-2</v>
      </c>
      <c r="E2585">
        <v>2.8031070584299999E-2</v>
      </c>
      <c r="F2585">
        <v>0.16784869976399999</v>
      </c>
      <c r="G2585">
        <v>0.27017899358300002</v>
      </c>
      <c r="H2585">
        <v>2.9719689294200002E-2</v>
      </c>
      <c r="I2585">
        <v>1.18203309693E-2</v>
      </c>
      <c r="J2585">
        <v>1.7561634582899999E-2</v>
      </c>
      <c r="K2585">
        <v>4.3904086457299998E-2</v>
      </c>
      <c r="L2585">
        <v>5.6062141168500002E-2</v>
      </c>
      <c r="M2585">
        <v>3.4785545423800003E-2</v>
      </c>
      <c r="N2585">
        <v>7.7676460655199996E-3</v>
      </c>
      <c r="O2585" s="4">
        <f t="shared" si="40"/>
        <v>0.29550827423137993</v>
      </c>
    </row>
    <row r="2586" spans="1:15">
      <c r="A2586" t="s">
        <v>2598</v>
      </c>
      <c r="B2586">
        <v>2.36406619385E-2</v>
      </c>
      <c r="C2586">
        <v>3.7037037037000002E-2</v>
      </c>
      <c r="D2586">
        <v>2.1670606777000001E-2</v>
      </c>
      <c r="E2586">
        <v>1.3002364066199999E-2</v>
      </c>
      <c r="F2586">
        <v>6.7769897557100001E-2</v>
      </c>
      <c r="G2586">
        <v>4.3735224586299998E-2</v>
      </c>
      <c r="H2586">
        <v>2.7974783293900001E-2</v>
      </c>
      <c r="I2586">
        <v>3.46729708432E-2</v>
      </c>
      <c r="J2586">
        <v>1.5366430259999999E-2</v>
      </c>
      <c r="K2586">
        <v>4.9645390070899999E-2</v>
      </c>
      <c r="L2586">
        <v>5.7525610717100002E-2</v>
      </c>
      <c r="M2586">
        <v>2.1670606777000001E-2</v>
      </c>
      <c r="N2586">
        <v>1.18203309693E-2</v>
      </c>
      <c r="O2586" s="4">
        <f t="shared" si="40"/>
        <v>0.57446808510650005</v>
      </c>
    </row>
    <row r="2587" spans="1:15">
      <c r="A2587" t="s">
        <v>2599</v>
      </c>
      <c r="B2587">
        <v>9.9502487562199999E-3</v>
      </c>
      <c r="C2587">
        <v>1.4096185738E-2</v>
      </c>
      <c r="D2587">
        <v>6.63349917081E-3</v>
      </c>
      <c r="E2587">
        <v>1.2023217247099999E-2</v>
      </c>
      <c r="F2587">
        <v>7.7529021558899999E-2</v>
      </c>
      <c r="G2587">
        <v>1.69983416252E-2</v>
      </c>
      <c r="H2587">
        <v>0.22056384742999999</v>
      </c>
      <c r="I2587">
        <v>9.5356550580400004E-3</v>
      </c>
      <c r="J2587">
        <v>1.24378109453E-2</v>
      </c>
      <c r="K2587">
        <v>0.425373134328</v>
      </c>
      <c r="L2587">
        <v>7.7114427860699997E-2</v>
      </c>
      <c r="M2587">
        <v>1.7827529021600001E-2</v>
      </c>
      <c r="N2587">
        <v>9.5356550580400004E-3</v>
      </c>
      <c r="O2587" s="4">
        <f t="shared" si="40"/>
        <v>9.0381426202089998E-2</v>
      </c>
    </row>
    <row r="2588" spans="1:15">
      <c r="A2588" t="s">
        <v>2600</v>
      </c>
      <c r="B2588">
        <v>5.94421582076E-3</v>
      </c>
      <c r="C2588">
        <v>1.8899557994200001E-2</v>
      </c>
      <c r="D2588">
        <v>8.8401158359999992E-3</v>
      </c>
      <c r="E2588">
        <v>1.41746684957E-2</v>
      </c>
      <c r="F2588">
        <v>0.222222222222</v>
      </c>
      <c r="G2588">
        <v>4.0542600213399997E-2</v>
      </c>
      <c r="H2588">
        <v>0.32327389117499999</v>
      </c>
      <c r="I2588">
        <v>9.2973632068300005E-3</v>
      </c>
      <c r="J2588">
        <v>1.6003657979E-2</v>
      </c>
      <c r="K2588">
        <v>2.83493369913E-2</v>
      </c>
      <c r="L2588">
        <v>3.6274958085699999E-2</v>
      </c>
      <c r="M2588">
        <v>6.7977442462999998E-2</v>
      </c>
      <c r="N2588">
        <v>1.06691053193E-2</v>
      </c>
      <c r="O2588" s="4">
        <f t="shared" si="40"/>
        <v>0.19753086419780996</v>
      </c>
    </row>
    <row r="2589" spans="1:15">
      <c r="A2589" t="s">
        <v>2601</v>
      </c>
      <c r="B2589">
        <v>8.3950617284000006E-3</v>
      </c>
      <c r="C2589">
        <v>1.1111111111100001E-2</v>
      </c>
      <c r="D2589">
        <v>7.4074074074100002E-3</v>
      </c>
      <c r="E2589">
        <v>3.1851851851900002E-2</v>
      </c>
      <c r="F2589">
        <v>7.8271604938300002E-2</v>
      </c>
      <c r="G2589">
        <v>1.23456790123E-2</v>
      </c>
      <c r="H2589">
        <v>1.9259259259299999E-2</v>
      </c>
      <c r="I2589">
        <v>7.4074074074100002E-3</v>
      </c>
      <c r="J2589">
        <v>3.1358024691399998E-2</v>
      </c>
      <c r="K2589">
        <v>1.2098765432100001E-2</v>
      </c>
      <c r="L2589">
        <v>0.62518518518499999</v>
      </c>
      <c r="M2589">
        <v>3.03703703704E-2</v>
      </c>
      <c r="N2589">
        <v>8.3950617284000006E-3</v>
      </c>
      <c r="O2589" s="4">
        <f t="shared" si="40"/>
        <v>0.11654320987657996</v>
      </c>
    </row>
    <row r="2590" spans="1:15">
      <c r="A2590" t="s">
        <v>2602</v>
      </c>
      <c r="B2590">
        <v>2.8339381372000001E-2</v>
      </c>
      <c r="C2590">
        <v>1.6761707274899999E-2</v>
      </c>
      <c r="D2590">
        <v>1.15776740971E-2</v>
      </c>
      <c r="E2590">
        <v>1.3996889580099999E-2</v>
      </c>
      <c r="F2590">
        <v>0.12735441506799999</v>
      </c>
      <c r="G2590">
        <v>3.7670641092099999E-2</v>
      </c>
      <c r="H2590">
        <v>0.154311387593</v>
      </c>
      <c r="I2590">
        <v>7.7760497667200001E-3</v>
      </c>
      <c r="J2590">
        <v>8.8474166234700002E-2</v>
      </c>
      <c r="K2590">
        <v>1.15776740971E-2</v>
      </c>
      <c r="L2590">
        <v>6.2035597027800003E-2</v>
      </c>
      <c r="M2590">
        <v>0.27924658717799999</v>
      </c>
      <c r="N2590">
        <v>1.69345083809E-2</v>
      </c>
      <c r="O2590" s="4">
        <f t="shared" si="40"/>
        <v>0.14394332123758002</v>
      </c>
    </row>
    <row r="2591" spans="1:15">
      <c r="A2591" t="s">
        <v>2603</v>
      </c>
      <c r="B2591">
        <v>1.13378684807E-2</v>
      </c>
      <c r="C2591">
        <v>1.9501133786800001E-2</v>
      </c>
      <c r="D2591">
        <v>9.0702947845799995E-3</v>
      </c>
      <c r="E2591">
        <v>9.52380952381E-3</v>
      </c>
      <c r="F2591">
        <v>7.9818594104300006E-2</v>
      </c>
      <c r="G2591">
        <v>3.0839002267599998E-2</v>
      </c>
      <c r="H2591">
        <v>0.113832199546</v>
      </c>
      <c r="I2591">
        <v>1.22448979592E-2</v>
      </c>
      <c r="J2591">
        <v>0.39818594104299998</v>
      </c>
      <c r="K2591">
        <v>2.4036281179099998E-2</v>
      </c>
      <c r="L2591">
        <v>7.6643990929700007E-2</v>
      </c>
      <c r="M2591">
        <v>0.13378684807300001</v>
      </c>
      <c r="N2591">
        <v>1.26984126984E-2</v>
      </c>
      <c r="O2591" s="4">
        <f t="shared" si="40"/>
        <v>6.8480725623810135E-2</v>
      </c>
    </row>
    <row r="2592" spans="1:15">
      <c r="A2592" t="s">
        <v>2604</v>
      </c>
      <c r="B2592">
        <v>2.6159654800400001E-2</v>
      </c>
      <c r="C2592">
        <v>0.11758360302</v>
      </c>
      <c r="D2592">
        <v>1.1057173678499999E-2</v>
      </c>
      <c r="E2592">
        <v>4.8813376483300003E-2</v>
      </c>
      <c r="F2592">
        <v>8.0097087378599996E-2</v>
      </c>
      <c r="G2592">
        <v>2.6699029126200001E-2</v>
      </c>
      <c r="H2592">
        <v>0.21116504854400001</v>
      </c>
      <c r="I2592">
        <v>2.5889967637500001E-2</v>
      </c>
      <c r="J2592">
        <v>8.8457389428300004E-2</v>
      </c>
      <c r="K2592">
        <v>2.7238403452000001E-2</v>
      </c>
      <c r="L2592">
        <v>4.9083063646199999E-2</v>
      </c>
      <c r="M2592">
        <v>0.122977346278</v>
      </c>
      <c r="N2592">
        <v>1.21359223301E-2</v>
      </c>
      <c r="O2592" s="4">
        <f t="shared" si="40"/>
        <v>0.15264293419690012</v>
      </c>
    </row>
    <row r="2593" spans="1:15">
      <c r="A2593" t="s">
        <v>2605</v>
      </c>
      <c r="B2593">
        <v>6.7970592315199996E-3</v>
      </c>
      <c r="C2593">
        <v>2.6494659453500002E-2</v>
      </c>
      <c r="D2593">
        <v>4.7163268137100003E-3</v>
      </c>
      <c r="E2593">
        <v>6.5196282424700002E-3</v>
      </c>
      <c r="F2593">
        <v>0.119017894299</v>
      </c>
      <c r="G2593">
        <v>7.06061867111E-2</v>
      </c>
      <c r="H2593">
        <v>0.36551532806199999</v>
      </c>
      <c r="I2593">
        <v>4.43889582466E-3</v>
      </c>
      <c r="J2593">
        <v>5.2850603412399999E-2</v>
      </c>
      <c r="K2593">
        <v>9.1552226383700003E-3</v>
      </c>
      <c r="L2593">
        <v>3.91177694548E-2</v>
      </c>
      <c r="M2593">
        <v>9.5158829241200005E-2</v>
      </c>
      <c r="N2593">
        <v>4.5776113191799998E-3</v>
      </c>
      <c r="O2593" s="4">
        <f t="shared" si="40"/>
        <v>0.19503398529609006</v>
      </c>
    </row>
    <row r="2594" spans="1:15">
      <c r="A2594" t="s">
        <v>2606</v>
      </c>
      <c r="B2594">
        <v>2.34567901235E-2</v>
      </c>
      <c r="C2594">
        <v>3.0041152263400001E-2</v>
      </c>
      <c r="D2594">
        <v>1.02880658436E-2</v>
      </c>
      <c r="E2594">
        <v>1.8106995884800001E-2</v>
      </c>
      <c r="F2594">
        <v>0.15349794238700001</v>
      </c>
      <c r="G2594">
        <v>2.79835390947E-2</v>
      </c>
      <c r="H2594">
        <v>0.238683127572</v>
      </c>
      <c r="I2594">
        <v>6.0082304526699999E-2</v>
      </c>
      <c r="J2594">
        <v>2.8395061728399999E-2</v>
      </c>
      <c r="K2594">
        <v>2.1399176954699999E-2</v>
      </c>
      <c r="L2594">
        <v>6.2139917695500001E-2</v>
      </c>
      <c r="M2594">
        <v>2.1810699588500002E-2</v>
      </c>
      <c r="N2594">
        <v>1.19341563786E-2</v>
      </c>
      <c r="O2594" s="4">
        <f t="shared" si="40"/>
        <v>0.29218106995860005</v>
      </c>
    </row>
    <row r="2595" spans="1:15">
      <c r="A2595" t="s">
        <v>2607</v>
      </c>
      <c r="B2595">
        <v>2.7950310559000002E-2</v>
      </c>
      <c r="C2595">
        <v>2.2429261559700001E-2</v>
      </c>
      <c r="D2595">
        <v>2.4154589372000001E-2</v>
      </c>
      <c r="E2595">
        <v>7.0048309178700002E-2</v>
      </c>
      <c r="F2595">
        <v>0.14630779848200001</v>
      </c>
      <c r="G2595">
        <v>2.4154589372000001E-2</v>
      </c>
      <c r="H2595">
        <v>3.3126293995900002E-2</v>
      </c>
      <c r="I2595">
        <v>7.5914423740499996E-3</v>
      </c>
      <c r="J2595">
        <v>8.5231193926799995E-2</v>
      </c>
      <c r="K2595">
        <v>3.5541752933100003E-2</v>
      </c>
      <c r="L2595">
        <v>0.111111111111</v>
      </c>
      <c r="M2595">
        <v>0.30779848171200003</v>
      </c>
      <c r="N2595">
        <v>1.17322291235E-2</v>
      </c>
      <c r="O2595" s="4">
        <f t="shared" si="40"/>
        <v>9.2822636300249783E-2</v>
      </c>
    </row>
    <row r="2596" spans="1:15">
      <c r="A2596" t="s">
        <v>2608</v>
      </c>
      <c r="B2596">
        <v>9.8765432098800003E-3</v>
      </c>
      <c r="C2596">
        <v>9.8765432098800003E-3</v>
      </c>
      <c r="D2596">
        <v>8.6419753086400004E-3</v>
      </c>
      <c r="E2596">
        <v>8.6419753086400004E-3</v>
      </c>
      <c r="F2596">
        <v>4.2386831275699997E-2</v>
      </c>
      <c r="G2596">
        <v>2.8395061728399999E-2</v>
      </c>
      <c r="H2596">
        <v>0.46255144032899997</v>
      </c>
      <c r="I2596">
        <v>8.6419753086400004E-3</v>
      </c>
      <c r="J2596">
        <v>3.6213991769499999E-2</v>
      </c>
      <c r="K2596">
        <v>4.0329218106999999E-2</v>
      </c>
      <c r="L2596">
        <v>7.9012345679000007E-2</v>
      </c>
      <c r="M2596">
        <v>0.16790123456799999</v>
      </c>
      <c r="N2596">
        <v>9.4650205761300007E-3</v>
      </c>
      <c r="O2596" s="4">
        <f t="shared" si="40"/>
        <v>8.8065843621590201E-2</v>
      </c>
    </row>
    <row r="2597" spans="1:15">
      <c r="A2597" t="s">
        <v>2609</v>
      </c>
      <c r="B2597">
        <v>7.0175438596499998E-3</v>
      </c>
      <c r="C2597">
        <v>5.3021442495099998E-2</v>
      </c>
      <c r="D2597">
        <v>1.63742690058E-2</v>
      </c>
      <c r="E2597">
        <v>1.5984405458099999E-2</v>
      </c>
      <c r="F2597">
        <v>7.8752436647199997E-2</v>
      </c>
      <c r="G2597">
        <v>3.4697855750500002E-2</v>
      </c>
      <c r="H2597">
        <v>3.07992202729E-2</v>
      </c>
      <c r="I2597">
        <v>3.6647173489300001E-2</v>
      </c>
      <c r="J2597">
        <v>1.09161793372E-2</v>
      </c>
      <c r="K2597">
        <v>0.198830409357</v>
      </c>
      <c r="L2597">
        <v>5.7699805068200001E-2</v>
      </c>
      <c r="M2597">
        <v>2.8070175438599999E-2</v>
      </c>
      <c r="N2597">
        <v>1.4814814814800001E-2</v>
      </c>
      <c r="O2597" s="4">
        <f t="shared" si="40"/>
        <v>0.41637426900565</v>
      </c>
    </row>
    <row r="2598" spans="1:15">
      <c r="A2598" t="s">
        <v>2610</v>
      </c>
      <c r="B2598">
        <v>1.0715117633400001E-2</v>
      </c>
      <c r="C2598">
        <v>1.23456790123E-2</v>
      </c>
      <c r="D2598">
        <v>1.32774283718E-2</v>
      </c>
      <c r="E2598">
        <v>1.3743303051500001E-2</v>
      </c>
      <c r="F2598">
        <v>0.104588865595</v>
      </c>
      <c r="G2598">
        <v>3.6105287677599997E-2</v>
      </c>
      <c r="H2598">
        <v>2.1197297926900002E-2</v>
      </c>
      <c r="I2598">
        <v>7.6869322152300001E-3</v>
      </c>
      <c r="J2598">
        <v>4.7752154670399997E-2</v>
      </c>
      <c r="K2598">
        <v>1.51409270906E-2</v>
      </c>
      <c r="L2598">
        <v>0.48031679478200001</v>
      </c>
      <c r="M2598">
        <v>6.7784765898000005E-2</v>
      </c>
      <c r="N2598">
        <v>1.23456790123E-2</v>
      </c>
      <c r="O2598" s="4">
        <f t="shared" si="40"/>
        <v>0.15699976706297003</v>
      </c>
    </row>
    <row r="2599" spans="1:15">
      <c r="A2599" t="s">
        <v>2611</v>
      </c>
      <c r="B2599">
        <v>1.32774283718E-2</v>
      </c>
      <c r="C2599">
        <v>1.27533193571E-2</v>
      </c>
      <c r="D2599">
        <v>7.6869322152300001E-3</v>
      </c>
      <c r="E2599">
        <v>6.5164220824599994E-2</v>
      </c>
      <c r="F2599">
        <v>8.8399720475200005E-2</v>
      </c>
      <c r="G2599">
        <v>0.204227812718</v>
      </c>
      <c r="H2599">
        <v>3.2145352900099997E-2</v>
      </c>
      <c r="I2599">
        <v>0.119846261356</v>
      </c>
      <c r="J2599">
        <v>7.3375262054500004E-3</v>
      </c>
      <c r="K2599">
        <v>4.8567435359899998E-2</v>
      </c>
      <c r="L2599">
        <v>4.2976939203399997E-2</v>
      </c>
      <c r="M2599">
        <v>1.71208944794E-2</v>
      </c>
      <c r="N2599">
        <v>1.27533193571E-2</v>
      </c>
      <c r="O2599" s="4">
        <f t="shared" si="40"/>
        <v>0.32774283717671993</v>
      </c>
    </row>
    <row r="2600" spans="1:15">
      <c r="A2600" t="s">
        <v>2612</v>
      </c>
      <c r="B2600">
        <v>2.2284996861300001E-2</v>
      </c>
      <c r="C2600">
        <v>4.2372881355899998E-2</v>
      </c>
      <c r="D2600">
        <v>7.2190834902700002E-3</v>
      </c>
      <c r="E2600">
        <v>2.91902071563E-2</v>
      </c>
      <c r="F2600">
        <v>0.23509102322700001</v>
      </c>
      <c r="G2600">
        <v>8.5687382297600007E-2</v>
      </c>
      <c r="H2600">
        <v>2.3854362837400001E-2</v>
      </c>
      <c r="I2600">
        <v>1.6949152542399998E-2</v>
      </c>
      <c r="J2600">
        <v>4.83364720653E-2</v>
      </c>
      <c r="K2600">
        <v>0.17514124293800001</v>
      </c>
      <c r="L2600">
        <v>5.2416823603300002E-2</v>
      </c>
      <c r="M2600">
        <v>1.7890772128099999E-2</v>
      </c>
      <c r="N2600">
        <v>6.2774639045799999E-3</v>
      </c>
      <c r="O2600" s="4">
        <f t="shared" si="40"/>
        <v>0.23728813559255002</v>
      </c>
    </row>
    <row r="2601" spans="1:15">
      <c r="A2601" t="s">
        <v>2613</v>
      </c>
      <c r="B2601">
        <v>1.2454932808899999E-2</v>
      </c>
      <c r="C2601">
        <v>1.3765978367700001E-2</v>
      </c>
      <c r="D2601">
        <v>1.04883644707E-2</v>
      </c>
      <c r="E2601">
        <v>2.1632251720700001E-2</v>
      </c>
      <c r="F2601">
        <v>0.15830875122900001</v>
      </c>
      <c r="G2601">
        <v>3.0809570632600002E-2</v>
      </c>
      <c r="H2601">
        <v>7.0796460177000003E-2</v>
      </c>
      <c r="I2601">
        <v>1.0160603081000001E-2</v>
      </c>
      <c r="J2601">
        <v>0.120943952802</v>
      </c>
      <c r="K2601">
        <v>1.3765978367700001E-2</v>
      </c>
      <c r="L2601">
        <v>0.13798754506700001</v>
      </c>
      <c r="M2601">
        <v>0.31694526384799998</v>
      </c>
      <c r="N2601">
        <v>9.8328416912500001E-3</v>
      </c>
      <c r="O2601" s="4">
        <f t="shared" si="40"/>
        <v>7.2107505736450084E-2</v>
      </c>
    </row>
    <row r="2602" spans="1:15">
      <c r="A2602" t="s">
        <v>2614</v>
      </c>
      <c r="B2602">
        <v>7.5688767786900001E-3</v>
      </c>
      <c r="C2602">
        <v>6.6606115652400001E-3</v>
      </c>
      <c r="D2602">
        <v>2.5128670905200001E-2</v>
      </c>
      <c r="E2602">
        <v>1.08991825613E-2</v>
      </c>
      <c r="F2602">
        <v>0.10293672419</v>
      </c>
      <c r="G2602">
        <v>5.4193157735399997E-2</v>
      </c>
      <c r="H2602">
        <v>0.115955192249</v>
      </c>
      <c r="I2602">
        <v>5.7523463517999999E-3</v>
      </c>
      <c r="J2602">
        <v>5.8431728731500002E-2</v>
      </c>
      <c r="K2602">
        <v>2.7247956403300001E-2</v>
      </c>
      <c r="L2602">
        <v>6.4184075083299999E-2</v>
      </c>
      <c r="M2602">
        <v>0.41235240690300001</v>
      </c>
      <c r="N2602">
        <v>9.9909173478700004E-3</v>
      </c>
      <c r="O2602" s="4">
        <f t="shared" si="40"/>
        <v>9.8698153194399896E-2</v>
      </c>
    </row>
    <row r="2603" spans="1:15">
      <c r="A2603" t="s">
        <v>2615</v>
      </c>
      <c r="B2603">
        <v>1.0989010989E-2</v>
      </c>
      <c r="C2603">
        <v>9.7680097680100005E-3</v>
      </c>
      <c r="D2603">
        <v>1.15995115995E-2</v>
      </c>
      <c r="E2603">
        <v>1.0989010989E-2</v>
      </c>
      <c r="F2603">
        <v>3.0525030525E-2</v>
      </c>
      <c r="G2603">
        <v>1.8315018315000001E-2</v>
      </c>
      <c r="H2603">
        <v>4.9450549450500002E-2</v>
      </c>
      <c r="I2603">
        <v>9.7680097680100005E-3</v>
      </c>
      <c r="J2603">
        <v>9.7680097680100005E-3</v>
      </c>
      <c r="K2603">
        <v>1.9536019536E-2</v>
      </c>
      <c r="L2603">
        <v>0.64407814407800001</v>
      </c>
      <c r="M2603">
        <v>3.6019536019499997E-2</v>
      </c>
      <c r="N2603">
        <v>1.0989010989E-2</v>
      </c>
      <c r="O2603" s="4">
        <f t="shared" si="40"/>
        <v>0.12820512820546992</v>
      </c>
    </row>
    <row r="2604" spans="1:15">
      <c r="A2604" t="s">
        <v>2616</v>
      </c>
      <c r="B2604">
        <v>7.5757575757600002E-3</v>
      </c>
      <c r="C2604">
        <v>2.1645021645000002E-2</v>
      </c>
      <c r="D2604">
        <v>1.2626262626300001E-2</v>
      </c>
      <c r="E2604">
        <v>4.1847041846999999E-2</v>
      </c>
      <c r="F2604">
        <v>7.7200577200600001E-2</v>
      </c>
      <c r="G2604">
        <v>7.2510822510800002E-2</v>
      </c>
      <c r="H2604">
        <v>4.6536796536799999E-2</v>
      </c>
      <c r="I2604">
        <v>6.85425685426E-3</v>
      </c>
      <c r="J2604">
        <v>3.1746031745999999E-2</v>
      </c>
      <c r="K2604">
        <v>2.8138528138499999E-2</v>
      </c>
      <c r="L2604">
        <v>7.3953823953799999E-2</v>
      </c>
      <c r="M2604">
        <v>0.43326118326099999</v>
      </c>
      <c r="N2604">
        <v>1.1544011543999999E-2</v>
      </c>
      <c r="O2604" s="4">
        <f t="shared" si="40"/>
        <v>0.13455988456018009</v>
      </c>
    </row>
    <row r="2605" spans="1:15">
      <c r="A2605" t="s">
        <v>2617</v>
      </c>
      <c r="B2605">
        <v>1.2222222222199999E-2</v>
      </c>
      <c r="C2605">
        <v>2.4444444444399999E-2</v>
      </c>
      <c r="D2605">
        <v>6.2962962963E-3</v>
      </c>
      <c r="E2605">
        <v>9.6296296296299998E-3</v>
      </c>
      <c r="F2605">
        <v>7.0000000000000007E-2</v>
      </c>
      <c r="G2605">
        <v>0.17814814814800001</v>
      </c>
      <c r="H2605">
        <v>3.40740740741E-2</v>
      </c>
      <c r="I2605">
        <v>1.1111111111100001E-2</v>
      </c>
      <c r="J2605">
        <v>1.2962962963000001E-2</v>
      </c>
      <c r="K2605">
        <v>7.2592592592599994E-2</v>
      </c>
      <c r="L2605">
        <v>5.5555555555600003E-2</v>
      </c>
      <c r="M2605">
        <v>4.3703703703699998E-2</v>
      </c>
      <c r="N2605">
        <v>7.7777777777799997E-3</v>
      </c>
      <c r="O2605" s="4">
        <f t="shared" si="40"/>
        <v>0.46148148148158996</v>
      </c>
    </row>
    <row r="2606" spans="1:15">
      <c r="A2606" t="s">
        <v>2618</v>
      </c>
      <c r="B2606">
        <v>8.2687338501299997E-3</v>
      </c>
      <c r="C2606">
        <v>4.4444444444400003E-2</v>
      </c>
      <c r="D2606">
        <v>8.7855297157600001E-3</v>
      </c>
      <c r="E2606">
        <v>0.33100775193800003</v>
      </c>
      <c r="F2606">
        <v>7.7519379845E-2</v>
      </c>
      <c r="G2606">
        <v>6.8992248061999994E-2</v>
      </c>
      <c r="H2606">
        <v>2.7390180878599998E-2</v>
      </c>
      <c r="I2606">
        <v>2.6098191214500001E-2</v>
      </c>
      <c r="J2606">
        <v>4.2377260981899999E-2</v>
      </c>
      <c r="K2606">
        <v>4.4702842377300003E-2</v>
      </c>
      <c r="L2606">
        <v>6.0723514211899997E-2</v>
      </c>
      <c r="M2606">
        <v>1.78294573643E-2</v>
      </c>
      <c r="N2606">
        <v>7.8036175710599995E-2</v>
      </c>
      <c r="O2606" s="4">
        <f t="shared" si="40"/>
        <v>0.16382428940561</v>
      </c>
    </row>
    <row r="2607" spans="1:15">
      <c r="A2607" t="s">
        <v>2619</v>
      </c>
      <c r="B2607">
        <v>1.1956838728500001E-2</v>
      </c>
      <c r="C2607">
        <v>4.8410615339700001E-2</v>
      </c>
      <c r="D2607">
        <v>6.1242344706900001E-3</v>
      </c>
      <c r="E2607">
        <v>0.31991834353999998</v>
      </c>
      <c r="F2607">
        <v>6.4158646835799998E-2</v>
      </c>
      <c r="G2607">
        <v>6.2700495771399994E-2</v>
      </c>
      <c r="H2607">
        <v>4.5785943423700001E-2</v>
      </c>
      <c r="I2607">
        <v>2.8871391076100001E-2</v>
      </c>
      <c r="J2607">
        <v>3.99533391659E-2</v>
      </c>
      <c r="K2607">
        <v>5.5118110236200002E-2</v>
      </c>
      <c r="L2607">
        <v>6.5325167687400001E-2</v>
      </c>
      <c r="M2607">
        <v>1.22484689414E-2</v>
      </c>
      <c r="N2607">
        <v>4.1119860017500003E-2</v>
      </c>
      <c r="O2607" s="4">
        <f t="shared" si="40"/>
        <v>0.1983085447657098</v>
      </c>
    </row>
    <row r="2608" spans="1:15">
      <c r="A2608" t="s">
        <v>2620</v>
      </c>
      <c r="B2608">
        <v>2.4561403508800001E-2</v>
      </c>
      <c r="C2608">
        <v>1.6959064327499999E-2</v>
      </c>
      <c r="D2608">
        <v>6.1403508771899996E-3</v>
      </c>
      <c r="E2608">
        <v>8.7719298245599996E-3</v>
      </c>
      <c r="F2608">
        <v>7.2807017543899996E-2</v>
      </c>
      <c r="G2608">
        <v>1.81286549708E-2</v>
      </c>
      <c r="H2608">
        <v>0.46812865497099998</v>
      </c>
      <c r="I2608">
        <v>6.7251461988299998E-3</v>
      </c>
      <c r="J2608">
        <v>1.9005847953200001E-2</v>
      </c>
      <c r="K2608">
        <v>5.3216374269E-2</v>
      </c>
      <c r="L2608">
        <v>7.3684210526300004E-2</v>
      </c>
      <c r="M2608">
        <v>4.94152046784E-2</v>
      </c>
      <c r="N2608">
        <v>9.0643274853800006E-3</v>
      </c>
      <c r="O2608" s="4">
        <f t="shared" si="40"/>
        <v>0.17339181286514005</v>
      </c>
    </row>
    <row r="2609" spans="1:15">
      <c r="A2609" t="s">
        <v>2621</v>
      </c>
      <c r="B2609">
        <v>7.9497134405600006E-3</v>
      </c>
      <c r="C2609">
        <v>9.2068774265100004E-2</v>
      </c>
      <c r="D2609">
        <v>2.7546681456800001E-2</v>
      </c>
      <c r="E2609">
        <v>3.3092993159499998E-2</v>
      </c>
      <c r="F2609">
        <v>5.9900166389400003E-2</v>
      </c>
      <c r="G2609">
        <v>1.58994268811E-2</v>
      </c>
      <c r="H2609">
        <v>1.34960251433E-2</v>
      </c>
      <c r="I2609">
        <v>0.39804030319799999</v>
      </c>
      <c r="J2609">
        <v>2.3294509151400002E-2</v>
      </c>
      <c r="K2609">
        <v>9.4287298946199999E-3</v>
      </c>
      <c r="L2609">
        <v>5.9715289332600001E-2</v>
      </c>
      <c r="M2609">
        <v>9.6136069513799993E-3</v>
      </c>
      <c r="N2609">
        <v>1.53447957109E-2</v>
      </c>
      <c r="O2609" s="4">
        <f t="shared" si="40"/>
        <v>0.23460898502534011</v>
      </c>
    </row>
    <row r="2610" spans="1:15">
      <c r="A2610" t="s">
        <v>2622</v>
      </c>
      <c r="B2610">
        <v>5.1256613756599997E-3</v>
      </c>
      <c r="C2610">
        <v>5.7870370370399996E-3</v>
      </c>
      <c r="D2610">
        <v>1.30621693122E-2</v>
      </c>
      <c r="E2610">
        <v>1.0582010582E-2</v>
      </c>
      <c r="F2610">
        <v>2.8604497354499998E-2</v>
      </c>
      <c r="G2610">
        <v>8.9285714285700004E-3</v>
      </c>
      <c r="H2610">
        <v>2.0833333333300001E-2</v>
      </c>
      <c r="I2610">
        <v>8.7632275132300003E-3</v>
      </c>
      <c r="J2610">
        <v>3.43915343915E-2</v>
      </c>
      <c r="K2610">
        <v>7.6058201058199996E-3</v>
      </c>
      <c r="L2610">
        <v>0.73247354497399997</v>
      </c>
      <c r="M2610">
        <v>2.4636243386200001E-2</v>
      </c>
      <c r="N2610">
        <v>1.1243386243400001E-2</v>
      </c>
      <c r="O2610" s="4">
        <f t="shared" si="40"/>
        <v>8.7962962962579994E-2</v>
      </c>
    </row>
    <row r="2611" spans="1:15">
      <c r="A2611" t="s">
        <v>2623</v>
      </c>
      <c r="B2611">
        <v>8.1871345029199995E-3</v>
      </c>
      <c r="C2611">
        <v>3.7426900584799999E-2</v>
      </c>
      <c r="D2611">
        <v>2.8849902534100001E-2</v>
      </c>
      <c r="E2611">
        <v>0.40116959064300001</v>
      </c>
      <c r="F2611">
        <v>6.4327485380099997E-2</v>
      </c>
      <c r="G2611">
        <v>1.4814814814800001E-2</v>
      </c>
      <c r="H2611">
        <v>3.0019493177399999E-2</v>
      </c>
      <c r="I2611">
        <v>1.8323586744599999E-2</v>
      </c>
      <c r="J2611">
        <v>2.0662768031199999E-2</v>
      </c>
      <c r="K2611">
        <v>3.31384015595E-2</v>
      </c>
      <c r="L2611">
        <v>7.0565302144199996E-2</v>
      </c>
      <c r="M2611">
        <v>2.2612085769999998E-2</v>
      </c>
      <c r="N2611">
        <v>0.111111111111</v>
      </c>
      <c r="O2611" s="4">
        <f t="shared" si="40"/>
        <v>0.13879142300238001</v>
      </c>
    </row>
    <row r="2612" spans="1:15">
      <c r="A2612" t="s">
        <v>2624</v>
      </c>
      <c r="B2612">
        <v>2.2522522522500001E-2</v>
      </c>
      <c r="C2612">
        <v>2.0520520520500001E-2</v>
      </c>
      <c r="D2612">
        <v>2.2022022022000001E-2</v>
      </c>
      <c r="E2612">
        <v>2.6526526526500002E-2</v>
      </c>
      <c r="F2612">
        <v>7.2072072072099994E-2</v>
      </c>
      <c r="G2612">
        <v>7.3573573573600004E-2</v>
      </c>
      <c r="H2612">
        <v>6.0560560560600003E-2</v>
      </c>
      <c r="I2612">
        <v>1.4514514514500001E-2</v>
      </c>
      <c r="J2612">
        <v>0.21121121121100001</v>
      </c>
      <c r="K2612">
        <v>3.5035035035000002E-2</v>
      </c>
      <c r="L2612">
        <v>7.0570570570599997E-2</v>
      </c>
      <c r="M2612">
        <v>5.0050050050000003E-2</v>
      </c>
      <c r="N2612">
        <v>1.1511511511500001E-2</v>
      </c>
      <c r="O2612" s="4">
        <f t="shared" si="40"/>
        <v>0.30930930930959999</v>
      </c>
    </row>
    <row r="2613" spans="1:15">
      <c r="A2613" t="s">
        <v>2625</v>
      </c>
      <c r="B2613">
        <v>1.7339721651799998E-2</v>
      </c>
      <c r="C2613">
        <v>3.69609856263E-2</v>
      </c>
      <c r="D2613">
        <v>1.1864020077600001E-2</v>
      </c>
      <c r="E2613">
        <v>4.4490075290900002E-2</v>
      </c>
      <c r="F2613">
        <v>0.145790554415</v>
      </c>
      <c r="G2613">
        <v>0.28907141227499999</v>
      </c>
      <c r="H2613">
        <v>3.78736025553E-2</v>
      </c>
      <c r="I2613">
        <v>2.3499885922900001E-2</v>
      </c>
      <c r="J2613">
        <v>1.34610997034E-2</v>
      </c>
      <c r="K2613">
        <v>1.7111567419600002E-2</v>
      </c>
      <c r="L2613">
        <v>9.3086926762499994E-2</v>
      </c>
      <c r="M2613">
        <v>3.30823636778E-2</v>
      </c>
      <c r="N2613">
        <v>3.2854209445599997E-2</v>
      </c>
      <c r="O2613" s="4">
        <f t="shared" si="40"/>
        <v>0.20351357517629998</v>
      </c>
    </row>
    <row r="2614" spans="1:15">
      <c r="A2614" t="s">
        <v>2626</v>
      </c>
      <c r="B2614">
        <v>1.84738955823E-2</v>
      </c>
      <c r="C2614">
        <v>1.68674698795E-2</v>
      </c>
      <c r="D2614">
        <v>5.7028112449800002E-2</v>
      </c>
      <c r="E2614">
        <v>1.2315930388199999E-2</v>
      </c>
      <c r="F2614">
        <v>0.126639892905</v>
      </c>
      <c r="G2614">
        <v>0.25729585006700001</v>
      </c>
      <c r="H2614">
        <v>2.2489959839400001E-2</v>
      </c>
      <c r="I2614">
        <v>8.1927710843400003E-2</v>
      </c>
      <c r="J2614">
        <v>5.3547523427000003E-3</v>
      </c>
      <c r="K2614">
        <v>1.60642570281E-2</v>
      </c>
      <c r="L2614">
        <v>4.2302543507400002E-2</v>
      </c>
      <c r="M2614">
        <v>1.71352074967E-2</v>
      </c>
      <c r="N2614">
        <v>5.9170013386899999E-2</v>
      </c>
      <c r="O2614" s="4">
        <f t="shared" si="40"/>
        <v>0.26693440428359994</v>
      </c>
    </row>
    <row r="2615" spans="1:15">
      <c r="A2615" t="s">
        <v>2627</v>
      </c>
      <c r="B2615">
        <v>5.52104899931E-3</v>
      </c>
      <c r="C2615">
        <v>1.19047619048E-2</v>
      </c>
      <c r="D2615">
        <v>1.15596963423E-2</v>
      </c>
      <c r="E2615">
        <v>4.7791580400300002E-2</v>
      </c>
      <c r="F2615">
        <v>9.9033816425099994E-2</v>
      </c>
      <c r="G2615">
        <v>4.1580400276100001E-2</v>
      </c>
      <c r="H2615">
        <v>3.5714285714299999E-2</v>
      </c>
      <c r="I2615">
        <v>0.13595583160800001</v>
      </c>
      <c r="J2615">
        <v>5.9868875086299997E-2</v>
      </c>
      <c r="K2615">
        <v>1.94962042788E-2</v>
      </c>
      <c r="L2615">
        <v>5.4347826086999999E-2</v>
      </c>
      <c r="M2615">
        <v>1.69082125604E-2</v>
      </c>
      <c r="N2615">
        <v>1.93236714976E-2</v>
      </c>
      <c r="O2615" s="4">
        <f t="shared" si="40"/>
        <v>0.44099378881969009</v>
      </c>
    </row>
    <row r="2616" spans="1:15">
      <c r="A2616" t="s">
        <v>2628</v>
      </c>
      <c r="B2616">
        <v>0.26293995859199998</v>
      </c>
      <c r="C2616">
        <v>2.4844720496900001E-2</v>
      </c>
      <c r="D2616">
        <v>1.5182884748099999E-2</v>
      </c>
      <c r="E2616">
        <v>1.17322291235E-2</v>
      </c>
      <c r="F2616">
        <v>0.105590062112</v>
      </c>
      <c r="G2616">
        <v>6.2801932367099994E-2</v>
      </c>
      <c r="H2616">
        <v>4.7619047619000002E-2</v>
      </c>
      <c r="I2616">
        <v>2.07039337474E-2</v>
      </c>
      <c r="J2616">
        <v>1.79434092478E-2</v>
      </c>
      <c r="K2616">
        <v>2.9675638371299998E-2</v>
      </c>
      <c r="L2616">
        <v>8.4195997239499998E-2</v>
      </c>
      <c r="M2616">
        <v>3.3816425120799999E-2</v>
      </c>
      <c r="N2616">
        <v>1.72532781228E-2</v>
      </c>
      <c r="O2616" s="4">
        <f t="shared" si="40"/>
        <v>0.26570048309179994</v>
      </c>
    </row>
    <row r="2617" spans="1:15">
      <c r="A2617" t="s">
        <v>2629</v>
      </c>
      <c r="B2617">
        <v>4.2887776983599997E-3</v>
      </c>
      <c r="C2617">
        <v>4.8685569057300003E-2</v>
      </c>
      <c r="D2617">
        <v>6.8302755936800004E-3</v>
      </c>
      <c r="E2617">
        <v>0.19228020014300001</v>
      </c>
      <c r="F2617">
        <v>7.33857517274E-2</v>
      </c>
      <c r="G2617">
        <v>5.82161861647E-2</v>
      </c>
      <c r="H2617">
        <v>2.4859026288600001E-2</v>
      </c>
      <c r="I2617">
        <v>0.17607815105999999</v>
      </c>
      <c r="J2617">
        <v>6.1154793106200003E-3</v>
      </c>
      <c r="K2617">
        <v>1.34222857597E-2</v>
      </c>
      <c r="L2617">
        <v>2.62091970455E-2</v>
      </c>
      <c r="M2617">
        <v>1.6996267175E-2</v>
      </c>
      <c r="N2617">
        <v>5.9010404257E-2</v>
      </c>
      <c r="O2617" s="4">
        <f t="shared" si="40"/>
        <v>0.29362242871914013</v>
      </c>
    </row>
    <row r="2618" spans="1:15">
      <c r="A2618" t="s">
        <v>2630</v>
      </c>
      <c r="B2618">
        <v>4.3189368770799999E-2</v>
      </c>
      <c r="C2618">
        <v>9.22849760059E-3</v>
      </c>
      <c r="D2618">
        <v>1.4027316352900001E-2</v>
      </c>
      <c r="E2618">
        <v>5.0572166851200001E-2</v>
      </c>
      <c r="F2618">
        <v>0.126984126984</v>
      </c>
      <c r="G2618">
        <v>4.83573274271E-2</v>
      </c>
      <c r="H2618">
        <v>0.2476928756</v>
      </c>
      <c r="I2618">
        <v>3.9867109634600002E-2</v>
      </c>
      <c r="J2618">
        <v>1.29198966408E-2</v>
      </c>
      <c r="K2618">
        <v>2.1779254337400002E-2</v>
      </c>
      <c r="L2618">
        <v>5.6847545219599997E-2</v>
      </c>
      <c r="M2618">
        <v>2.1410114433400001E-2</v>
      </c>
      <c r="N2618">
        <v>2.10409745293E-2</v>
      </c>
      <c r="O2618" s="4">
        <f t="shared" si="40"/>
        <v>0.28608342561831002</v>
      </c>
    </row>
    <row r="2619" spans="1:15">
      <c r="A2619" t="s">
        <v>2631</v>
      </c>
      <c r="B2619">
        <v>7.0318570318600004E-2</v>
      </c>
      <c r="C2619">
        <v>1.0101010101000001E-2</v>
      </c>
      <c r="D2619">
        <v>4.0015540015499999E-2</v>
      </c>
      <c r="E2619">
        <v>1.0878010878E-2</v>
      </c>
      <c r="F2619">
        <v>0.10489510489499999</v>
      </c>
      <c r="G2619">
        <v>0.277777777778</v>
      </c>
      <c r="H2619">
        <v>7.61460761461E-2</v>
      </c>
      <c r="I2619">
        <v>1.2432012431999999E-2</v>
      </c>
      <c r="J2619">
        <v>2.4475524475499999E-2</v>
      </c>
      <c r="K2619">
        <v>2.7583527583499998E-2</v>
      </c>
      <c r="L2619">
        <v>5.9440559440599998E-2</v>
      </c>
      <c r="M2619">
        <v>2.6418026418E-2</v>
      </c>
      <c r="N2619">
        <v>1.2432012431999999E-2</v>
      </c>
      <c r="O2619" s="4">
        <f t="shared" si="40"/>
        <v>0.24708624708619997</v>
      </c>
    </row>
    <row r="2620" spans="1:15">
      <c r="A2620" t="s">
        <v>2632</v>
      </c>
      <c r="B2620">
        <v>1.1363636363600001E-2</v>
      </c>
      <c r="C2620">
        <v>1.1363636363600001E-2</v>
      </c>
      <c r="D2620">
        <v>9.8905723905700002E-2</v>
      </c>
      <c r="E2620">
        <v>6.7340067340100002E-3</v>
      </c>
      <c r="F2620">
        <v>2.3148148148100001E-2</v>
      </c>
      <c r="G2620">
        <v>5.2188552188600003E-2</v>
      </c>
      <c r="H2620">
        <v>7.5336700336699994E-2</v>
      </c>
      <c r="I2620">
        <v>7.9966329966300008E-3</v>
      </c>
      <c r="J2620">
        <v>7.1548821548799999E-3</v>
      </c>
      <c r="K2620">
        <v>0.55976430976400005</v>
      </c>
      <c r="L2620">
        <v>5.2609427609400003E-2</v>
      </c>
      <c r="M2620">
        <v>1.4309764309800001E-2</v>
      </c>
      <c r="N2620">
        <v>7.9966329966300008E-3</v>
      </c>
      <c r="O2620" s="4">
        <f t="shared" si="40"/>
        <v>7.1127946128349939E-2</v>
      </c>
    </row>
    <row r="2621" spans="1:15">
      <c r="A2621" t="s">
        <v>2633</v>
      </c>
      <c r="B2621">
        <v>0.18974358974399999</v>
      </c>
      <c r="C2621">
        <v>4.5811965811999998E-2</v>
      </c>
      <c r="D2621">
        <v>3.8290598290599998E-2</v>
      </c>
      <c r="E2621">
        <v>3.3504273504299999E-2</v>
      </c>
      <c r="F2621">
        <v>6.8376068376099997E-2</v>
      </c>
      <c r="G2621">
        <v>0.10119658119699999</v>
      </c>
      <c r="H2621">
        <v>4.0341880341899998E-2</v>
      </c>
      <c r="I2621">
        <v>2.5641025641000001E-2</v>
      </c>
      <c r="J2621">
        <v>1.9145299145299999E-2</v>
      </c>
      <c r="K2621">
        <v>1.60683760684E-2</v>
      </c>
      <c r="L2621">
        <v>5.8803418803400002E-2</v>
      </c>
      <c r="M2621">
        <v>4.8547008547000003E-2</v>
      </c>
      <c r="N2621">
        <v>3.07692307692E-2</v>
      </c>
      <c r="O2621" s="4">
        <f t="shared" si="40"/>
        <v>0.28376068375980013</v>
      </c>
    </row>
    <row r="2622" spans="1:15">
      <c r="A2622" t="s">
        <v>2634</v>
      </c>
      <c r="B2622">
        <v>2.8083028082999999E-2</v>
      </c>
      <c r="C2622">
        <v>2.16727716728E-2</v>
      </c>
      <c r="D2622">
        <v>3.8156288156299997E-2</v>
      </c>
      <c r="E2622">
        <v>3.3577533577499999E-2</v>
      </c>
      <c r="F2622">
        <v>7.4175824175800001E-2</v>
      </c>
      <c r="G2622">
        <v>7.3260073260100006E-2</v>
      </c>
      <c r="H2622">
        <v>3.6630036630000001E-2</v>
      </c>
      <c r="I2622">
        <v>9.4627594627599999E-3</v>
      </c>
      <c r="J2622">
        <v>8.8522588522600004E-3</v>
      </c>
      <c r="K2622">
        <v>3.4493284493299997E-2</v>
      </c>
      <c r="L2622">
        <v>7.6923076923100006E-2</v>
      </c>
      <c r="M2622">
        <v>0.24358974358999999</v>
      </c>
      <c r="N2622">
        <v>3.2051282051299999E-2</v>
      </c>
      <c r="O2622" s="4">
        <f t="shared" si="40"/>
        <v>0.28907203907178003</v>
      </c>
    </row>
    <row r="2623" spans="1:15">
      <c r="A2623" t="s">
        <v>2635</v>
      </c>
      <c r="B2623">
        <v>7.9664570230599998E-3</v>
      </c>
      <c r="C2623">
        <v>4.6121593291399997E-2</v>
      </c>
      <c r="D2623">
        <v>9.2243186582800004E-3</v>
      </c>
      <c r="E2623">
        <v>1.84486373166E-2</v>
      </c>
      <c r="F2623">
        <v>7.0020964360599999E-2</v>
      </c>
      <c r="G2623">
        <v>3.0607966457000001E-2</v>
      </c>
      <c r="H2623">
        <v>2.8511530398300001E-2</v>
      </c>
      <c r="I2623">
        <v>0.46037735849099998</v>
      </c>
      <c r="J2623">
        <v>3.0607966457000001E-2</v>
      </c>
      <c r="K2623">
        <v>2.2641509434E-2</v>
      </c>
      <c r="L2623">
        <v>0.10691823899400001</v>
      </c>
      <c r="M2623">
        <v>2.5157232704400002E-2</v>
      </c>
      <c r="N2623">
        <v>1.34171907757E-2</v>
      </c>
      <c r="O2623" s="4">
        <f t="shared" si="40"/>
        <v>0.12997903563865998</v>
      </c>
    </row>
    <row r="2624" spans="1:15">
      <c r="A2624" t="s">
        <v>2636</v>
      </c>
      <c r="B2624">
        <v>0.126068376068</v>
      </c>
      <c r="C2624">
        <v>0.138034188034</v>
      </c>
      <c r="D2624">
        <v>9.8290598290600006E-3</v>
      </c>
      <c r="E2624">
        <v>1.7521367521399999E-2</v>
      </c>
      <c r="F2624">
        <v>0.21410256410299999</v>
      </c>
      <c r="G2624">
        <v>1.9230769230799999E-2</v>
      </c>
      <c r="H2624">
        <v>4.0598290598300002E-2</v>
      </c>
      <c r="I2624">
        <v>5.1709401709399999E-2</v>
      </c>
      <c r="J2624">
        <v>2.2649572649599999E-2</v>
      </c>
      <c r="K2624">
        <v>4.87179487179E-2</v>
      </c>
      <c r="L2624">
        <v>6.8376068376099997E-2</v>
      </c>
      <c r="M2624">
        <v>2.13675213675E-2</v>
      </c>
      <c r="N2624">
        <v>1.15384615385E-2</v>
      </c>
      <c r="O2624" s="4">
        <f t="shared" si="40"/>
        <v>0.21025641025643993</v>
      </c>
    </row>
    <row r="2625" spans="1:15">
      <c r="A2625" t="s">
        <v>2637</v>
      </c>
      <c r="B2625">
        <v>0.27342549923199999</v>
      </c>
      <c r="C2625">
        <v>4.9667178699400003E-2</v>
      </c>
      <c r="D2625">
        <v>1.63850486431E-2</v>
      </c>
      <c r="E2625">
        <v>1.4336917562700001E-2</v>
      </c>
      <c r="F2625">
        <v>0.123911930364</v>
      </c>
      <c r="G2625">
        <v>3.7890424987200001E-2</v>
      </c>
      <c r="H2625">
        <v>4.4034818228399997E-2</v>
      </c>
      <c r="I2625">
        <v>3.2770097286199999E-2</v>
      </c>
      <c r="J2625">
        <v>9.7286226318500004E-3</v>
      </c>
      <c r="K2625">
        <v>1.79211469534E-2</v>
      </c>
      <c r="L2625">
        <v>6.2467997951900001E-2</v>
      </c>
      <c r="M2625">
        <v>2.0993343574000001E-2</v>
      </c>
      <c r="N2625">
        <v>2.71377368152E-2</v>
      </c>
      <c r="O2625" s="4">
        <f t="shared" si="40"/>
        <v>0.26932923707065004</v>
      </c>
    </row>
    <row r="2626" spans="1:15">
      <c r="A2626" t="s">
        <v>2638</v>
      </c>
      <c r="B2626">
        <v>2.0414993306600002E-2</v>
      </c>
      <c r="C2626">
        <v>1.0374832664E-2</v>
      </c>
      <c r="D2626">
        <v>1.2048192771100001E-2</v>
      </c>
      <c r="E2626">
        <v>1.1378848728200001E-2</v>
      </c>
      <c r="F2626">
        <v>5.2878179384200003E-2</v>
      </c>
      <c r="G2626">
        <v>0.287148594378</v>
      </c>
      <c r="H2626">
        <v>0.246318607764</v>
      </c>
      <c r="I2626">
        <v>8.7014725568899994E-3</v>
      </c>
      <c r="J2626">
        <v>2.0749665327999999E-2</v>
      </c>
      <c r="K2626">
        <v>4.7858099062899999E-2</v>
      </c>
      <c r="L2626">
        <v>3.6144578313300001E-2</v>
      </c>
      <c r="M2626">
        <v>2.8781793842000001E-2</v>
      </c>
      <c r="N2626">
        <v>7.0281124497999998E-3</v>
      </c>
      <c r="O2626" s="4">
        <f t="shared" si="40"/>
        <v>0.21017402945101005</v>
      </c>
    </row>
    <row r="2627" spans="1:15">
      <c r="A2627" t="s">
        <v>2639</v>
      </c>
      <c r="B2627">
        <v>3.77260981912E-2</v>
      </c>
      <c r="C2627">
        <v>1.34366925065E-2</v>
      </c>
      <c r="D2627">
        <v>2.37726098191E-2</v>
      </c>
      <c r="E2627">
        <v>1.7571059431499999E-2</v>
      </c>
      <c r="F2627">
        <v>7.3901808785499998E-2</v>
      </c>
      <c r="G2627">
        <v>3.5142118862999998E-2</v>
      </c>
      <c r="H2627">
        <v>6.7700258397900004E-2</v>
      </c>
      <c r="I2627">
        <v>9.8191214470299999E-3</v>
      </c>
      <c r="J2627">
        <v>1.13695090439E-2</v>
      </c>
      <c r="K2627">
        <v>1.8087855297200001E-2</v>
      </c>
      <c r="L2627">
        <v>9.35400516796E-2</v>
      </c>
      <c r="M2627">
        <v>0.48682170542600001</v>
      </c>
      <c r="N2627">
        <v>1.44702842377E-2</v>
      </c>
      <c r="O2627" s="4">
        <f t="shared" ref="O2627:O2690" si="41">1-SUM(B2627:N2627)</f>
        <v>9.6640826873869989E-2</v>
      </c>
    </row>
    <row r="2628" spans="1:15">
      <c r="A2628" t="s">
        <v>2640</v>
      </c>
      <c r="B2628">
        <v>4.3300653594800002E-2</v>
      </c>
      <c r="C2628">
        <v>9.4771241830099995E-2</v>
      </c>
      <c r="D2628">
        <v>1.2581699346400001E-2</v>
      </c>
      <c r="E2628">
        <v>4.9019607843100001E-3</v>
      </c>
      <c r="F2628">
        <v>0.119934640523</v>
      </c>
      <c r="G2628">
        <v>2.3529411764700001E-2</v>
      </c>
      <c r="H2628">
        <v>2.8431372549000002E-2</v>
      </c>
      <c r="I2628">
        <v>9.9673202614399999E-3</v>
      </c>
      <c r="J2628">
        <v>4.8366013071899999E-2</v>
      </c>
      <c r="K2628">
        <v>2.1405228758200001E-2</v>
      </c>
      <c r="L2628">
        <v>4.5424836601299999E-2</v>
      </c>
      <c r="M2628">
        <v>0.38758169934600001</v>
      </c>
      <c r="N2628">
        <v>8.3333333333300008E-3</v>
      </c>
      <c r="O2628" s="4">
        <f t="shared" si="41"/>
        <v>0.15147058823552007</v>
      </c>
    </row>
    <row r="2629" spans="1:15">
      <c r="A2629" t="s">
        <v>2641</v>
      </c>
      <c r="B2629">
        <v>2.9287871562500001E-2</v>
      </c>
      <c r="C2629">
        <v>1.0570656493400001E-2</v>
      </c>
      <c r="D2629">
        <v>4.3276108726800003E-2</v>
      </c>
      <c r="E2629">
        <v>6.8749006517199998E-3</v>
      </c>
      <c r="F2629">
        <v>9.6248609124100007E-2</v>
      </c>
      <c r="G2629">
        <v>0.21248609124100001</v>
      </c>
      <c r="H2629">
        <v>1.23589254491E-2</v>
      </c>
      <c r="I2629">
        <v>6.1595930694599999E-3</v>
      </c>
      <c r="J2629">
        <v>2.8016213638500001E-2</v>
      </c>
      <c r="K2629">
        <v>4.5104116992499999E-2</v>
      </c>
      <c r="L2629">
        <v>2.0584962645E-2</v>
      </c>
      <c r="M2629">
        <v>5.0071530758199999E-2</v>
      </c>
      <c r="N2629">
        <v>3.8944523923100001E-3</v>
      </c>
      <c r="O2629" s="4">
        <f t="shared" si="41"/>
        <v>0.43506596725540991</v>
      </c>
    </row>
    <row r="2630" spans="1:15">
      <c r="A2630" t="s">
        <v>2642</v>
      </c>
      <c r="B2630">
        <v>2.9277349328799999E-2</v>
      </c>
      <c r="C2630">
        <v>1.6281062553600002E-2</v>
      </c>
      <c r="D2630">
        <v>0.15538417595000001</v>
      </c>
      <c r="E2630">
        <v>2.47072265067E-2</v>
      </c>
      <c r="F2630">
        <v>9.5686946586700003E-2</v>
      </c>
      <c r="G2630">
        <v>0.26692373607499997</v>
      </c>
      <c r="H2630">
        <v>1.22822050843E-2</v>
      </c>
      <c r="I2630">
        <v>1.5138531848E-2</v>
      </c>
      <c r="J2630">
        <v>5.14138817481E-3</v>
      </c>
      <c r="K2630">
        <v>1.52813481862E-2</v>
      </c>
      <c r="L2630">
        <v>5.12710654099E-2</v>
      </c>
      <c r="M2630">
        <v>1.44244501571E-2</v>
      </c>
      <c r="N2630">
        <v>4.79862896315E-2</v>
      </c>
      <c r="O2630" s="4">
        <f t="shared" si="41"/>
        <v>0.25021422450738995</v>
      </c>
    </row>
    <row r="2631" spans="1:15">
      <c r="A2631" t="s">
        <v>2643</v>
      </c>
      <c r="B2631">
        <v>0.26247987117600002</v>
      </c>
      <c r="C2631">
        <v>1.3848631239899999E-2</v>
      </c>
      <c r="D2631">
        <v>1.06280193237E-2</v>
      </c>
      <c r="E2631">
        <v>9.3397745571699997E-3</v>
      </c>
      <c r="F2631">
        <v>0.116586151369</v>
      </c>
      <c r="G2631">
        <v>6.2479871175500003E-2</v>
      </c>
      <c r="H2631">
        <v>4.6376811594199999E-2</v>
      </c>
      <c r="I2631">
        <v>8.0515297906599993E-3</v>
      </c>
      <c r="J2631">
        <v>1.5458937198100001E-2</v>
      </c>
      <c r="K2631">
        <v>5.6682769726199997E-2</v>
      </c>
      <c r="L2631">
        <v>6.4412238325300006E-2</v>
      </c>
      <c r="M2631">
        <v>0.15780998389699999</v>
      </c>
      <c r="N2631">
        <v>1.06280193237E-2</v>
      </c>
      <c r="O2631" s="4">
        <f t="shared" si="41"/>
        <v>0.16521739130356994</v>
      </c>
    </row>
    <row r="2632" spans="1:15">
      <c r="A2632" t="s">
        <v>2644</v>
      </c>
      <c r="B2632">
        <v>1.41211445559E-2</v>
      </c>
      <c r="C2632">
        <v>1.9695280564800001E-2</v>
      </c>
      <c r="D2632">
        <v>1.5607580825E-2</v>
      </c>
      <c r="E2632">
        <v>3.0843552582699999E-2</v>
      </c>
      <c r="F2632">
        <v>0.13377926421399999</v>
      </c>
      <c r="G2632">
        <v>4.7937569676700001E-2</v>
      </c>
      <c r="H2632">
        <v>4.7937569676700001E-2</v>
      </c>
      <c r="I2632">
        <v>1.04050538833E-2</v>
      </c>
      <c r="J2632">
        <v>1.04050538833E-2</v>
      </c>
      <c r="K2632">
        <v>1.4492753623200001E-2</v>
      </c>
      <c r="L2632">
        <v>6.6146413972499998E-2</v>
      </c>
      <c r="M2632">
        <v>0.37458193979900001</v>
      </c>
      <c r="N2632">
        <v>1.0033444816100001E-2</v>
      </c>
      <c r="O2632" s="4">
        <f t="shared" si="41"/>
        <v>0.20401337792679997</v>
      </c>
    </row>
    <row r="2633" spans="1:15">
      <c r="A2633" t="s">
        <v>2645</v>
      </c>
      <c r="B2633">
        <v>1.36054421769E-2</v>
      </c>
      <c r="C2633">
        <v>1.36054421769E-2</v>
      </c>
      <c r="D2633">
        <v>9.5742000503899992E-3</v>
      </c>
      <c r="E2633">
        <v>1.0833963214900001E-2</v>
      </c>
      <c r="F2633">
        <v>7.25623582766E-2</v>
      </c>
      <c r="G2633">
        <v>0.115898211136</v>
      </c>
      <c r="H2633">
        <v>3.27538422777E-2</v>
      </c>
      <c r="I2633">
        <v>3.12421264802E-2</v>
      </c>
      <c r="J2633">
        <v>5.7949105568200002E-3</v>
      </c>
      <c r="K2633">
        <v>6.5759637188200007E-2</v>
      </c>
      <c r="L2633">
        <v>3.3005794910600003E-2</v>
      </c>
      <c r="M2633">
        <v>1.10859158478E-2</v>
      </c>
      <c r="N2633">
        <v>1.0078105316200001E-2</v>
      </c>
      <c r="O2633" s="4">
        <f t="shared" si="41"/>
        <v>0.57420005039078992</v>
      </c>
    </row>
    <row r="2634" spans="1:15">
      <c r="A2634" t="s">
        <v>2646</v>
      </c>
      <c r="B2634">
        <v>1.3260173754E-2</v>
      </c>
      <c r="C2634">
        <v>3.3379058070400001E-2</v>
      </c>
      <c r="D2634">
        <v>3.2921810699599999E-2</v>
      </c>
      <c r="E2634">
        <v>1.41746684957E-2</v>
      </c>
      <c r="F2634">
        <v>0.20118884316399999</v>
      </c>
      <c r="G2634">
        <v>4.7096479195199999E-2</v>
      </c>
      <c r="H2634">
        <v>4.02377686328E-2</v>
      </c>
      <c r="I2634">
        <v>0.137631458619</v>
      </c>
      <c r="J2634">
        <v>1.23456790123E-2</v>
      </c>
      <c r="K2634">
        <v>1.78326474623E-2</v>
      </c>
      <c r="L2634">
        <v>7.2245084590799993E-2</v>
      </c>
      <c r="M2634">
        <v>1.8747142203899999E-2</v>
      </c>
      <c r="N2634">
        <v>2.8806584362099999E-2</v>
      </c>
      <c r="O2634" s="4">
        <f t="shared" si="41"/>
        <v>0.33013260173790004</v>
      </c>
    </row>
    <row r="2635" spans="1:15">
      <c r="A2635" t="s">
        <v>2647</v>
      </c>
      <c r="B2635">
        <v>1.2427983539100001E-2</v>
      </c>
      <c r="C2635">
        <v>3.5473251028800001E-2</v>
      </c>
      <c r="D2635">
        <v>5.9259259259299996E-3</v>
      </c>
      <c r="E2635">
        <v>5.0946502057599999E-2</v>
      </c>
      <c r="F2635">
        <v>0.13728395061699999</v>
      </c>
      <c r="G2635">
        <v>3.7942386831300003E-2</v>
      </c>
      <c r="H2635">
        <v>7.4897119341599998E-3</v>
      </c>
      <c r="I2635">
        <v>7.2839506172799995E-2</v>
      </c>
      <c r="J2635">
        <v>4.0905349794199998E-2</v>
      </c>
      <c r="K2635">
        <v>1.8106995884800001E-2</v>
      </c>
      <c r="L2635">
        <v>3.8600823045299999E-2</v>
      </c>
      <c r="M2635">
        <v>3.5555555555599999E-2</v>
      </c>
      <c r="N2635">
        <v>0.15325102880700001</v>
      </c>
      <c r="O2635" s="4">
        <f t="shared" si="41"/>
        <v>0.35325102880640991</v>
      </c>
    </row>
    <row r="2636" spans="1:15">
      <c r="A2636" t="s">
        <v>2648</v>
      </c>
      <c r="B2636">
        <v>3.3695511576800001E-2</v>
      </c>
      <c r="C2636">
        <v>3.9257534601000003E-2</v>
      </c>
      <c r="D2636">
        <v>1.9079032466700001E-2</v>
      </c>
      <c r="E2636">
        <v>4.2038546113099999E-3</v>
      </c>
      <c r="F2636">
        <v>0.138339154055</v>
      </c>
      <c r="G2636">
        <v>3.7511318070099997E-2</v>
      </c>
      <c r="H2636">
        <v>0.30364765230899998</v>
      </c>
      <c r="I2636">
        <v>6.01474582848E-3</v>
      </c>
      <c r="J2636">
        <v>6.7908420644199998E-3</v>
      </c>
      <c r="K2636">
        <v>1.8173586858099999E-2</v>
      </c>
      <c r="L2636">
        <v>1.9143707153000001E-2</v>
      </c>
      <c r="M2636">
        <v>1.45518044237E-2</v>
      </c>
      <c r="N2636">
        <v>9.5071788901800007E-3</v>
      </c>
      <c r="O2636" s="4">
        <f t="shared" si="41"/>
        <v>0.35008407709221001</v>
      </c>
    </row>
    <row r="2637" spans="1:15">
      <c r="A2637" t="s">
        <v>2649</v>
      </c>
      <c r="B2637">
        <v>6.5065065065100002E-3</v>
      </c>
      <c r="C2637">
        <v>1.01768435102E-2</v>
      </c>
      <c r="D2637">
        <v>1.18451785118E-2</v>
      </c>
      <c r="E2637">
        <v>2.7527527527500002E-2</v>
      </c>
      <c r="F2637">
        <v>0.123123123123</v>
      </c>
      <c r="G2637">
        <v>0.124958291625</v>
      </c>
      <c r="H2637">
        <v>1.5515515515499999E-2</v>
      </c>
      <c r="I2637">
        <v>7.3406740073400003E-3</v>
      </c>
      <c r="J2637">
        <v>8.3416750083400003E-3</v>
      </c>
      <c r="K2637">
        <v>5.5889222555900002E-2</v>
      </c>
      <c r="L2637">
        <v>4.5378712045399998E-2</v>
      </c>
      <c r="M2637">
        <v>1.5015015015000001E-2</v>
      </c>
      <c r="N2637">
        <v>2.8695362028699999E-2</v>
      </c>
      <c r="O2637" s="4">
        <f t="shared" si="41"/>
        <v>0.51968635301980992</v>
      </c>
    </row>
    <row r="2638" spans="1:15">
      <c r="A2638" t="s">
        <v>2650</v>
      </c>
      <c r="B2638">
        <v>1.29802699896E-2</v>
      </c>
      <c r="C2638">
        <v>2.54413291796E-2</v>
      </c>
      <c r="D2638">
        <v>1.14226375909E-2</v>
      </c>
      <c r="E2638">
        <v>8.8265835929399999E-3</v>
      </c>
      <c r="F2638">
        <v>3.01142263759E-2</v>
      </c>
      <c r="G2638">
        <v>2.0768431983400001E-2</v>
      </c>
      <c r="H2638">
        <v>0.13707165109</v>
      </c>
      <c r="I2638">
        <v>9.3457943925200002E-3</v>
      </c>
      <c r="J2638">
        <v>1.5057113188E-2</v>
      </c>
      <c r="K2638">
        <v>0.471443406023</v>
      </c>
      <c r="L2638">
        <v>8.9304257528599995E-2</v>
      </c>
      <c r="M2638">
        <v>7.6843198338499993E-2</v>
      </c>
      <c r="N2638">
        <v>8.3073727933500006E-3</v>
      </c>
      <c r="O2638" s="4">
        <f t="shared" si="41"/>
        <v>8.3073727933690056E-2</v>
      </c>
    </row>
    <row r="2639" spans="1:15">
      <c r="A2639" t="s">
        <v>2651</v>
      </c>
      <c r="B2639">
        <v>7.8947368421099992E-3</v>
      </c>
      <c r="C2639">
        <v>1.1111111111100001E-2</v>
      </c>
      <c r="D2639">
        <v>6.7251461988299998E-3</v>
      </c>
      <c r="E2639">
        <v>7.0175438596499998E-3</v>
      </c>
      <c r="F2639">
        <v>0.15380116959099999</v>
      </c>
      <c r="G2639">
        <v>0.21783625731</v>
      </c>
      <c r="H2639">
        <v>0.18888888888899999</v>
      </c>
      <c r="I2639">
        <v>1.1988304093599999E-2</v>
      </c>
      <c r="J2639">
        <v>6.7251461988299998E-3</v>
      </c>
      <c r="K2639">
        <v>2.6900584795300001E-2</v>
      </c>
      <c r="L2639">
        <v>4.23976608187E-2</v>
      </c>
      <c r="M2639">
        <v>2.3099415204700002E-2</v>
      </c>
      <c r="N2639">
        <v>7.3099415204699999E-3</v>
      </c>
      <c r="O2639" s="4">
        <f t="shared" si="41"/>
        <v>0.28830409356670994</v>
      </c>
    </row>
    <row r="2640" spans="1:15">
      <c r="A2640" t="s">
        <v>2652</v>
      </c>
      <c r="B2640">
        <v>2.0960108181200001E-2</v>
      </c>
      <c r="C2640">
        <v>7.4374577417200003E-3</v>
      </c>
      <c r="D2640">
        <v>1.01419878296E-2</v>
      </c>
      <c r="E2640">
        <v>7.88821275637E-3</v>
      </c>
      <c r="F2640">
        <v>0.10187063331100001</v>
      </c>
      <c r="G2640">
        <v>8.5643452783400006E-2</v>
      </c>
      <c r="H2640">
        <v>2.81721884156E-2</v>
      </c>
      <c r="I2640">
        <v>1.01419878296E-2</v>
      </c>
      <c r="J2640">
        <v>9.2404778003199999E-3</v>
      </c>
      <c r="K2640">
        <v>2.0283975659199999E-2</v>
      </c>
      <c r="L2640">
        <v>5.3639846743300003E-2</v>
      </c>
      <c r="M2640">
        <v>0.33716475095800003</v>
      </c>
      <c r="N2640">
        <v>1.1719630380900001E-2</v>
      </c>
      <c r="O2640" s="4">
        <f t="shared" si="41"/>
        <v>0.29569528960978997</v>
      </c>
    </row>
    <row r="2641" spans="1:15">
      <c r="A2641" t="s">
        <v>2653</v>
      </c>
      <c r="B2641">
        <v>1.0135135135100001E-2</v>
      </c>
      <c r="C2641">
        <v>9.9849849849799999E-2</v>
      </c>
      <c r="D2641">
        <v>1.9519519519500001E-2</v>
      </c>
      <c r="E2641">
        <v>1.4639639639600001E-2</v>
      </c>
      <c r="F2641">
        <v>0.297297297297</v>
      </c>
      <c r="G2641">
        <v>3.4534534534499998E-2</v>
      </c>
      <c r="H2641">
        <v>2.8903903903900002E-2</v>
      </c>
      <c r="I2641">
        <v>3.9414414414400002E-2</v>
      </c>
      <c r="J2641">
        <v>8.2582582582599994E-3</v>
      </c>
      <c r="K2641">
        <v>7.4699699699700001E-2</v>
      </c>
      <c r="L2641">
        <v>6.26876876877E-2</v>
      </c>
      <c r="M2641">
        <v>2.1396396396400001E-2</v>
      </c>
      <c r="N2641">
        <v>3.1906906906899998E-2</v>
      </c>
      <c r="O2641" s="4">
        <f t="shared" si="41"/>
        <v>0.25675675675724008</v>
      </c>
    </row>
    <row r="2642" spans="1:15">
      <c r="A2642" t="s">
        <v>2654</v>
      </c>
      <c r="B2642">
        <v>1.06911034746E-2</v>
      </c>
      <c r="C2642">
        <v>2.90187094311E-2</v>
      </c>
      <c r="D2642">
        <v>9.9274532264200001E-3</v>
      </c>
      <c r="E2642">
        <v>1.41275295914E-2</v>
      </c>
      <c r="F2642">
        <v>0.10805651011799999</v>
      </c>
      <c r="G2642">
        <v>2.0236731576900001E-2</v>
      </c>
      <c r="H2642">
        <v>2.74914089347E-2</v>
      </c>
      <c r="I2642">
        <v>0.37991599847300001</v>
      </c>
      <c r="J2642">
        <v>1.10729285987E-2</v>
      </c>
      <c r="K2642">
        <v>1.37457044674E-2</v>
      </c>
      <c r="L2642">
        <v>0.106911034746</v>
      </c>
      <c r="M2642">
        <v>2.0236731576900001E-2</v>
      </c>
      <c r="N2642">
        <v>4.5437189767099997E-2</v>
      </c>
      <c r="O2642" s="4">
        <f t="shared" si="41"/>
        <v>0.20313096601777991</v>
      </c>
    </row>
    <row r="2643" spans="1:15">
      <c r="A2643" t="s">
        <v>2655</v>
      </c>
      <c r="B2643">
        <v>0.28386858619400002</v>
      </c>
      <c r="C2643">
        <v>1.1812476928799999E-2</v>
      </c>
      <c r="D2643">
        <v>3.4330011074200001E-2</v>
      </c>
      <c r="E2643">
        <v>1.95644149133E-2</v>
      </c>
      <c r="F2643">
        <v>0.14211886304900001</v>
      </c>
      <c r="G2643">
        <v>2.6578073089700002E-2</v>
      </c>
      <c r="H2643">
        <v>3.0269472129899999E-2</v>
      </c>
      <c r="I2643">
        <v>2.3624953857499999E-2</v>
      </c>
      <c r="J2643">
        <v>1.5873015872999999E-2</v>
      </c>
      <c r="K2643">
        <v>1.7349575489099999E-2</v>
      </c>
      <c r="L2643">
        <v>6.0908084163899999E-2</v>
      </c>
      <c r="M2643">
        <v>3.6175710594299998E-2</v>
      </c>
      <c r="N2643">
        <v>5.6109265411600003E-2</v>
      </c>
      <c r="O2643" s="4">
        <f t="shared" si="41"/>
        <v>0.24141749723169992</v>
      </c>
    </row>
    <row r="2644" spans="1:15">
      <c r="A2644" t="s">
        <v>2656</v>
      </c>
      <c r="B2644">
        <v>9.6116878123800008E-3</v>
      </c>
      <c r="C2644">
        <v>2.7297193387199999E-2</v>
      </c>
      <c r="D2644">
        <v>9.6116878123800008E-3</v>
      </c>
      <c r="E2644">
        <v>2.1530180699699999E-2</v>
      </c>
      <c r="F2644">
        <v>0.15224913494799999</v>
      </c>
      <c r="G2644">
        <v>3.6908881199499997E-2</v>
      </c>
      <c r="H2644">
        <v>2.7297193387199999E-2</v>
      </c>
      <c r="I2644">
        <v>2.92195309496E-2</v>
      </c>
      <c r="J2644">
        <v>8.4582852748900008E-3</v>
      </c>
      <c r="K2644">
        <v>3.1910803537099998E-2</v>
      </c>
      <c r="L2644">
        <v>6.0745866974200001E-2</v>
      </c>
      <c r="M2644">
        <v>2.6143790849700001E-2</v>
      </c>
      <c r="N2644">
        <v>1.3456362937299999E-2</v>
      </c>
      <c r="O2644" s="4">
        <f t="shared" si="41"/>
        <v>0.54555940023085003</v>
      </c>
    </row>
    <row r="2645" spans="1:15">
      <c r="A2645" t="s">
        <v>2657</v>
      </c>
      <c r="B2645">
        <v>4.4444444444400001E-3</v>
      </c>
      <c r="C2645">
        <v>0.26</v>
      </c>
      <c r="D2645">
        <v>3.9215686274500002E-3</v>
      </c>
      <c r="E2645">
        <v>9.0196078431399995E-3</v>
      </c>
      <c r="F2645">
        <v>5.2810457516300001E-2</v>
      </c>
      <c r="G2645">
        <v>2.88888888889E-2</v>
      </c>
      <c r="H2645">
        <v>1.0588235294099999E-2</v>
      </c>
      <c r="I2645">
        <v>9.13725490196E-2</v>
      </c>
      <c r="J2645">
        <v>1.3202614379099999E-2</v>
      </c>
      <c r="K2645">
        <v>0.133202614379</v>
      </c>
      <c r="L2645">
        <v>2.7189542483700001E-2</v>
      </c>
      <c r="M2645">
        <v>1.67320261438E-2</v>
      </c>
      <c r="N2645">
        <v>5.2287581699299998E-3</v>
      </c>
      <c r="O2645" s="4">
        <f t="shared" si="41"/>
        <v>0.34339869281054003</v>
      </c>
    </row>
    <row r="2646" spans="1:15">
      <c r="A2646" t="s">
        <v>2658</v>
      </c>
      <c r="B2646">
        <v>1.2291052114100001E-2</v>
      </c>
      <c r="C2646">
        <v>7.96460176991E-2</v>
      </c>
      <c r="D2646">
        <v>9.8328416912500001E-3</v>
      </c>
      <c r="E2646">
        <v>1.3274336283199999E-2</v>
      </c>
      <c r="F2646">
        <v>0.13864306784700001</v>
      </c>
      <c r="G2646">
        <v>6.1455260570299999E-2</v>
      </c>
      <c r="H2646">
        <v>4.1297935103199998E-2</v>
      </c>
      <c r="I2646">
        <v>1.0816125860400001E-2</v>
      </c>
      <c r="J2646">
        <v>1.52409046214E-2</v>
      </c>
      <c r="K2646">
        <v>0.40216322517199998</v>
      </c>
      <c r="L2646">
        <v>7.0796460177000003E-2</v>
      </c>
      <c r="M2646">
        <v>2.5073746312699999E-2</v>
      </c>
      <c r="N2646">
        <v>2.9498525073699999E-2</v>
      </c>
      <c r="O2646" s="4">
        <f t="shared" si="41"/>
        <v>8.9970501474650022E-2</v>
      </c>
    </row>
    <row r="2647" spans="1:15">
      <c r="A2647" t="s">
        <v>2659</v>
      </c>
      <c r="B2647">
        <v>5.8119658119699996E-3</v>
      </c>
      <c r="C2647">
        <v>3.5897435897400002E-3</v>
      </c>
      <c r="D2647">
        <v>1.33333333333E-2</v>
      </c>
      <c r="E2647">
        <v>3.7606837606799998E-3</v>
      </c>
      <c r="F2647">
        <v>3.5726495726500003E-2</v>
      </c>
      <c r="G2647">
        <v>8.2051282051300006E-3</v>
      </c>
      <c r="H2647">
        <v>2.0512820512800001E-2</v>
      </c>
      <c r="I2647">
        <v>1.16239316239E-2</v>
      </c>
      <c r="J2647">
        <v>1.28205128205E-2</v>
      </c>
      <c r="K2647">
        <v>1.33333333333E-2</v>
      </c>
      <c r="L2647">
        <v>0.70547008547000001</v>
      </c>
      <c r="M2647">
        <v>2.17094017094E-2</v>
      </c>
      <c r="N2647">
        <v>4.4444444444400001E-3</v>
      </c>
      <c r="O2647" s="4">
        <f t="shared" si="41"/>
        <v>0.13965811965833996</v>
      </c>
    </row>
    <row r="2648" spans="1:15">
      <c r="A2648" t="s">
        <v>2660</v>
      </c>
      <c r="B2648">
        <v>2.4737167594300002E-3</v>
      </c>
      <c r="C2648">
        <v>0.31457431457399998</v>
      </c>
      <c r="D2648">
        <v>6.5965780251499998E-3</v>
      </c>
      <c r="E2648">
        <v>8.9981447124300007E-2</v>
      </c>
      <c r="F2648">
        <v>2.6489383632199999E-2</v>
      </c>
      <c r="G2648">
        <v>8.2457225314400001E-3</v>
      </c>
      <c r="H2648">
        <v>1.03071531643E-2</v>
      </c>
      <c r="I2648">
        <v>0.25489589775299998</v>
      </c>
      <c r="J2648">
        <v>1.14409400124E-2</v>
      </c>
      <c r="K2648">
        <v>1.89651618223E-2</v>
      </c>
      <c r="L2648">
        <v>5.33910533911E-2</v>
      </c>
      <c r="M2648">
        <v>7.3180787466500001E-3</v>
      </c>
      <c r="N2648">
        <v>2.60770975057E-2</v>
      </c>
      <c r="O2648" s="4">
        <f t="shared" si="41"/>
        <v>0.16924345495803006</v>
      </c>
    </row>
    <row r="2649" spans="1:15">
      <c r="A2649" t="s">
        <v>2661</v>
      </c>
      <c r="B2649">
        <v>1.10753840657E-2</v>
      </c>
      <c r="C2649">
        <v>8.1814933904999998E-2</v>
      </c>
      <c r="D2649">
        <v>8.2172204358700006E-3</v>
      </c>
      <c r="E2649">
        <v>8.9317613433400004E-3</v>
      </c>
      <c r="F2649">
        <v>0.190782422294</v>
      </c>
      <c r="G2649">
        <v>3.4297963558400001E-2</v>
      </c>
      <c r="H2649">
        <v>0.15219721328999999</v>
      </c>
      <c r="I2649">
        <v>2.0721686316499999E-2</v>
      </c>
      <c r="J2649">
        <v>5.2518756698799997E-2</v>
      </c>
      <c r="K2649">
        <v>2.0364415862799998E-2</v>
      </c>
      <c r="L2649">
        <v>4.6802429439099999E-2</v>
      </c>
      <c r="M2649">
        <v>2.1793497677699999E-2</v>
      </c>
      <c r="N2649">
        <v>9.28903179707E-3</v>
      </c>
      <c r="O2649" s="4">
        <f t="shared" si="41"/>
        <v>0.34119328331572008</v>
      </c>
    </row>
    <row r="2650" spans="1:15">
      <c r="A2650" t="s">
        <v>2662</v>
      </c>
      <c r="B2650">
        <v>2.25694444444E-2</v>
      </c>
      <c r="C2650">
        <v>4.4444444444400003E-2</v>
      </c>
      <c r="D2650">
        <v>1.3888888888900001E-2</v>
      </c>
      <c r="E2650">
        <v>1.21527777778E-2</v>
      </c>
      <c r="F2650">
        <v>0.12638888888899999</v>
      </c>
      <c r="G2650">
        <v>5.1736111111099999E-2</v>
      </c>
      <c r="H2650">
        <v>2.6388888888900001E-2</v>
      </c>
      <c r="I2650">
        <v>1.14583333333E-2</v>
      </c>
      <c r="J2650">
        <v>5.10416666667E-2</v>
      </c>
      <c r="K2650">
        <v>0.34548611111100003</v>
      </c>
      <c r="L2650">
        <v>6.80555555556E-2</v>
      </c>
      <c r="M2650">
        <v>3.0902777777800001E-2</v>
      </c>
      <c r="N2650">
        <v>1.3194444444400001E-2</v>
      </c>
      <c r="O2650" s="4">
        <f t="shared" si="41"/>
        <v>0.18229166666670005</v>
      </c>
    </row>
    <row r="2651" spans="1:15">
      <c r="A2651" t="s">
        <v>2663</v>
      </c>
      <c r="B2651">
        <v>6.7069081153600003E-3</v>
      </c>
      <c r="C2651">
        <v>1.8183173112799999E-2</v>
      </c>
      <c r="D2651">
        <v>8.1600715403500002E-2</v>
      </c>
      <c r="E2651">
        <v>1.4829719055100001E-2</v>
      </c>
      <c r="F2651">
        <v>5.8499143006200002E-2</v>
      </c>
      <c r="G2651">
        <v>7.7502049332999999E-3</v>
      </c>
      <c r="H2651">
        <v>6.6323869140799997E-3</v>
      </c>
      <c r="I2651">
        <v>0.152842983829</v>
      </c>
      <c r="J2651">
        <v>3.72606006409E-3</v>
      </c>
      <c r="K2651">
        <v>4.32222967434E-3</v>
      </c>
      <c r="L2651">
        <v>4.0763097101100002E-2</v>
      </c>
      <c r="M2651">
        <v>7.45212012818E-3</v>
      </c>
      <c r="N2651">
        <v>0.36686787390999998</v>
      </c>
      <c r="O2651" s="4">
        <f t="shared" si="41"/>
        <v>0.22982338475295006</v>
      </c>
    </row>
    <row r="2652" spans="1:15">
      <c r="A2652" t="s">
        <v>2664</v>
      </c>
      <c r="B2652">
        <v>5.2242944283899997E-3</v>
      </c>
      <c r="C2652">
        <v>1.7540787438299999E-2</v>
      </c>
      <c r="D2652">
        <v>1.26667250387E-2</v>
      </c>
      <c r="E2652">
        <v>8.3763826868599997E-2</v>
      </c>
      <c r="F2652">
        <v>8.2800688789699997E-2</v>
      </c>
      <c r="G2652">
        <v>2.5625310101300001E-2</v>
      </c>
      <c r="H2652">
        <v>7.2965005983099997E-3</v>
      </c>
      <c r="I2652">
        <v>0.18340483903900001</v>
      </c>
      <c r="J2652">
        <v>6.8003385576299999E-3</v>
      </c>
      <c r="K2652">
        <v>3.6482502991600002E-3</v>
      </c>
      <c r="L2652">
        <v>1.8357995505400002E-2</v>
      </c>
      <c r="M2652">
        <v>7.3256866007099996E-3</v>
      </c>
      <c r="N2652">
        <v>0.113300061291</v>
      </c>
      <c r="O2652" s="4">
        <f t="shared" si="41"/>
        <v>0.43224469544380006</v>
      </c>
    </row>
    <row r="2653" spans="1:15">
      <c r="A2653" t="s">
        <v>2665</v>
      </c>
      <c r="B2653">
        <v>6.3105702050900003E-3</v>
      </c>
      <c r="C2653">
        <v>0.21974306964199999</v>
      </c>
      <c r="D2653">
        <v>1.4424160468800001E-2</v>
      </c>
      <c r="E2653">
        <v>4.1469461347800003E-2</v>
      </c>
      <c r="F2653">
        <v>2.8622943430199999E-2</v>
      </c>
      <c r="G2653">
        <v>1.8931710615299999E-2</v>
      </c>
      <c r="H2653">
        <v>1.8931710615299999E-2</v>
      </c>
      <c r="I2653">
        <v>0.36713995943200001</v>
      </c>
      <c r="J2653">
        <v>8.5643452783399996E-3</v>
      </c>
      <c r="K2653">
        <v>1.08181203516E-2</v>
      </c>
      <c r="L2653">
        <v>4.8906919089499998E-2</v>
      </c>
      <c r="M2653">
        <v>1.0367365336900001E-2</v>
      </c>
      <c r="N2653">
        <v>2.11854856885E-2</v>
      </c>
      <c r="O2653" s="4">
        <f t="shared" si="41"/>
        <v>0.18458417849867004</v>
      </c>
    </row>
    <row r="2654" spans="1:15">
      <c r="A2654" t="s">
        <v>2666</v>
      </c>
      <c r="B2654">
        <v>1.9827247742399998E-2</v>
      </c>
      <c r="C2654">
        <v>9.8154691794300006E-3</v>
      </c>
      <c r="D2654">
        <v>1.27601099333E-2</v>
      </c>
      <c r="E2654">
        <v>3.61209265803E-2</v>
      </c>
      <c r="F2654">
        <v>0.135453474676</v>
      </c>
      <c r="G2654">
        <v>0.28032979976400002</v>
      </c>
      <c r="H2654">
        <v>2.2182960345500002E-2</v>
      </c>
      <c r="I2654">
        <v>8.7161366313300001E-2</v>
      </c>
      <c r="J2654">
        <v>4.90773458971E-3</v>
      </c>
      <c r="K2654">
        <v>2.0416175893199998E-2</v>
      </c>
      <c r="L2654">
        <v>4.4758539458199999E-2</v>
      </c>
      <c r="M2654">
        <v>3.4157832744399999E-2</v>
      </c>
      <c r="N2654">
        <v>2.3753435414200001E-2</v>
      </c>
      <c r="O2654" s="4">
        <f t="shared" si="41"/>
        <v>0.26835492736605993</v>
      </c>
    </row>
    <row r="2655" spans="1:15">
      <c r="A2655" t="s">
        <v>2667</v>
      </c>
      <c r="B2655">
        <v>7.3583517292099996E-3</v>
      </c>
      <c r="C2655">
        <v>1.25091979397E-2</v>
      </c>
      <c r="D2655">
        <v>8.8300220750599998E-3</v>
      </c>
      <c r="E2655">
        <v>3.4584253127299999E-2</v>
      </c>
      <c r="F2655">
        <v>4.9791513367699998E-2</v>
      </c>
      <c r="G2655">
        <v>1.25091979397E-2</v>
      </c>
      <c r="H2655">
        <v>2.4282560706399999E-2</v>
      </c>
      <c r="I2655">
        <v>3.28673043905E-2</v>
      </c>
      <c r="J2655">
        <v>3.28673043905E-2</v>
      </c>
      <c r="K2655">
        <v>1.1773362766699999E-2</v>
      </c>
      <c r="L2655">
        <v>0.642874662742</v>
      </c>
      <c r="M2655">
        <v>3.4338974736300001E-2</v>
      </c>
      <c r="N2655">
        <v>1.1773362766699999E-2</v>
      </c>
      <c r="O2655" s="4">
        <f t="shared" si="41"/>
        <v>8.363993132222991E-2</v>
      </c>
    </row>
    <row r="2656" spans="1:15">
      <c r="A2656" t="s">
        <v>2668</v>
      </c>
      <c r="B2656">
        <v>3.63188673438E-2</v>
      </c>
      <c r="C2656">
        <v>5.2323791936000001E-2</v>
      </c>
      <c r="D2656">
        <v>7.6023391812900007E-2</v>
      </c>
      <c r="E2656">
        <v>2.6777469990799999E-2</v>
      </c>
      <c r="F2656">
        <v>0.14188981225</v>
      </c>
      <c r="G2656">
        <v>4.61680517082E-2</v>
      </c>
      <c r="H2656">
        <v>4.4321329639900001E-2</v>
      </c>
      <c r="I2656">
        <v>2.7700831024900001E-2</v>
      </c>
      <c r="J2656">
        <v>1.01569713758E-2</v>
      </c>
      <c r="K2656">
        <v>2.7700831024900001E-2</v>
      </c>
      <c r="L2656">
        <v>6.7713142505400004E-2</v>
      </c>
      <c r="M2656">
        <v>2.7393044013500002E-2</v>
      </c>
      <c r="N2656">
        <v>0.15327793167100001</v>
      </c>
      <c r="O2656" s="4">
        <f t="shared" si="41"/>
        <v>0.26223453370289995</v>
      </c>
    </row>
    <row r="2657" spans="1:15">
      <c r="A2657" t="s">
        <v>2669</v>
      </c>
      <c r="B2657">
        <v>2.8384509866E-2</v>
      </c>
      <c r="C2657">
        <v>7.4707185818300006E-2</v>
      </c>
      <c r="D2657">
        <v>1.9098870950699998E-2</v>
      </c>
      <c r="E2657">
        <v>1.78326474623E-2</v>
      </c>
      <c r="F2657">
        <v>5.7402131476199998E-2</v>
      </c>
      <c r="G2657">
        <v>0.15352959797400001</v>
      </c>
      <c r="H2657">
        <v>1.4139495621E-2</v>
      </c>
      <c r="I2657">
        <v>0.116598079561</v>
      </c>
      <c r="J2657">
        <v>9.1801202912300001E-3</v>
      </c>
      <c r="K2657">
        <v>7.8083781787500004E-3</v>
      </c>
      <c r="L2657">
        <v>4.2840561359099999E-2</v>
      </c>
      <c r="M2657">
        <v>8.9690830431600008E-3</v>
      </c>
      <c r="N2657">
        <v>1.39284583729E-2</v>
      </c>
      <c r="O2657" s="4">
        <f t="shared" si="41"/>
        <v>0.43558088002536</v>
      </c>
    </row>
    <row r="2658" spans="1:15">
      <c r="A2658" t="s">
        <v>2670</v>
      </c>
      <c r="B2658">
        <v>2.0882584712399999E-2</v>
      </c>
      <c r="C2658">
        <v>1.26083530339E-2</v>
      </c>
      <c r="D2658">
        <v>2.7186761229299999E-2</v>
      </c>
      <c r="E2658">
        <v>1.57604412924E-2</v>
      </c>
      <c r="F2658">
        <v>0.147754137116</v>
      </c>
      <c r="G2658">
        <v>1.8124507486199998E-2</v>
      </c>
      <c r="H2658">
        <v>0.31560283687899998</v>
      </c>
      <c r="I2658">
        <v>1.6548463356999998E-2</v>
      </c>
      <c r="J2658">
        <v>3.2702915681599998E-2</v>
      </c>
      <c r="K2658">
        <v>2.2458628841599999E-2</v>
      </c>
      <c r="L2658">
        <v>5.71315996848E-2</v>
      </c>
      <c r="M2658">
        <v>8.8258471237200001E-2</v>
      </c>
      <c r="N2658">
        <v>1.7730496453899999E-2</v>
      </c>
      <c r="O2658" s="4">
        <f t="shared" si="41"/>
        <v>0.20724980299470008</v>
      </c>
    </row>
    <row r="2659" spans="1:15">
      <c r="A2659" t="s">
        <v>2671</v>
      </c>
      <c r="B2659">
        <v>5.3032814053699997E-3</v>
      </c>
      <c r="C2659">
        <v>2.2907229403700002E-2</v>
      </c>
      <c r="D2659">
        <v>2.7510772290399998E-2</v>
      </c>
      <c r="E2659">
        <v>3.6828343092800003E-2</v>
      </c>
      <c r="F2659">
        <v>7.6234670202199997E-2</v>
      </c>
      <c r="G2659">
        <v>1.7198836224400001E-2</v>
      </c>
      <c r="H2659">
        <v>4.0879460833099998E-3</v>
      </c>
      <c r="I2659">
        <v>0.29090708208999999</v>
      </c>
      <c r="J2659">
        <v>1.65727543918E-3</v>
      </c>
      <c r="K2659">
        <v>1.87087982912E-2</v>
      </c>
      <c r="L2659">
        <v>1.6941037822700001E-2</v>
      </c>
      <c r="M2659">
        <v>6.4817883843400004E-3</v>
      </c>
      <c r="N2659">
        <v>0.11011674584800001</v>
      </c>
      <c r="O2659" s="4">
        <f t="shared" si="41"/>
        <v>0.36511619342239998</v>
      </c>
    </row>
    <row r="2660" spans="1:15">
      <c r="A2660" t="s">
        <v>2672</v>
      </c>
      <c r="B2660">
        <v>4.0370676208800003E-3</v>
      </c>
      <c r="C2660">
        <v>9.2669052206599996E-3</v>
      </c>
      <c r="D2660">
        <v>7.7988806312500004E-3</v>
      </c>
      <c r="E2660">
        <v>6.8813652628699996E-3</v>
      </c>
      <c r="F2660">
        <v>7.1199192586499996E-2</v>
      </c>
      <c r="G2660">
        <v>8.0741352417699995E-3</v>
      </c>
      <c r="H2660">
        <v>1.0276172125900001E-2</v>
      </c>
      <c r="I2660">
        <v>5.6794201302899999E-2</v>
      </c>
      <c r="J2660">
        <v>2.8901734104000001E-2</v>
      </c>
      <c r="K2660">
        <v>1.10101844206E-2</v>
      </c>
      <c r="L2660">
        <v>0.51821268006200005</v>
      </c>
      <c r="M2660">
        <v>1.1285439031100001E-2</v>
      </c>
      <c r="N2660">
        <v>3.6700614735300001E-2</v>
      </c>
      <c r="O2660" s="4">
        <f t="shared" si="41"/>
        <v>0.21956142765427</v>
      </c>
    </row>
    <row r="2661" spans="1:15">
      <c r="A2661" t="s">
        <v>2673</v>
      </c>
      <c r="B2661">
        <v>1.7701525054500001E-2</v>
      </c>
      <c r="C2661">
        <v>1.3071895424800001E-2</v>
      </c>
      <c r="D2661">
        <v>7.6797385620899994E-2</v>
      </c>
      <c r="E2661">
        <v>4.6296296296299999E-2</v>
      </c>
      <c r="F2661">
        <v>0.10212418300700001</v>
      </c>
      <c r="G2661">
        <v>0.302832244009</v>
      </c>
      <c r="H2661">
        <v>1.7701525054500001E-2</v>
      </c>
      <c r="I2661">
        <v>3.4586056644899998E-2</v>
      </c>
      <c r="J2661">
        <v>1.4705882352899999E-2</v>
      </c>
      <c r="K2661">
        <v>2.2875816993500001E-2</v>
      </c>
      <c r="L2661">
        <v>6.6176470588200004E-2</v>
      </c>
      <c r="M2661">
        <v>2.3965141612200001E-2</v>
      </c>
      <c r="N2661">
        <v>3.4041394335499998E-2</v>
      </c>
      <c r="O2661" s="4">
        <f t="shared" si="41"/>
        <v>0.22712418300580006</v>
      </c>
    </row>
    <row r="2662" spans="1:15">
      <c r="A2662" t="s">
        <v>2674</v>
      </c>
      <c r="B2662">
        <v>1.69436298469E-2</v>
      </c>
      <c r="C2662">
        <v>1.9550342131000001E-2</v>
      </c>
      <c r="D2662">
        <v>2.54154447703E-2</v>
      </c>
      <c r="E2662">
        <v>9.7751710654899997E-3</v>
      </c>
      <c r="F2662">
        <v>8.5369827305300003E-2</v>
      </c>
      <c r="G2662">
        <v>2.8999674161000001E-2</v>
      </c>
      <c r="H2662">
        <v>2.4763766699299999E-2</v>
      </c>
      <c r="I2662">
        <v>0.120886282177</v>
      </c>
      <c r="J2662">
        <v>1.0752688171999999E-2</v>
      </c>
      <c r="K2662">
        <v>2.1831215379599998E-2</v>
      </c>
      <c r="L2662">
        <v>6.8426197458499996E-2</v>
      </c>
      <c r="M2662">
        <v>1.72694688824E-2</v>
      </c>
      <c r="N2662">
        <v>0.255457803845</v>
      </c>
      <c r="O2662" s="4">
        <f t="shared" si="41"/>
        <v>0.2945584881062101</v>
      </c>
    </row>
    <row r="2663" spans="1:15">
      <c r="A2663" t="s">
        <v>2675</v>
      </c>
      <c r="B2663">
        <v>7.7777777777799997E-3</v>
      </c>
      <c r="C2663">
        <v>1.14814814815E-2</v>
      </c>
      <c r="D2663">
        <v>4.48148148148E-2</v>
      </c>
      <c r="E2663">
        <v>0.03</v>
      </c>
      <c r="F2663">
        <v>6.1481481481499997E-2</v>
      </c>
      <c r="G2663">
        <v>1.62962962963E-2</v>
      </c>
      <c r="H2663">
        <v>2.4074074074100001E-2</v>
      </c>
      <c r="I2663">
        <v>0.12814814814799999</v>
      </c>
      <c r="J2663">
        <v>1.33333333333E-2</v>
      </c>
      <c r="K2663">
        <v>1.62962962963E-2</v>
      </c>
      <c r="L2663">
        <v>6.0370370370400002E-2</v>
      </c>
      <c r="M2663">
        <v>1.81481481481E-2</v>
      </c>
      <c r="N2663">
        <v>0.38925925925900001</v>
      </c>
      <c r="O2663" s="4">
        <f t="shared" si="41"/>
        <v>0.17851851851891998</v>
      </c>
    </row>
    <row r="2664" spans="1:15">
      <c r="A2664" t="s">
        <v>2676</v>
      </c>
      <c r="B2664">
        <v>2.4691358024699999E-2</v>
      </c>
      <c r="C2664">
        <v>5.1028806584399997E-2</v>
      </c>
      <c r="D2664">
        <v>1.6460905349799999E-2</v>
      </c>
      <c r="E2664">
        <v>3.7860082304499998E-2</v>
      </c>
      <c r="F2664">
        <v>0.111111111111</v>
      </c>
      <c r="G2664">
        <v>0.10452674897100001</v>
      </c>
      <c r="H2664">
        <v>5.3497942386800001E-2</v>
      </c>
      <c r="I2664">
        <v>0.111111111111</v>
      </c>
      <c r="J2664">
        <v>1.56378600823E-2</v>
      </c>
      <c r="K2664">
        <v>3.3744855967100001E-2</v>
      </c>
      <c r="L2664">
        <v>8.64197530864E-2</v>
      </c>
      <c r="M2664">
        <v>3.3744855967100001E-2</v>
      </c>
      <c r="N2664">
        <v>2.8806584362099999E-2</v>
      </c>
      <c r="O2664" s="4">
        <f t="shared" si="41"/>
        <v>0.29135802469180005</v>
      </c>
    </row>
    <row r="2665" spans="1:15">
      <c r="A2665" t="s">
        <v>2677</v>
      </c>
      <c r="B2665">
        <v>6.9444444444399997E-3</v>
      </c>
      <c r="C2665">
        <v>0.111111111111</v>
      </c>
      <c r="D2665">
        <v>8.2885304659499996E-3</v>
      </c>
      <c r="E2665">
        <v>2.3969534050200001E-2</v>
      </c>
      <c r="F2665">
        <v>0.111111111111</v>
      </c>
      <c r="G2665">
        <v>4.3458781362000001E-2</v>
      </c>
      <c r="H2665">
        <v>2.26254480287E-2</v>
      </c>
      <c r="I2665">
        <v>0.28001792114700003</v>
      </c>
      <c r="J2665">
        <v>3.5394265233000002E-2</v>
      </c>
      <c r="K2665">
        <v>4.0098566308200002E-2</v>
      </c>
      <c r="L2665">
        <v>5.5779569892499999E-2</v>
      </c>
      <c r="M2665">
        <v>1.8145161290299999E-2</v>
      </c>
      <c r="N2665">
        <v>6.72043010753E-3</v>
      </c>
      <c r="O2665" s="4">
        <f t="shared" si="41"/>
        <v>0.23633512544818003</v>
      </c>
    </row>
    <row r="2666" spans="1:15">
      <c r="A2666" t="s">
        <v>2678</v>
      </c>
      <c r="B2666">
        <v>1.97044334975E-2</v>
      </c>
      <c r="C2666">
        <v>2.0799124247399998E-2</v>
      </c>
      <c r="D2666">
        <v>1.4778325123200001E-2</v>
      </c>
      <c r="E2666">
        <v>1.2041598248500001E-2</v>
      </c>
      <c r="F2666">
        <v>8.4291187739500006E-2</v>
      </c>
      <c r="G2666">
        <v>3.1198686371100001E-2</v>
      </c>
      <c r="H2666">
        <v>8.8669950738899994E-2</v>
      </c>
      <c r="I2666">
        <v>1.36836343733E-2</v>
      </c>
      <c r="J2666">
        <v>8.9217296113799999E-2</v>
      </c>
      <c r="K2666">
        <v>2.6272577996699999E-2</v>
      </c>
      <c r="L2666">
        <v>8.1554460864800005E-2</v>
      </c>
      <c r="M2666">
        <v>0.40448823207399998</v>
      </c>
      <c r="N2666">
        <v>1.0399562123699999E-2</v>
      </c>
      <c r="O2666" s="4">
        <f t="shared" si="41"/>
        <v>0.10290093048760007</v>
      </c>
    </row>
    <row r="2667" spans="1:15">
      <c r="A2667" t="s">
        <v>2679</v>
      </c>
      <c r="B2667">
        <v>9.0634441087599996E-3</v>
      </c>
      <c r="C2667">
        <v>2.0812353138600002E-2</v>
      </c>
      <c r="D2667">
        <v>2.0812353138600002E-2</v>
      </c>
      <c r="E2667">
        <v>1.34273246056E-2</v>
      </c>
      <c r="F2667">
        <v>9.9697885196399993E-2</v>
      </c>
      <c r="G2667">
        <v>1.3091641490399999E-2</v>
      </c>
      <c r="H2667">
        <v>7.2171869755000007E-2</v>
      </c>
      <c r="I2667">
        <v>1.2755958375300001E-2</v>
      </c>
      <c r="J2667">
        <v>2.58475998657E-2</v>
      </c>
      <c r="K2667">
        <v>1.37630077207E-2</v>
      </c>
      <c r="L2667">
        <v>0.539107082914</v>
      </c>
      <c r="M2667">
        <v>2.4504867405200002E-2</v>
      </c>
      <c r="N2667">
        <v>1.00704934542E-2</v>
      </c>
      <c r="O2667" s="4">
        <f t="shared" si="41"/>
        <v>0.12487411883154009</v>
      </c>
    </row>
    <row r="2668" spans="1:15">
      <c r="A2668" t="s">
        <v>2680</v>
      </c>
      <c r="B2668">
        <v>1.43846205552E-2</v>
      </c>
      <c r="C2668">
        <v>0.11299321099699999</v>
      </c>
      <c r="D2668">
        <v>1.9896484506300001E-2</v>
      </c>
      <c r="E2668">
        <v>3.1861262351299997E-2</v>
      </c>
      <c r="F2668">
        <v>0.12038717483399999</v>
      </c>
      <c r="G2668">
        <v>2.73576661961E-2</v>
      </c>
      <c r="H2668">
        <v>1.27713920817E-2</v>
      </c>
      <c r="I2668">
        <v>0.25851986287599998</v>
      </c>
      <c r="J2668">
        <v>8.8727566041499999E-3</v>
      </c>
      <c r="K2668">
        <v>7.3939638367999999E-3</v>
      </c>
      <c r="L2668">
        <v>3.5020501445199997E-2</v>
      </c>
      <c r="M2668">
        <v>2.1375277273599998E-2</v>
      </c>
      <c r="N2668">
        <v>2.51394770451E-2</v>
      </c>
      <c r="O2668" s="4">
        <f t="shared" si="41"/>
        <v>0.30402634939755002</v>
      </c>
    </row>
    <row r="2669" spans="1:15">
      <c r="A2669" t="s">
        <v>2681</v>
      </c>
      <c r="B2669">
        <v>3.1419594401599998E-2</v>
      </c>
      <c r="C2669">
        <v>1.74235932591E-2</v>
      </c>
      <c r="D2669">
        <v>1.8851756641E-2</v>
      </c>
      <c r="E2669">
        <v>2.3993144815800001E-2</v>
      </c>
      <c r="F2669">
        <v>0.17966295344200001</v>
      </c>
      <c r="G2669">
        <v>0.26649528706100001</v>
      </c>
      <c r="H2669">
        <v>3.1419594401599998E-2</v>
      </c>
      <c r="I2669">
        <v>2.0565552699200001E-2</v>
      </c>
      <c r="J2669">
        <v>2.68494715795E-2</v>
      </c>
      <c r="K2669">
        <v>1.45672664953E-2</v>
      </c>
      <c r="L2669">
        <v>4.37017994859E-2</v>
      </c>
      <c r="M2669">
        <v>2.0565552699200001E-2</v>
      </c>
      <c r="N2669">
        <v>1.2853470436999999E-2</v>
      </c>
      <c r="O2669" s="4">
        <f t="shared" si="41"/>
        <v>0.29163096258179977</v>
      </c>
    </row>
    <row r="2670" spans="1:15">
      <c r="A2670" t="s">
        <v>2682</v>
      </c>
      <c r="B2670">
        <v>0.30190349712300002</v>
      </c>
      <c r="C2670">
        <v>1.10668437362E-2</v>
      </c>
      <c r="D2670">
        <v>3.0544488711799999E-2</v>
      </c>
      <c r="E2670">
        <v>1.6821602479000001E-2</v>
      </c>
      <c r="F2670">
        <v>0.14298362107099999</v>
      </c>
      <c r="G2670">
        <v>2.8331119964599999E-2</v>
      </c>
      <c r="H2670">
        <v>2.65604249668E-2</v>
      </c>
      <c r="I2670">
        <v>3.1429836210700002E-2</v>
      </c>
      <c r="J2670">
        <v>1.1952191235099999E-2</v>
      </c>
      <c r="K2670">
        <v>1.6821602479000001E-2</v>
      </c>
      <c r="L2670">
        <v>5.7547587428099997E-2</v>
      </c>
      <c r="M2670">
        <v>2.3904382470099999E-2</v>
      </c>
      <c r="N2670">
        <v>1.15095174856E-2</v>
      </c>
      <c r="O2670" s="4">
        <f t="shared" si="41"/>
        <v>0.288623284639</v>
      </c>
    </row>
    <row r="2671" spans="1:15">
      <c r="A2671" t="s">
        <v>2683</v>
      </c>
      <c r="B2671">
        <v>1.5235971757699999E-2</v>
      </c>
      <c r="C2671">
        <v>1.8580453363100002E-2</v>
      </c>
      <c r="D2671">
        <v>4.9795615012999998E-2</v>
      </c>
      <c r="E2671">
        <v>2.7499070977299998E-2</v>
      </c>
      <c r="F2671">
        <v>0.14009661835699999</v>
      </c>
      <c r="G2671">
        <v>0.106651802304</v>
      </c>
      <c r="H2671">
        <v>2.82422891119E-2</v>
      </c>
      <c r="I2671">
        <v>0.21293199554100001</v>
      </c>
      <c r="J2671">
        <v>2.6012634708299998E-2</v>
      </c>
      <c r="K2671">
        <v>2.2668153102900001E-2</v>
      </c>
      <c r="L2671">
        <v>6.2430323299899997E-2</v>
      </c>
      <c r="M2671">
        <v>1.5235971757699999E-2</v>
      </c>
      <c r="N2671">
        <v>9.9962839093300004E-2</v>
      </c>
      <c r="O2671" s="4">
        <f t="shared" si="41"/>
        <v>0.17465626161290015</v>
      </c>
    </row>
    <row r="2672" spans="1:15">
      <c r="A2672" t="s">
        <v>2684</v>
      </c>
      <c r="B2672">
        <v>7.0136581764500003E-3</v>
      </c>
      <c r="C2672">
        <v>1.03359173127E-2</v>
      </c>
      <c r="D2672">
        <v>1.03359173127E-2</v>
      </c>
      <c r="E2672">
        <v>9.9667774086399999E-3</v>
      </c>
      <c r="F2672">
        <v>4.7249907714999997E-2</v>
      </c>
      <c r="G2672">
        <v>1.4765596160900001E-2</v>
      </c>
      <c r="H2672">
        <v>2.6947212993699999E-2</v>
      </c>
      <c r="I2672">
        <v>1.36581764489E-2</v>
      </c>
      <c r="J2672">
        <v>8.1210778885199997E-3</v>
      </c>
      <c r="K2672">
        <v>1.43964562569E-2</v>
      </c>
      <c r="L2672">
        <v>0.609080841639</v>
      </c>
      <c r="M2672">
        <v>1.8826135105199999E-2</v>
      </c>
      <c r="N2672">
        <v>1.29198966408E-2</v>
      </c>
      <c r="O2672" s="4">
        <f t="shared" si="41"/>
        <v>0.19638242894058999</v>
      </c>
    </row>
    <row r="2673" spans="1:15">
      <c r="A2673" t="s">
        <v>2685</v>
      </c>
      <c r="B2673">
        <v>2.14108631959E-2</v>
      </c>
      <c r="C2673">
        <v>2.7496055893600001E-2</v>
      </c>
      <c r="D2673">
        <v>1.7354068064E-2</v>
      </c>
      <c r="E2673">
        <v>5.9725039441099997E-2</v>
      </c>
      <c r="F2673">
        <v>0.14491773721000001</v>
      </c>
      <c r="G2673">
        <v>9.2179400495800007E-2</v>
      </c>
      <c r="H2673">
        <v>1.7579445571299999E-2</v>
      </c>
      <c r="I2673">
        <v>0.167230110435</v>
      </c>
      <c r="J2673">
        <v>2.0283975659199999E-2</v>
      </c>
      <c r="K2673">
        <v>3.9441063781799998E-2</v>
      </c>
      <c r="L2673">
        <v>4.2145593869700002E-2</v>
      </c>
      <c r="M2673">
        <v>1.01419878296E-2</v>
      </c>
      <c r="N2673">
        <v>4.55262564796E-2</v>
      </c>
      <c r="O2673" s="4">
        <f t="shared" si="41"/>
        <v>0.29456840207340007</v>
      </c>
    </row>
    <row r="2674" spans="1:15">
      <c r="A2674" t="s">
        <v>2686</v>
      </c>
      <c r="B2674">
        <v>0.113648504274</v>
      </c>
      <c r="C2674">
        <v>1.1084401709399999E-2</v>
      </c>
      <c r="D2674">
        <v>1.06837606838E-2</v>
      </c>
      <c r="E2674">
        <v>1.6025641025600001E-2</v>
      </c>
      <c r="F2674">
        <v>0.111111111111</v>
      </c>
      <c r="G2674">
        <v>4.1399572649600001E-2</v>
      </c>
      <c r="H2674">
        <v>0.36177884615400002</v>
      </c>
      <c r="I2674">
        <v>8.8141025641000001E-3</v>
      </c>
      <c r="J2674">
        <v>2.4572649572600001E-2</v>
      </c>
      <c r="K2674">
        <v>2.3103632478599999E-2</v>
      </c>
      <c r="L2674">
        <v>4.1800213675200003E-2</v>
      </c>
      <c r="M2674">
        <v>4.5005341880299997E-2</v>
      </c>
      <c r="N2674">
        <v>3.6057692307699999E-3</v>
      </c>
      <c r="O2674" s="4">
        <f t="shared" si="41"/>
        <v>0.18736645299102994</v>
      </c>
    </row>
    <row r="2675" spans="1:15">
      <c r="A2675" t="s">
        <v>2687</v>
      </c>
      <c r="B2675">
        <v>6.9584736251400003E-3</v>
      </c>
      <c r="C2675">
        <v>1.57126823793E-2</v>
      </c>
      <c r="D2675">
        <v>1.8181818181800001E-2</v>
      </c>
      <c r="E2675">
        <v>2.2222222222200001E-2</v>
      </c>
      <c r="F2675">
        <v>5.65656565657E-2</v>
      </c>
      <c r="G2675">
        <v>5.6341189674499997E-2</v>
      </c>
      <c r="H2675">
        <v>1.8181818181800001E-2</v>
      </c>
      <c r="I2675">
        <v>0.44870931537600001</v>
      </c>
      <c r="J2675">
        <v>6.2850729517400002E-3</v>
      </c>
      <c r="K2675">
        <v>1.1447811447800001E-2</v>
      </c>
      <c r="L2675">
        <v>4.2873176206499997E-2</v>
      </c>
      <c r="M2675">
        <v>1.1447811447800001E-2</v>
      </c>
      <c r="N2675">
        <v>7.0033670033699993E-2</v>
      </c>
      <c r="O2675" s="4">
        <f t="shared" si="41"/>
        <v>0.21503928170601994</v>
      </c>
    </row>
    <row r="2676" spans="1:15">
      <c r="A2676" t="s">
        <v>2688</v>
      </c>
      <c r="B2676">
        <v>4.7680970957999997E-3</v>
      </c>
      <c r="C2676">
        <v>1.18768964023E-2</v>
      </c>
      <c r="D2676">
        <v>7.1839329576700001E-2</v>
      </c>
      <c r="E2676">
        <v>4.4531137118899999E-2</v>
      </c>
      <c r="F2676">
        <v>0.106545296922</v>
      </c>
      <c r="G2676">
        <v>1.59514521023E-2</v>
      </c>
      <c r="H2676">
        <v>6.2418725617700002E-3</v>
      </c>
      <c r="I2676">
        <v>7.32553099263E-2</v>
      </c>
      <c r="J2676">
        <v>6.8487212830500004E-3</v>
      </c>
      <c r="K2676">
        <v>1.3119491403E-2</v>
      </c>
      <c r="L2676">
        <v>1.46799595434E-2</v>
      </c>
      <c r="M2676">
        <v>6.3285652362400002E-3</v>
      </c>
      <c r="N2676">
        <v>0.34769541973700002</v>
      </c>
      <c r="O2676" s="4">
        <f t="shared" si="41"/>
        <v>0.27631845109123998</v>
      </c>
    </row>
    <row r="2677" spans="1:15">
      <c r="A2677" t="s">
        <v>2689</v>
      </c>
      <c r="B2677">
        <v>1.53711023276E-2</v>
      </c>
      <c r="C2677">
        <v>1.7127799736499999E-2</v>
      </c>
      <c r="D2677">
        <v>3.0303030303000002E-2</v>
      </c>
      <c r="E2677">
        <v>4.2160737812900001E-2</v>
      </c>
      <c r="F2677">
        <v>8.0368906455900002E-2</v>
      </c>
      <c r="G2677">
        <v>2.5472112428600001E-2</v>
      </c>
      <c r="H2677">
        <v>3.6012296881899997E-2</v>
      </c>
      <c r="I2677">
        <v>0.27580149319300001</v>
      </c>
      <c r="J2677">
        <v>9.2226613965700008E-3</v>
      </c>
      <c r="K2677">
        <v>1.49319279754E-2</v>
      </c>
      <c r="L2677">
        <v>6.8950373298200002E-2</v>
      </c>
      <c r="M2677">
        <v>2.06411945542E-2</v>
      </c>
      <c r="N2677">
        <v>0.26482213438699997</v>
      </c>
      <c r="O2677" s="4">
        <f t="shared" si="41"/>
        <v>9.8814229249230001E-2</v>
      </c>
    </row>
    <row r="2678" spans="1:15">
      <c r="A2678" t="s">
        <v>2690</v>
      </c>
      <c r="B2678">
        <v>8.9500109146499994E-3</v>
      </c>
      <c r="C2678">
        <v>2.3793931455999999E-2</v>
      </c>
      <c r="D2678">
        <v>8.73171796551E-3</v>
      </c>
      <c r="E2678">
        <v>3.5800043658599998E-2</v>
      </c>
      <c r="F2678">
        <v>0.196900240122</v>
      </c>
      <c r="G2678">
        <v>0.122680637415</v>
      </c>
      <c r="H2678">
        <v>2.0301244269800001E-2</v>
      </c>
      <c r="I2678">
        <v>0.136433093211</v>
      </c>
      <c r="J2678">
        <v>8.5134250163700007E-3</v>
      </c>
      <c r="K2678">
        <v>1.17878192534E-2</v>
      </c>
      <c r="L2678">
        <v>4.32220039293E-2</v>
      </c>
      <c r="M2678">
        <v>3.4271993014600002E-2</v>
      </c>
      <c r="N2678">
        <v>5.0207378301700002E-2</v>
      </c>
      <c r="O2678" s="4">
        <f t="shared" si="41"/>
        <v>0.29840646147206995</v>
      </c>
    </row>
    <row r="2679" spans="1:15">
      <c r="A2679" t="s">
        <v>2691</v>
      </c>
      <c r="B2679">
        <v>1.81048328223E-2</v>
      </c>
      <c r="C2679">
        <v>1.24105708863E-2</v>
      </c>
      <c r="D2679">
        <v>4.7598189516700001E-2</v>
      </c>
      <c r="E2679">
        <v>4.7306176084100003E-2</v>
      </c>
      <c r="F2679">
        <v>0.137392320047</v>
      </c>
      <c r="G2679">
        <v>6.4096948459599998E-2</v>
      </c>
      <c r="H2679">
        <v>2.08789604322E-2</v>
      </c>
      <c r="I2679">
        <v>0.104394802161</v>
      </c>
      <c r="J2679">
        <v>5.98627536867E-3</v>
      </c>
      <c r="K2679">
        <v>2.0586946999599998E-2</v>
      </c>
      <c r="L2679">
        <v>2.68652358008E-2</v>
      </c>
      <c r="M2679">
        <v>1.46006716309E-2</v>
      </c>
      <c r="N2679">
        <v>0.15491312600400001</v>
      </c>
      <c r="O2679" s="4">
        <f t="shared" si="41"/>
        <v>0.32486494378683006</v>
      </c>
    </row>
    <row r="2680" spans="1:15">
      <c r="A2680" t="s">
        <v>2692</v>
      </c>
      <c r="B2680">
        <v>1.3142174432500001E-2</v>
      </c>
      <c r="C2680">
        <v>1.4336917562700001E-2</v>
      </c>
      <c r="D2680">
        <v>1.3142174432500001E-2</v>
      </c>
      <c r="E2680">
        <v>1.75228992433E-2</v>
      </c>
      <c r="F2680">
        <v>8.1242532855399993E-2</v>
      </c>
      <c r="G2680">
        <v>4.5001991238599999E-2</v>
      </c>
      <c r="H2680">
        <v>2.8673835125400001E-2</v>
      </c>
      <c r="I2680">
        <v>0.24571883711699999</v>
      </c>
      <c r="J2680">
        <v>6.7702110712899999E-3</v>
      </c>
      <c r="K2680">
        <v>2.2301871764199999E-2</v>
      </c>
      <c r="L2680">
        <v>6.7303863002800002E-2</v>
      </c>
      <c r="M2680">
        <v>2.50896057348E-2</v>
      </c>
      <c r="N2680">
        <v>3.4647550776599999E-2</v>
      </c>
      <c r="O2680" s="4">
        <f t="shared" si="41"/>
        <v>0.38510553564291006</v>
      </c>
    </row>
    <row r="2681" spans="1:15">
      <c r="A2681" t="s">
        <v>2693</v>
      </c>
      <c r="B2681">
        <v>1.20614035088E-2</v>
      </c>
      <c r="C2681">
        <v>0.110014619883</v>
      </c>
      <c r="D2681">
        <v>1.2426900584799999E-2</v>
      </c>
      <c r="E2681">
        <v>7.3099415204699999E-3</v>
      </c>
      <c r="F2681">
        <v>0.194444444444</v>
      </c>
      <c r="G2681">
        <v>2.3391812865499999E-2</v>
      </c>
      <c r="H2681">
        <v>3.5453216374300003E-2</v>
      </c>
      <c r="I2681">
        <v>0.28252923976599997</v>
      </c>
      <c r="J2681">
        <v>1.35233918129E-2</v>
      </c>
      <c r="K2681">
        <v>5.2266081871300003E-2</v>
      </c>
      <c r="L2681">
        <v>6.5058479532199995E-2</v>
      </c>
      <c r="M2681">
        <v>1.42543859649E-2</v>
      </c>
      <c r="N2681">
        <v>1.42543859649E-2</v>
      </c>
      <c r="O2681" s="4">
        <f t="shared" si="41"/>
        <v>0.1630116959069301</v>
      </c>
    </row>
    <row r="2682" spans="1:15">
      <c r="A2682" t="s">
        <v>2694</v>
      </c>
      <c r="B2682">
        <v>1.0190664036800001E-2</v>
      </c>
      <c r="C2682">
        <v>6.3116370808700001E-2</v>
      </c>
      <c r="D2682">
        <v>2.7942143326799999E-2</v>
      </c>
      <c r="E2682">
        <v>1.64365548981E-2</v>
      </c>
      <c r="F2682">
        <v>0.18704799474</v>
      </c>
      <c r="G2682">
        <v>1.80802103879E-2</v>
      </c>
      <c r="H2682">
        <v>2.3997370151200001E-2</v>
      </c>
      <c r="I2682">
        <v>0.25969756738999999</v>
      </c>
      <c r="J2682">
        <v>8.8757396449699998E-3</v>
      </c>
      <c r="K2682">
        <v>4.1091387245199999E-2</v>
      </c>
      <c r="L2682">
        <v>5.02958579882E-2</v>
      </c>
      <c r="M2682">
        <v>1.8408941485899999E-2</v>
      </c>
      <c r="N2682">
        <v>2.8270874424699999E-2</v>
      </c>
      <c r="O2682" s="4">
        <f t="shared" si="41"/>
        <v>0.24654832347153</v>
      </c>
    </row>
    <row r="2683" spans="1:15">
      <c r="A2683" t="s">
        <v>2695</v>
      </c>
      <c r="B2683">
        <v>9.3268450932699996E-3</v>
      </c>
      <c r="C2683">
        <v>1.13544201135E-2</v>
      </c>
      <c r="D2683">
        <v>2.9602595296000001E-2</v>
      </c>
      <c r="E2683">
        <v>6.2854825628500005E-2</v>
      </c>
      <c r="F2683">
        <v>7.8669910786700006E-2</v>
      </c>
      <c r="G2683">
        <v>2.35198702352E-2</v>
      </c>
      <c r="H2683">
        <v>2.5952960259499998E-2</v>
      </c>
      <c r="I2683">
        <v>0.32806163828099999</v>
      </c>
      <c r="J2683">
        <v>1.0948905109499999E-2</v>
      </c>
      <c r="K2683">
        <v>1.5815085158200001E-2</v>
      </c>
      <c r="L2683">
        <v>9.0835360908399998E-2</v>
      </c>
      <c r="M2683">
        <v>3.32522303325E-2</v>
      </c>
      <c r="N2683">
        <v>0.12814274128100001</v>
      </c>
      <c r="O2683" s="4">
        <f t="shared" si="41"/>
        <v>0.15166261151672999</v>
      </c>
    </row>
    <row r="2684" spans="1:15">
      <c r="A2684" t="s">
        <v>2696</v>
      </c>
      <c r="B2684">
        <v>1.6922094508300001E-2</v>
      </c>
      <c r="C2684">
        <v>1.5245849297600001E-2</v>
      </c>
      <c r="D2684">
        <v>5.0287356321799996E-3</v>
      </c>
      <c r="E2684">
        <v>7.9821200510900008E-3</v>
      </c>
      <c r="F2684">
        <v>8.3812260536399993E-2</v>
      </c>
      <c r="G2684">
        <v>2.83365261814E-2</v>
      </c>
      <c r="H2684">
        <v>1.30108556833E-2</v>
      </c>
      <c r="I2684">
        <v>1.35696040868E-2</v>
      </c>
      <c r="J2684">
        <v>5.5076628352500002E-3</v>
      </c>
      <c r="K2684">
        <v>2.9693486589999998E-2</v>
      </c>
      <c r="L2684">
        <v>0.42456896551700002</v>
      </c>
      <c r="M2684">
        <v>7.4233716475100003E-3</v>
      </c>
      <c r="N2684">
        <v>2.21104725415E-2</v>
      </c>
      <c r="O2684" s="4">
        <f t="shared" si="41"/>
        <v>0.32678799489166999</v>
      </c>
    </row>
    <row r="2685" spans="1:15">
      <c r="A2685" t="s">
        <v>2697</v>
      </c>
      <c r="B2685">
        <v>4.1986687147999996E-3</v>
      </c>
      <c r="C2685">
        <v>1.7204301075300001E-2</v>
      </c>
      <c r="D2685">
        <v>4.9155145929300004E-3</v>
      </c>
      <c r="E2685">
        <v>4.40348182284E-3</v>
      </c>
      <c r="F2685">
        <v>5.4582693292400002E-2</v>
      </c>
      <c r="G2685">
        <v>8.2949308755799998E-3</v>
      </c>
      <c r="H2685">
        <v>3.9938556067600002E-2</v>
      </c>
      <c r="I2685">
        <v>5.12032770097E-3</v>
      </c>
      <c r="J2685">
        <v>2.2734254992300001E-2</v>
      </c>
      <c r="K2685">
        <v>1.0752688171999999E-2</v>
      </c>
      <c r="L2685">
        <v>0.70343061955999997</v>
      </c>
      <c r="M2685">
        <v>1.44393241167E-2</v>
      </c>
      <c r="N2685">
        <v>9.0117767537099998E-3</v>
      </c>
      <c r="O2685" s="4">
        <f t="shared" si="41"/>
        <v>0.10097286226286994</v>
      </c>
    </row>
    <row r="2686" spans="1:15">
      <c r="A2686" t="s">
        <v>2698</v>
      </c>
      <c r="B2686">
        <v>6.9033530572E-3</v>
      </c>
      <c r="C2686">
        <v>2.6955950032900002E-2</v>
      </c>
      <c r="D2686">
        <v>9.2044707429299998E-3</v>
      </c>
      <c r="E2686">
        <v>7.4621959237300001E-2</v>
      </c>
      <c r="F2686">
        <v>4.89809335963E-2</v>
      </c>
      <c r="G2686">
        <v>1.11768573307E-2</v>
      </c>
      <c r="H2686">
        <v>2.5969756739E-2</v>
      </c>
      <c r="I2686">
        <v>5.4898093359599998E-2</v>
      </c>
      <c r="J2686">
        <v>1.44641683103E-2</v>
      </c>
      <c r="K2686">
        <v>2.43261012492E-2</v>
      </c>
      <c r="L2686">
        <v>0.53977646285299996</v>
      </c>
      <c r="M2686">
        <v>4.6351084812600002E-2</v>
      </c>
      <c r="N2686">
        <v>8.2182774490499998E-3</v>
      </c>
      <c r="O2686" s="4">
        <f t="shared" si="41"/>
        <v>0.10815253122991997</v>
      </c>
    </row>
    <row r="2687" spans="1:15">
      <c r="A2687" t="s">
        <v>2699</v>
      </c>
      <c r="B2687">
        <v>1.51717983043E-2</v>
      </c>
      <c r="C2687">
        <v>7.3627844712200003E-3</v>
      </c>
      <c r="D2687">
        <v>7.6751450245400005E-2</v>
      </c>
      <c r="E2687">
        <v>4.2838018741600002E-2</v>
      </c>
      <c r="F2687">
        <v>0.18920124944200001</v>
      </c>
      <c r="G2687">
        <v>6.5149486836200005E-2</v>
      </c>
      <c r="H2687">
        <v>1.76260597947E-2</v>
      </c>
      <c r="I2687">
        <v>0.113342257921</v>
      </c>
      <c r="J2687">
        <v>1.16019634092E-2</v>
      </c>
      <c r="K2687">
        <v>1.29406514949E-2</v>
      </c>
      <c r="L2687">
        <v>4.3061133422599998E-2</v>
      </c>
      <c r="M2687">
        <v>1.7849174475699999E-2</v>
      </c>
      <c r="N2687">
        <v>5.7786702364999998E-2</v>
      </c>
      <c r="O2687" s="4">
        <f t="shared" si="41"/>
        <v>0.32931726907618009</v>
      </c>
    </row>
    <row r="2688" spans="1:15">
      <c r="A2688" t="s">
        <v>2700</v>
      </c>
      <c r="B2688">
        <v>8.0224628961099997E-3</v>
      </c>
      <c r="C2688">
        <v>7.8219013237099996E-2</v>
      </c>
      <c r="D2688">
        <v>8.4636983553999998E-2</v>
      </c>
      <c r="E2688">
        <v>2.1259526674700002E-2</v>
      </c>
      <c r="F2688">
        <v>6.4981949458499999E-2</v>
      </c>
      <c r="G2688">
        <v>1.7248295226599999E-2</v>
      </c>
      <c r="H2688">
        <v>2.4468511833100001E-2</v>
      </c>
      <c r="I2688">
        <v>0.24067388688300001</v>
      </c>
      <c r="J2688">
        <v>1.56438026474E-2</v>
      </c>
      <c r="K2688">
        <v>1.9655034095499999E-2</v>
      </c>
      <c r="L2688">
        <v>6.3377456879300006E-2</v>
      </c>
      <c r="M2688">
        <v>2.1259526674700002E-2</v>
      </c>
      <c r="N2688">
        <v>0.111512234256</v>
      </c>
      <c r="O2688" s="4">
        <f t="shared" si="41"/>
        <v>0.22904131568399011</v>
      </c>
    </row>
    <row r="2689" spans="1:15">
      <c r="A2689" t="s">
        <v>2701</v>
      </c>
      <c r="B2689">
        <v>9.6852300242099999E-3</v>
      </c>
      <c r="C2689">
        <v>1.8294323379099999E-2</v>
      </c>
      <c r="D2689">
        <v>2.63653483992E-2</v>
      </c>
      <c r="E2689">
        <v>1.8563357546400001E-2</v>
      </c>
      <c r="F2689">
        <v>0.111918213613</v>
      </c>
      <c r="G2689">
        <v>2.7441485068599999E-2</v>
      </c>
      <c r="H2689">
        <v>1.77562550444E-2</v>
      </c>
      <c r="I2689">
        <v>0.21576540220599999</v>
      </c>
      <c r="J2689">
        <v>9.6852300242099999E-3</v>
      </c>
      <c r="K2689">
        <v>1.4527845036300001E-2</v>
      </c>
      <c r="L2689">
        <v>6.4837234328799995E-2</v>
      </c>
      <c r="M2689">
        <v>1.4527845036300001E-2</v>
      </c>
      <c r="N2689">
        <v>0.18778584880300001</v>
      </c>
      <c r="O2689" s="4">
        <f t="shared" si="41"/>
        <v>0.26284638149048001</v>
      </c>
    </row>
    <row r="2690" spans="1:15">
      <c r="A2690" t="s">
        <v>2702</v>
      </c>
      <c r="B2690">
        <v>8.9143584845600005E-3</v>
      </c>
      <c r="C2690">
        <v>1.05062082139E-2</v>
      </c>
      <c r="D2690">
        <v>7.9592486469299995E-3</v>
      </c>
      <c r="E2690">
        <v>7.9592486469299995E-3</v>
      </c>
      <c r="F2690">
        <v>2.2604266157300001E-2</v>
      </c>
      <c r="G2690">
        <v>1.43266475645E-2</v>
      </c>
      <c r="H2690">
        <v>3.7249283667599997E-2</v>
      </c>
      <c r="I2690">
        <v>1.33715377268E-2</v>
      </c>
      <c r="J2690">
        <v>1.2098057943299999E-2</v>
      </c>
      <c r="K2690">
        <v>1.6236867239700001E-2</v>
      </c>
      <c r="L2690">
        <v>0.69691181152500004</v>
      </c>
      <c r="M2690">
        <v>2.5151225724300001E-2</v>
      </c>
      <c r="N2690">
        <v>1.33715377268E-2</v>
      </c>
      <c r="O2690" s="4">
        <f t="shared" si="41"/>
        <v>0.11333970073238009</v>
      </c>
    </row>
    <row r="2691" spans="1:15">
      <c r="A2691" t="s">
        <v>2703</v>
      </c>
      <c r="B2691">
        <v>1.03842159917E-2</v>
      </c>
      <c r="C2691">
        <v>2.59605399792E-2</v>
      </c>
      <c r="D2691">
        <v>1.19418483904E-2</v>
      </c>
      <c r="E2691">
        <v>0.20924195223299999</v>
      </c>
      <c r="F2691">
        <v>7.8400830737300004E-2</v>
      </c>
      <c r="G2691">
        <v>2.80373831776E-2</v>
      </c>
      <c r="H2691">
        <v>3.3748701972999999E-2</v>
      </c>
      <c r="I2691">
        <v>0.166147455867</v>
      </c>
      <c r="J2691">
        <v>1.14226375909E-2</v>
      </c>
      <c r="K2691">
        <v>3.2191069574200003E-2</v>
      </c>
      <c r="L2691">
        <v>5.4517133956400003E-2</v>
      </c>
      <c r="M2691">
        <v>2.1287642783000001E-2</v>
      </c>
      <c r="N2691">
        <v>4.1536863966800001E-2</v>
      </c>
      <c r="O2691" s="4">
        <f t="shared" ref="O2691:O2754" si="42">1-SUM(B2691:N2691)</f>
        <v>0.27518172377950001</v>
      </c>
    </row>
    <row r="2692" spans="1:15">
      <c r="A2692" t="s">
        <v>2704</v>
      </c>
      <c r="B2692">
        <v>1.3941698352300001E-2</v>
      </c>
      <c r="C2692">
        <v>1.1829319814100001E-2</v>
      </c>
      <c r="D2692">
        <v>1.26742712294E-2</v>
      </c>
      <c r="E2692">
        <v>2.2813688212899998E-2</v>
      </c>
      <c r="F2692">
        <v>0.13265737220099999</v>
      </c>
      <c r="G2692">
        <v>2.9150823827599998E-2</v>
      </c>
      <c r="H2692">
        <v>0.29362061681500001</v>
      </c>
      <c r="I2692">
        <v>1.01394169835E-2</v>
      </c>
      <c r="J2692">
        <v>5.6189269117E-2</v>
      </c>
      <c r="K2692">
        <v>2.0701309674699998E-2</v>
      </c>
      <c r="L2692">
        <v>9.5479509928199993E-2</v>
      </c>
      <c r="M2692">
        <v>0.162653147444</v>
      </c>
      <c r="N2692">
        <v>2.23912125053E-2</v>
      </c>
      <c r="O2692" s="4">
        <f t="shared" si="42"/>
        <v>0.11575834389500017</v>
      </c>
    </row>
    <row r="2693" spans="1:15">
      <c r="A2693" t="s">
        <v>2705</v>
      </c>
      <c r="B2693">
        <v>8.8888888888900008E-3</v>
      </c>
      <c r="C2693">
        <v>8.6772486772499994E-3</v>
      </c>
      <c r="D2693">
        <v>8.8888888888900008E-3</v>
      </c>
      <c r="E2693">
        <v>8.0423280423300002E-3</v>
      </c>
      <c r="F2693">
        <v>0.16529100529099999</v>
      </c>
      <c r="G2693">
        <v>2.17989417989E-2</v>
      </c>
      <c r="H2693">
        <v>0.40126984126999998</v>
      </c>
      <c r="I2693">
        <v>7.4074074074100002E-3</v>
      </c>
      <c r="J2693">
        <v>4.1904761904799998E-2</v>
      </c>
      <c r="K2693">
        <v>1.7566137566099999E-2</v>
      </c>
      <c r="L2693">
        <v>6.6455026454999996E-2</v>
      </c>
      <c r="M2693">
        <v>1.8835978836000002E-2</v>
      </c>
      <c r="N2693">
        <v>9.52380952381E-3</v>
      </c>
      <c r="O2693" s="4">
        <f t="shared" si="42"/>
        <v>0.21544973544961998</v>
      </c>
    </row>
    <row r="2694" spans="1:15">
      <c r="A2694" t="s">
        <v>2706</v>
      </c>
      <c r="B2694">
        <v>9.1132141605300004E-3</v>
      </c>
      <c r="C2694">
        <v>8.0616894496999998E-3</v>
      </c>
      <c r="D2694">
        <v>1.2968804766900001E-2</v>
      </c>
      <c r="E2694">
        <v>9.8142306344199993E-3</v>
      </c>
      <c r="F2694">
        <v>6.9751139151800007E-2</v>
      </c>
      <c r="G2694">
        <v>2.5587101296899999E-2</v>
      </c>
      <c r="H2694">
        <v>0.609183315808</v>
      </c>
      <c r="I2694">
        <v>8.0616894496999998E-3</v>
      </c>
      <c r="J2694">
        <v>1.4020329477700001E-2</v>
      </c>
      <c r="K2694">
        <v>2.1030494216599999E-2</v>
      </c>
      <c r="L2694">
        <v>8.0266386260100006E-2</v>
      </c>
      <c r="M2694">
        <v>2.6638626007699999E-2</v>
      </c>
      <c r="N2694">
        <v>1.261829653E-2</v>
      </c>
      <c r="O2694" s="4">
        <f t="shared" si="42"/>
        <v>9.2884682789950102E-2</v>
      </c>
    </row>
    <row r="2695" spans="1:15">
      <c r="A2695" t="s">
        <v>2707</v>
      </c>
      <c r="B2695">
        <v>1.2665515256199999E-2</v>
      </c>
      <c r="C2695">
        <v>2.8209556707E-2</v>
      </c>
      <c r="D2695">
        <v>3.0512377662599999E-2</v>
      </c>
      <c r="E2695">
        <v>1.2089810017299999E-2</v>
      </c>
      <c r="F2695">
        <v>8.6931491076600004E-2</v>
      </c>
      <c r="G2695">
        <v>2.93609671848E-2</v>
      </c>
      <c r="H2695">
        <v>3.2815198618299998E-2</v>
      </c>
      <c r="I2695">
        <v>2.5906735751300002E-2</v>
      </c>
      <c r="J2695">
        <v>1.6695451928599999E-2</v>
      </c>
      <c r="K2695">
        <v>3.2239493379399999E-2</v>
      </c>
      <c r="L2695">
        <v>0.13413932066799999</v>
      </c>
      <c r="M2695">
        <v>0.388601036269</v>
      </c>
      <c r="N2695">
        <v>1.6695451928599999E-2</v>
      </c>
      <c r="O2695" s="4">
        <f t="shared" si="42"/>
        <v>0.15313759355230006</v>
      </c>
    </row>
    <row r="2696" spans="1:15">
      <c r="A2696" t="s">
        <v>2708</v>
      </c>
      <c r="B2696">
        <v>5.6617126680800003E-3</v>
      </c>
      <c r="C2696">
        <v>1.36824722812E-2</v>
      </c>
      <c r="D2696">
        <v>5.42580797358E-3</v>
      </c>
      <c r="E2696">
        <v>5.6617126680800003E-3</v>
      </c>
      <c r="F2696">
        <v>2.5477707006400001E-2</v>
      </c>
      <c r="G2696">
        <v>1.0851615947199999E-2</v>
      </c>
      <c r="H2696">
        <v>1.93441849493E-2</v>
      </c>
      <c r="I2696">
        <v>6.8412361406000001E-3</v>
      </c>
      <c r="J2696">
        <v>1.55697098372E-2</v>
      </c>
      <c r="K2696">
        <v>7.7848549186099996E-3</v>
      </c>
      <c r="L2696">
        <v>0.698513800425</v>
      </c>
      <c r="M2696">
        <v>1.06157112527E-2</v>
      </c>
      <c r="N2696">
        <v>9.4361877801399999E-3</v>
      </c>
      <c r="O2696" s="4">
        <f t="shared" si="42"/>
        <v>0.16513328615191003</v>
      </c>
    </row>
    <row r="2697" spans="1:15">
      <c r="A2697" t="s">
        <v>2709</v>
      </c>
      <c r="B2697">
        <v>1.1565468814499999E-2</v>
      </c>
      <c r="C2697">
        <v>1.3217678645199999E-2</v>
      </c>
      <c r="D2697">
        <v>1.6935150764100002E-2</v>
      </c>
      <c r="E2697">
        <v>1.0739363899199999E-2</v>
      </c>
      <c r="F2697">
        <v>8.9632383312700001E-2</v>
      </c>
      <c r="G2697">
        <v>1.6522098306500001E-2</v>
      </c>
      <c r="H2697">
        <v>4.50227178852E-2</v>
      </c>
      <c r="I2697">
        <v>9.9132589838900002E-3</v>
      </c>
      <c r="J2697">
        <v>3.63486162743E-2</v>
      </c>
      <c r="K2697">
        <v>3.9653035935600003E-2</v>
      </c>
      <c r="L2697">
        <v>7.5588599752200003E-2</v>
      </c>
      <c r="M2697">
        <v>0.51920693928100004</v>
      </c>
      <c r="N2697">
        <v>1.0739363899199999E-2</v>
      </c>
      <c r="O2697" s="4">
        <f t="shared" si="42"/>
        <v>0.10491532424640992</v>
      </c>
    </row>
    <row r="2698" spans="1:15">
      <c r="A2698" t="s">
        <v>2710</v>
      </c>
      <c r="B2698">
        <v>1.26771066368E-2</v>
      </c>
      <c r="C2698">
        <v>3.1319910514499998E-2</v>
      </c>
      <c r="D2698">
        <v>1.4168530947099999E-2</v>
      </c>
      <c r="E2698">
        <v>7.4571215510799999E-3</v>
      </c>
      <c r="F2698">
        <v>0.21066368381799999</v>
      </c>
      <c r="G2698">
        <v>2.0507084265499999E-2</v>
      </c>
      <c r="H2698">
        <v>3.9149888143200001E-2</v>
      </c>
      <c r="I2698">
        <v>1.1931394481700001E-2</v>
      </c>
      <c r="J2698">
        <v>3.9522744220699998E-2</v>
      </c>
      <c r="K2698">
        <v>3.4675615212499997E-2</v>
      </c>
      <c r="L2698">
        <v>7.8299776286400002E-2</v>
      </c>
      <c r="M2698">
        <v>0.30723340790499998</v>
      </c>
      <c r="N2698">
        <v>8.9485458613000005E-3</v>
      </c>
      <c r="O2698" s="4">
        <f t="shared" si="42"/>
        <v>0.18344519015621996</v>
      </c>
    </row>
    <row r="2699" spans="1:15">
      <c r="A2699" t="s">
        <v>2711</v>
      </c>
      <c r="B2699">
        <v>9.6712849769099996E-3</v>
      </c>
      <c r="C2699">
        <v>2.92311871774E-2</v>
      </c>
      <c r="D2699">
        <v>1.6136919315400001E-2</v>
      </c>
      <c r="E2699">
        <v>0.10296115186099999</v>
      </c>
      <c r="F2699">
        <v>6.0201032328200003E-2</v>
      </c>
      <c r="G2699">
        <v>9.7799511002400006E-3</v>
      </c>
      <c r="H2699">
        <v>6.0853029068200001E-3</v>
      </c>
      <c r="I2699">
        <v>0.29915783754399999</v>
      </c>
      <c r="J2699">
        <v>3.4773159467499999E-3</v>
      </c>
      <c r="K2699">
        <v>1.00516164086E-2</v>
      </c>
      <c r="L2699">
        <v>2.2874218962199998E-2</v>
      </c>
      <c r="M2699">
        <v>1.09752784569E-2</v>
      </c>
      <c r="N2699">
        <v>0.170877478946</v>
      </c>
      <c r="O2699" s="4">
        <f t="shared" si="42"/>
        <v>0.24851942406957994</v>
      </c>
    </row>
    <row r="2700" spans="1:15">
      <c r="A2700" t="s">
        <v>2712</v>
      </c>
      <c r="B2700">
        <v>1.8518518518500001E-2</v>
      </c>
      <c r="C2700">
        <v>2.6115859449199998E-2</v>
      </c>
      <c r="D2700">
        <v>1.0446343779699999E-2</v>
      </c>
      <c r="E2700">
        <v>1.28205128205E-2</v>
      </c>
      <c r="F2700">
        <v>4.1785375118700001E-2</v>
      </c>
      <c r="G2700">
        <v>9.4491927825299998E-2</v>
      </c>
      <c r="H2700">
        <v>4.8907882241199997E-2</v>
      </c>
      <c r="I2700">
        <v>8.0721747388399993E-3</v>
      </c>
      <c r="J2700">
        <v>1.28205128205E-2</v>
      </c>
      <c r="K2700">
        <v>3.9886039886000001E-2</v>
      </c>
      <c r="L2700">
        <v>9.4966761633399996E-2</v>
      </c>
      <c r="M2700">
        <v>0.41358024691400003</v>
      </c>
      <c r="N2700">
        <v>1.1396011395999999E-2</v>
      </c>
      <c r="O2700" s="4">
        <f t="shared" si="42"/>
        <v>0.16619183285815997</v>
      </c>
    </row>
    <row r="2701" spans="1:15">
      <c r="A2701" t="s">
        <v>2713</v>
      </c>
      <c r="B2701">
        <v>1.3550135501399999E-2</v>
      </c>
      <c r="C2701">
        <v>1.0065814943899999E-2</v>
      </c>
      <c r="D2701">
        <v>0.12388695315500001</v>
      </c>
      <c r="E2701">
        <v>5.2264808362400002E-2</v>
      </c>
      <c r="F2701">
        <v>0.11304684475399999</v>
      </c>
      <c r="G2701">
        <v>3.4068912117700002E-2</v>
      </c>
      <c r="H2701">
        <v>2.2454510259399998E-2</v>
      </c>
      <c r="I2701">
        <v>2.0131629887699998E-2</v>
      </c>
      <c r="J2701">
        <v>2.2454510259399998E-2</v>
      </c>
      <c r="K2701">
        <v>1.9744483159100001E-2</v>
      </c>
      <c r="L2701">
        <v>4.7619047619000002E-2</v>
      </c>
      <c r="M2701">
        <v>1.5873015872999999E-2</v>
      </c>
      <c r="N2701">
        <v>5.8459156020100003E-2</v>
      </c>
      <c r="O2701" s="4">
        <f t="shared" si="42"/>
        <v>0.44638017808789998</v>
      </c>
    </row>
    <row r="2702" spans="1:15">
      <c r="A2702" t="s">
        <v>2714</v>
      </c>
      <c r="B2702">
        <v>3.0757400999600001E-2</v>
      </c>
      <c r="C2702">
        <v>1.46097654748E-2</v>
      </c>
      <c r="D2702">
        <v>7.8815840061499994E-3</v>
      </c>
      <c r="E2702">
        <v>9.9961553248799993E-3</v>
      </c>
      <c r="F2702">
        <v>3.2103037293300003E-2</v>
      </c>
      <c r="G2702">
        <v>8.7850826605199994E-2</v>
      </c>
      <c r="H2702">
        <v>0.403306420607</v>
      </c>
      <c r="I2702">
        <v>2.8066128412099999E-2</v>
      </c>
      <c r="J2702">
        <v>2.13379469435E-2</v>
      </c>
      <c r="K2702">
        <v>4.2099192618199999E-2</v>
      </c>
      <c r="L2702">
        <v>5.0749711649400002E-2</v>
      </c>
      <c r="M2702">
        <v>2.4798154555899999E-2</v>
      </c>
      <c r="N2702">
        <v>4.6136101499400003E-3</v>
      </c>
      <c r="O2702" s="4">
        <f t="shared" si="42"/>
        <v>0.24183006536003016</v>
      </c>
    </row>
    <row r="2703" spans="1:15">
      <c r="A2703" t="s">
        <v>2715</v>
      </c>
      <c r="B2703">
        <v>3.5292685895100002E-3</v>
      </c>
      <c r="C2703">
        <v>2.2879396373400002E-2</v>
      </c>
      <c r="D2703">
        <v>7.30193501278E-3</v>
      </c>
      <c r="E2703">
        <v>0.112571498114</v>
      </c>
      <c r="F2703">
        <v>3.32238043081E-2</v>
      </c>
      <c r="G2703">
        <v>1.1561397103599999E-2</v>
      </c>
      <c r="H2703">
        <v>9.8576122672499999E-3</v>
      </c>
      <c r="I2703">
        <v>0.33540221492</v>
      </c>
      <c r="J2703">
        <v>4.25946209079E-3</v>
      </c>
      <c r="K2703">
        <v>7.4236339296599998E-3</v>
      </c>
      <c r="L2703">
        <v>3.1520019471799998E-2</v>
      </c>
      <c r="M2703">
        <v>1.16830960204E-2</v>
      </c>
      <c r="N2703">
        <v>0.121090422295</v>
      </c>
      <c r="O2703" s="4">
        <f t="shared" si="42"/>
        <v>0.28769623950371015</v>
      </c>
    </row>
    <row r="2704" spans="1:15">
      <c r="A2704" t="s">
        <v>2716</v>
      </c>
      <c r="B2704">
        <v>8.9317613433400004E-3</v>
      </c>
      <c r="C2704">
        <v>2.4651661307599999E-2</v>
      </c>
      <c r="D2704">
        <v>8.2172204358700006E-3</v>
      </c>
      <c r="E2704">
        <v>8.5744908896000002E-3</v>
      </c>
      <c r="F2704">
        <v>0.123258306538</v>
      </c>
      <c r="G2704">
        <v>1.96498749553E-2</v>
      </c>
      <c r="H2704">
        <v>4.0728831725599997E-2</v>
      </c>
      <c r="I2704">
        <v>0.43372633083200002</v>
      </c>
      <c r="J2704">
        <v>5.64487316899E-2</v>
      </c>
      <c r="K2704">
        <v>1.6791711325499999E-2</v>
      </c>
      <c r="L2704">
        <v>8.6459449803499996E-2</v>
      </c>
      <c r="M2704">
        <v>2.0364415862799998E-2</v>
      </c>
      <c r="N2704">
        <v>1.32190067881E-2</v>
      </c>
      <c r="O2704" s="4">
        <f t="shared" si="42"/>
        <v>0.13897820650289017</v>
      </c>
    </row>
    <row r="2705" spans="1:15">
      <c r="A2705" t="s">
        <v>2717</v>
      </c>
      <c r="B2705">
        <v>1.55136268344E-2</v>
      </c>
      <c r="C2705">
        <v>1.2578616352200001E-2</v>
      </c>
      <c r="D2705">
        <v>1.8029350104800002E-2</v>
      </c>
      <c r="E2705">
        <v>0.124528301887</v>
      </c>
      <c r="F2705">
        <v>9.6855345911899995E-2</v>
      </c>
      <c r="G2705">
        <v>3.3123689727500003E-2</v>
      </c>
      <c r="H2705">
        <v>2.6415094339600001E-2</v>
      </c>
      <c r="I2705">
        <v>0.127044025157</v>
      </c>
      <c r="J2705">
        <v>1.2997903563899999E-2</v>
      </c>
      <c r="K2705">
        <v>1.7190775681300001E-2</v>
      </c>
      <c r="L2705">
        <v>6.4570230608000004E-2</v>
      </c>
      <c r="M2705">
        <v>2.0964360586999999E-2</v>
      </c>
      <c r="N2705">
        <v>8.1341719077600003E-2</v>
      </c>
      <c r="O2705" s="4">
        <f t="shared" si="42"/>
        <v>0.34884696016779992</v>
      </c>
    </row>
    <row r="2706" spans="1:15">
      <c r="A2706" t="s">
        <v>2718</v>
      </c>
      <c r="B2706">
        <v>1.9607843137300001E-2</v>
      </c>
      <c r="C2706">
        <v>3.0065359477100002E-2</v>
      </c>
      <c r="D2706">
        <v>2.7450980392200001E-2</v>
      </c>
      <c r="E2706">
        <v>3.0065359477100002E-2</v>
      </c>
      <c r="F2706">
        <v>0.100653594771</v>
      </c>
      <c r="G2706">
        <v>4.7058823529400003E-2</v>
      </c>
      <c r="H2706">
        <v>7.9738562091500001E-2</v>
      </c>
      <c r="I2706">
        <v>2.3529411764700001E-2</v>
      </c>
      <c r="J2706">
        <v>2.6143790849700001E-2</v>
      </c>
      <c r="K2706">
        <v>7.7124183006499994E-2</v>
      </c>
      <c r="L2706">
        <v>0.12679738562100001</v>
      </c>
      <c r="M2706">
        <v>0.22875816993500001</v>
      </c>
      <c r="N2706">
        <v>3.1372549019600002E-2</v>
      </c>
      <c r="O2706" s="4">
        <f t="shared" si="42"/>
        <v>0.15163398692790009</v>
      </c>
    </row>
    <row r="2707" spans="1:15">
      <c r="A2707" t="s">
        <v>2719</v>
      </c>
      <c r="B2707">
        <v>1.3071895424800001E-2</v>
      </c>
      <c r="C2707">
        <v>2.4400871459700001E-2</v>
      </c>
      <c r="D2707">
        <v>7.8431372549000004E-3</v>
      </c>
      <c r="E2707">
        <v>3.8779956427000002E-2</v>
      </c>
      <c r="F2707">
        <v>0.118518518519</v>
      </c>
      <c r="G2707">
        <v>0.15337690631799999</v>
      </c>
      <c r="H2707">
        <v>4.6623093681899999E-2</v>
      </c>
      <c r="I2707">
        <v>2.5708061002200001E-2</v>
      </c>
      <c r="J2707">
        <v>1.3943355119800001E-2</v>
      </c>
      <c r="K2707">
        <v>3.2679738562099998E-2</v>
      </c>
      <c r="L2707">
        <v>6.7538126361699993E-2</v>
      </c>
      <c r="M2707">
        <v>3.0065359477100002E-2</v>
      </c>
      <c r="N2707">
        <v>1.6557734204800001E-2</v>
      </c>
      <c r="O2707" s="4">
        <f t="shared" si="42"/>
        <v>0.41089324618700007</v>
      </c>
    </row>
    <row r="2708" spans="1:15">
      <c r="A2708" t="s">
        <v>2720</v>
      </c>
      <c r="B2708">
        <v>1.9047619047599999E-2</v>
      </c>
      <c r="C2708">
        <v>1.5873015872999999E-2</v>
      </c>
      <c r="D2708">
        <v>1.53439153439E-2</v>
      </c>
      <c r="E2708">
        <v>4.0740740740699999E-2</v>
      </c>
      <c r="F2708">
        <v>8.3597883597900005E-2</v>
      </c>
      <c r="G2708">
        <v>4.7089947089899997E-2</v>
      </c>
      <c r="H2708">
        <v>9.1534391534400003E-2</v>
      </c>
      <c r="I2708">
        <v>0.14814814814800001</v>
      </c>
      <c r="J2708">
        <v>1.64021164021E-2</v>
      </c>
      <c r="K2708">
        <v>1.6931216931200001E-2</v>
      </c>
      <c r="L2708">
        <v>9.1534391534400003E-2</v>
      </c>
      <c r="M2708">
        <v>2.9100529100500001E-2</v>
      </c>
      <c r="N2708">
        <v>0.14179894179899999</v>
      </c>
      <c r="O2708" s="4">
        <f t="shared" si="42"/>
        <v>0.24285714285740012</v>
      </c>
    </row>
    <row r="2709" spans="1:15">
      <c r="A2709" t="s">
        <v>2721</v>
      </c>
      <c r="B2709">
        <v>1.82318541452E-2</v>
      </c>
      <c r="C2709">
        <v>3.9215686274499999E-2</v>
      </c>
      <c r="D2709">
        <v>3.43997248022E-2</v>
      </c>
      <c r="E2709">
        <v>1.6167870657E-2</v>
      </c>
      <c r="F2709">
        <v>0.17268661850700001</v>
      </c>
      <c r="G2709">
        <v>1.7887856897099999E-2</v>
      </c>
      <c r="H2709">
        <v>4.29996560028E-2</v>
      </c>
      <c r="I2709">
        <v>0.170278637771</v>
      </c>
      <c r="J2709">
        <v>9.6319229446199996E-3</v>
      </c>
      <c r="K2709">
        <v>2.1671826625400001E-2</v>
      </c>
      <c r="L2709">
        <v>3.5087719298200003E-2</v>
      </c>
      <c r="M2709">
        <v>1.7887856897099999E-2</v>
      </c>
      <c r="N2709">
        <v>0.14413484692100001</v>
      </c>
      <c r="O2709" s="4">
        <f t="shared" si="42"/>
        <v>0.25971792225687995</v>
      </c>
    </row>
    <row r="2710" spans="1:15">
      <c r="A2710" t="s">
        <v>2722</v>
      </c>
      <c r="B2710">
        <v>1.99278289438E-3</v>
      </c>
      <c r="C2710">
        <v>6.5492540528899995E-2</v>
      </c>
      <c r="D2710">
        <v>1.8850649000899999E-2</v>
      </c>
      <c r="E2710">
        <v>1.49728012064E-2</v>
      </c>
      <c r="F2710">
        <v>4.2817902730699998E-2</v>
      </c>
      <c r="G2710">
        <v>9.2098885118799996E-3</v>
      </c>
      <c r="H2710">
        <v>1.22798513492E-2</v>
      </c>
      <c r="I2710">
        <v>0.42640168040100002</v>
      </c>
      <c r="J2710">
        <v>4.25486077449E-3</v>
      </c>
      <c r="K2710">
        <v>5.8167716917100001E-3</v>
      </c>
      <c r="L2710">
        <v>3.7108849033199998E-2</v>
      </c>
      <c r="M2710">
        <v>5.3858997145500003E-3</v>
      </c>
      <c r="N2710">
        <v>5.8706306888599999E-2</v>
      </c>
      <c r="O2710" s="4">
        <f t="shared" si="42"/>
        <v>0.29670921527409</v>
      </c>
    </row>
    <row r="2711" spans="1:15">
      <c r="A2711" t="s">
        <v>2723</v>
      </c>
      <c r="B2711">
        <v>8.3632019115900003E-3</v>
      </c>
      <c r="C2711">
        <v>4.6993229788899998E-2</v>
      </c>
      <c r="D2711">
        <v>1.0752688171999999E-2</v>
      </c>
      <c r="E2711">
        <v>1.6328156113100002E-2</v>
      </c>
      <c r="F2711">
        <v>9.1198725607299996E-2</v>
      </c>
      <c r="G2711">
        <v>2.4691358024699999E-2</v>
      </c>
      <c r="H2711">
        <v>4.2214257268000002E-2</v>
      </c>
      <c r="I2711">
        <v>0.174830744723</v>
      </c>
      <c r="J2711">
        <v>1.5531660693E-2</v>
      </c>
      <c r="K2711">
        <v>1.4735165272799999E-2</v>
      </c>
      <c r="L2711">
        <v>0.18319394663499999</v>
      </c>
      <c r="M2711">
        <v>2.54878534448E-2</v>
      </c>
      <c r="N2711">
        <v>2.4293110314599999E-2</v>
      </c>
      <c r="O2711" s="4">
        <f t="shared" si="42"/>
        <v>0.32138590203120998</v>
      </c>
    </row>
    <row r="2712" spans="1:15">
      <c r="A2712" t="s">
        <v>2724</v>
      </c>
      <c r="B2712">
        <v>7.7220077220099999E-3</v>
      </c>
      <c r="C2712">
        <v>1.2870012869999999E-2</v>
      </c>
      <c r="D2712">
        <v>4.8477048476999997E-2</v>
      </c>
      <c r="E2712">
        <v>1.4157014157000001E-2</v>
      </c>
      <c r="F2712">
        <v>7.5504075504100002E-2</v>
      </c>
      <c r="G2712">
        <v>2.3166023165999999E-2</v>
      </c>
      <c r="H2712">
        <v>4.2042042042000002E-2</v>
      </c>
      <c r="I2712">
        <v>6.6066066066099993E-2</v>
      </c>
      <c r="J2712">
        <v>6.8640068640099996E-3</v>
      </c>
      <c r="K2712">
        <v>1.9734019734000002E-2</v>
      </c>
      <c r="L2712">
        <v>9.0090090090099995E-2</v>
      </c>
      <c r="M2712">
        <v>2.0163020162999999E-2</v>
      </c>
      <c r="N2712">
        <v>0.41355641355599998</v>
      </c>
      <c r="O2712" s="4">
        <f t="shared" si="42"/>
        <v>0.15958815958868</v>
      </c>
    </row>
    <row r="2713" spans="1:15">
      <c r="A2713" t="s">
        <v>2725</v>
      </c>
      <c r="B2713">
        <v>7.4935400516799996E-3</v>
      </c>
      <c r="C2713">
        <v>1.0594315245500001E-2</v>
      </c>
      <c r="D2713">
        <v>2.9198966408300001E-2</v>
      </c>
      <c r="E2713">
        <v>1.1111111111100001E-2</v>
      </c>
      <c r="F2713">
        <v>5.0387596899199999E-2</v>
      </c>
      <c r="G2713">
        <v>2.29974160207E-2</v>
      </c>
      <c r="H2713">
        <v>1.7312661498700001E-2</v>
      </c>
      <c r="I2713">
        <v>0.28191214470300002</v>
      </c>
      <c r="J2713">
        <v>8.5271317829500003E-3</v>
      </c>
      <c r="K2713">
        <v>1.34366925065E-2</v>
      </c>
      <c r="L2713">
        <v>3.9793281653699997E-2</v>
      </c>
      <c r="M2713">
        <v>1.78294573643E-2</v>
      </c>
      <c r="N2713">
        <v>0.22118863049099999</v>
      </c>
      <c r="O2713" s="4">
        <f t="shared" si="42"/>
        <v>0.26821705426336995</v>
      </c>
    </row>
    <row r="2714" spans="1:15">
      <c r="A2714" t="s">
        <v>2726</v>
      </c>
      <c r="B2714">
        <v>8.2199546485300003E-3</v>
      </c>
      <c r="C2714">
        <v>1.8707482993199999E-2</v>
      </c>
      <c r="D2714">
        <v>0.38066893423999998</v>
      </c>
      <c r="E2714">
        <v>2.6927437641700001E-2</v>
      </c>
      <c r="F2714">
        <v>0.121031746032</v>
      </c>
      <c r="G2714">
        <v>1.5873015872999999E-2</v>
      </c>
      <c r="H2714">
        <v>1.95578231293E-2</v>
      </c>
      <c r="I2714">
        <v>2.0408163265300001E-2</v>
      </c>
      <c r="J2714">
        <v>9.6371882086199994E-3</v>
      </c>
      <c r="K2714">
        <v>2.0408163265300001E-2</v>
      </c>
      <c r="L2714">
        <v>5.3287981859400001E-2</v>
      </c>
      <c r="M2714">
        <v>1.10544217687E-2</v>
      </c>
      <c r="N2714">
        <v>0.12471655328800001</v>
      </c>
      <c r="O2714" s="4">
        <f t="shared" si="42"/>
        <v>0.16950113378694986</v>
      </c>
    </row>
    <row r="2715" spans="1:15">
      <c r="A2715" t="s">
        <v>2727</v>
      </c>
      <c r="B2715">
        <v>9.9759201926400004E-3</v>
      </c>
      <c r="C2715">
        <v>4.29996560028E-2</v>
      </c>
      <c r="D2715">
        <v>6.9487444100400003E-2</v>
      </c>
      <c r="E2715">
        <v>2.5111799105600002E-2</v>
      </c>
      <c r="F2715">
        <v>0.12590299277600001</v>
      </c>
      <c r="G2715">
        <v>3.43997248022E-2</v>
      </c>
      <c r="H2715">
        <v>2.47678018576E-2</v>
      </c>
      <c r="I2715">
        <v>0.174750601995</v>
      </c>
      <c r="J2715">
        <v>1.16959064327E-2</v>
      </c>
      <c r="K2715">
        <v>2.99277605779E-2</v>
      </c>
      <c r="L2715">
        <v>5.2631578947399997E-2</v>
      </c>
      <c r="M2715">
        <v>2.6487788097699999E-2</v>
      </c>
      <c r="N2715">
        <v>0.17234262125899999</v>
      </c>
      <c r="O2715" s="4">
        <f t="shared" si="42"/>
        <v>0.19951840385305986</v>
      </c>
    </row>
    <row r="2716" spans="1:15">
      <c r="A2716" t="s">
        <v>2728</v>
      </c>
      <c r="B2716">
        <v>3.5876001393199998E-2</v>
      </c>
      <c r="C2716">
        <v>7.3145245558999998E-3</v>
      </c>
      <c r="D2716">
        <v>1.6718913270599999E-2</v>
      </c>
      <c r="E2716">
        <v>1.2365029606399999E-2</v>
      </c>
      <c r="F2716">
        <v>0.19766631835599999</v>
      </c>
      <c r="G2716">
        <v>8.1156391501200006E-2</v>
      </c>
      <c r="H2716">
        <v>5.0330895158499998E-2</v>
      </c>
      <c r="I2716">
        <v>2.3859282480000001E-2</v>
      </c>
      <c r="J2716">
        <v>1.34099616858E-2</v>
      </c>
      <c r="K2716">
        <v>1.02751654476E-2</v>
      </c>
      <c r="L2716">
        <v>6.93138279345E-2</v>
      </c>
      <c r="M2716">
        <v>2.4730059212799999E-2</v>
      </c>
      <c r="N2716">
        <v>1.44548937652E-2</v>
      </c>
      <c r="O2716" s="4">
        <f t="shared" si="42"/>
        <v>0.44252873563229989</v>
      </c>
    </row>
    <row r="2717" spans="1:15">
      <c r="A2717" t="s">
        <v>2729</v>
      </c>
      <c r="B2717">
        <v>2.61557177616E-2</v>
      </c>
      <c r="C2717">
        <v>6.8937550689400001E-3</v>
      </c>
      <c r="D2717">
        <v>2.8791565287900001E-2</v>
      </c>
      <c r="E2717">
        <v>6.48824006488E-3</v>
      </c>
      <c r="F2717">
        <v>7.0965125709699997E-2</v>
      </c>
      <c r="G2717">
        <v>3.32522303325E-2</v>
      </c>
      <c r="H2717">
        <v>0.419910786699</v>
      </c>
      <c r="I2717">
        <v>7.0965125709699997E-3</v>
      </c>
      <c r="J2717">
        <v>5.5555555555600003E-2</v>
      </c>
      <c r="K2717">
        <v>1.21654501217E-2</v>
      </c>
      <c r="L2717">
        <v>5.2108678021100002E-2</v>
      </c>
      <c r="M2717">
        <v>2.98053527981E-2</v>
      </c>
      <c r="N2717">
        <v>1.0746147607499999E-2</v>
      </c>
      <c r="O2717" s="4">
        <f t="shared" si="42"/>
        <v>0.24006488240050994</v>
      </c>
    </row>
    <row r="2718" spans="1:15">
      <c r="A2718" t="s">
        <v>2730</v>
      </c>
      <c r="B2718">
        <v>1.1560693641599999E-2</v>
      </c>
      <c r="C2718">
        <v>2.11946050096E-2</v>
      </c>
      <c r="D2718">
        <v>2.3121387283199998E-2</v>
      </c>
      <c r="E2718">
        <v>0.11143224149</v>
      </c>
      <c r="F2718">
        <v>0.131342324984</v>
      </c>
      <c r="G2718">
        <v>4.1746949261399997E-2</v>
      </c>
      <c r="H2718">
        <v>2.8259473346199999E-2</v>
      </c>
      <c r="I2718">
        <v>0.149646756583</v>
      </c>
      <c r="J2718">
        <v>9.6339113680200001E-3</v>
      </c>
      <c r="K2718">
        <v>4.7206165703300003E-2</v>
      </c>
      <c r="L2718">
        <v>5.4271034039799999E-2</v>
      </c>
      <c r="M2718">
        <v>1.9588953114999998E-2</v>
      </c>
      <c r="N2718">
        <v>5.3628773281999997E-2</v>
      </c>
      <c r="O2718" s="4">
        <f t="shared" si="42"/>
        <v>0.2973667308928799</v>
      </c>
    </row>
    <row r="2719" spans="1:15">
      <c r="A2719" t="s">
        <v>2731</v>
      </c>
      <c r="B2719">
        <v>4.8309178744E-3</v>
      </c>
      <c r="C2719">
        <v>9.0384915069300006E-3</v>
      </c>
      <c r="D2719">
        <v>4.8309178744E-3</v>
      </c>
      <c r="E2719">
        <v>3.1167212092900001E-3</v>
      </c>
      <c r="F2719">
        <v>4.2699080567200003E-2</v>
      </c>
      <c r="G2719">
        <v>1.1531868474400001E-2</v>
      </c>
      <c r="H2719">
        <v>1.4492753623200001E-2</v>
      </c>
      <c r="I2719">
        <v>5.6100981767199997E-3</v>
      </c>
      <c r="J2719">
        <v>1.2155212716200001E-2</v>
      </c>
      <c r="K2719">
        <v>6.2334424185800002E-3</v>
      </c>
      <c r="L2719">
        <v>0.76016830294500004</v>
      </c>
      <c r="M2719">
        <v>1.04410160511E-2</v>
      </c>
      <c r="N2719">
        <v>5.9217702976499999E-3</v>
      </c>
      <c r="O2719" s="4">
        <f t="shared" si="42"/>
        <v>0.10892940626492997</v>
      </c>
    </row>
    <row r="2720" spans="1:15">
      <c r="A2720" t="s">
        <v>2732</v>
      </c>
      <c r="B2720">
        <v>1.4120370370400001E-2</v>
      </c>
      <c r="C2720">
        <v>7.8009259259299996E-2</v>
      </c>
      <c r="D2720">
        <v>9.9537037037000006E-3</v>
      </c>
      <c r="E2720">
        <v>2.8240740740700002E-2</v>
      </c>
      <c r="F2720">
        <v>8.0787037037000006E-2</v>
      </c>
      <c r="G2720">
        <v>1.6203703703700001E-2</v>
      </c>
      <c r="H2720">
        <v>3.03240740741E-2</v>
      </c>
      <c r="I2720">
        <v>0.315972222222</v>
      </c>
      <c r="J2720">
        <v>5.5555555555600001E-3</v>
      </c>
      <c r="K2720">
        <v>2.38425925926E-2</v>
      </c>
      <c r="L2720">
        <v>3.9814814814800002E-2</v>
      </c>
      <c r="M2720">
        <v>2.5462962963000001E-2</v>
      </c>
      <c r="N2720">
        <v>0.10324074074099999</v>
      </c>
      <c r="O2720" s="4">
        <f t="shared" si="42"/>
        <v>0.22847222222214014</v>
      </c>
    </row>
    <row r="2721" spans="1:15">
      <c r="A2721" t="s">
        <v>2733</v>
      </c>
      <c r="B2721">
        <v>2.2176340139200001E-3</v>
      </c>
      <c r="C2721">
        <v>3.2117458132600002E-2</v>
      </c>
      <c r="D2721">
        <v>0.16693431215099999</v>
      </c>
      <c r="E2721">
        <v>6.8058423185700004E-2</v>
      </c>
      <c r="F2721">
        <v>4.2823277510099997E-2</v>
      </c>
      <c r="G2721">
        <v>1.16999311769E-2</v>
      </c>
      <c r="H2721">
        <v>8.9470061940800007E-3</v>
      </c>
      <c r="I2721">
        <v>0.105452320869</v>
      </c>
      <c r="J2721">
        <v>3.4411562284899998E-3</v>
      </c>
      <c r="K2721">
        <v>5.5823201039999996E-3</v>
      </c>
      <c r="L2721">
        <v>4.3358568478999999E-2</v>
      </c>
      <c r="M2721">
        <v>1.08587596544E-2</v>
      </c>
      <c r="N2721">
        <v>0.29058652596200002</v>
      </c>
      <c r="O2721" s="4">
        <f t="shared" si="42"/>
        <v>0.20792230633881004</v>
      </c>
    </row>
    <row r="2722" spans="1:15">
      <c r="A2722" t="s">
        <v>2734</v>
      </c>
      <c r="B2722">
        <v>1.44444444444E-2</v>
      </c>
      <c r="C2722">
        <v>5.5277777777799998E-2</v>
      </c>
      <c r="D2722">
        <v>4.5277777777800003E-2</v>
      </c>
      <c r="E2722">
        <v>7.2222222222199997E-3</v>
      </c>
      <c r="F2722">
        <v>6.5555555555599998E-2</v>
      </c>
      <c r="G2722">
        <v>2.6944444444400001E-2</v>
      </c>
      <c r="H2722">
        <v>2.1666666666699998E-2</v>
      </c>
      <c r="I2722">
        <v>2.3055555555599998E-2</v>
      </c>
      <c r="J2722">
        <v>1.9444444444400001E-2</v>
      </c>
      <c r="K2722">
        <v>0.210555555556</v>
      </c>
      <c r="L2722">
        <v>0.2</v>
      </c>
      <c r="M2722">
        <v>2.4166666666700001E-2</v>
      </c>
      <c r="N2722">
        <v>5.9444444444400002E-2</v>
      </c>
      <c r="O2722" s="4">
        <f t="shared" si="42"/>
        <v>0.2269444444439801</v>
      </c>
    </row>
    <row r="2723" spans="1:15">
      <c r="A2723" t="s">
        <v>2735</v>
      </c>
      <c r="B2723">
        <v>4.9334490740700003E-2</v>
      </c>
      <c r="C2723">
        <v>1.9965277777800002E-2</v>
      </c>
      <c r="D2723">
        <v>1.64930555556E-2</v>
      </c>
      <c r="E2723">
        <v>1.09953703704E-2</v>
      </c>
      <c r="F2723">
        <v>0.11964699074100001</v>
      </c>
      <c r="G2723">
        <v>0.303819444444</v>
      </c>
      <c r="H2723">
        <v>3.2841435185200003E-2</v>
      </c>
      <c r="I2723">
        <v>8.2465277777800002E-3</v>
      </c>
      <c r="J2723">
        <v>4.0509259259299997E-3</v>
      </c>
      <c r="K2723">
        <v>2.1412037036999999E-2</v>
      </c>
      <c r="L2723">
        <v>2.5462962963000001E-2</v>
      </c>
      <c r="M2723">
        <v>1.70717592593E-2</v>
      </c>
      <c r="N2723">
        <v>1.6059027777800002E-2</v>
      </c>
      <c r="O2723" s="4">
        <f t="shared" si="42"/>
        <v>0.35460069444448983</v>
      </c>
    </row>
    <row r="2724" spans="1:15">
      <c r="A2724" t="s">
        <v>2736</v>
      </c>
      <c r="B2724">
        <v>8.3735909822899995E-3</v>
      </c>
      <c r="C2724">
        <v>1.4814814814800001E-2</v>
      </c>
      <c r="D2724">
        <v>0.41867954911400002</v>
      </c>
      <c r="E2724">
        <v>1.15942028986E-2</v>
      </c>
      <c r="F2724">
        <v>4.4766505636099997E-2</v>
      </c>
      <c r="G2724">
        <v>1.19162640902E-2</v>
      </c>
      <c r="H2724">
        <v>2.4476650563599999E-2</v>
      </c>
      <c r="I2724">
        <v>2.8985507246400002E-2</v>
      </c>
      <c r="J2724">
        <v>7.7294685990299998E-3</v>
      </c>
      <c r="K2724">
        <v>1.7069243156199999E-2</v>
      </c>
      <c r="L2724">
        <v>5.4428341384899999E-2</v>
      </c>
      <c r="M2724">
        <v>1.3204508856699999E-2</v>
      </c>
      <c r="N2724">
        <v>0.21159420289899999</v>
      </c>
      <c r="O2724" s="4">
        <f t="shared" si="42"/>
        <v>0.13236714975817987</v>
      </c>
    </row>
    <row r="2725" spans="1:15">
      <c r="A2725" t="s">
        <v>2737</v>
      </c>
      <c r="B2725">
        <v>1.36007376671E-2</v>
      </c>
      <c r="C2725">
        <v>2.1207929921600002E-2</v>
      </c>
      <c r="D2725">
        <v>6.7773167358200007E-2</v>
      </c>
      <c r="E2725">
        <v>5.8091286307099997E-2</v>
      </c>
      <c r="F2725">
        <v>9.0364223144299996E-2</v>
      </c>
      <c r="G2725">
        <v>6.5467957584099998E-2</v>
      </c>
      <c r="H2725">
        <v>2.3052097740900002E-2</v>
      </c>
      <c r="I2725">
        <v>3.0659289995400001E-2</v>
      </c>
      <c r="J2725">
        <v>1.22176118027E-2</v>
      </c>
      <c r="K2725">
        <v>2.9506685108299999E-2</v>
      </c>
      <c r="L2725">
        <v>4.8178884278499999E-2</v>
      </c>
      <c r="M2725">
        <v>3.1350852927600002E-2</v>
      </c>
      <c r="N2725">
        <v>2.3974181650499998E-2</v>
      </c>
      <c r="O2725" s="4">
        <f t="shared" si="42"/>
        <v>0.48455509451370005</v>
      </c>
    </row>
    <row r="2726" spans="1:15">
      <c r="A2726" t="s">
        <v>2738</v>
      </c>
      <c r="B2726">
        <v>0.21331908831900001</v>
      </c>
      <c r="C2726">
        <v>5.3774928774899998E-2</v>
      </c>
      <c r="D2726">
        <v>2.4572649572600001E-2</v>
      </c>
      <c r="E2726">
        <v>2.1723646723599999E-2</v>
      </c>
      <c r="F2726">
        <v>4.0954415954399997E-2</v>
      </c>
      <c r="G2726">
        <v>8.1908831908799995E-2</v>
      </c>
      <c r="H2726">
        <v>3.6324786324799997E-2</v>
      </c>
      <c r="I2726">
        <v>1.5669515669499999E-2</v>
      </c>
      <c r="J2726">
        <v>4.48717948718E-2</v>
      </c>
      <c r="K2726">
        <v>0.137820512821</v>
      </c>
      <c r="L2726">
        <v>4.5584045583999998E-2</v>
      </c>
      <c r="M2726">
        <v>1.63817663818E-2</v>
      </c>
      <c r="N2726">
        <v>8.9031339031300002E-3</v>
      </c>
      <c r="O2726" s="4">
        <f t="shared" si="42"/>
        <v>0.25819088319067007</v>
      </c>
    </row>
    <row r="2727" spans="1:15">
      <c r="A2727" t="s">
        <v>2739</v>
      </c>
      <c r="B2727">
        <v>5.4644808743199999E-3</v>
      </c>
      <c r="C2727">
        <v>1.30540376442E-2</v>
      </c>
      <c r="D2727">
        <v>6.3752276866999996E-3</v>
      </c>
      <c r="E2727">
        <v>8.8038858530699992E-3</v>
      </c>
      <c r="F2727">
        <v>2.45901639344E-2</v>
      </c>
      <c r="G2727">
        <v>1.1839708561000001E-2</v>
      </c>
      <c r="H2727">
        <v>2.0643594414099999E-2</v>
      </c>
      <c r="I2727">
        <v>1.06253794778E-2</v>
      </c>
      <c r="J2727">
        <v>6.6788099575000003E-3</v>
      </c>
      <c r="K2727">
        <v>2.4286581663599999E-2</v>
      </c>
      <c r="L2727">
        <v>0.77413479052800005</v>
      </c>
      <c r="M2727">
        <v>1.97328476017E-2</v>
      </c>
      <c r="N2727">
        <v>1.15361262902E-2</v>
      </c>
      <c r="O2727" s="4">
        <f t="shared" si="42"/>
        <v>6.2234365513409995E-2</v>
      </c>
    </row>
    <row r="2728" spans="1:15">
      <c r="A2728" t="s">
        <v>2740</v>
      </c>
      <c r="B2728">
        <v>1.32655941293E-2</v>
      </c>
      <c r="C2728">
        <v>1.38300874965E-2</v>
      </c>
      <c r="D2728">
        <v>1.8816445573399999E-2</v>
      </c>
      <c r="E2728">
        <v>1.65584721046E-2</v>
      </c>
      <c r="F2728">
        <v>0.17113557249</v>
      </c>
      <c r="G2728">
        <v>1.0160880609699999E-2</v>
      </c>
      <c r="H2728">
        <v>0.33512089566300002</v>
      </c>
      <c r="I2728">
        <v>3.8573713425500001E-3</v>
      </c>
      <c r="J2728">
        <v>1.15721140277E-2</v>
      </c>
      <c r="K2728">
        <v>7.5265782293700003E-3</v>
      </c>
      <c r="L2728">
        <v>5.2309718694099998E-2</v>
      </c>
      <c r="M2728">
        <v>2.8412832815899999E-2</v>
      </c>
      <c r="N2728">
        <v>3.1987957474800001E-3</v>
      </c>
      <c r="O2728" s="4">
        <f t="shared" si="42"/>
        <v>0.31423464107639998</v>
      </c>
    </row>
    <row r="2729" spans="1:15">
      <c r="A2729" t="s">
        <v>2741</v>
      </c>
      <c r="B2729">
        <v>1.21054907047E-2</v>
      </c>
      <c r="C2729">
        <v>4.0639861651499999E-2</v>
      </c>
      <c r="D2729">
        <v>1.46995244272E-2</v>
      </c>
      <c r="E2729">
        <v>1.08084738435E-2</v>
      </c>
      <c r="F2729">
        <v>6.3986165153500002E-2</v>
      </c>
      <c r="G2729">
        <v>2.9399048854299999E-2</v>
      </c>
      <c r="H2729">
        <v>0.37743190661499998</v>
      </c>
      <c r="I2729">
        <v>7.3497622135800002E-3</v>
      </c>
      <c r="J2729">
        <v>7.7821011673200005E-2</v>
      </c>
      <c r="K2729">
        <v>3.9342844790300001E-2</v>
      </c>
      <c r="L2729">
        <v>5.7933419801099999E-2</v>
      </c>
      <c r="M2729">
        <v>0.114137483787</v>
      </c>
      <c r="N2729">
        <v>8.6467790747900009E-3</v>
      </c>
      <c r="O2729" s="4">
        <f t="shared" si="42"/>
        <v>0.14569822741033001</v>
      </c>
    </row>
    <row r="2730" spans="1:15">
      <c r="A2730" t="s">
        <v>2742</v>
      </c>
      <c r="B2730">
        <v>1.6139044072000001E-2</v>
      </c>
      <c r="C2730">
        <v>5.7728119180600002E-2</v>
      </c>
      <c r="D2730">
        <v>3.2898820608300003E-2</v>
      </c>
      <c r="E2730">
        <v>0.18746120422099999</v>
      </c>
      <c r="F2730">
        <v>3.66232153942E-2</v>
      </c>
      <c r="G2730">
        <v>0.15673494723799999</v>
      </c>
      <c r="H2730">
        <v>2.9795158286799999E-2</v>
      </c>
      <c r="I2730">
        <v>5.6176288019900003E-2</v>
      </c>
      <c r="J2730">
        <v>0.118559900683</v>
      </c>
      <c r="K2730">
        <v>4.4692737430199997E-2</v>
      </c>
      <c r="L2730">
        <v>3.0415890751099999E-2</v>
      </c>
      <c r="M2730">
        <v>2.38981998759E-2</v>
      </c>
      <c r="N2730">
        <v>1.0242085661100001E-2</v>
      </c>
      <c r="O2730" s="4">
        <f t="shared" si="42"/>
        <v>0.19863438857789995</v>
      </c>
    </row>
    <row r="2731" spans="1:15">
      <c r="A2731" t="s">
        <v>2743</v>
      </c>
      <c r="B2731">
        <v>7.1042909917599997E-3</v>
      </c>
      <c r="C2731">
        <v>4.40466041489E-2</v>
      </c>
      <c r="D2731">
        <v>1.5345268542200001E-2</v>
      </c>
      <c r="E2731">
        <v>1.0798522307500001E-2</v>
      </c>
      <c r="F2731">
        <v>0.26967888604700002</v>
      </c>
      <c r="G2731">
        <v>7.9568059107699998E-2</v>
      </c>
      <c r="H2731">
        <v>2.30179028133E-2</v>
      </c>
      <c r="I2731">
        <v>9.29241261722E-2</v>
      </c>
      <c r="J2731">
        <v>4.40466041489E-2</v>
      </c>
      <c r="K2731">
        <v>0.15373685706199999</v>
      </c>
      <c r="L2731">
        <v>6.1665245808499997E-2</v>
      </c>
      <c r="M2731">
        <v>1.76186416596E-2</v>
      </c>
      <c r="N2731">
        <v>1.05143506678E-2</v>
      </c>
      <c r="O2731" s="4">
        <f t="shared" si="42"/>
        <v>0.16993464052263985</v>
      </c>
    </row>
    <row r="2732" spans="1:15">
      <c r="A2732" t="s">
        <v>2744</v>
      </c>
      <c r="B2732">
        <v>2.5966183574899999E-2</v>
      </c>
      <c r="C2732">
        <v>3.8345410628000003E-2</v>
      </c>
      <c r="D2732">
        <v>3.7439613526600003E-2</v>
      </c>
      <c r="E2732">
        <v>2.5362318840600001E-2</v>
      </c>
      <c r="F2732">
        <v>0.15338164251200001</v>
      </c>
      <c r="G2732">
        <v>6.6123188405800004E-2</v>
      </c>
      <c r="H2732">
        <v>2.2946859903400001E-2</v>
      </c>
      <c r="I2732">
        <v>0.11684782608700001</v>
      </c>
      <c r="J2732">
        <v>2.5664251207699999E-2</v>
      </c>
      <c r="K2732">
        <v>2.2946859903400001E-2</v>
      </c>
      <c r="L2732">
        <v>5.0422705313999998E-2</v>
      </c>
      <c r="M2732">
        <v>1.3285024154600001E-2</v>
      </c>
      <c r="N2732">
        <v>0.100241545894</v>
      </c>
      <c r="O2732" s="4">
        <f t="shared" si="42"/>
        <v>0.30102657004800004</v>
      </c>
    </row>
    <row r="2733" spans="1:15">
      <c r="A2733" t="s">
        <v>2745</v>
      </c>
      <c r="B2733">
        <v>4.9677098857400003E-3</v>
      </c>
      <c r="C2733">
        <v>1.6393442623E-2</v>
      </c>
      <c r="D2733">
        <v>6.7892035105100003E-3</v>
      </c>
      <c r="E2733">
        <v>4.8021195562200003E-3</v>
      </c>
      <c r="F2733">
        <v>2.3845007451599998E-2</v>
      </c>
      <c r="G2733">
        <v>1.15913230667E-2</v>
      </c>
      <c r="H2733">
        <v>1.95396588839E-2</v>
      </c>
      <c r="I2733">
        <v>7.9483358171900005E-3</v>
      </c>
      <c r="J2733">
        <v>1.40751780096E-2</v>
      </c>
      <c r="K2733">
        <v>8.7762874648100002E-3</v>
      </c>
      <c r="L2733">
        <v>0.76270905779099996</v>
      </c>
      <c r="M2733">
        <v>1.8546116906800001E-2</v>
      </c>
      <c r="N2733">
        <v>3.3118065905000001E-3</v>
      </c>
      <c r="O2733" s="4">
        <f t="shared" si="42"/>
        <v>9.6704752442430042E-2</v>
      </c>
    </row>
    <row r="2734" spans="1:15">
      <c r="A2734" t="s">
        <v>2746</v>
      </c>
      <c r="B2734">
        <v>3.9987789987799997E-2</v>
      </c>
      <c r="C2734">
        <v>1.0378510378499999E-2</v>
      </c>
      <c r="D2734">
        <v>4.9755799755800002E-2</v>
      </c>
      <c r="E2734">
        <v>4.5787545787500002E-2</v>
      </c>
      <c r="F2734">
        <v>0.185592185592</v>
      </c>
      <c r="G2734">
        <v>0.19413919413899999</v>
      </c>
      <c r="H2734">
        <v>5.40293040293E-2</v>
      </c>
      <c r="I2734">
        <v>1.25152625153E-2</v>
      </c>
      <c r="J2734">
        <v>1.7704517704499999E-2</v>
      </c>
      <c r="K2734">
        <v>5.8302808302799998E-2</v>
      </c>
      <c r="L2734">
        <v>6.9597069597100006E-2</v>
      </c>
      <c r="M2734">
        <v>4.8229548229499999E-2</v>
      </c>
      <c r="N2734">
        <v>1.2210012209999999E-2</v>
      </c>
      <c r="O2734" s="4">
        <f t="shared" si="42"/>
        <v>0.20177045177090025</v>
      </c>
    </row>
    <row r="2735" spans="1:15">
      <c r="A2735" t="s">
        <v>2747</v>
      </c>
      <c r="B2735">
        <v>4.5274476513899996E-3</v>
      </c>
      <c r="C2735">
        <v>2.7164685908299999E-2</v>
      </c>
      <c r="D2735">
        <v>0.217694774571</v>
      </c>
      <c r="E2735">
        <v>1.05640445199E-2</v>
      </c>
      <c r="F2735">
        <v>9.1492171288399995E-2</v>
      </c>
      <c r="G2735">
        <v>9.4321826070600003E-3</v>
      </c>
      <c r="H2735">
        <v>1.9807583474800002E-2</v>
      </c>
      <c r="I2735">
        <v>2.1128089039799999E-2</v>
      </c>
      <c r="J2735">
        <v>1.0186757215600001E-2</v>
      </c>
      <c r="K2735">
        <v>1.6600641388399999E-2</v>
      </c>
      <c r="L2735">
        <v>8.7907941897800004E-2</v>
      </c>
      <c r="M2735">
        <v>1.22618373892E-2</v>
      </c>
      <c r="N2735">
        <v>0.24033201282800001</v>
      </c>
      <c r="O2735" s="4">
        <f t="shared" si="42"/>
        <v>0.23089983022034999</v>
      </c>
    </row>
    <row r="2736" spans="1:15">
      <c r="A2736" t="s">
        <v>2748</v>
      </c>
      <c r="B2736">
        <v>7.5396825396800001E-3</v>
      </c>
      <c r="C2736">
        <v>3.69047619048E-2</v>
      </c>
      <c r="D2736">
        <v>9.9206349206300004E-3</v>
      </c>
      <c r="E2736">
        <v>3.0952380952400001E-2</v>
      </c>
      <c r="F2736">
        <v>0.10595238095200001</v>
      </c>
      <c r="G2736">
        <v>2.4603174603199999E-2</v>
      </c>
      <c r="H2736">
        <v>2.7380952380999999E-2</v>
      </c>
      <c r="I2736">
        <v>0.33333333333300003</v>
      </c>
      <c r="J2736">
        <v>9.1269841269800006E-3</v>
      </c>
      <c r="K2736">
        <v>2.6587301587300001E-2</v>
      </c>
      <c r="L2736">
        <v>4.6428571428599998E-2</v>
      </c>
      <c r="M2736">
        <v>1.7857142857100002E-2</v>
      </c>
      <c r="N2736">
        <v>0.12896825396799999</v>
      </c>
      <c r="O2736" s="4">
        <f t="shared" si="42"/>
        <v>0.19444444444530995</v>
      </c>
    </row>
    <row r="2737" spans="1:15">
      <c r="A2737" t="s">
        <v>2749</v>
      </c>
      <c r="B2737">
        <v>7.4074074074100002E-3</v>
      </c>
      <c r="C2737">
        <v>4.7777777777799998E-2</v>
      </c>
      <c r="D2737">
        <v>3.03703703704E-2</v>
      </c>
      <c r="E2737">
        <v>0.01</v>
      </c>
      <c r="F2737">
        <v>0.104814814815</v>
      </c>
      <c r="G2737">
        <v>1.44444444444E-2</v>
      </c>
      <c r="H2737">
        <v>2.6666666666699999E-2</v>
      </c>
      <c r="I2737">
        <v>0.40259259259300001</v>
      </c>
      <c r="J2737">
        <v>8.1481481481500001E-3</v>
      </c>
      <c r="K2737">
        <v>1.18518518519E-2</v>
      </c>
      <c r="L2737">
        <v>7.2222222222199997E-2</v>
      </c>
      <c r="M2737">
        <v>3.5555555555599999E-2</v>
      </c>
      <c r="N2737">
        <v>7.2222222222199997E-2</v>
      </c>
      <c r="O2737" s="4">
        <f t="shared" si="42"/>
        <v>0.15592592592524013</v>
      </c>
    </row>
    <row r="2738" spans="1:15">
      <c r="A2738" t="s">
        <v>2750</v>
      </c>
      <c r="B2738">
        <v>8.1397186660299992E-3</v>
      </c>
      <c r="C2738">
        <v>2.3312786470699998E-2</v>
      </c>
      <c r="D2738">
        <v>1.42247510669E-2</v>
      </c>
      <c r="E2738">
        <v>5.1367156630299999E-3</v>
      </c>
      <c r="F2738">
        <v>5.9902007270400001E-2</v>
      </c>
      <c r="G2738">
        <v>2.0546862652100002E-2</v>
      </c>
      <c r="H2738">
        <v>0.47534376481700003</v>
      </c>
      <c r="I2738">
        <v>1.5805278963200001E-2</v>
      </c>
      <c r="J2738">
        <v>6.1798640746E-2</v>
      </c>
      <c r="K2738">
        <v>1.2881302355000001E-2</v>
      </c>
      <c r="L2738">
        <v>4.9312470365100003E-2</v>
      </c>
      <c r="M2738">
        <v>1.53311205943E-2</v>
      </c>
      <c r="N2738">
        <v>4.4254781096900002E-3</v>
      </c>
      <c r="O2738" s="4">
        <f t="shared" si="42"/>
        <v>0.23383910226054994</v>
      </c>
    </row>
    <row r="2739" spans="1:15">
      <c r="A2739" t="s">
        <v>2751</v>
      </c>
      <c r="B2739">
        <v>1.17521367521E-2</v>
      </c>
      <c r="C2739">
        <v>2.7564102564099999E-2</v>
      </c>
      <c r="D2739">
        <v>5.0641025641000002E-2</v>
      </c>
      <c r="E2739">
        <v>4.0170940170899998E-2</v>
      </c>
      <c r="F2739">
        <v>0.151923076923</v>
      </c>
      <c r="G2739">
        <v>3.3974358974400001E-2</v>
      </c>
      <c r="H2739">
        <v>1.5598290598300001E-2</v>
      </c>
      <c r="I2739">
        <v>3.1196581196600001E-2</v>
      </c>
      <c r="J2739">
        <v>1.26068376068E-2</v>
      </c>
      <c r="K2739">
        <v>4.5512820512799999E-2</v>
      </c>
      <c r="L2739">
        <v>6.6025641025600004E-2</v>
      </c>
      <c r="M2739">
        <v>1.0256410256400001E-2</v>
      </c>
      <c r="N2739">
        <v>0.23119658119700001</v>
      </c>
      <c r="O2739" s="4">
        <f t="shared" si="42"/>
        <v>0.27158119658100011</v>
      </c>
    </row>
    <row r="2740" spans="1:15">
      <c r="A2740" t="s">
        <v>2752</v>
      </c>
      <c r="B2740">
        <v>4.8587137194699998E-3</v>
      </c>
      <c r="C2740">
        <v>1.32975322849E-2</v>
      </c>
      <c r="D2740">
        <v>3.5801048459299998E-3</v>
      </c>
      <c r="E2740">
        <v>1.9434854877900001E-2</v>
      </c>
      <c r="F2740">
        <v>3.15816391766E-2</v>
      </c>
      <c r="G2740">
        <v>8.3109576780500006E-3</v>
      </c>
      <c r="H2740">
        <v>1.4448280271099999E-2</v>
      </c>
      <c r="I2740">
        <v>4.6029919447600001E-3</v>
      </c>
      <c r="J2740">
        <v>1.7389080680200002E-2</v>
      </c>
      <c r="K2740">
        <v>1.07403145378E-2</v>
      </c>
      <c r="L2740">
        <v>0.74248817286799995</v>
      </c>
      <c r="M2740">
        <v>9.8452883262999998E-3</v>
      </c>
      <c r="N2740">
        <v>4.6029919447600001E-3</v>
      </c>
      <c r="O2740" s="4">
        <f t="shared" si="42"/>
        <v>0.11481907684422998</v>
      </c>
    </row>
    <row r="2741" spans="1:15">
      <c r="A2741" t="s">
        <v>2753</v>
      </c>
      <c r="B2741">
        <v>1.4996591683699999E-2</v>
      </c>
      <c r="C2741">
        <v>4.4989775051100002E-2</v>
      </c>
      <c r="D2741">
        <v>0.25480572597099999</v>
      </c>
      <c r="E2741">
        <v>9.8159509202499998E-3</v>
      </c>
      <c r="F2741">
        <v>0.22781186094100001</v>
      </c>
      <c r="G2741">
        <v>2.1813224267200001E-2</v>
      </c>
      <c r="H2741">
        <v>1.17246080436E-2</v>
      </c>
      <c r="I2741">
        <v>1.25426039536E-2</v>
      </c>
      <c r="J2741">
        <v>4.0899795500999999E-3</v>
      </c>
      <c r="K2741">
        <v>8.3162917518700002E-3</v>
      </c>
      <c r="L2741">
        <v>3.5855487389199997E-2</v>
      </c>
      <c r="M2741">
        <v>7.4982958418499997E-3</v>
      </c>
      <c r="N2741">
        <v>4.3217450579399998E-2</v>
      </c>
      <c r="O2741" s="4">
        <f t="shared" si="42"/>
        <v>0.30252215405613003</v>
      </c>
    </row>
    <row r="2742" spans="1:15">
      <c r="A2742" t="s">
        <v>2754</v>
      </c>
      <c r="B2742">
        <v>8.9076418190299992E-3</v>
      </c>
      <c r="C2742">
        <v>1.43772464448E-2</v>
      </c>
      <c r="D2742">
        <v>9.6265041412699995E-2</v>
      </c>
      <c r="E2742">
        <v>6.7823097358999995E-2</v>
      </c>
      <c r="F2742">
        <v>0.179715580559</v>
      </c>
      <c r="G2742">
        <v>1.1876855758700001E-2</v>
      </c>
      <c r="H2742">
        <v>1.68776371308E-2</v>
      </c>
      <c r="I2742">
        <v>3.1411157993400003E-2</v>
      </c>
      <c r="J2742">
        <v>6.0947022972299997E-3</v>
      </c>
      <c r="K2742">
        <v>1.12517580872E-2</v>
      </c>
      <c r="L2742">
        <v>4.0787623066100002E-2</v>
      </c>
      <c r="M2742">
        <v>2.20346929208E-2</v>
      </c>
      <c r="N2742">
        <v>0.224722612908</v>
      </c>
      <c r="O2742" s="4">
        <f t="shared" si="42"/>
        <v>0.26785435224323995</v>
      </c>
    </row>
    <row r="2743" spans="1:15">
      <c r="A2743" t="s">
        <v>2755</v>
      </c>
      <c r="B2743">
        <v>8.8888888888900008E-3</v>
      </c>
      <c r="C2743">
        <v>9.4444444444400002E-3</v>
      </c>
      <c r="D2743">
        <v>0.01</v>
      </c>
      <c r="E2743">
        <v>1.2222222222199999E-2</v>
      </c>
      <c r="F2743">
        <v>6.5000000000000002E-2</v>
      </c>
      <c r="G2743">
        <v>2.8333333333300001E-2</v>
      </c>
      <c r="H2743">
        <v>3.6666666666700001E-2</v>
      </c>
      <c r="I2743">
        <v>2.5000000000000001E-2</v>
      </c>
      <c r="J2743">
        <v>1.55555555556E-2</v>
      </c>
      <c r="K2743">
        <v>2.2222222222200001E-2</v>
      </c>
      <c r="L2743">
        <v>0.63388888888899997</v>
      </c>
      <c r="M2743">
        <v>3.5555555555599999E-2</v>
      </c>
      <c r="N2743">
        <v>9.4444444444400002E-3</v>
      </c>
      <c r="O2743" s="4">
        <f t="shared" si="42"/>
        <v>8.7777777777630073E-2</v>
      </c>
    </row>
    <row r="2744" spans="1:15">
      <c r="A2744" t="s">
        <v>2756</v>
      </c>
      <c r="B2744">
        <v>1.4057853473899999E-2</v>
      </c>
      <c r="C2744">
        <v>8.9213300892100004E-3</v>
      </c>
      <c r="D2744">
        <v>2.1897810218999999E-2</v>
      </c>
      <c r="E2744">
        <v>7.5696134090300002E-3</v>
      </c>
      <c r="F2744">
        <v>0.20627196539600001</v>
      </c>
      <c r="G2744">
        <v>0.14030819140299999</v>
      </c>
      <c r="H2744">
        <v>2.7845363611800001E-2</v>
      </c>
      <c r="I2744">
        <v>0.14382265477200001</v>
      </c>
      <c r="J2744">
        <v>1.8383346850499999E-2</v>
      </c>
      <c r="K2744">
        <v>2.1086780210899998E-2</v>
      </c>
      <c r="L2744">
        <v>3.8929440389299998E-2</v>
      </c>
      <c r="M2744">
        <v>1.4598540146E-2</v>
      </c>
      <c r="N2744">
        <v>3.59556636929E-2</v>
      </c>
      <c r="O2744" s="4">
        <f t="shared" si="42"/>
        <v>0.30035144633645972</v>
      </c>
    </row>
    <row r="2745" spans="1:15">
      <c r="A2745" t="s">
        <v>2757</v>
      </c>
      <c r="B2745">
        <v>1.3888888888900001E-2</v>
      </c>
      <c r="C2745">
        <v>1.78062678063E-2</v>
      </c>
      <c r="D2745">
        <v>2.24358974359E-2</v>
      </c>
      <c r="E2745">
        <v>1.35327635328E-2</v>
      </c>
      <c r="F2745">
        <v>0.118233618234</v>
      </c>
      <c r="G2745">
        <v>0.25783475783499998</v>
      </c>
      <c r="H2745">
        <v>2.7421652421699999E-2</v>
      </c>
      <c r="I2745">
        <v>3.4900284900299998E-2</v>
      </c>
      <c r="J2745">
        <v>9.6153846153799998E-3</v>
      </c>
      <c r="K2745">
        <v>2.4928774928799999E-2</v>
      </c>
      <c r="L2745">
        <v>4.9857549857500003E-2</v>
      </c>
      <c r="M2745">
        <v>3.7037037037000002E-2</v>
      </c>
      <c r="N2745">
        <v>3.0982905982899999E-2</v>
      </c>
      <c r="O2745" s="4">
        <f t="shared" si="42"/>
        <v>0.34152421652352005</v>
      </c>
    </row>
    <row r="2746" spans="1:15">
      <c r="A2746" t="s">
        <v>2758</v>
      </c>
      <c r="B2746">
        <v>7.8740157480300006E-3</v>
      </c>
      <c r="C2746">
        <v>1.31233595801E-2</v>
      </c>
      <c r="D2746">
        <v>7.4365704287E-3</v>
      </c>
      <c r="E2746">
        <v>8.3114610673699994E-3</v>
      </c>
      <c r="F2746">
        <v>3.3245844269500002E-2</v>
      </c>
      <c r="G2746">
        <v>1.6185476815400002E-2</v>
      </c>
      <c r="H2746">
        <v>2.4059492563399999E-2</v>
      </c>
      <c r="I2746">
        <v>6.9991251093600004E-3</v>
      </c>
      <c r="J2746">
        <v>8.7489063866999991E-3</v>
      </c>
      <c r="K2746">
        <v>1.31233595801E-2</v>
      </c>
      <c r="L2746">
        <v>0.72440944881900005</v>
      </c>
      <c r="M2746">
        <v>2.18722659668E-2</v>
      </c>
      <c r="N2746">
        <v>1.1811023622E-2</v>
      </c>
      <c r="O2746" s="4">
        <f t="shared" si="42"/>
        <v>0.10279965004353986</v>
      </c>
    </row>
    <row r="2747" spans="1:15">
      <c r="A2747" t="s">
        <v>2759</v>
      </c>
      <c r="B2747">
        <v>8.2559339525299993E-3</v>
      </c>
      <c r="C2747">
        <v>9.6319229446199996E-3</v>
      </c>
      <c r="D2747">
        <v>6.9487444100400003E-2</v>
      </c>
      <c r="E2747">
        <v>1.3071895424800001E-2</v>
      </c>
      <c r="F2747">
        <v>0.23116615067099999</v>
      </c>
      <c r="G2747">
        <v>1.3759889920899999E-2</v>
      </c>
      <c r="H2747">
        <v>2.0639834881300001E-2</v>
      </c>
      <c r="I2747">
        <v>6.8799449604400001E-2</v>
      </c>
      <c r="J2747">
        <v>8.9439284485699991E-3</v>
      </c>
      <c r="K2747">
        <v>1.44478844169E-2</v>
      </c>
      <c r="L2747">
        <v>6.5015479876200002E-2</v>
      </c>
      <c r="M2747">
        <v>2.47678018576E-2</v>
      </c>
      <c r="N2747">
        <v>5.3319573443399999E-2</v>
      </c>
      <c r="O2747" s="4">
        <f t="shared" si="42"/>
        <v>0.39869281045738003</v>
      </c>
    </row>
    <row r="2748" spans="1:15">
      <c r="A2748" t="s">
        <v>2760</v>
      </c>
      <c r="B2748">
        <v>0.36094069529700001</v>
      </c>
      <c r="C2748">
        <v>1.05657805044E-2</v>
      </c>
      <c r="D2748">
        <v>1.1588275392E-2</v>
      </c>
      <c r="E2748">
        <v>1.90865712338E-2</v>
      </c>
      <c r="F2748">
        <v>0.116223585549</v>
      </c>
      <c r="G2748">
        <v>3.6468984321700003E-2</v>
      </c>
      <c r="H2748">
        <v>2.65848670757E-2</v>
      </c>
      <c r="I2748">
        <v>8.86162235855E-3</v>
      </c>
      <c r="J2748">
        <v>7.4982958418499997E-3</v>
      </c>
      <c r="K2748">
        <v>1.8404907975499998E-2</v>
      </c>
      <c r="L2748">
        <v>6.95296523517E-2</v>
      </c>
      <c r="M2748">
        <v>3.1015678254899998E-2</v>
      </c>
      <c r="N2748">
        <v>1.8745739604599999E-2</v>
      </c>
      <c r="O2748" s="4">
        <f t="shared" si="42"/>
        <v>0.26448534423930004</v>
      </c>
    </row>
    <row r="2749" spans="1:15">
      <c r="A2749" t="s">
        <v>2761</v>
      </c>
      <c r="B2749">
        <v>1.9490681462499999E-2</v>
      </c>
      <c r="C2749">
        <v>3.3575188504799999E-2</v>
      </c>
      <c r="D2749">
        <v>2.8453549580300001E-2</v>
      </c>
      <c r="E2749">
        <v>0.13657703798500001</v>
      </c>
      <c r="F2749">
        <v>0.30473751600499999</v>
      </c>
      <c r="G2749">
        <v>3.0374164177E-2</v>
      </c>
      <c r="H2749">
        <v>1.1025750462399999E-2</v>
      </c>
      <c r="I2749">
        <v>3.5211267605599998E-2</v>
      </c>
      <c r="J2749">
        <v>2.41855171433E-2</v>
      </c>
      <c r="K2749">
        <v>2.10556266894E-2</v>
      </c>
      <c r="L2749">
        <v>2.5963863992E-2</v>
      </c>
      <c r="M2749">
        <v>2.04154218239E-2</v>
      </c>
      <c r="N2749">
        <v>4.3605064731800001E-2</v>
      </c>
      <c r="O2749" s="4">
        <f t="shared" si="42"/>
        <v>0.26532934983700007</v>
      </c>
    </row>
    <row r="2750" spans="1:15">
      <c r="A2750" t="s">
        <v>2762</v>
      </c>
      <c r="B2750">
        <v>1.22950819672E-2</v>
      </c>
      <c r="C2750">
        <v>1.9125683060099999E-2</v>
      </c>
      <c r="D2750">
        <v>2.2085610200400001E-2</v>
      </c>
      <c r="E2750">
        <v>1.43442622951E-2</v>
      </c>
      <c r="F2750">
        <v>0.136612021858</v>
      </c>
      <c r="G2750">
        <v>0.33378870674</v>
      </c>
      <c r="H2750">
        <v>2.5956284153000001E-2</v>
      </c>
      <c r="I2750">
        <v>1.7759562841500001E-2</v>
      </c>
      <c r="J2750">
        <v>1.3888888888900001E-2</v>
      </c>
      <c r="K2750">
        <v>1.02459016393E-2</v>
      </c>
      <c r="L2750">
        <v>6.4890710382499994E-2</v>
      </c>
      <c r="M2750">
        <v>7.7185792349699994E-2</v>
      </c>
      <c r="N2750">
        <v>8.1967213114800003E-3</v>
      </c>
      <c r="O2750" s="4">
        <f t="shared" si="42"/>
        <v>0.24362477231282009</v>
      </c>
    </row>
    <row r="2751" spans="1:15">
      <c r="A2751" t="s">
        <v>2763</v>
      </c>
      <c r="B2751">
        <v>8.0885483184300003E-3</v>
      </c>
      <c r="C2751">
        <v>1.9157088122599999E-2</v>
      </c>
      <c r="D2751">
        <v>1.4899957428699999E-2</v>
      </c>
      <c r="E2751">
        <v>8.5142613878200005E-3</v>
      </c>
      <c r="F2751">
        <v>2.8097062579799999E-2</v>
      </c>
      <c r="G2751">
        <v>1.7028522775600002E-2</v>
      </c>
      <c r="H2751">
        <v>2.68199233716E-2</v>
      </c>
      <c r="I2751">
        <v>2.8097062579799999E-2</v>
      </c>
      <c r="J2751">
        <v>1.23456790123E-2</v>
      </c>
      <c r="K2751">
        <v>2.00085142614E-2</v>
      </c>
      <c r="L2751">
        <v>0.67432950191600005</v>
      </c>
      <c r="M2751">
        <v>3.06513409962E-2</v>
      </c>
      <c r="N2751">
        <v>1.06428267348E-2</v>
      </c>
      <c r="O2751" s="4">
        <f t="shared" si="42"/>
        <v>0.10131971051494992</v>
      </c>
    </row>
    <row r="2752" spans="1:15">
      <c r="A2752" t="s">
        <v>2764</v>
      </c>
      <c r="B2752">
        <v>0.354100727414</v>
      </c>
      <c r="C2752">
        <v>1.3049031040000001E-2</v>
      </c>
      <c r="D2752">
        <v>9.05103004054E-3</v>
      </c>
      <c r="E2752">
        <v>8.8289188739000008E-3</v>
      </c>
      <c r="F2752">
        <v>8.19590204898E-2</v>
      </c>
      <c r="G2752">
        <v>4.2256649453100002E-2</v>
      </c>
      <c r="H2752">
        <v>1.7657837747800002E-2</v>
      </c>
      <c r="I2752">
        <v>1.55477816647E-3</v>
      </c>
      <c r="J2752">
        <v>3.1650841245999999E-3</v>
      </c>
      <c r="K2752">
        <v>2.3710367038700001E-2</v>
      </c>
      <c r="L2752">
        <v>1.78799489144E-2</v>
      </c>
      <c r="M2752">
        <v>2.2322172247200001E-2</v>
      </c>
      <c r="N2752">
        <v>7.05202954079E-3</v>
      </c>
      <c r="O2752" s="4">
        <f t="shared" si="42"/>
        <v>0.39741240490869989</v>
      </c>
    </row>
    <row r="2753" spans="1:15">
      <c r="A2753" t="s">
        <v>2765</v>
      </c>
      <c r="B2753">
        <v>1.32802124834E-2</v>
      </c>
      <c r="C2753">
        <v>0.12881806108900001</v>
      </c>
      <c r="D2753">
        <v>1.15095174856E-2</v>
      </c>
      <c r="E2753">
        <v>5.1350154935800002E-2</v>
      </c>
      <c r="F2753">
        <v>9.38468348827E-2</v>
      </c>
      <c r="G2753">
        <v>1.9477644975699999E-2</v>
      </c>
      <c r="H2753">
        <v>2.4789729969000002E-2</v>
      </c>
      <c r="I2753">
        <v>0.18459495351899999</v>
      </c>
      <c r="J2753">
        <v>5.3120849933600001E-2</v>
      </c>
      <c r="K2753">
        <v>2.6117751217399999E-2</v>
      </c>
      <c r="L2753">
        <v>7.8795927401500002E-2</v>
      </c>
      <c r="M2753">
        <v>2.8773793714E-2</v>
      </c>
      <c r="N2753">
        <v>1.63789287295E-2</v>
      </c>
      <c r="O2753" s="4">
        <f t="shared" si="42"/>
        <v>0.26914563966380001</v>
      </c>
    </row>
    <row r="2754" spans="1:15">
      <c r="A2754" t="s">
        <v>2766</v>
      </c>
      <c r="B2754">
        <v>2.0245842371700001E-2</v>
      </c>
      <c r="C2754">
        <v>1.01229211858E-2</v>
      </c>
      <c r="D2754">
        <v>8.8214027476500007E-2</v>
      </c>
      <c r="E2754">
        <v>4.0009640877300003E-2</v>
      </c>
      <c r="F2754">
        <v>8.7249939744500002E-2</v>
      </c>
      <c r="G2754">
        <v>2.07278862376E-2</v>
      </c>
      <c r="H2754">
        <v>1.9281754639699999E-2</v>
      </c>
      <c r="I2754">
        <v>5.2060737527099998E-2</v>
      </c>
      <c r="J2754">
        <v>6.2665702578900001E-3</v>
      </c>
      <c r="K2754">
        <v>1.4220294046799999E-2</v>
      </c>
      <c r="L2754">
        <v>4.4589057604199997E-2</v>
      </c>
      <c r="M2754">
        <v>1.9763798505699998E-2</v>
      </c>
      <c r="N2754">
        <v>0.33863581585899999</v>
      </c>
      <c r="O2754" s="4">
        <f t="shared" si="42"/>
        <v>0.23861171366621003</v>
      </c>
    </row>
    <row r="2755" spans="1:15">
      <c r="A2755" t="s">
        <v>2767</v>
      </c>
      <c r="B2755">
        <v>1.7615176151799999E-2</v>
      </c>
      <c r="C2755">
        <v>0.21725383920499999</v>
      </c>
      <c r="D2755">
        <v>1.8970189701899998E-2</v>
      </c>
      <c r="E2755">
        <v>1.7163504968399999E-2</v>
      </c>
      <c r="F2755">
        <v>9.3495934959300003E-2</v>
      </c>
      <c r="G2755">
        <v>1.7615176151799999E-2</v>
      </c>
      <c r="H2755">
        <v>3.2971996386599998E-2</v>
      </c>
      <c r="I2755">
        <v>0.23035230352300001</v>
      </c>
      <c r="J2755">
        <v>1.21951219512E-2</v>
      </c>
      <c r="K2755">
        <v>1.7615176151799999E-2</v>
      </c>
      <c r="L2755">
        <v>7.7687443541099993E-2</v>
      </c>
      <c r="M2755">
        <v>3.5230352303500002E-2</v>
      </c>
      <c r="N2755">
        <v>1.3098464318E-2</v>
      </c>
      <c r="O2755" s="4">
        <f t="shared" ref="O2755:O2818" si="43">1-SUM(B2755:N2755)</f>
        <v>0.19873532068660005</v>
      </c>
    </row>
    <row r="2756" spans="1:15">
      <c r="A2756" t="s">
        <v>2768</v>
      </c>
      <c r="B2756">
        <v>5.3740014524300004E-3</v>
      </c>
      <c r="C2756">
        <v>7.4800290486599997E-3</v>
      </c>
      <c r="D2756">
        <v>1.3943355119800001E-2</v>
      </c>
      <c r="E2756">
        <v>1.5250544662300001E-2</v>
      </c>
      <c r="F2756">
        <v>0.105519244735</v>
      </c>
      <c r="G2756">
        <v>2.43282498184E-2</v>
      </c>
      <c r="H2756">
        <v>0.42047930283200002</v>
      </c>
      <c r="I2756">
        <v>2.2730573710999999E-2</v>
      </c>
      <c r="J2756">
        <v>5.2287581699299999E-2</v>
      </c>
      <c r="K2756">
        <v>1.2418300653600001E-2</v>
      </c>
      <c r="L2756">
        <v>3.0864197530900001E-2</v>
      </c>
      <c r="M2756">
        <v>1.00944081336E-2</v>
      </c>
      <c r="N2756">
        <v>8.5693536673899992E-3</v>
      </c>
      <c r="O2756" s="4">
        <f t="shared" si="43"/>
        <v>0.27066085693562003</v>
      </c>
    </row>
    <row r="2757" spans="1:15">
      <c r="A2757" t="s">
        <v>2769</v>
      </c>
      <c r="B2757">
        <v>1.21527777778E-2</v>
      </c>
      <c r="C2757">
        <v>4.7123015872999998E-3</v>
      </c>
      <c r="D2757">
        <v>6.6964285714299996E-3</v>
      </c>
      <c r="E2757">
        <v>5.7043650793699996E-3</v>
      </c>
      <c r="F2757">
        <v>0.12971230158700001</v>
      </c>
      <c r="G2757">
        <v>3.9186507936499998E-2</v>
      </c>
      <c r="H2757">
        <v>3.1746031745999999E-2</v>
      </c>
      <c r="I2757">
        <v>1.7361111111099999E-2</v>
      </c>
      <c r="J2757">
        <v>2.9513888888900001E-2</v>
      </c>
      <c r="K2757">
        <v>1.5128968253999999E-2</v>
      </c>
      <c r="L2757">
        <v>5.5307539682499997E-2</v>
      </c>
      <c r="M2757">
        <v>0.50074404761900004</v>
      </c>
      <c r="N2757">
        <v>8.1845238095200005E-3</v>
      </c>
      <c r="O2757" s="4">
        <f t="shared" si="43"/>
        <v>0.14384920634957998</v>
      </c>
    </row>
    <row r="2758" spans="1:15">
      <c r="A2758" t="s">
        <v>2770</v>
      </c>
      <c r="B2758">
        <v>1.7283950617299999E-2</v>
      </c>
      <c r="C2758">
        <v>1.23456790123E-2</v>
      </c>
      <c r="D2758">
        <v>1.97530864198E-2</v>
      </c>
      <c r="E2758">
        <v>1.4814814814800001E-2</v>
      </c>
      <c r="F2758">
        <v>7.8518518518500002E-2</v>
      </c>
      <c r="G2758">
        <v>2.6666666666699999E-2</v>
      </c>
      <c r="H2758">
        <v>0.21185185185200001</v>
      </c>
      <c r="I2758">
        <v>7.4074074074100002E-3</v>
      </c>
      <c r="J2758">
        <v>0.26469135802499999</v>
      </c>
      <c r="K2758">
        <v>6.0246913580199998E-2</v>
      </c>
      <c r="L2758">
        <v>0.10419753086399999</v>
      </c>
      <c r="M2758">
        <v>3.1604938271599999E-2</v>
      </c>
      <c r="N2758">
        <v>1.43209876543E-2</v>
      </c>
      <c r="O2758" s="4">
        <f t="shared" si="43"/>
        <v>0.13629629629608997</v>
      </c>
    </row>
    <row r="2759" spans="1:15">
      <c r="A2759" t="s">
        <v>2771</v>
      </c>
      <c r="B2759">
        <v>1.2434817488999999E-2</v>
      </c>
      <c r="C2759">
        <v>6.21740874448E-3</v>
      </c>
      <c r="D2759">
        <v>9.4263939029299998E-3</v>
      </c>
      <c r="E2759">
        <v>2.2061772964300001E-2</v>
      </c>
      <c r="F2759">
        <v>0.151022864019</v>
      </c>
      <c r="G2759">
        <v>2.4468511833100001E-2</v>
      </c>
      <c r="H2759">
        <v>2.26634576815E-2</v>
      </c>
      <c r="I2759">
        <v>4.3321299638999999E-2</v>
      </c>
      <c r="J2759">
        <v>2.5872442839999999E-2</v>
      </c>
      <c r="K2759">
        <v>2.16606498195E-2</v>
      </c>
      <c r="L2759">
        <v>7.2803850782200003E-2</v>
      </c>
      <c r="M2759">
        <v>0.30986762936200002</v>
      </c>
      <c r="N2759">
        <v>3.8908945046099999E-2</v>
      </c>
      <c r="O2759" s="4">
        <f t="shared" si="43"/>
        <v>0.23926995587689004</v>
      </c>
    </row>
    <row r="2760" spans="1:15">
      <c r="A2760" t="s">
        <v>2772</v>
      </c>
      <c r="B2760">
        <v>1.32726583239E-2</v>
      </c>
      <c r="C2760">
        <v>2.0477815699699999E-2</v>
      </c>
      <c r="D2760">
        <v>8.7220326128200007E-3</v>
      </c>
      <c r="E2760">
        <v>6.3329541145199994E-2</v>
      </c>
      <c r="F2760">
        <v>0.11338642396699999</v>
      </c>
      <c r="G2760">
        <v>5.72620401972E-2</v>
      </c>
      <c r="H2760">
        <v>4.6643913538099997E-2</v>
      </c>
      <c r="I2760">
        <v>3.2612817595800002E-2</v>
      </c>
      <c r="J2760">
        <v>0.22487675388700001</v>
      </c>
      <c r="K2760">
        <v>2.4649222601400001E-2</v>
      </c>
      <c r="L2760">
        <v>7.0534698521E-2</v>
      </c>
      <c r="M2760">
        <v>0.11149032992000001</v>
      </c>
      <c r="N2760">
        <v>8.7220326128200007E-3</v>
      </c>
      <c r="O2760" s="4">
        <f t="shared" si="43"/>
        <v>0.20401971937806007</v>
      </c>
    </row>
    <row r="2761" spans="1:15">
      <c r="A2761" t="s">
        <v>2773</v>
      </c>
      <c r="B2761">
        <v>1.4477017734299999E-2</v>
      </c>
      <c r="C2761">
        <v>7.5280492218600004E-2</v>
      </c>
      <c r="D2761">
        <v>9.5548317046699999E-2</v>
      </c>
      <c r="E2761">
        <v>2.4249004705E-2</v>
      </c>
      <c r="F2761">
        <v>0.14332247557</v>
      </c>
      <c r="G2761">
        <v>1.77343467246E-2</v>
      </c>
      <c r="H2761">
        <v>3.2211364458900001E-2</v>
      </c>
      <c r="I2761">
        <v>2.53347810351E-2</v>
      </c>
      <c r="J2761">
        <v>2.6782482808499999E-2</v>
      </c>
      <c r="K2761">
        <v>0.21462178791200001</v>
      </c>
      <c r="L2761">
        <v>0.19652551574400001</v>
      </c>
      <c r="M2761">
        <v>2.0629750271399998E-2</v>
      </c>
      <c r="N2761">
        <v>2.7144408251899999E-2</v>
      </c>
      <c r="O2761" s="4">
        <f t="shared" si="43"/>
        <v>8.6138255519000007E-2</v>
      </c>
    </row>
    <row r="2762" spans="1:15">
      <c r="A2762" t="s">
        <v>2774</v>
      </c>
      <c r="B2762">
        <v>1.3513513513500001E-2</v>
      </c>
      <c r="C2762">
        <v>1.5315315315299999E-2</v>
      </c>
      <c r="D2762">
        <v>8.4084084084099994E-3</v>
      </c>
      <c r="E2762">
        <v>1.4714714714700001E-2</v>
      </c>
      <c r="F2762">
        <v>0.198498498498</v>
      </c>
      <c r="G2762">
        <v>7.3273273273299994E-2</v>
      </c>
      <c r="H2762">
        <v>3.2432432432400002E-2</v>
      </c>
      <c r="I2762">
        <v>7.2072072072100002E-3</v>
      </c>
      <c r="J2762">
        <v>2.7027027027000002E-2</v>
      </c>
      <c r="K2762">
        <v>0.20090090090099999</v>
      </c>
      <c r="L2762">
        <v>6.2162162162200003E-2</v>
      </c>
      <c r="M2762">
        <v>2.6126126126100001E-2</v>
      </c>
      <c r="N2762">
        <v>9.0090090090099995E-3</v>
      </c>
      <c r="O2762" s="4">
        <f t="shared" si="43"/>
        <v>0.3114114114118699</v>
      </c>
    </row>
    <row r="2763" spans="1:15">
      <c r="A2763" t="s">
        <v>2775</v>
      </c>
      <c r="B2763">
        <v>1.5770609319000001E-2</v>
      </c>
      <c r="C2763">
        <v>1.14695340502E-2</v>
      </c>
      <c r="D2763">
        <v>2.5806451612899999E-2</v>
      </c>
      <c r="E2763">
        <v>8.9605734767000001E-3</v>
      </c>
      <c r="F2763">
        <v>8.6738351254499996E-2</v>
      </c>
      <c r="G2763">
        <v>3.7992831541199999E-2</v>
      </c>
      <c r="H2763">
        <v>0.12258064516099999</v>
      </c>
      <c r="I2763">
        <v>7.5268817204300004E-3</v>
      </c>
      <c r="J2763">
        <v>3.7275985663100003E-2</v>
      </c>
      <c r="K2763">
        <v>2.40143369176E-2</v>
      </c>
      <c r="L2763">
        <v>5.9856630824400001E-2</v>
      </c>
      <c r="M2763">
        <v>0.28996415770599998</v>
      </c>
      <c r="N2763">
        <v>2.0430107526899999E-2</v>
      </c>
      <c r="O2763" s="4">
        <f t="shared" si="43"/>
        <v>0.25161290322606999</v>
      </c>
    </row>
    <row r="2764" spans="1:15">
      <c r="A2764" t="s">
        <v>2776</v>
      </c>
      <c r="B2764">
        <v>5.9195264378800001E-3</v>
      </c>
      <c r="C2764">
        <v>1.8878489720800001E-2</v>
      </c>
      <c r="D2764">
        <v>2.55979521638E-3</v>
      </c>
      <c r="E2764">
        <v>1.1119110471200001E-2</v>
      </c>
      <c r="F2764">
        <v>0.14718822494200001</v>
      </c>
      <c r="G2764">
        <v>1.07191424686E-2</v>
      </c>
      <c r="H2764">
        <v>0.14086873050199999</v>
      </c>
      <c r="I2764">
        <v>3.9996800255999998E-3</v>
      </c>
      <c r="J2764">
        <v>0.11871050315999999</v>
      </c>
      <c r="K2764">
        <v>8.5593152547800005E-3</v>
      </c>
      <c r="L2764">
        <v>5.0155987520999999E-2</v>
      </c>
      <c r="M2764">
        <v>0.27637788976900002</v>
      </c>
      <c r="N2764">
        <v>4.7196224302100001E-3</v>
      </c>
      <c r="O2764" s="4">
        <f t="shared" si="43"/>
        <v>0.20022398208055003</v>
      </c>
    </row>
    <row r="2765" spans="1:15">
      <c r="A2765" t="s">
        <v>2777</v>
      </c>
      <c r="B2765">
        <v>1.23456790123E-2</v>
      </c>
      <c r="C2765">
        <v>9.9561927518900008E-3</v>
      </c>
      <c r="D2765">
        <v>1.51334129829E-2</v>
      </c>
      <c r="E2765">
        <v>5.4161688570300001E-2</v>
      </c>
      <c r="F2765">
        <v>0.148546395858</v>
      </c>
      <c r="G2765">
        <v>3.3851055356399998E-2</v>
      </c>
      <c r="H2765">
        <v>7.1684587813600001E-2</v>
      </c>
      <c r="I2765">
        <v>2.4293110314599999E-2</v>
      </c>
      <c r="J2765">
        <v>4.3010752688200003E-2</v>
      </c>
      <c r="K2765">
        <v>4.1417761847899998E-2</v>
      </c>
      <c r="L2765">
        <v>9.5977698128200006E-2</v>
      </c>
      <c r="M2765">
        <v>0.28793309438499998</v>
      </c>
      <c r="N2765">
        <v>7.1684587813600001E-3</v>
      </c>
      <c r="O2765" s="4">
        <f t="shared" si="43"/>
        <v>0.15452011150935008</v>
      </c>
    </row>
    <row r="2766" spans="1:15">
      <c r="A2766" t="s">
        <v>2778</v>
      </c>
      <c r="B2766">
        <v>6.3018242122700003E-3</v>
      </c>
      <c r="C2766">
        <v>5.9701492537299998E-3</v>
      </c>
      <c r="D2766">
        <v>1.592039801E-2</v>
      </c>
      <c r="E2766">
        <v>9.2868988391400006E-3</v>
      </c>
      <c r="F2766">
        <v>2.1558872305100001E-2</v>
      </c>
      <c r="G2766">
        <v>1.6252072968499998E-2</v>
      </c>
      <c r="H2766">
        <v>2.0563847429500001E-2</v>
      </c>
      <c r="I2766">
        <v>1.2271973465999999E-2</v>
      </c>
      <c r="J2766">
        <v>6.3018242122700003E-3</v>
      </c>
      <c r="K2766">
        <v>1.09452736318E-2</v>
      </c>
      <c r="L2766">
        <v>0.79170812603600005</v>
      </c>
      <c r="M2766">
        <v>1.32669983416E-2</v>
      </c>
      <c r="N2766">
        <v>1.09452736318E-2</v>
      </c>
      <c r="O2766" s="4">
        <f t="shared" si="43"/>
        <v>5.8706467662290041E-2</v>
      </c>
    </row>
    <row r="2767" spans="1:15">
      <c r="A2767" t="s">
        <v>2779</v>
      </c>
      <c r="B2767">
        <v>1.34417344173E-2</v>
      </c>
      <c r="C2767">
        <v>1.6910569105700001E-2</v>
      </c>
      <c r="D2767">
        <v>3.2195121951200001E-2</v>
      </c>
      <c r="E2767">
        <v>0.26276422764200003</v>
      </c>
      <c r="F2767">
        <v>0.16173441734399999</v>
      </c>
      <c r="G2767">
        <v>1.6585365853700001E-2</v>
      </c>
      <c r="H2767">
        <v>6.0596205962099997E-2</v>
      </c>
      <c r="I2767">
        <v>2.37398373984E-2</v>
      </c>
      <c r="J2767">
        <v>1.0189701896999999E-2</v>
      </c>
      <c r="K2767">
        <v>1.9295392953899999E-2</v>
      </c>
      <c r="L2767">
        <v>7.7073170731700003E-2</v>
      </c>
      <c r="M2767">
        <v>1.4634146341500001E-2</v>
      </c>
      <c r="N2767">
        <v>8.5311653116500005E-2</v>
      </c>
      <c r="O2767" s="4">
        <f t="shared" si="43"/>
        <v>0.20552845528500008</v>
      </c>
    </row>
    <row r="2768" spans="1:15">
      <c r="A2768" t="s">
        <v>2780</v>
      </c>
      <c r="B2768">
        <v>8.1040733631900005E-3</v>
      </c>
      <c r="C2768">
        <v>9.8101940712300006E-3</v>
      </c>
      <c r="D2768">
        <v>9.8101940712300006E-3</v>
      </c>
      <c r="E2768">
        <v>9.3410108765200006E-2</v>
      </c>
      <c r="F2768">
        <v>0.121987630625</v>
      </c>
      <c r="G2768">
        <v>1.6421411814899999E-2</v>
      </c>
      <c r="H2768">
        <v>2.0260183407999999E-2</v>
      </c>
      <c r="I2768">
        <v>0.26700789080800003</v>
      </c>
      <c r="J2768">
        <v>1.1729579867800001E-2</v>
      </c>
      <c r="K2768">
        <v>1.19428449563E-2</v>
      </c>
      <c r="L2768">
        <v>3.9240776284899997E-2</v>
      </c>
      <c r="M2768">
        <v>1.2795905310300001E-2</v>
      </c>
      <c r="N2768">
        <v>9.0850927703100007E-2</v>
      </c>
      <c r="O2768" s="4">
        <f t="shared" si="43"/>
        <v>0.28662827895084997</v>
      </c>
    </row>
    <row r="2769" spans="1:15">
      <c r="A2769" t="s">
        <v>2781</v>
      </c>
      <c r="B2769">
        <v>7.2951739618400003E-3</v>
      </c>
      <c r="C2769">
        <v>3.8439955106599998E-2</v>
      </c>
      <c r="D2769">
        <v>5.0505050505100001E-3</v>
      </c>
      <c r="E2769">
        <v>1.29068462402E-2</v>
      </c>
      <c r="F2769">
        <v>8.5297418630799995E-2</v>
      </c>
      <c r="G2769">
        <v>1.3468013468000001E-2</v>
      </c>
      <c r="H2769">
        <v>2.5252525252500001E-2</v>
      </c>
      <c r="I2769">
        <v>0.14001122334499999</v>
      </c>
      <c r="J2769">
        <v>2.16049382716E-2</v>
      </c>
      <c r="K2769">
        <v>2.16049382716E-2</v>
      </c>
      <c r="L2769">
        <v>0.277777777778</v>
      </c>
      <c r="M2769">
        <v>2.4691358024699999E-2</v>
      </c>
      <c r="N2769">
        <v>1.23456790123E-2</v>
      </c>
      <c r="O2769" s="4">
        <f t="shared" si="43"/>
        <v>0.3142536475863501</v>
      </c>
    </row>
    <row r="2770" spans="1:15">
      <c r="A2770" t="s">
        <v>2782</v>
      </c>
      <c r="B2770">
        <v>3.7728026534000002E-2</v>
      </c>
      <c r="C2770">
        <v>5.4726368159199998E-2</v>
      </c>
      <c r="D2770">
        <v>1.0364842454399999E-2</v>
      </c>
      <c r="E2770">
        <v>1.16086235489E-2</v>
      </c>
      <c r="F2770">
        <v>0.11359867329999999</v>
      </c>
      <c r="G2770">
        <v>2.19734660033E-2</v>
      </c>
      <c r="H2770">
        <v>6.5920398010000006E-2</v>
      </c>
      <c r="I2770">
        <v>8.7064676616900004E-3</v>
      </c>
      <c r="J2770">
        <v>2.69485903814E-2</v>
      </c>
      <c r="K2770">
        <v>1.49253731343E-2</v>
      </c>
      <c r="L2770">
        <v>7.1310116086199998E-2</v>
      </c>
      <c r="M2770">
        <v>0.38764510779400002</v>
      </c>
      <c r="N2770">
        <v>9.5356550580400004E-3</v>
      </c>
      <c r="O2770" s="4">
        <f t="shared" si="43"/>
        <v>0.16500829187457</v>
      </c>
    </row>
    <row r="2771" spans="1:15">
      <c r="A2771" t="s">
        <v>2783</v>
      </c>
      <c r="B2771">
        <v>0.32643754866000002</v>
      </c>
      <c r="C2771">
        <v>1.5015015015000001E-2</v>
      </c>
      <c r="D2771">
        <v>1.3013013013000001E-2</v>
      </c>
      <c r="E2771">
        <v>1.1455900344800001E-2</v>
      </c>
      <c r="F2771">
        <v>0.16116116116099999</v>
      </c>
      <c r="G2771">
        <v>7.9301523745999997E-2</v>
      </c>
      <c r="H2771">
        <v>1.36803470137E-2</v>
      </c>
      <c r="I2771">
        <v>4.6713380046700002E-3</v>
      </c>
      <c r="J2771">
        <v>2.9140251362500001E-2</v>
      </c>
      <c r="K2771">
        <v>2.23556890224E-2</v>
      </c>
      <c r="L2771">
        <v>4.6157268379500002E-2</v>
      </c>
      <c r="M2771">
        <v>1.0454899343800001E-2</v>
      </c>
      <c r="N2771">
        <v>4.5601156712300004E-3</v>
      </c>
      <c r="O2771" s="4">
        <f t="shared" si="43"/>
        <v>0.26259592926239994</v>
      </c>
    </row>
    <row r="2772" spans="1:15">
      <c r="A2772" t="s">
        <v>2784</v>
      </c>
      <c r="B2772">
        <v>5.3841500302499998E-2</v>
      </c>
      <c r="C2772">
        <v>2.0165355918500001E-2</v>
      </c>
      <c r="D2772">
        <v>6.8562210122999998E-2</v>
      </c>
      <c r="E2772">
        <v>5.10183504739E-2</v>
      </c>
      <c r="F2772">
        <v>0.29421254285100001</v>
      </c>
      <c r="G2772">
        <v>3.2667876588000001E-2</v>
      </c>
      <c r="H2772">
        <v>3.8112522686000003E-2</v>
      </c>
      <c r="I2772">
        <v>9.6793708409000003E-3</v>
      </c>
      <c r="J2772">
        <v>3.4482758620700001E-2</v>
      </c>
      <c r="K2772">
        <v>4.6380318612600002E-2</v>
      </c>
      <c r="L2772">
        <v>5.3438193184100001E-2</v>
      </c>
      <c r="M2772">
        <v>3.32728372656E-2</v>
      </c>
      <c r="N2772">
        <v>2.37951199839E-2</v>
      </c>
      <c r="O2772" s="4">
        <f t="shared" si="43"/>
        <v>0.24037104254929986</v>
      </c>
    </row>
    <row r="2773" spans="1:15">
      <c r="A2773" t="s">
        <v>2785</v>
      </c>
      <c r="B2773">
        <v>1.2101210120999999E-2</v>
      </c>
      <c r="C2773">
        <v>1.9068573524000001E-2</v>
      </c>
      <c r="D2773">
        <v>6.9673634030100002E-3</v>
      </c>
      <c r="E2773">
        <v>9.5342867620099997E-3</v>
      </c>
      <c r="F2773">
        <v>2.8602860285999999E-2</v>
      </c>
      <c r="G2773">
        <v>5.0971763843100003E-2</v>
      </c>
      <c r="H2773">
        <v>2.4569123578999999E-2</v>
      </c>
      <c r="I2773">
        <v>9.90099009901E-3</v>
      </c>
      <c r="J2773">
        <v>1.2834616795E-2</v>
      </c>
      <c r="K2773">
        <v>0.35900256692299998</v>
      </c>
      <c r="L2773">
        <v>5.4272093876099999E-2</v>
      </c>
      <c r="M2773">
        <v>2.200220022E-2</v>
      </c>
      <c r="N2773">
        <v>1.6868353502E-2</v>
      </c>
      <c r="O2773" s="4">
        <f t="shared" si="43"/>
        <v>0.37330399706677009</v>
      </c>
    </row>
    <row r="2774" spans="1:15">
      <c r="A2774" t="s">
        <v>2786</v>
      </c>
      <c r="B2774">
        <v>1.40096618357E-2</v>
      </c>
      <c r="C2774">
        <v>1.8115942029E-2</v>
      </c>
      <c r="D2774">
        <v>7.0048309178699997E-3</v>
      </c>
      <c r="E2774">
        <v>1.30434782609E-2</v>
      </c>
      <c r="F2774">
        <v>0.13961352657000001</v>
      </c>
      <c r="G2774">
        <v>2.9710144927500001E-2</v>
      </c>
      <c r="H2774">
        <v>0.39855072463800001</v>
      </c>
      <c r="I2774">
        <v>6.7632850241499997E-3</v>
      </c>
      <c r="J2774">
        <v>7.0772946859900002E-2</v>
      </c>
      <c r="K2774">
        <v>7.7294685990299997E-2</v>
      </c>
      <c r="L2774">
        <v>4.2753623188400001E-2</v>
      </c>
      <c r="M2774">
        <v>4.6618357487899997E-2</v>
      </c>
      <c r="N2774">
        <v>9.4202898550699993E-3</v>
      </c>
      <c r="O2774" s="4">
        <f t="shared" si="43"/>
        <v>0.12632850241530991</v>
      </c>
    </row>
    <row r="2775" spans="1:15">
      <c r="A2775" t="s">
        <v>2787</v>
      </c>
      <c r="B2775">
        <v>0.186328846661</v>
      </c>
      <c r="C2775">
        <v>8.1815782528400008E-3</v>
      </c>
      <c r="D2775">
        <v>1.1084718923199999E-2</v>
      </c>
      <c r="E2775">
        <v>1.7418844022200002E-2</v>
      </c>
      <c r="F2775">
        <v>0.10292953285799999</v>
      </c>
      <c r="G2775">
        <v>0.10530482977</v>
      </c>
      <c r="H2775">
        <v>3.7476906835600003E-2</v>
      </c>
      <c r="I2775">
        <v>7.1258907363400004E-3</v>
      </c>
      <c r="J2775">
        <v>3.95882818686E-2</v>
      </c>
      <c r="K2775">
        <v>9.7651095275800001E-2</v>
      </c>
      <c r="L2775">
        <v>9.2108735814199996E-2</v>
      </c>
      <c r="M2775">
        <v>9.8442860913199995E-2</v>
      </c>
      <c r="N2775">
        <v>1.2668250197899999E-2</v>
      </c>
      <c r="O2775" s="4">
        <f t="shared" si="43"/>
        <v>0.18368962787112009</v>
      </c>
    </row>
    <row r="2776" spans="1:15">
      <c r="A2776" t="s">
        <v>2788</v>
      </c>
      <c r="B2776">
        <v>1.1646866992800001E-2</v>
      </c>
      <c r="C2776">
        <v>2.02655485674E-2</v>
      </c>
      <c r="D2776">
        <v>6.1728395061699998E-2</v>
      </c>
      <c r="E2776">
        <v>1.7004425809499998E-2</v>
      </c>
      <c r="F2776">
        <v>0.189378057303</v>
      </c>
      <c r="G2776">
        <v>0.114139296529</v>
      </c>
      <c r="H2776">
        <v>2.5856044724E-2</v>
      </c>
      <c r="I2776">
        <v>2.5856044724E-2</v>
      </c>
      <c r="J2776">
        <v>6.05637083625E-3</v>
      </c>
      <c r="K2776">
        <v>0.120661542045</v>
      </c>
      <c r="L2776">
        <v>4.5888655951499997E-2</v>
      </c>
      <c r="M2776">
        <v>1.63056137899E-2</v>
      </c>
      <c r="N2776">
        <v>1.9100861868200002E-2</v>
      </c>
      <c r="O2776" s="4">
        <f t="shared" si="43"/>
        <v>0.32611227579774993</v>
      </c>
    </row>
    <row r="2777" spans="1:15">
      <c r="A2777" t="s">
        <v>2789</v>
      </c>
      <c r="B2777">
        <v>1.06727653897E-2</v>
      </c>
      <c r="C2777">
        <v>0.100247760625</v>
      </c>
      <c r="D2777">
        <v>7.2422336573300002E-3</v>
      </c>
      <c r="E2777">
        <v>6.4798932723499998E-3</v>
      </c>
      <c r="F2777">
        <v>0.142938822184</v>
      </c>
      <c r="G2777">
        <v>3.9451114922799999E-2</v>
      </c>
      <c r="H2777">
        <v>3.4877072612899997E-2</v>
      </c>
      <c r="I2777">
        <v>4.9170954831299997E-2</v>
      </c>
      <c r="J2777">
        <v>1.5818562988399999E-2</v>
      </c>
      <c r="K2777">
        <v>0.341337907376</v>
      </c>
      <c r="L2777">
        <v>5.54602630074E-2</v>
      </c>
      <c r="M2777">
        <v>9.7198399085199998E-3</v>
      </c>
      <c r="N2777">
        <v>4.09757956928E-2</v>
      </c>
      <c r="O2777" s="4">
        <f t="shared" si="43"/>
        <v>0.14560701353149996</v>
      </c>
    </row>
    <row r="2778" spans="1:15">
      <c r="A2778" t="s">
        <v>2790</v>
      </c>
      <c r="B2778">
        <v>6.2695924764900003E-3</v>
      </c>
      <c r="C2778">
        <v>1.18425635667E-2</v>
      </c>
      <c r="D2778">
        <v>5.9212817833499999E-3</v>
      </c>
      <c r="E2778">
        <v>1.7763845350100001E-2</v>
      </c>
      <c r="F2778">
        <v>0.110762800418</v>
      </c>
      <c r="G2778">
        <v>3.2044583768700001E-2</v>
      </c>
      <c r="H2778">
        <v>2.3336816440300001E-2</v>
      </c>
      <c r="I2778">
        <v>1.6370602577500001E-2</v>
      </c>
      <c r="J2778">
        <v>2.2291884360799999E-2</v>
      </c>
      <c r="K2778">
        <v>1.3584117032400001E-2</v>
      </c>
      <c r="L2778">
        <v>5.4684778822700002E-2</v>
      </c>
      <c r="M2778">
        <v>0.468129571578</v>
      </c>
      <c r="N2778">
        <v>1.7067223963800001E-2</v>
      </c>
      <c r="O2778" s="4">
        <f t="shared" si="43"/>
        <v>0.19993033786115999</v>
      </c>
    </row>
    <row r="2779" spans="1:15">
      <c r="A2779" t="s">
        <v>2791</v>
      </c>
      <c r="B2779">
        <v>8.5470085470099998E-3</v>
      </c>
      <c r="C2779">
        <v>1.9764957265000001E-2</v>
      </c>
      <c r="D2779">
        <v>5.8760683760699997E-3</v>
      </c>
      <c r="E2779">
        <v>0.10024928774899999</v>
      </c>
      <c r="F2779">
        <v>8.7606837606800006E-2</v>
      </c>
      <c r="G2779">
        <v>2.5641025641000001E-2</v>
      </c>
      <c r="H2779">
        <v>1.9230769230799999E-2</v>
      </c>
      <c r="I2779">
        <v>0.22471509971500001</v>
      </c>
      <c r="J2779">
        <v>1.06837606838E-2</v>
      </c>
      <c r="K2779">
        <v>1.53133903134E-2</v>
      </c>
      <c r="L2779">
        <v>4.7720797720799998E-2</v>
      </c>
      <c r="M2779">
        <v>1.24643874644E-2</v>
      </c>
      <c r="N2779">
        <v>7.8703703703700001E-2</v>
      </c>
      <c r="O2779" s="4">
        <f t="shared" si="43"/>
        <v>0.34348290598322007</v>
      </c>
    </row>
    <row r="2780" spans="1:15">
      <c r="A2780" t="s">
        <v>2792</v>
      </c>
      <c r="B2780">
        <v>2.8115706947799999E-2</v>
      </c>
      <c r="C2780">
        <v>1.82481751825E-2</v>
      </c>
      <c r="D2780">
        <v>1.1624763449599999E-2</v>
      </c>
      <c r="E2780">
        <v>5.6772100567700004E-3</v>
      </c>
      <c r="F2780">
        <v>5.8529332252000001E-2</v>
      </c>
      <c r="G2780">
        <v>4.2984590429799997E-2</v>
      </c>
      <c r="H2780">
        <v>0.378886185456</v>
      </c>
      <c r="I2780">
        <v>4.7850770478499997E-2</v>
      </c>
      <c r="J2780">
        <v>1.7437145174399999E-2</v>
      </c>
      <c r="K2780">
        <v>0.100702892674</v>
      </c>
      <c r="L2780">
        <v>7.9210597458800006E-2</v>
      </c>
      <c r="M2780">
        <v>1.4328196809899999E-2</v>
      </c>
      <c r="N2780">
        <v>9.1916734252499993E-3</v>
      </c>
      <c r="O2780" s="4">
        <f t="shared" si="43"/>
        <v>0.18721276020468003</v>
      </c>
    </row>
    <row r="2781" spans="1:15">
      <c r="A2781" t="s">
        <v>2793</v>
      </c>
      <c r="B2781">
        <v>2.0174646190900002E-2</v>
      </c>
      <c r="C2781">
        <v>1.17434507678E-2</v>
      </c>
      <c r="D2781">
        <v>1.11412225233E-2</v>
      </c>
      <c r="E2781">
        <v>5.72116832279E-3</v>
      </c>
      <c r="F2781">
        <v>0.1150255947</v>
      </c>
      <c r="G2781">
        <v>6.2330623306199998E-2</v>
      </c>
      <c r="H2781">
        <v>0.124059018368</v>
      </c>
      <c r="I2781">
        <v>6.3233965672999997E-3</v>
      </c>
      <c r="J2781">
        <v>1.6260162601600001E-2</v>
      </c>
      <c r="K2781">
        <v>4.5468232460099997E-2</v>
      </c>
      <c r="L2781">
        <v>4.5468232460099997E-2</v>
      </c>
      <c r="M2781">
        <v>0.42125865703100002</v>
      </c>
      <c r="N2781">
        <v>1.3249021379099999E-2</v>
      </c>
      <c r="O2781" s="4">
        <f t="shared" si="43"/>
        <v>0.10177657332181</v>
      </c>
    </row>
    <row r="2782" spans="1:15">
      <c r="A2782" t="s">
        <v>2794</v>
      </c>
      <c r="B2782">
        <v>9.2820092820099995E-3</v>
      </c>
      <c r="C2782">
        <v>1.1466011466000001E-2</v>
      </c>
      <c r="D2782">
        <v>8.4630084630099994E-3</v>
      </c>
      <c r="E2782">
        <v>9.8280098280099995E-3</v>
      </c>
      <c r="F2782">
        <v>5.2689052689099999E-2</v>
      </c>
      <c r="G2782">
        <v>1.2285012285000001E-2</v>
      </c>
      <c r="H2782">
        <v>2.2386022386000001E-2</v>
      </c>
      <c r="I2782">
        <v>6.2790062790100002E-3</v>
      </c>
      <c r="J2782">
        <v>4.9413049413000003E-2</v>
      </c>
      <c r="K2782">
        <v>4.3134043134000002E-2</v>
      </c>
      <c r="L2782">
        <v>7.8351078351100001E-2</v>
      </c>
      <c r="M2782">
        <v>0.59677859677900003</v>
      </c>
      <c r="N2782">
        <v>6.5520065520100002E-3</v>
      </c>
      <c r="O2782" s="4">
        <f t="shared" si="43"/>
        <v>9.3093093092749934E-2</v>
      </c>
    </row>
    <row r="2783" spans="1:15">
      <c r="A2783" t="s">
        <v>2795</v>
      </c>
      <c r="B2783">
        <v>9.6765462173500003E-3</v>
      </c>
      <c r="C2783">
        <v>1.20449316552E-2</v>
      </c>
      <c r="D2783">
        <v>4.0600893219700004E-3</v>
      </c>
      <c r="E2783">
        <v>8.9321965083200006E-3</v>
      </c>
      <c r="F2783">
        <v>7.9442414399800002E-2</v>
      </c>
      <c r="G2783">
        <v>2.2330491270800001E-2</v>
      </c>
      <c r="H2783">
        <v>0.45676004872100001</v>
      </c>
      <c r="I2783">
        <v>1.8473406414900001E-2</v>
      </c>
      <c r="J2783">
        <v>5.6908918662900002E-2</v>
      </c>
      <c r="K2783">
        <v>1.21802679659E-2</v>
      </c>
      <c r="L2783">
        <v>1.66463662201E-2</v>
      </c>
      <c r="M2783">
        <v>3.7623494383500003E-2</v>
      </c>
      <c r="N2783">
        <v>6.2254702936799999E-3</v>
      </c>
      <c r="O2783" s="4">
        <f t="shared" si="43"/>
        <v>0.25869535796457988</v>
      </c>
    </row>
    <row r="2784" spans="1:15">
      <c r="A2784" t="s">
        <v>2796</v>
      </c>
      <c r="B2784">
        <v>1.1051373954599999E-2</v>
      </c>
      <c r="C2784">
        <v>2.12066905615E-2</v>
      </c>
      <c r="D2784">
        <v>9.5878136200700001E-2</v>
      </c>
      <c r="E2784">
        <v>0.102150537634</v>
      </c>
      <c r="F2784">
        <v>0.12156511350099999</v>
      </c>
      <c r="G2784">
        <v>9.9163679808800004E-2</v>
      </c>
      <c r="H2784">
        <v>3.3154121863799998E-2</v>
      </c>
      <c r="I2784">
        <v>1.28434886499E-2</v>
      </c>
      <c r="J2784">
        <v>2.6284348865000001E-2</v>
      </c>
      <c r="K2784">
        <v>4.83870967742E-2</v>
      </c>
      <c r="L2784">
        <v>4.7491039426500001E-2</v>
      </c>
      <c r="M2784">
        <v>3.2258064516099999E-2</v>
      </c>
      <c r="N2784">
        <v>0.150537634409</v>
      </c>
      <c r="O2784" s="4">
        <f t="shared" si="43"/>
        <v>0.19802867383489997</v>
      </c>
    </row>
    <row r="2785" spans="1:15">
      <c r="A2785" t="s">
        <v>2797</v>
      </c>
      <c r="B2785">
        <v>0.25311526479800001</v>
      </c>
      <c r="C2785">
        <v>8.5669781931500006E-3</v>
      </c>
      <c r="D2785">
        <v>8.5669781931500006E-3</v>
      </c>
      <c r="E2785">
        <v>1.29802699896E-2</v>
      </c>
      <c r="F2785">
        <v>0.110332294912</v>
      </c>
      <c r="G2785">
        <v>0.167705088266</v>
      </c>
      <c r="H2785">
        <v>2.7518172378E-2</v>
      </c>
      <c r="I2785">
        <v>3.4267912772600002E-2</v>
      </c>
      <c r="J2785">
        <v>3.4527518172399997E-2</v>
      </c>
      <c r="K2785">
        <v>1.6095534787100001E-2</v>
      </c>
      <c r="L2785">
        <v>4.7248182762199997E-2</v>
      </c>
      <c r="M2785">
        <v>2.1028037383199999E-2</v>
      </c>
      <c r="N2785">
        <v>1.8172377985500001E-2</v>
      </c>
      <c r="O2785" s="4">
        <f t="shared" si="43"/>
        <v>0.23987538940709996</v>
      </c>
    </row>
    <row r="2786" spans="1:15">
      <c r="A2786" t="s">
        <v>2798</v>
      </c>
      <c r="B2786">
        <v>1.9717559285900001E-2</v>
      </c>
      <c r="C2786">
        <v>1.5587529976000001E-2</v>
      </c>
      <c r="D2786">
        <v>2.0383693045600001E-2</v>
      </c>
      <c r="E2786">
        <v>0.16600053290700001</v>
      </c>
      <c r="F2786">
        <v>0.18891553423900001</v>
      </c>
      <c r="G2786">
        <v>3.3439914734900003E-2</v>
      </c>
      <c r="H2786">
        <v>1.1857180921899999E-2</v>
      </c>
      <c r="I2786">
        <v>0.166533439915</v>
      </c>
      <c r="J2786">
        <v>4.7961630695399996E-3</v>
      </c>
      <c r="K2786">
        <v>2.0650146549399999E-2</v>
      </c>
      <c r="L2786">
        <v>4.2232880362399999E-2</v>
      </c>
      <c r="M2786">
        <v>1.3589128697E-2</v>
      </c>
      <c r="N2786">
        <v>6.9944044764200006E-2</v>
      </c>
      <c r="O2786" s="4">
        <f t="shared" si="43"/>
        <v>0.22635225153215988</v>
      </c>
    </row>
    <row r="2787" spans="1:15">
      <c r="A2787" t="s">
        <v>2799</v>
      </c>
      <c r="B2787">
        <v>8.3333333333300008E-3</v>
      </c>
      <c r="C2787">
        <v>6.8171296296300005E-2</v>
      </c>
      <c r="D2787">
        <v>7.8240740740700004E-2</v>
      </c>
      <c r="E2787">
        <v>9.60648148148E-3</v>
      </c>
      <c r="F2787">
        <v>5.5324074074099998E-2</v>
      </c>
      <c r="G2787">
        <v>6.4814814814799998E-3</v>
      </c>
      <c r="H2787">
        <v>8.5648148148099994E-3</v>
      </c>
      <c r="I2787">
        <v>0.26203703703699999</v>
      </c>
      <c r="J2787">
        <v>7.1759259259299999E-3</v>
      </c>
      <c r="K2787">
        <v>2.7430555555599999E-2</v>
      </c>
      <c r="L2787">
        <v>3.7615740740700003E-2</v>
      </c>
      <c r="M2787">
        <v>1.16898148148E-2</v>
      </c>
      <c r="N2787">
        <v>0.123842592593</v>
      </c>
      <c r="O2787" s="4">
        <f t="shared" si="43"/>
        <v>0.29548611111076994</v>
      </c>
    </row>
    <row r="2788" spans="1:15">
      <c r="A2788" t="s">
        <v>2800</v>
      </c>
      <c r="B2788">
        <v>7.6425631981200002E-3</v>
      </c>
      <c r="C2788">
        <v>2.2633744856000001E-2</v>
      </c>
      <c r="D2788">
        <v>1.08759553204E-2</v>
      </c>
      <c r="E2788">
        <v>7.9365079365100004E-3</v>
      </c>
      <c r="F2788">
        <v>3.4097589653100002E-2</v>
      </c>
      <c r="G2788">
        <v>1.08759553204E-2</v>
      </c>
      <c r="H2788">
        <v>2.2045855379200001E-2</v>
      </c>
      <c r="I2788">
        <v>1.29335684891E-2</v>
      </c>
      <c r="J2788">
        <v>1.17577895356E-2</v>
      </c>
      <c r="K2788">
        <v>1.4403292181099999E-2</v>
      </c>
      <c r="L2788">
        <v>0.57348618459699996</v>
      </c>
      <c r="M2788">
        <v>4.9088771311E-2</v>
      </c>
      <c r="N2788">
        <v>2.6161081716600001E-2</v>
      </c>
      <c r="O2788" s="4">
        <f t="shared" si="43"/>
        <v>0.19606114050587009</v>
      </c>
    </row>
    <row r="2789" spans="1:15">
      <c r="A2789" t="s">
        <v>2801</v>
      </c>
      <c r="B2789">
        <v>1.6845878136200001E-2</v>
      </c>
      <c r="C2789">
        <v>8.4229390681000004E-3</v>
      </c>
      <c r="D2789">
        <v>2.0609318996399999E-2</v>
      </c>
      <c r="E2789">
        <v>2.66129032258E-2</v>
      </c>
      <c r="F2789">
        <v>0.20125448028699999</v>
      </c>
      <c r="G2789">
        <v>0.25448028673799999</v>
      </c>
      <c r="H2789">
        <v>3.1541218638000003E-2</v>
      </c>
      <c r="I2789">
        <v>3.8082437275999997E-2</v>
      </c>
      <c r="J2789">
        <v>3.10035842294E-2</v>
      </c>
      <c r="K2789">
        <v>1.3261648745499999E-2</v>
      </c>
      <c r="L2789">
        <v>3.8172043010800003E-2</v>
      </c>
      <c r="M2789">
        <v>4.82078853047E-2</v>
      </c>
      <c r="N2789">
        <v>1.8010752688199998E-2</v>
      </c>
      <c r="O2789" s="4">
        <f t="shared" si="43"/>
        <v>0.25349462365590014</v>
      </c>
    </row>
    <row r="2790" spans="1:15">
      <c r="A2790" t="s">
        <v>2802</v>
      </c>
      <c r="B2790">
        <v>6.1728395061700003E-3</v>
      </c>
      <c r="C2790">
        <v>9.8039215686299992E-3</v>
      </c>
      <c r="D2790">
        <v>4.9019607843100001E-3</v>
      </c>
      <c r="E2790">
        <v>4.3572984749500002E-3</v>
      </c>
      <c r="F2790">
        <v>7.4800290486600002E-2</v>
      </c>
      <c r="G2790">
        <v>1.37981118373E-2</v>
      </c>
      <c r="H2790">
        <v>1.8155410312299999E-2</v>
      </c>
      <c r="I2790">
        <v>4.5388525780700002E-3</v>
      </c>
      <c r="J2790">
        <v>1.72476397967E-2</v>
      </c>
      <c r="K2790">
        <v>9.4408133623800003E-3</v>
      </c>
      <c r="L2790">
        <v>0.72385620915000004</v>
      </c>
      <c r="M2790">
        <v>2.9048656499599999E-2</v>
      </c>
      <c r="N2790">
        <v>9.2592592592599995E-3</v>
      </c>
      <c r="O2790" s="4">
        <f t="shared" si="43"/>
        <v>7.4618736383730067E-2</v>
      </c>
    </row>
    <row r="2791" spans="1:15">
      <c r="A2791" t="s">
        <v>2803</v>
      </c>
      <c r="B2791">
        <v>1.36054421769E-2</v>
      </c>
      <c r="C2791">
        <v>1.27551020408E-2</v>
      </c>
      <c r="D2791">
        <v>1.5589569161000001E-2</v>
      </c>
      <c r="E2791">
        <v>6.2358276643999996E-3</v>
      </c>
      <c r="F2791">
        <v>6.8027210884400002E-2</v>
      </c>
      <c r="G2791">
        <v>1.8424036281199999E-2</v>
      </c>
      <c r="H2791">
        <v>0.24858276643999999</v>
      </c>
      <c r="I2791">
        <v>1.95578231293E-2</v>
      </c>
      <c r="J2791">
        <v>0.167800453515</v>
      </c>
      <c r="K2791">
        <v>3.8832199546500003E-2</v>
      </c>
      <c r="L2791">
        <v>0.11763038548800001</v>
      </c>
      <c r="M2791">
        <v>0.134637188209</v>
      </c>
      <c r="N2791">
        <v>6.2358276643999996E-3</v>
      </c>
      <c r="O2791" s="4">
        <f t="shared" si="43"/>
        <v>0.13208616779909998</v>
      </c>
    </row>
    <row r="2792" spans="1:15">
      <c r="A2792" t="s">
        <v>2804</v>
      </c>
      <c r="B2792">
        <v>2.1097046413499999E-2</v>
      </c>
      <c r="C2792">
        <v>2.1800281293999999E-2</v>
      </c>
      <c r="D2792">
        <v>0.18424753867800001</v>
      </c>
      <c r="E2792">
        <v>1.12517580872E-2</v>
      </c>
      <c r="F2792">
        <v>7.8059071729999999E-2</v>
      </c>
      <c r="G2792">
        <v>9.9859353023900005E-2</v>
      </c>
      <c r="H2792">
        <v>5.13361462729E-2</v>
      </c>
      <c r="I2792">
        <v>4.2194092826999999E-2</v>
      </c>
      <c r="J2792">
        <v>3.2348804500699997E-2</v>
      </c>
      <c r="K2792">
        <v>4.0787623066100002E-2</v>
      </c>
      <c r="L2792">
        <v>7.5246132208200006E-2</v>
      </c>
      <c r="M2792">
        <v>4.5007032348799998E-2</v>
      </c>
      <c r="N2792">
        <v>2.6722925457099998E-2</v>
      </c>
      <c r="O2792" s="4">
        <f t="shared" si="43"/>
        <v>0.27004219409260011</v>
      </c>
    </row>
    <row r="2793" spans="1:15">
      <c r="A2793" t="s">
        <v>2805</v>
      </c>
      <c r="B2793">
        <v>6.7143166558400001E-3</v>
      </c>
      <c r="C2793">
        <v>6.4977257959700002E-3</v>
      </c>
      <c r="D2793">
        <v>2.4691358024699999E-2</v>
      </c>
      <c r="E2793">
        <v>9.7032705219799995E-2</v>
      </c>
      <c r="F2793">
        <v>7.8405891271400005E-2</v>
      </c>
      <c r="G2793">
        <v>0.117825427767</v>
      </c>
      <c r="H2793">
        <v>2.2308858566200001E-2</v>
      </c>
      <c r="I2793">
        <v>0.117825427767</v>
      </c>
      <c r="J2793">
        <v>8.6636343946300005E-3</v>
      </c>
      <c r="K2793">
        <v>1.3645224171499999E-2</v>
      </c>
      <c r="L2793">
        <v>3.9419536495599997E-2</v>
      </c>
      <c r="M2793">
        <v>2.3391812865499999E-2</v>
      </c>
      <c r="N2793">
        <v>0.20922677063</v>
      </c>
      <c r="O2793" s="4">
        <f t="shared" si="43"/>
        <v>0.23435131037486001</v>
      </c>
    </row>
    <row r="2794" spans="1:15">
      <c r="A2794" t="s">
        <v>2806</v>
      </c>
      <c r="B2794">
        <v>0.256535947712</v>
      </c>
      <c r="C2794">
        <v>2.7777777777800002E-2</v>
      </c>
      <c r="D2794">
        <v>8.1699346405200001E-3</v>
      </c>
      <c r="E2794">
        <v>1.4379084967300001E-2</v>
      </c>
      <c r="F2794">
        <v>0.13333333333299999</v>
      </c>
      <c r="G2794">
        <v>4.2483660130699999E-2</v>
      </c>
      <c r="H2794">
        <v>4.4771241830099999E-2</v>
      </c>
      <c r="I2794">
        <v>6.9281045751600004E-2</v>
      </c>
      <c r="J2794">
        <v>2.4183006535900001E-2</v>
      </c>
      <c r="K2794">
        <v>1.5686274509800001E-2</v>
      </c>
      <c r="L2794">
        <v>5.1307189542499999E-2</v>
      </c>
      <c r="M2794">
        <v>2.9411764705900002E-2</v>
      </c>
      <c r="N2794">
        <v>1.3398692810500001E-2</v>
      </c>
      <c r="O2794" s="4">
        <f t="shared" si="43"/>
        <v>0.26928104575237999</v>
      </c>
    </row>
    <row r="2795" spans="1:15">
      <c r="A2795" t="s">
        <v>2807</v>
      </c>
      <c r="B2795">
        <v>1.48840429214E-2</v>
      </c>
      <c r="C2795">
        <v>8.6535133264099996E-3</v>
      </c>
      <c r="D2795">
        <v>1.6614745586700001E-2</v>
      </c>
      <c r="E2795">
        <v>6.9228106611300003E-3</v>
      </c>
      <c r="F2795">
        <v>7.3381793008000004E-2</v>
      </c>
      <c r="G2795">
        <v>5.0882658359299997E-2</v>
      </c>
      <c r="H2795">
        <v>2.56143994462E-2</v>
      </c>
      <c r="I2795">
        <v>1.7999307718900001E-2</v>
      </c>
      <c r="J2795">
        <v>5.8843890619599999E-3</v>
      </c>
      <c r="K2795">
        <v>0.330218068536</v>
      </c>
      <c r="L2795">
        <v>5.9190031152599999E-2</v>
      </c>
      <c r="M2795">
        <v>2.80373831776E-2</v>
      </c>
      <c r="N2795">
        <v>8.3073727933500006E-3</v>
      </c>
      <c r="O2795" s="4">
        <f t="shared" si="43"/>
        <v>0.35340948425044993</v>
      </c>
    </row>
    <row r="2796" spans="1:15">
      <c r="A2796" t="s">
        <v>2808</v>
      </c>
      <c r="B2796">
        <v>1.0462439840999999E-2</v>
      </c>
      <c r="C2796">
        <v>1.82046453233E-2</v>
      </c>
      <c r="D2796">
        <v>1.21364302155E-2</v>
      </c>
      <c r="E2796">
        <v>2.9504080351500001E-2</v>
      </c>
      <c r="F2796">
        <v>0.10420590081599999</v>
      </c>
      <c r="G2796">
        <v>1.00439422473E-2</v>
      </c>
      <c r="H2796">
        <v>1.42289181837E-2</v>
      </c>
      <c r="I2796">
        <v>0.25214480016700003</v>
      </c>
      <c r="J2796">
        <v>2.21803724629E-2</v>
      </c>
      <c r="K2796">
        <v>1.42289181837E-2</v>
      </c>
      <c r="L2796">
        <v>5.7752667922199998E-2</v>
      </c>
      <c r="M2796">
        <v>2.0506382088299999E-2</v>
      </c>
      <c r="N2796">
        <v>0.31115296086999999</v>
      </c>
      <c r="O2796" s="4">
        <f t="shared" si="43"/>
        <v>0.12324754132760007</v>
      </c>
    </row>
    <row r="2797" spans="1:15">
      <c r="A2797" t="s">
        <v>2809</v>
      </c>
      <c r="B2797">
        <v>1.26793460127E-2</v>
      </c>
      <c r="C2797">
        <v>2.63596930264E-2</v>
      </c>
      <c r="D2797">
        <v>8.6753420086800002E-3</v>
      </c>
      <c r="E2797">
        <v>1.5682349015699999E-2</v>
      </c>
      <c r="F2797">
        <v>0.161494828161</v>
      </c>
      <c r="G2797">
        <v>8.0747414080700006E-2</v>
      </c>
      <c r="H2797">
        <v>2.4024024024000001E-2</v>
      </c>
      <c r="I2797">
        <v>1.93526860194E-2</v>
      </c>
      <c r="J2797">
        <v>7.0070070070100002E-3</v>
      </c>
      <c r="K2797">
        <v>0.21955288621999999</v>
      </c>
      <c r="L2797">
        <v>5.5388722055399998E-2</v>
      </c>
      <c r="M2797">
        <v>2.8028028028000002E-2</v>
      </c>
      <c r="N2797">
        <v>1.1011011011000001E-2</v>
      </c>
      <c r="O2797" s="4">
        <f t="shared" si="43"/>
        <v>0.32999666333000999</v>
      </c>
    </row>
    <row r="2798" spans="1:15">
      <c r="A2798" t="s">
        <v>2810</v>
      </c>
      <c r="B2798">
        <v>4.1706462909900002E-2</v>
      </c>
      <c r="C2798">
        <v>9.2327284304400004E-3</v>
      </c>
      <c r="D2798">
        <v>0.36198662846200003</v>
      </c>
      <c r="E2798">
        <v>1.05062082139E-2</v>
      </c>
      <c r="F2798">
        <v>9.5192613817300001E-2</v>
      </c>
      <c r="G2798">
        <v>1.14613180516E-2</v>
      </c>
      <c r="H2798">
        <v>2.5151225724300001E-2</v>
      </c>
      <c r="I2798">
        <v>1.9102196752600002E-2</v>
      </c>
      <c r="J2798">
        <v>1.9738936644400001E-2</v>
      </c>
      <c r="K2798">
        <v>2.9608404966599999E-2</v>
      </c>
      <c r="L2798">
        <v>7.8955746577499999E-2</v>
      </c>
      <c r="M2798">
        <v>2.00573065903E-2</v>
      </c>
      <c r="N2798">
        <v>8.8188475008000006E-2</v>
      </c>
      <c r="O2798" s="4">
        <f t="shared" si="43"/>
        <v>0.18911174785115992</v>
      </c>
    </row>
    <row r="2799" spans="1:15">
      <c r="A2799" t="s">
        <v>2811</v>
      </c>
      <c r="B2799">
        <v>2.2222222222200001E-2</v>
      </c>
      <c r="C2799">
        <v>3.4722222222199998E-2</v>
      </c>
      <c r="D2799">
        <v>2.3611111111100001E-2</v>
      </c>
      <c r="E2799">
        <v>2.2222222222200001E-2</v>
      </c>
      <c r="F2799">
        <v>8.7499999999999994E-2</v>
      </c>
      <c r="G2799">
        <v>6.80555555556E-2</v>
      </c>
      <c r="H2799">
        <v>0.14722222222199999</v>
      </c>
      <c r="I2799">
        <v>2.0833333333300001E-2</v>
      </c>
      <c r="J2799">
        <v>2.2222222222200001E-2</v>
      </c>
      <c r="K2799">
        <v>0.13750000000000001</v>
      </c>
      <c r="L2799">
        <v>0.134722222222</v>
      </c>
      <c r="M2799">
        <v>0.1</v>
      </c>
      <c r="N2799">
        <v>3.0555555555600002E-2</v>
      </c>
      <c r="O2799" s="4">
        <f t="shared" si="43"/>
        <v>0.14861111111160008</v>
      </c>
    </row>
    <row r="2800" spans="1:15">
      <c r="A2800" t="s">
        <v>2812</v>
      </c>
      <c r="B2800">
        <v>6.6533599467700003E-3</v>
      </c>
      <c r="C2800">
        <v>1.7298735861599999E-2</v>
      </c>
      <c r="D2800">
        <v>1.43047238856E-2</v>
      </c>
      <c r="E2800">
        <v>1.2308715901499999E-2</v>
      </c>
      <c r="F2800">
        <v>5.1230871590199997E-2</v>
      </c>
      <c r="G2800">
        <v>1.7298735861599999E-2</v>
      </c>
      <c r="H2800">
        <v>4.1583499667300003E-2</v>
      </c>
      <c r="I2800">
        <v>1.29740518962E-2</v>
      </c>
      <c r="J2800">
        <v>1.29740518962E-2</v>
      </c>
      <c r="K2800">
        <v>1.6966067864300001E-2</v>
      </c>
      <c r="L2800">
        <v>0.66467065868300002</v>
      </c>
      <c r="M2800">
        <v>1.8296739853599999E-2</v>
      </c>
      <c r="N2800">
        <v>9.3147039254800005E-3</v>
      </c>
      <c r="O2800" s="4">
        <f t="shared" si="43"/>
        <v>0.10412508316665003</v>
      </c>
    </row>
    <row r="2801" spans="1:15">
      <c r="A2801" t="s">
        <v>2813</v>
      </c>
      <c r="B2801">
        <v>2.4968789013700001E-2</v>
      </c>
      <c r="C2801">
        <v>1.6853932584299999E-2</v>
      </c>
      <c r="D2801">
        <v>2.9962546816499999E-2</v>
      </c>
      <c r="E2801">
        <v>1.43570536829E-2</v>
      </c>
      <c r="F2801">
        <v>8.3021223470699998E-2</v>
      </c>
      <c r="G2801">
        <v>3.7453183520600002E-2</v>
      </c>
      <c r="H2801">
        <v>0.35081148564300002</v>
      </c>
      <c r="I2801">
        <v>1.8102372035000001E-2</v>
      </c>
      <c r="J2801">
        <v>1.5605493133600001E-2</v>
      </c>
      <c r="K2801">
        <v>4.3695380774000002E-2</v>
      </c>
      <c r="L2801">
        <v>9.8002496878900003E-2</v>
      </c>
      <c r="M2801">
        <v>0.10986267165999999</v>
      </c>
      <c r="N2801">
        <v>1.93508114856E-2</v>
      </c>
      <c r="O2801" s="4">
        <f t="shared" si="43"/>
        <v>0.13795255930119987</v>
      </c>
    </row>
    <row r="2802" spans="1:15">
      <c r="A2802" t="s">
        <v>2814</v>
      </c>
      <c r="B2802">
        <v>1.07418596845E-2</v>
      </c>
      <c r="C2802">
        <v>2.21550855992E-2</v>
      </c>
      <c r="D2802">
        <v>1.0406176569300001E-2</v>
      </c>
      <c r="E2802">
        <v>9.3991272238999994E-3</v>
      </c>
      <c r="F2802">
        <v>7.5864384021500003E-2</v>
      </c>
      <c r="G2802">
        <v>2.2826451829500001E-2</v>
      </c>
      <c r="H2802">
        <v>8.5263511245400006E-2</v>
      </c>
      <c r="I2802">
        <v>1.07418596845E-2</v>
      </c>
      <c r="J2802">
        <v>7.3178919100400003E-2</v>
      </c>
      <c r="K2802">
        <v>2.0140986908400001E-2</v>
      </c>
      <c r="L2802">
        <v>4.4981537428700001E-2</v>
      </c>
      <c r="M2802">
        <v>0.50923128566599996</v>
      </c>
      <c r="N2802">
        <v>5.0352467270900004E-3</v>
      </c>
      <c r="O2802" s="4">
        <f t="shared" si="43"/>
        <v>0.10003356831161003</v>
      </c>
    </row>
    <row r="2803" spans="1:15">
      <c r="A2803" t="s">
        <v>2815</v>
      </c>
      <c r="B2803">
        <v>3.6075036074999997E-2</v>
      </c>
      <c r="C2803">
        <v>2.1645021645000002E-2</v>
      </c>
      <c r="D2803">
        <v>2.0562770562799999E-2</v>
      </c>
      <c r="E2803">
        <v>1.22655122655E-2</v>
      </c>
      <c r="F2803">
        <v>5.9884559884600001E-2</v>
      </c>
      <c r="G2803">
        <v>1.8037518037499999E-2</v>
      </c>
      <c r="H2803">
        <v>0.44985569985599999</v>
      </c>
      <c r="I2803">
        <v>2.2005772005799999E-2</v>
      </c>
      <c r="J2803">
        <v>4.6897546897500003E-2</v>
      </c>
      <c r="K2803">
        <v>3.0303030303000002E-2</v>
      </c>
      <c r="L2803">
        <v>6.9264069264100003E-2</v>
      </c>
      <c r="M2803">
        <v>4.4733044733000001E-2</v>
      </c>
      <c r="N2803">
        <v>8.6580086580100007E-3</v>
      </c>
      <c r="O2803" s="4">
        <f t="shared" si="43"/>
        <v>0.15981240981219003</v>
      </c>
    </row>
    <row r="2804" spans="1:15">
      <c r="A2804" t="s">
        <v>2816</v>
      </c>
      <c r="B2804">
        <v>1.4161220043600001E-2</v>
      </c>
      <c r="C2804">
        <v>2.9411764705900002E-2</v>
      </c>
      <c r="D2804">
        <v>1.1256354393599999E-2</v>
      </c>
      <c r="E2804">
        <v>1.0893246187400001E-2</v>
      </c>
      <c r="F2804">
        <v>4.6840958605699999E-2</v>
      </c>
      <c r="G2804">
        <v>2.0697167756000001E-2</v>
      </c>
      <c r="H2804">
        <v>0.56027596223700005</v>
      </c>
      <c r="I2804">
        <v>7.9883805373999993E-3</v>
      </c>
      <c r="J2804">
        <v>1.7792302106E-2</v>
      </c>
      <c r="K2804">
        <v>5.0472040668100002E-2</v>
      </c>
      <c r="L2804">
        <v>4.9019607843099999E-2</v>
      </c>
      <c r="M2804">
        <v>3.7400145243300001E-2</v>
      </c>
      <c r="N2804">
        <v>6.1728395061700003E-3</v>
      </c>
      <c r="O2804" s="4">
        <f t="shared" si="43"/>
        <v>0.13761801016672992</v>
      </c>
    </row>
    <row r="2805" spans="1:15">
      <c r="A2805" t="s">
        <v>2817</v>
      </c>
      <c r="B2805">
        <v>9.0811965811999993E-3</v>
      </c>
      <c r="C2805">
        <v>1.0950854700900001E-2</v>
      </c>
      <c r="D2805">
        <v>9.3482905982899996E-3</v>
      </c>
      <c r="E2805">
        <v>2.4572649572600001E-2</v>
      </c>
      <c r="F2805">
        <v>0.23023504273500001</v>
      </c>
      <c r="G2805">
        <v>0.28071581196599998</v>
      </c>
      <c r="H2805">
        <v>3.4188034187999997E-2</v>
      </c>
      <c r="I2805">
        <v>5.0747863247900003E-2</v>
      </c>
      <c r="J2805">
        <v>1.65598290598E-2</v>
      </c>
      <c r="K2805">
        <v>2.2970085470099998E-2</v>
      </c>
      <c r="L2805">
        <v>5.2083333333300001E-2</v>
      </c>
      <c r="M2805">
        <v>5.8760683760699997E-2</v>
      </c>
      <c r="N2805">
        <v>1.46901709402E-2</v>
      </c>
      <c r="O2805" s="4">
        <f t="shared" si="43"/>
        <v>0.18509615384601008</v>
      </c>
    </row>
    <row r="2806" spans="1:15">
      <c r="A2806" t="s">
        <v>2818</v>
      </c>
      <c r="B2806">
        <v>2.3352165724999999E-2</v>
      </c>
      <c r="C2806">
        <v>0.209631423191</v>
      </c>
      <c r="D2806">
        <v>3.1154156577900001E-2</v>
      </c>
      <c r="E2806">
        <v>1.2321764864100001E-2</v>
      </c>
      <c r="F2806">
        <v>0.10433145009399999</v>
      </c>
      <c r="G2806">
        <v>1.49582997041E-2</v>
      </c>
      <c r="H2806">
        <v>1.6464891041200001E-2</v>
      </c>
      <c r="I2806">
        <v>0.24864137745500001</v>
      </c>
      <c r="J2806">
        <v>1.4420231369400001E-2</v>
      </c>
      <c r="K2806">
        <v>2.2006994888400001E-2</v>
      </c>
      <c r="L2806">
        <v>5.8488027979600003E-2</v>
      </c>
      <c r="M2806">
        <v>2.09846650525E-2</v>
      </c>
      <c r="N2806">
        <v>2.8410008071000002E-2</v>
      </c>
      <c r="O2806" s="4">
        <f t="shared" si="43"/>
        <v>0.19483454398680011</v>
      </c>
    </row>
    <row r="2807" spans="1:15">
      <c r="A2807" t="s">
        <v>2819</v>
      </c>
      <c r="B2807">
        <v>8.6509867531800004E-3</v>
      </c>
      <c r="C2807">
        <v>5.1365233847000001E-2</v>
      </c>
      <c r="D2807">
        <v>1.5679913490099999E-2</v>
      </c>
      <c r="E2807">
        <v>0.17301973506400001</v>
      </c>
      <c r="F2807">
        <v>0.11597729116</v>
      </c>
      <c r="G2807">
        <v>4.08218437416E-2</v>
      </c>
      <c r="H2807">
        <v>4.1903217085700002E-2</v>
      </c>
      <c r="I2807">
        <v>3.0548796972200001E-2</v>
      </c>
      <c r="J2807">
        <v>0.192214111922</v>
      </c>
      <c r="K2807">
        <v>2.6763990267599999E-2</v>
      </c>
      <c r="L2807">
        <v>4.7310083806399998E-2</v>
      </c>
      <c r="M2807">
        <v>6.4612057312799995E-2</v>
      </c>
      <c r="N2807">
        <v>2.48715869154E-2</v>
      </c>
      <c r="O2807" s="4">
        <f t="shared" si="43"/>
        <v>0.16626115166201993</v>
      </c>
    </row>
    <row r="2808" spans="1:15">
      <c r="A2808" t="s">
        <v>2820</v>
      </c>
      <c r="B2808">
        <v>1.4403292181099999E-2</v>
      </c>
      <c r="C2808">
        <v>3.4885895996999997E-2</v>
      </c>
      <c r="D2808">
        <v>6.7340067340100002E-3</v>
      </c>
      <c r="E2808">
        <v>1.3468013468000001E-2</v>
      </c>
      <c r="F2808">
        <v>5.8641975308599999E-2</v>
      </c>
      <c r="G2808">
        <v>2.5065469509900001E-2</v>
      </c>
      <c r="H2808">
        <v>0.422745978302</v>
      </c>
      <c r="I2808">
        <v>3.7411148522299999E-3</v>
      </c>
      <c r="J2808">
        <v>0.15974560419</v>
      </c>
      <c r="K2808">
        <v>1.1784511784500001E-2</v>
      </c>
      <c r="L2808">
        <v>4.6015712682399998E-2</v>
      </c>
      <c r="M2808">
        <v>5.8548447437299998E-2</v>
      </c>
      <c r="N2808">
        <v>5.3310886644200002E-3</v>
      </c>
      <c r="O2808" s="4">
        <f t="shared" si="43"/>
        <v>0.1388888888885399</v>
      </c>
    </row>
    <row r="2809" spans="1:15">
      <c r="A2809" t="s">
        <v>2821</v>
      </c>
      <c r="B2809">
        <v>1.9444444444400001E-2</v>
      </c>
      <c r="C2809">
        <v>2.8703703703700002E-2</v>
      </c>
      <c r="D2809">
        <v>1.4351851851900001E-2</v>
      </c>
      <c r="E2809">
        <v>2.8703703703700002E-2</v>
      </c>
      <c r="F2809">
        <v>0.139351851852</v>
      </c>
      <c r="G2809">
        <v>0.109259259259</v>
      </c>
      <c r="H2809">
        <v>3.3333333333299998E-2</v>
      </c>
      <c r="I2809">
        <v>1.6203703703700001E-2</v>
      </c>
      <c r="J2809">
        <v>2.1296296296300001E-2</v>
      </c>
      <c r="K2809">
        <v>2.6388888888900001E-2</v>
      </c>
      <c r="L2809">
        <v>7.3611111111099997E-2</v>
      </c>
      <c r="M2809">
        <v>0.33472222222199999</v>
      </c>
      <c r="N2809">
        <v>1.3425925925900001E-2</v>
      </c>
      <c r="O2809" s="4">
        <f t="shared" si="43"/>
        <v>0.14120370370410007</v>
      </c>
    </row>
    <row r="2810" spans="1:15">
      <c r="A2810" t="s">
        <v>2822</v>
      </c>
      <c r="B2810">
        <v>5.5555555555600001E-3</v>
      </c>
      <c r="C2810">
        <v>5.4896421845600001E-2</v>
      </c>
      <c r="D2810">
        <v>8.9453860640299997E-3</v>
      </c>
      <c r="E2810">
        <v>7.62711864407E-3</v>
      </c>
      <c r="F2810">
        <v>8.7664783427500004E-2</v>
      </c>
      <c r="G2810">
        <v>7.34463276836E-3</v>
      </c>
      <c r="H2810">
        <v>0.322316384181</v>
      </c>
      <c r="I2810">
        <v>3.67231638418E-3</v>
      </c>
      <c r="J2810">
        <v>0.18201506591300001</v>
      </c>
      <c r="K2810">
        <v>4.66101694915E-2</v>
      </c>
      <c r="L2810">
        <v>4.56685499058E-2</v>
      </c>
      <c r="M2810">
        <v>9.7928436911499994E-2</v>
      </c>
      <c r="N2810">
        <v>7.9096045197700002E-3</v>
      </c>
      <c r="O2810" s="4">
        <f t="shared" si="43"/>
        <v>0.12184557438813004</v>
      </c>
    </row>
    <row r="2811" spans="1:15">
      <c r="A2811" t="s">
        <v>2823</v>
      </c>
      <c r="B2811">
        <v>1.6354016353999998E-2</v>
      </c>
      <c r="C2811">
        <v>2.8379028378999999E-2</v>
      </c>
      <c r="D2811">
        <v>5.8201058201099998E-2</v>
      </c>
      <c r="E2811">
        <v>1.7797017796999999E-2</v>
      </c>
      <c r="F2811">
        <v>0.137566137566</v>
      </c>
      <c r="G2811">
        <v>8.8985088985100005E-2</v>
      </c>
      <c r="H2811">
        <v>2.8860028860000001E-2</v>
      </c>
      <c r="I2811">
        <v>0.18326118326099999</v>
      </c>
      <c r="J2811">
        <v>1.9721019720999999E-2</v>
      </c>
      <c r="K2811">
        <v>3.7037037037000002E-2</v>
      </c>
      <c r="L2811">
        <v>5.9163059163100003E-2</v>
      </c>
      <c r="M2811">
        <v>2.6936026936000002E-2</v>
      </c>
      <c r="N2811">
        <v>1.2025012025E-2</v>
      </c>
      <c r="O2811" s="4">
        <f t="shared" si="43"/>
        <v>0.28571428571470003</v>
      </c>
    </row>
    <row r="2812" spans="1:15">
      <c r="A2812" t="s">
        <v>2824</v>
      </c>
      <c r="B2812">
        <v>4.0712468193400001E-3</v>
      </c>
      <c r="C2812">
        <v>5.0890585241700004E-3</v>
      </c>
      <c r="D2812">
        <v>4.0712468193400001E-3</v>
      </c>
      <c r="E2812">
        <v>5.2586938083099997E-3</v>
      </c>
      <c r="F2812">
        <v>1.17048346056E-2</v>
      </c>
      <c r="G2812">
        <v>6.6157760814200004E-3</v>
      </c>
      <c r="H2812">
        <v>2.2052586938099999E-2</v>
      </c>
      <c r="I2812">
        <v>2.5445292620900001E-3</v>
      </c>
      <c r="J2812">
        <v>3.0534351144999999E-3</v>
      </c>
      <c r="K2812">
        <v>6.2765055131499999E-3</v>
      </c>
      <c r="L2812">
        <v>0.86378286683600003</v>
      </c>
      <c r="M2812">
        <v>8.3121289228199995E-3</v>
      </c>
      <c r="N2812">
        <v>3.7319762510600002E-3</v>
      </c>
      <c r="O2812" s="4">
        <f t="shared" si="43"/>
        <v>5.343511450409999E-2</v>
      </c>
    </row>
    <row r="2813" spans="1:15">
      <c r="A2813" t="s">
        <v>2825</v>
      </c>
      <c r="B2813">
        <v>1.06837606838E-2</v>
      </c>
      <c r="C2813">
        <v>9.4017094017099997E-3</v>
      </c>
      <c r="D2813">
        <v>1.23931623932E-2</v>
      </c>
      <c r="E2813">
        <v>0.24786324786300001</v>
      </c>
      <c r="F2813">
        <v>0.100427350427</v>
      </c>
      <c r="G2813">
        <v>4.9572649572599999E-2</v>
      </c>
      <c r="H2813">
        <v>2.6068376068400002E-2</v>
      </c>
      <c r="I2813">
        <v>1.96581196581E-2</v>
      </c>
      <c r="J2813">
        <v>1.6666666666700001E-2</v>
      </c>
      <c r="K2813">
        <v>1.4957264957299999E-2</v>
      </c>
      <c r="L2813">
        <v>5.5982905982899997E-2</v>
      </c>
      <c r="M2813">
        <v>2.3076923076899999E-2</v>
      </c>
      <c r="N2813">
        <v>0.31111111111099998</v>
      </c>
      <c r="O2813" s="4">
        <f t="shared" si="43"/>
        <v>0.10213675213738993</v>
      </c>
    </row>
    <row r="2814" spans="1:15">
      <c r="A2814" t="s">
        <v>2826</v>
      </c>
      <c r="B2814">
        <v>1.16487455197E-2</v>
      </c>
      <c r="C2814">
        <v>2.4641577060900002E-2</v>
      </c>
      <c r="D2814">
        <v>3.3154121863799998E-2</v>
      </c>
      <c r="E2814">
        <v>2.82258064516E-2</v>
      </c>
      <c r="F2814">
        <v>8.0645161290299999E-2</v>
      </c>
      <c r="G2814">
        <v>4.2562724014300002E-2</v>
      </c>
      <c r="H2814">
        <v>0.30107526881699997</v>
      </c>
      <c r="I2814">
        <v>2.7777777777800002E-2</v>
      </c>
      <c r="J2814">
        <v>7.0788530465900001E-2</v>
      </c>
      <c r="K2814">
        <v>6.3172043010799997E-2</v>
      </c>
      <c r="L2814">
        <v>9.2293906810000007E-2</v>
      </c>
      <c r="M2814">
        <v>6.5412186379899998E-2</v>
      </c>
      <c r="N2814">
        <v>8.51254480287E-3</v>
      </c>
      <c r="O2814" s="4">
        <f t="shared" si="43"/>
        <v>0.15008960573512986</v>
      </c>
    </row>
    <row r="2815" spans="1:15">
      <c r="A2815" t="s">
        <v>2827</v>
      </c>
      <c r="B2815">
        <v>1.9122980547300002E-2</v>
      </c>
      <c r="C2815">
        <v>6.5941312232100004E-3</v>
      </c>
      <c r="D2815">
        <v>3.7586547972300002E-2</v>
      </c>
      <c r="E2815">
        <v>2.5387405209399999E-2</v>
      </c>
      <c r="F2815">
        <v>0.120342894824</v>
      </c>
      <c r="G2815">
        <v>0.155621496868</v>
      </c>
      <c r="H2815">
        <v>4.18727332674E-2</v>
      </c>
      <c r="I2815">
        <v>1.45070886911E-2</v>
      </c>
      <c r="J2815">
        <v>1.5166501813400001E-2</v>
      </c>
      <c r="K2815">
        <v>2.80250576986E-2</v>
      </c>
      <c r="L2815">
        <v>3.9564787339300002E-2</v>
      </c>
      <c r="M2815">
        <v>2.0441806792E-2</v>
      </c>
      <c r="N2815">
        <v>2.6376524892799999E-2</v>
      </c>
      <c r="O2815" s="4">
        <f t="shared" si="43"/>
        <v>0.44939004286119</v>
      </c>
    </row>
    <row r="2816" spans="1:15">
      <c r="A2816" t="s">
        <v>2828</v>
      </c>
      <c r="B2816">
        <v>7.4074074074100002E-3</v>
      </c>
      <c r="C2816">
        <v>1.8323586744599999E-2</v>
      </c>
      <c r="D2816">
        <v>8.1871345029199995E-3</v>
      </c>
      <c r="E2816">
        <v>9.7465886939599993E-3</v>
      </c>
      <c r="F2816">
        <v>4.24951267057E-2</v>
      </c>
      <c r="G2816">
        <v>1.4814814814800001E-2</v>
      </c>
      <c r="H2816">
        <v>0.53684210526300002</v>
      </c>
      <c r="I2816">
        <v>1.0136452241699999E-2</v>
      </c>
      <c r="J2816">
        <v>5.4191033138399999E-2</v>
      </c>
      <c r="K2816">
        <v>4.28849902534E-2</v>
      </c>
      <c r="L2816">
        <v>7.3684210526300004E-2</v>
      </c>
      <c r="M2816">
        <v>5.4191033138399999E-2</v>
      </c>
      <c r="N2816">
        <v>7.7972709551699998E-3</v>
      </c>
      <c r="O2816" s="4">
        <f t="shared" si="43"/>
        <v>0.11929824561423996</v>
      </c>
    </row>
    <row r="2817" spans="1:15">
      <c r="A2817" t="s">
        <v>2829</v>
      </c>
      <c r="B2817">
        <v>1.44478844169E-2</v>
      </c>
      <c r="C2817">
        <v>6.8799449604399999E-3</v>
      </c>
      <c r="D2817">
        <v>8.7375300997600006E-2</v>
      </c>
      <c r="E2817">
        <v>1.5479876161E-2</v>
      </c>
      <c r="F2817">
        <v>9.0815273477799996E-2</v>
      </c>
      <c r="G2817">
        <v>2.0639834881300001E-2</v>
      </c>
      <c r="H2817">
        <v>2.3735810113500001E-2</v>
      </c>
      <c r="I2817">
        <v>1.8575851393200001E-2</v>
      </c>
      <c r="J2817">
        <v>9.9759201926400004E-3</v>
      </c>
      <c r="K2817">
        <v>2.99277605779E-2</v>
      </c>
      <c r="L2817">
        <v>8.1871345029200002E-2</v>
      </c>
      <c r="M2817">
        <v>2.6143790849700001E-2</v>
      </c>
      <c r="N2817">
        <v>0.16202270381799999</v>
      </c>
      <c r="O2817" s="4">
        <f t="shared" si="43"/>
        <v>0.41210870313082004</v>
      </c>
    </row>
    <row r="2818" spans="1:15">
      <c r="A2818" t="s">
        <v>2830</v>
      </c>
      <c r="B2818">
        <v>4.8010973936899997E-3</v>
      </c>
      <c r="C2818">
        <v>1.4631915866500001E-2</v>
      </c>
      <c r="D2818">
        <v>7.7732053040700001E-3</v>
      </c>
      <c r="E2818">
        <v>1.78326474623E-2</v>
      </c>
      <c r="F2818">
        <v>8.0246913580200002E-2</v>
      </c>
      <c r="G2818">
        <v>2.0576131687199999E-2</v>
      </c>
      <c r="H2818">
        <v>2.01188843164E-2</v>
      </c>
      <c r="I2818">
        <v>1.02880658436E-2</v>
      </c>
      <c r="J2818">
        <v>2.78920896205E-2</v>
      </c>
      <c r="K2818">
        <v>1.1659807956100001E-2</v>
      </c>
      <c r="L2818">
        <v>0.60493827160500002</v>
      </c>
      <c r="M2818">
        <v>2.49199817101E-2</v>
      </c>
      <c r="N2818">
        <v>4.5724737082800003E-3</v>
      </c>
      <c r="O2818" s="4">
        <f t="shared" si="43"/>
        <v>0.14974851394606004</v>
      </c>
    </row>
    <row r="2819" spans="1:15">
      <c r="A2819" t="s">
        <v>2831</v>
      </c>
      <c r="B2819">
        <v>1.7665130568399998E-2</v>
      </c>
      <c r="C2819">
        <v>8.70455709165E-3</v>
      </c>
      <c r="D2819">
        <v>9.9846390169000005E-3</v>
      </c>
      <c r="E2819">
        <v>1.68970814132E-2</v>
      </c>
      <c r="F2819">
        <v>0.21428571428599999</v>
      </c>
      <c r="G2819">
        <v>1.74091141833E-2</v>
      </c>
      <c r="H2819">
        <v>0.329237071173</v>
      </c>
      <c r="I2819">
        <v>9.2165898617500002E-3</v>
      </c>
      <c r="J2819">
        <v>2.7905785970299999E-2</v>
      </c>
      <c r="K2819">
        <v>3.04659498208E-2</v>
      </c>
      <c r="L2819">
        <v>5.3763440860199997E-2</v>
      </c>
      <c r="M2819">
        <v>2.9697900665600001E-2</v>
      </c>
      <c r="N2819">
        <v>8.70455709165E-3</v>
      </c>
      <c r="O2819" s="4">
        <f t="shared" ref="O2819:O2882" si="44">1-SUM(B2819:N2819)</f>
        <v>0.22606246799725005</v>
      </c>
    </row>
    <row r="2820" spans="1:15">
      <c r="A2820" t="s">
        <v>2832</v>
      </c>
      <c r="B2820">
        <v>8.9668615984400003E-3</v>
      </c>
      <c r="C2820">
        <v>4.6783625730999999E-2</v>
      </c>
      <c r="D2820">
        <v>8.2651072124799996E-2</v>
      </c>
      <c r="E2820">
        <v>1.5984405458099999E-2</v>
      </c>
      <c r="F2820">
        <v>0.123976608187</v>
      </c>
      <c r="G2820">
        <v>3.2358674463899999E-2</v>
      </c>
      <c r="H2820">
        <v>3.35282651072E-2</v>
      </c>
      <c r="I2820">
        <v>1.2865497076E-2</v>
      </c>
      <c r="J2820">
        <v>2.0662768031199999E-2</v>
      </c>
      <c r="K2820">
        <v>0.31150097465900001</v>
      </c>
      <c r="L2820">
        <v>0.18830409356700001</v>
      </c>
      <c r="M2820">
        <v>2.3391812865499999E-2</v>
      </c>
      <c r="N2820">
        <v>2.8070175438599999E-2</v>
      </c>
      <c r="O2820" s="4">
        <f t="shared" si="44"/>
        <v>7.0955165692260125E-2</v>
      </c>
    </row>
    <row r="2821" spans="1:15">
      <c r="A2821" t="s">
        <v>2833</v>
      </c>
      <c r="B2821">
        <v>4.8827570544499998E-3</v>
      </c>
      <c r="C2821">
        <v>4.08788962698E-3</v>
      </c>
      <c r="D2821">
        <v>4.3660932265900003E-2</v>
      </c>
      <c r="E2821">
        <v>1.27746550843E-2</v>
      </c>
      <c r="F2821">
        <v>8.6016010901000001E-2</v>
      </c>
      <c r="G2821">
        <v>2.5038323965300001E-2</v>
      </c>
      <c r="H2821">
        <v>6.6428206438400002E-3</v>
      </c>
      <c r="I2821">
        <v>0.29489581559099998</v>
      </c>
      <c r="J2821">
        <v>4.2014421166199998E-3</v>
      </c>
      <c r="K2821">
        <v>6.07505819565E-3</v>
      </c>
      <c r="L2821">
        <v>2.3448589110300001E-2</v>
      </c>
      <c r="M2821">
        <v>3.2930221995100002E-3</v>
      </c>
      <c r="N2821">
        <v>0.11605064441</v>
      </c>
      <c r="O2821" s="4">
        <f t="shared" si="44"/>
        <v>0.36893203883515002</v>
      </c>
    </row>
    <row r="2822" spans="1:15">
      <c r="A2822" t="s">
        <v>2834</v>
      </c>
      <c r="B2822">
        <v>9.4888276706500008E-3</v>
      </c>
      <c r="C2822">
        <v>7.6828895010700005E-2</v>
      </c>
      <c r="D2822">
        <v>6.8258340985600005E-2</v>
      </c>
      <c r="E2822">
        <v>6.7340067340100002E-3</v>
      </c>
      <c r="F2822">
        <v>0.21059075604499999</v>
      </c>
      <c r="G2822">
        <v>1.56106519743E-2</v>
      </c>
      <c r="H2822">
        <v>2.32629323538E-2</v>
      </c>
      <c r="I2822">
        <v>0.12121212121200001</v>
      </c>
      <c r="J2822">
        <v>1.53045607591E-2</v>
      </c>
      <c r="K2822">
        <v>1.3161922252799999E-2</v>
      </c>
      <c r="L2822">
        <v>5.2341597796100002E-2</v>
      </c>
      <c r="M2822">
        <v>2.0814202632400001E-2</v>
      </c>
      <c r="N2822">
        <v>1.6528925619799999E-2</v>
      </c>
      <c r="O2822" s="4">
        <f t="shared" si="44"/>
        <v>0.3498622589537399</v>
      </c>
    </row>
    <row r="2823" spans="1:15">
      <c r="A2823" t="s">
        <v>2835</v>
      </c>
      <c r="B2823">
        <v>1.4814814814800001E-2</v>
      </c>
      <c r="C2823">
        <v>2.2222222222200001E-2</v>
      </c>
      <c r="D2823">
        <v>1.17283950617E-2</v>
      </c>
      <c r="E2823">
        <v>1.23456790123E-2</v>
      </c>
      <c r="F2823">
        <v>5.2469135802499997E-2</v>
      </c>
      <c r="G2823">
        <v>3.8271604938300001E-2</v>
      </c>
      <c r="H2823">
        <v>0.194444444444</v>
      </c>
      <c r="I2823">
        <v>1.2962962963000001E-2</v>
      </c>
      <c r="J2823">
        <v>5.6790123456799999E-2</v>
      </c>
      <c r="K2823">
        <v>2.9629629629600002E-2</v>
      </c>
      <c r="L2823">
        <v>0.106172839506</v>
      </c>
      <c r="M2823">
        <v>0.33086419753099999</v>
      </c>
      <c r="N2823">
        <v>1.41975308642E-2</v>
      </c>
      <c r="O2823" s="4">
        <f t="shared" si="44"/>
        <v>0.10308641975360011</v>
      </c>
    </row>
    <row r="2824" spans="1:15">
      <c r="A2824" t="s">
        <v>2836</v>
      </c>
      <c r="B2824">
        <v>3.1221303948599999E-2</v>
      </c>
      <c r="C2824">
        <v>2.3875114784199999E-2</v>
      </c>
      <c r="D2824">
        <v>1.7447199265400001E-2</v>
      </c>
      <c r="E2824">
        <v>2.7548209366400001E-2</v>
      </c>
      <c r="F2824">
        <v>0.19375573921</v>
      </c>
      <c r="G2824">
        <v>4.3158861340700003E-2</v>
      </c>
      <c r="H2824">
        <v>9.45821854913E-2</v>
      </c>
      <c r="I2824">
        <v>2.0202020202000001E-2</v>
      </c>
      <c r="J2824">
        <v>2.0202020202000001E-2</v>
      </c>
      <c r="K2824">
        <v>7.6216712580299995E-2</v>
      </c>
      <c r="L2824">
        <v>0.12213039485799999</v>
      </c>
      <c r="M2824">
        <v>0.16161616161600001</v>
      </c>
      <c r="N2824">
        <v>1.92837465565E-2</v>
      </c>
      <c r="O2824" s="4">
        <f t="shared" si="44"/>
        <v>0.14876033057859994</v>
      </c>
    </row>
    <row r="2825" spans="1:15">
      <c r="A2825" t="s">
        <v>2837</v>
      </c>
      <c r="B2825">
        <v>7.8347578347600002E-3</v>
      </c>
      <c r="C2825">
        <v>3.43175343175E-3</v>
      </c>
      <c r="D2825">
        <v>6.7987567987600001E-2</v>
      </c>
      <c r="E2825">
        <v>1.56047656048E-2</v>
      </c>
      <c r="F2825">
        <v>0.266317016317</v>
      </c>
      <c r="G2825">
        <v>5.5037555037599998E-3</v>
      </c>
      <c r="H2825">
        <v>1.6058016057999999E-2</v>
      </c>
      <c r="I2825">
        <v>2.8360528360500001E-2</v>
      </c>
      <c r="J2825">
        <v>2.4605024604999999E-3</v>
      </c>
      <c r="K2825">
        <v>3.4965034965000003E-2</v>
      </c>
      <c r="L2825">
        <v>0.24494949494900001</v>
      </c>
      <c r="M2825">
        <v>8.87075887076E-3</v>
      </c>
      <c r="N2825">
        <v>0.105154105154</v>
      </c>
      <c r="O2825" s="4">
        <f t="shared" si="44"/>
        <v>0.19250194250256991</v>
      </c>
    </row>
    <row r="2826" spans="1:15">
      <c r="A2826" t="s">
        <v>2838</v>
      </c>
      <c r="B2826">
        <v>2.0908004779000001E-2</v>
      </c>
      <c r="C2826">
        <v>2.2102747909199999E-2</v>
      </c>
      <c r="D2826">
        <v>1.1947431302300001E-2</v>
      </c>
      <c r="E2826">
        <v>1.37395459976E-2</v>
      </c>
      <c r="F2826">
        <v>8.36320191159E-2</v>
      </c>
      <c r="G2826">
        <v>4.0621266427699997E-2</v>
      </c>
      <c r="H2826">
        <v>0.35603345280799997</v>
      </c>
      <c r="I2826">
        <v>1.01553166069E-2</v>
      </c>
      <c r="J2826">
        <v>2.80764635603E-2</v>
      </c>
      <c r="K2826">
        <v>0.106929510155</v>
      </c>
      <c r="L2826">
        <v>9.1995221027500004E-2</v>
      </c>
      <c r="M2826">
        <v>6.09318996416E-2</v>
      </c>
      <c r="N2826">
        <v>9.5579450418200006E-3</v>
      </c>
      <c r="O2826" s="4">
        <f t="shared" si="44"/>
        <v>0.1433691756271801</v>
      </c>
    </row>
    <row r="2827" spans="1:15">
      <c r="A2827" t="s">
        <v>2839</v>
      </c>
      <c r="B2827">
        <v>1.5778109948499999E-2</v>
      </c>
      <c r="C2827">
        <v>8.3042683939499994E-3</v>
      </c>
      <c r="D2827">
        <v>9.7990367048699997E-3</v>
      </c>
      <c r="E2827">
        <v>5.3147317721300002E-3</v>
      </c>
      <c r="F2827">
        <v>8.3374854675299995E-2</v>
      </c>
      <c r="G2827">
        <v>1.76050489952E-2</v>
      </c>
      <c r="H2827">
        <v>0.487626640093</v>
      </c>
      <c r="I2827">
        <v>8.9686098654700001E-3</v>
      </c>
      <c r="J2827">
        <v>6.9921939877100006E-2</v>
      </c>
      <c r="K2827">
        <v>2.7404085700000001E-2</v>
      </c>
      <c r="L2827">
        <v>8.3042683939499998E-2</v>
      </c>
      <c r="M2827">
        <v>4.7334329845499998E-2</v>
      </c>
      <c r="N2827">
        <v>7.1416708188000002E-3</v>
      </c>
      <c r="O2827" s="4">
        <f t="shared" si="44"/>
        <v>0.12838398937067996</v>
      </c>
    </row>
    <row r="2828" spans="1:15">
      <c r="A2828" t="s">
        <v>2840</v>
      </c>
      <c r="B2828">
        <v>7.1318583353599998E-3</v>
      </c>
      <c r="C2828">
        <v>9.07691060864E-3</v>
      </c>
      <c r="D2828">
        <v>4.7005429937599999E-3</v>
      </c>
      <c r="E2828">
        <v>3.8090607018400001E-3</v>
      </c>
      <c r="F2828">
        <v>7.9504011670299995E-2</v>
      </c>
      <c r="G2828">
        <v>2.16387065402E-2</v>
      </c>
      <c r="H2828">
        <v>2.86084771862E-2</v>
      </c>
      <c r="I2828">
        <v>4.7005429937599999E-3</v>
      </c>
      <c r="J2828">
        <v>2.66634249129E-2</v>
      </c>
      <c r="K2828">
        <v>7.5370775589600003E-3</v>
      </c>
      <c r="L2828">
        <v>0.57873409514499996</v>
      </c>
      <c r="M2828">
        <v>5.6325472080400001E-2</v>
      </c>
      <c r="N2828">
        <v>6.2403760434399996E-3</v>
      </c>
      <c r="O2828" s="4">
        <f t="shared" si="44"/>
        <v>0.16532944322924015</v>
      </c>
    </row>
    <row r="2829" spans="1:15">
      <c r="A2829" t="s">
        <v>2841</v>
      </c>
      <c r="B2829">
        <v>0.30841638981199998</v>
      </c>
      <c r="C2829">
        <v>1.1627906976700001E-2</v>
      </c>
      <c r="D2829">
        <v>3.5068290882200003E-2</v>
      </c>
      <c r="E2829">
        <v>1.12587670727E-2</v>
      </c>
      <c r="F2829">
        <v>3.8021410114400002E-2</v>
      </c>
      <c r="G2829">
        <v>0.18623108158000001</v>
      </c>
      <c r="H2829">
        <v>2.2148394241399999E-2</v>
      </c>
      <c r="I2829">
        <v>1.38427464009E-2</v>
      </c>
      <c r="J2829">
        <v>3.6913990402399999E-3</v>
      </c>
      <c r="K2829">
        <v>2.6578073089700002E-2</v>
      </c>
      <c r="L2829">
        <v>2.76854928018E-2</v>
      </c>
      <c r="M2829">
        <v>2.0302694721299998E-2</v>
      </c>
      <c r="N2829">
        <v>1.3473606496899999E-2</v>
      </c>
      <c r="O2829" s="4">
        <f t="shared" si="44"/>
        <v>0.28165374676976007</v>
      </c>
    </row>
    <row r="2830" spans="1:15">
      <c r="A2830" t="s">
        <v>2842</v>
      </c>
      <c r="B2830">
        <v>8.8383838383800008E-3</v>
      </c>
      <c r="C2830">
        <v>2.13675213675E-2</v>
      </c>
      <c r="D2830">
        <v>1.2237762237799999E-2</v>
      </c>
      <c r="E2830">
        <v>7.9642579642600006E-3</v>
      </c>
      <c r="F2830">
        <v>0.20813908313900001</v>
      </c>
      <c r="G2830">
        <v>6.7987567987600001E-2</v>
      </c>
      <c r="H2830">
        <v>1.61227661228E-2</v>
      </c>
      <c r="I2830">
        <v>2.8749028749E-2</v>
      </c>
      <c r="J2830">
        <v>3.5936285936299999E-3</v>
      </c>
      <c r="K2830">
        <v>6.16744366744E-2</v>
      </c>
      <c r="L2830">
        <v>3.8073038072999998E-2</v>
      </c>
      <c r="M2830">
        <v>1.7094017093999998E-2</v>
      </c>
      <c r="N2830">
        <v>6.2160062160100003E-3</v>
      </c>
      <c r="O2830" s="4">
        <f t="shared" si="44"/>
        <v>0.50194250194262002</v>
      </c>
    </row>
    <row r="2831" spans="1:15">
      <c r="A2831" t="s">
        <v>2843</v>
      </c>
      <c r="B2831">
        <v>8.4071801863199996E-3</v>
      </c>
      <c r="C2831">
        <v>2.4085435128400001E-2</v>
      </c>
      <c r="D2831">
        <v>2.1813224267200001E-2</v>
      </c>
      <c r="E2831">
        <v>4.8852533515100001E-2</v>
      </c>
      <c r="F2831">
        <v>9.4751192910699999E-2</v>
      </c>
      <c r="G2831">
        <v>6.3621904112699995E-2</v>
      </c>
      <c r="H2831">
        <v>2.3858214042299999E-2</v>
      </c>
      <c r="I2831">
        <v>8.3617359690999996E-2</v>
      </c>
      <c r="J2831">
        <v>8.0890706657599995E-2</v>
      </c>
      <c r="K2831">
        <v>1.9768234492199999E-2</v>
      </c>
      <c r="L2831">
        <v>3.4992047262000003E-2</v>
      </c>
      <c r="M2831">
        <v>1.90865712338E-2</v>
      </c>
      <c r="N2831">
        <v>0.100431720064</v>
      </c>
      <c r="O2831" s="4">
        <f t="shared" si="44"/>
        <v>0.37582367643668002</v>
      </c>
    </row>
    <row r="2832" spans="1:15">
      <c r="A2832" t="s">
        <v>2844</v>
      </c>
      <c r="B2832">
        <v>4.9122807017499999E-2</v>
      </c>
      <c r="C2832">
        <v>1.7543859649100001E-2</v>
      </c>
      <c r="D2832">
        <v>1.25730994152E-2</v>
      </c>
      <c r="E2832">
        <v>7.3099415204699999E-3</v>
      </c>
      <c r="F2832">
        <v>0.13245614035100001</v>
      </c>
      <c r="G2832">
        <v>4.1228070175399999E-2</v>
      </c>
      <c r="H2832">
        <v>8.0701754385999996E-2</v>
      </c>
      <c r="I2832">
        <v>9.6491228070200007E-3</v>
      </c>
      <c r="J2832">
        <v>0.19064327485400001</v>
      </c>
      <c r="K2832">
        <v>3.0994152046799998E-2</v>
      </c>
      <c r="L2832">
        <v>9.4736842105300006E-2</v>
      </c>
      <c r="M2832">
        <v>0.22836257309899999</v>
      </c>
      <c r="N2832">
        <v>8.1871345029199995E-3</v>
      </c>
      <c r="O2832" s="4">
        <f t="shared" si="44"/>
        <v>9.6491228070290092E-2</v>
      </c>
    </row>
    <row r="2833" spans="1:15">
      <c r="A2833" t="s">
        <v>2845</v>
      </c>
      <c r="B2833">
        <v>1.96581196581E-2</v>
      </c>
      <c r="C2833">
        <v>1.6666666666700001E-2</v>
      </c>
      <c r="D2833">
        <v>1.3247863247899999E-2</v>
      </c>
      <c r="E2833">
        <v>1.28205128205E-2</v>
      </c>
      <c r="F2833">
        <v>0.16025641025599999</v>
      </c>
      <c r="G2833">
        <v>4.4017094017100002E-2</v>
      </c>
      <c r="H2833">
        <v>0.413247863248</v>
      </c>
      <c r="I2833">
        <v>1.23931623932E-2</v>
      </c>
      <c r="J2833">
        <v>4.48717948718E-2</v>
      </c>
      <c r="K2833">
        <v>2.35042735043E-2</v>
      </c>
      <c r="L2833">
        <v>7.6923076923100006E-2</v>
      </c>
      <c r="M2833">
        <v>4.5726495726499998E-2</v>
      </c>
      <c r="N2833">
        <v>1.4102564102599999E-2</v>
      </c>
      <c r="O2833" s="4">
        <f t="shared" si="44"/>
        <v>0.10256410256420001</v>
      </c>
    </row>
    <row r="2834" spans="1:15">
      <c r="A2834" t="s">
        <v>2846</v>
      </c>
      <c r="B2834">
        <v>3.0144494270099999E-2</v>
      </c>
      <c r="C2834">
        <v>6.4773293472800003E-3</v>
      </c>
      <c r="D2834">
        <v>7.2247135027399996E-3</v>
      </c>
      <c r="E2834">
        <v>2.3418036871000001E-2</v>
      </c>
      <c r="F2834">
        <v>0.23119083208800001</v>
      </c>
      <c r="G2834">
        <v>5.9043348280999997E-2</v>
      </c>
      <c r="H2834">
        <v>2.1425012456400001E-2</v>
      </c>
      <c r="I2834">
        <v>3.11410064773E-2</v>
      </c>
      <c r="J2834">
        <v>1.7438963627299998E-2</v>
      </c>
      <c r="K2834">
        <v>1.54459392128E-2</v>
      </c>
      <c r="L2834">
        <v>4.9576482311899997E-2</v>
      </c>
      <c r="M2834">
        <v>3.0891878425500001E-2</v>
      </c>
      <c r="N2834">
        <v>5.6552067762800001E-2</v>
      </c>
      <c r="O2834" s="4">
        <f t="shared" si="44"/>
        <v>0.42002989536587998</v>
      </c>
    </row>
    <row r="2835" spans="1:15">
      <c r="A2835" t="s">
        <v>2847</v>
      </c>
      <c r="B2835">
        <v>0.36625514403300002</v>
      </c>
      <c r="C2835">
        <v>2.7434842249700001E-2</v>
      </c>
      <c r="D2835">
        <v>2.3776863283000001E-2</v>
      </c>
      <c r="E2835">
        <v>1.18884316415E-2</v>
      </c>
      <c r="F2835">
        <v>0.14769090077700001</v>
      </c>
      <c r="G2835">
        <v>2.6977594878799999E-2</v>
      </c>
      <c r="H2835">
        <v>4.4810242341100003E-2</v>
      </c>
      <c r="I2835">
        <v>2.7434842249700001E-2</v>
      </c>
      <c r="J2835">
        <v>1.8747142203899999E-2</v>
      </c>
      <c r="K2835">
        <v>2.1033379058099998E-2</v>
      </c>
      <c r="L2835">
        <v>9.4192958390500001E-2</v>
      </c>
      <c r="M2835">
        <v>2.5605852766300001E-2</v>
      </c>
      <c r="N2835">
        <v>4.1609510745299998E-2</v>
      </c>
      <c r="O2835" s="4">
        <f t="shared" si="44"/>
        <v>0.12254229538210004</v>
      </c>
    </row>
    <row r="2836" spans="1:15">
      <c r="A2836" t="s">
        <v>2848</v>
      </c>
      <c r="B2836">
        <v>9.7054886211499995E-3</v>
      </c>
      <c r="C2836">
        <v>1.1546184738999999E-2</v>
      </c>
      <c r="D2836">
        <v>7.0281124497999998E-3</v>
      </c>
      <c r="E2836">
        <v>2.4933065595700001E-2</v>
      </c>
      <c r="F2836">
        <v>7.9317269076300004E-2</v>
      </c>
      <c r="G2836">
        <v>3.8654618473899997E-2</v>
      </c>
      <c r="H2836">
        <v>0.310910307898</v>
      </c>
      <c r="I2836">
        <v>2.2088353413699999E-2</v>
      </c>
      <c r="J2836">
        <v>5.18741633199E-3</v>
      </c>
      <c r="K2836">
        <v>1.7068273092399999E-2</v>
      </c>
      <c r="L2836">
        <v>4.2670682730900002E-2</v>
      </c>
      <c r="M2836">
        <v>4.0327978580999999E-2</v>
      </c>
      <c r="N2836">
        <v>2.5435073627799999E-2</v>
      </c>
      <c r="O2836" s="4">
        <f t="shared" si="44"/>
        <v>0.36512717536835992</v>
      </c>
    </row>
    <row r="2837" spans="1:15">
      <c r="A2837" t="s">
        <v>2849</v>
      </c>
      <c r="B2837">
        <v>5.4143126176999998E-3</v>
      </c>
      <c r="C2837">
        <v>4.5433145009400003E-2</v>
      </c>
      <c r="D2837">
        <v>8.0037664783400003E-3</v>
      </c>
      <c r="E2837">
        <v>1.27118644068E-2</v>
      </c>
      <c r="F2837">
        <v>0.19726930320200001</v>
      </c>
      <c r="G2837">
        <v>1.83615819209E-2</v>
      </c>
      <c r="H2837">
        <v>4.6374764595100003E-2</v>
      </c>
      <c r="I2837">
        <v>7.7683615819199997E-3</v>
      </c>
      <c r="J2837">
        <v>2.7777777777800002E-2</v>
      </c>
      <c r="K2837">
        <v>2.5423728813599999E-2</v>
      </c>
      <c r="L2837">
        <v>6.4265536723199998E-2</v>
      </c>
      <c r="M2837">
        <v>0.30626177024500001</v>
      </c>
      <c r="N2837">
        <v>3.2721280602600003E-2</v>
      </c>
      <c r="O2837" s="4">
        <f t="shared" si="44"/>
        <v>0.20221280602563996</v>
      </c>
    </row>
    <row r="2838" spans="1:15">
      <c r="A2838" t="s">
        <v>2850</v>
      </c>
      <c r="B2838">
        <v>5.7740324594300002E-3</v>
      </c>
      <c r="C2838">
        <v>2.79338327091E-2</v>
      </c>
      <c r="D2838">
        <v>0.16931960049899999</v>
      </c>
      <c r="E2838">
        <v>8.3177278401999996E-2</v>
      </c>
      <c r="F2838">
        <v>3.3551810237199997E-2</v>
      </c>
      <c r="G2838">
        <v>2.4344569288400002E-2</v>
      </c>
      <c r="H2838">
        <v>1.42009987516E-2</v>
      </c>
      <c r="I2838">
        <v>1.6385767790300002E-2</v>
      </c>
      <c r="J2838">
        <v>7.3345817727800003E-3</v>
      </c>
      <c r="K2838">
        <v>3.8857677902600002E-2</v>
      </c>
      <c r="L2838">
        <v>6.0861423221000001E-2</v>
      </c>
      <c r="M2838">
        <v>1.13920099875E-2</v>
      </c>
      <c r="N2838">
        <v>0.33629837702900001</v>
      </c>
      <c r="O2838" s="4">
        <f t="shared" si="44"/>
        <v>0.17056803995008996</v>
      </c>
    </row>
    <row r="2839" spans="1:15">
      <c r="A2839" t="s">
        <v>2851</v>
      </c>
      <c r="B2839">
        <v>2.8985507246400002E-2</v>
      </c>
      <c r="C2839">
        <v>1.2263099219599999E-2</v>
      </c>
      <c r="D2839">
        <v>1.41211445559E-2</v>
      </c>
      <c r="E2839">
        <v>1.18914901524E-2</v>
      </c>
      <c r="F2839">
        <v>4.7194351542200003E-2</v>
      </c>
      <c r="G2839">
        <v>2.4897807506499999E-2</v>
      </c>
      <c r="H2839">
        <v>2.67558528428E-2</v>
      </c>
      <c r="I2839">
        <v>1.2263099219599999E-2</v>
      </c>
      <c r="J2839">
        <v>9.2902266815299995E-3</v>
      </c>
      <c r="K2839">
        <v>0.30955035302900002</v>
      </c>
      <c r="L2839">
        <v>5.6484578223699997E-2</v>
      </c>
      <c r="M2839">
        <v>3.1586770717200001E-2</v>
      </c>
      <c r="N2839">
        <v>1.78372352285E-2</v>
      </c>
      <c r="O2839" s="4">
        <f t="shared" si="44"/>
        <v>0.39687848383467006</v>
      </c>
    </row>
    <row r="2840" spans="1:15">
      <c r="A2840" t="s">
        <v>2852</v>
      </c>
      <c r="B2840">
        <v>8.6980920314300002E-3</v>
      </c>
      <c r="C2840">
        <v>1.6835016835000001E-2</v>
      </c>
      <c r="D2840">
        <v>1.12233445567E-2</v>
      </c>
      <c r="E2840">
        <v>5.8361391694699997E-2</v>
      </c>
      <c r="F2840">
        <v>0.14870931537599999</v>
      </c>
      <c r="G2840">
        <v>1.5993265993300001E-2</v>
      </c>
      <c r="H2840">
        <v>2.4691358024699999E-2</v>
      </c>
      <c r="I2840">
        <v>1.1784511784500001E-2</v>
      </c>
      <c r="J2840">
        <v>1.54320987654E-2</v>
      </c>
      <c r="K2840">
        <v>0.44753086419799998</v>
      </c>
      <c r="L2840">
        <v>5.3310886644200001E-2</v>
      </c>
      <c r="M2840">
        <v>1.2626262626300001E-2</v>
      </c>
      <c r="N2840">
        <v>8.9786756453400004E-3</v>
      </c>
      <c r="O2840" s="4">
        <f t="shared" si="44"/>
        <v>0.16582491582442993</v>
      </c>
    </row>
    <row r="2841" spans="1:15">
      <c r="A2841" t="s">
        <v>2853</v>
      </c>
      <c r="B2841">
        <v>7.8599499821399993E-3</v>
      </c>
      <c r="C2841">
        <v>0.14933904966100001</v>
      </c>
      <c r="D2841">
        <v>1.23258306538E-2</v>
      </c>
      <c r="E2841">
        <v>1.10753840657E-2</v>
      </c>
      <c r="F2841">
        <v>8.34226509468E-2</v>
      </c>
      <c r="G2841">
        <v>6.4308681672000004E-2</v>
      </c>
      <c r="H2841">
        <v>1.9828510182199999E-2</v>
      </c>
      <c r="I2841">
        <v>9.2175777063200001E-2</v>
      </c>
      <c r="J2841">
        <v>7.5026795283999999E-3</v>
      </c>
      <c r="K2841">
        <v>4.32297249018E-2</v>
      </c>
      <c r="L2841">
        <v>3.0546623794199999E-2</v>
      </c>
      <c r="M2841">
        <v>1.42908181493E-2</v>
      </c>
      <c r="N2841">
        <v>2.0364415862799998E-2</v>
      </c>
      <c r="O2841" s="4">
        <f t="shared" si="44"/>
        <v>0.44372990353665998</v>
      </c>
    </row>
    <row r="2842" spans="1:15">
      <c r="A2842" t="s">
        <v>2854</v>
      </c>
      <c r="B2842">
        <v>1.22517955218E-2</v>
      </c>
      <c r="C2842">
        <v>1.81664554288E-2</v>
      </c>
      <c r="D2842">
        <v>3.71778622729E-2</v>
      </c>
      <c r="E2842">
        <v>0.40937896071000002</v>
      </c>
      <c r="F2842">
        <v>7.1820870300000006E-2</v>
      </c>
      <c r="G2842">
        <v>3.08407266582E-2</v>
      </c>
      <c r="H2842">
        <v>3.3375580904099998E-2</v>
      </c>
      <c r="I2842">
        <v>1.436417406E-2</v>
      </c>
      <c r="J2842">
        <v>1.3519222644700001E-2</v>
      </c>
      <c r="K2842">
        <v>2.45035910435E-2</v>
      </c>
      <c r="L2842">
        <v>7.3510773130500001E-2</v>
      </c>
      <c r="M2842">
        <v>2.1546261090000001E-2</v>
      </c>
      <c r="N2842">
        <v>0.102239121251</v>
      </c>
      <c r="O2842" s="4">
        <f t="shared" si="44"/>
        <v>0.13730460498450003</v>
      </c>
    </row>
    <row r="2843" spans="1:15">
      <c r="A2843" t="s">
        <v>2855</v>
      </c>
      <c r="B2843">
        <v>8.2552431949999994E-3</v>
      </c>
      <c r="C2843">
        <v>1.2494422133E-2</v>
      </c>
      <c r="D2843">
        <v>5.1985720660399998E-2</v>
      </c>
      <c r="E2843">
        <v>1.87416331995E-2</v>
      </c>
      <c r="F2843">
        <v>0.116242748773</v>
      </c>
      <c r="G2843">
        <v>2.2311468094599999E-2</v>
      </c>
      <c r="H2843">
        <v>2.76662204373E-2</v>
      </c>
      <c r="I2843">
        <v>8.0321285140600007E-3</v>
      </c>
      <c r="J2843">
        <v>1.1155734047299999E-2</v>
      </c>
      <c r="K2843">
        <v>1.2717536813899999E-2</v>
      </c>
      <c r="L2843">
        <v>6.69344042838E-2</v>
      </c>
      <c r="M2843">
        <v>0.48259705488600002</v>
      </c>
      <c r="N2843">
        <v>1.8072289156599999E-2</v>
      </c>
      <c r="O2843" s="4">
        <f t="shared" si="44"/>
        <v>0.14279339580553996</v>
      </c>
    </row>
    <row r="2844" spans="1:15">
      <c r="A2844" t="s">
        <v>2856</v>
      </c>
      <c r="B2844">
        <v>1.16959064327E-2</v>
      </c>
      <c r="C2844">
        <v>2.7568922305799999E-2</v>
      </c>
      <c r="D2844">
        <v>1.71261487051E-2</v>
      </c>
      <c r="E2844">
        <v>0.173767752715</v>
      </c>
      <c r="F2844">
        <v>0.13533834586499999</v>
      </c>
      <c r="G2844">
        <v>2.0050125313299999E-2</v>
      </c>
      <c r="H2844">
        <v>3.5923141186300002E-2</v>
      </c>
      <c r="I2844">
        <v>7.1010860484500005E-2</v>
      </c>
      <c r="J2844">
        <v>1.5455304929E-2</v>
      </c>
      <c r="K2844">
        <v>3.2581453634099998E-2</v>
      </c>
      <c r="L2844">
        <v>8.7301587301599995E-2</v>
      </c>
      <c r="M2844">
        <v>2.5062656641600001E-2</v>
      </c>
      <c r="N2844">
        <v>0.19340016708400001</v>
      </c>
      <c r="O2844" s="4">
        <f t="shared" si="44"/>
        <v>0.1537176274019999</v>
      </c>
    </row>
    <row r="2845" spans="1:15">
      <c r="A2845" t="s">
        <v>2857</v>
      </c>
      <c r="B2845">
        <v>4.6924752807100002E-3</v>
      </c>
      <c r="C2845">
        <v>6.3683593095400001E-3</v>
      </c>
      <c r="D2845">
        <v>2.7819674878500001E-2</v>
      </c>
      <c r="E2845">
        <v>0.184012066365</v>
      </c>
      <c r="F2845">
        <v>5.2455170102200001E-2</v>
      </c>
      <c r="G2845">
        <v>1.17311882018E-2</v>
      </c>
      <c r="H2845">
        <v>1.6088486676700001E-2</v>
      </c>
      <c r="I2845">
        <v>3.5528741411099997E-2</v>
      </c>
      <c r="J2845">
        <v>3.2847326965E-2</v>
      </c>
      <c r="K2845">
        <v>1.55857214681E-2</v>
      </c>
      <c r="L2845">
        <v>5.2790346908000003E-2</v>
      </c>
      <c r="M2845">
        <v>1.64236634825E-2</v>
      </c>
      <c r="N2845">
        <v>0.33031674208099998</v>
      </c>
      <c r="O2845" s="4">
        <f t="shared" si="44"/>
        <v>0.21334003686984992</v>
      </c>
    </row>
    <row r="2846" spans="1:15">
      <c r="A2846" t="s">
        <v>2858</v>
      </c>
      <c r="B2846">
        <v>3.2015065913399997E-2</v>
      </c>
      <c r="C2846">
        <v>6.0734463276800002E-2</v>
      </c>
      <c r="D2846">
        <v>1.45951035782E-2</v>
      </c>
      <c r="E2846">
        <v>3.10734463277E-2</v>
      </c>
      <c r="F2846">
        <v>9.2278719397399997E-2</v>
      </c>
      <c r="G2846">
        <v>0.15536723163800001</v>
      </c>
      <c r="H2846">
        <v>3.3898305084700001E-2</v>
      </c>
      <c r="I2846">
        <v>2.1657250470799999E-2</v>
      </c>
      <c r="J2846">
        <v>9.8870056497200008E-3</v>
      </c>
      <c r="K2846">
        <v>2.9661016949200002E-2</v>
      </c>
      <c r="L2846">
        <v>9.5574387947299999E-2</v>
      </c>
      <c r="M2846">
        <v>2.9661016949200002E-2</v>
      </c>
      <c r="N2846">
        <v>4.0489642184600001E-2</v>
      </c>
      <c r="O2846" s="4">
        <f t="shared" si="44"/>
        <v>0.35310734463297999</v>
      </c>
    </row>
    <row r="2847" spans="1:15">
      <c r="A2847" t="s">
        <v>2859</v>
      </c>
      <c r="B2847">
        <v>0.16744186046500001</v>
      </c>
      <c r="C2847">
        <v>0.115762273902</v>
      </c>
      <c r="D2847">
        <v>2.3255813953500001E-2</v>
      </c>
      <c r="E2847">
        <v>1.29198966408E-2</v>
      </c>
      <c r="F2847">
        <v>5.0645994832000003E-2</v>
      </c>
      <c r="G2847">
        <v>5.3229974160199998E-2</v>
      </c>
      <c r="H2847">
        <v>4.4961240310100001E-2</v>
      </c>
      <c r="I2847">
        <v>1.44702842377E-2</v>
      </c>
      <c r="J2847">
        <v>1.6537467700299999E-2</v>
      </c>
      <c r="K2847">
        <v>0.24237726098199999</v>
      </c>
      <c r="L2847">
        <v>4.96124031008E-2</v>
      </c>
      <c r="M2847">
        <v>3.87596899225E-2</v>
      </c>
      <c r="N2847">
        <v>1.13695090439E-2</v>
      </c>
      <c r="O2847" s="4">
        <f t="shared" si="44"/>
        <v>0.15865633074920005</v>
      </c>
    </row>
    <row r="2848" spans="1:15">
      <c r="A2848" t="s">
        <v>2860</v>
      </c>
      <c r="B2848">
        <v>1.52046783626E-2</v>
      </c>
      <c r="C2848">
        <v>5.3801169590599997E-3</v>
      </c>
      <c r="D2848">
        <v>8.8888888888900008E-3</v>
      </c>
      <c r="E2848">
        <v>5.6608187134499999E-2</v>
      </c>
      <c r="F2848">
        <v>0.17076023391799999</v>
      </c>
      <c r="G2848">
        <v>8.8421052631599995E-2</v>
      </c>
      <c r="H2848">
        <v>0.109707602339</v>
      </c>
      <c r="I2848">
        <v>7.2514619882999998E-3</v>
      </c>
      <c r="J2848">
        <v>1.68421052632E-2</v>
      </c>
      <c r="K2848">
        <v>0.13824561403499999</v>
      </c>
      <c r="L2848">
        <v>2.9473684210499999E-2</v>
      </c>
      <c r="M2848">
        <v>5.4970760233899997E-2</v>
      </c>
      <c r="N2848">
        <v>2.2923976608199999E-2</v>
      </c>
      <c r="O2848" s="4">
        <f t="shared" si="44"/>
        <v>0.27532163742725002</v>
      </c>
    </row>
    <row r="2849" spans="1:15">
      <c r="A2849" t="s">
        <v>2861</v>
      </c>
      <c r="B2849">
        <v>4.4518642181399998E-3</v>
      </c>
      <c r="C2849">
        <v>2.1517343721000001E-2</v>
      </c>
      <c r="D2849">
        <v>1.29846039696E-2</v>
      </c>
      <c r="E2849">
        <v>8.5327397514399998E-3</v>
      </c>
      <c r="F2849">
        <v>3.5243925060300003E-2</v>
      </c>
      <c r="G2849">
        <v>1.4839547393799999E-2</v>
      </c>
      <c r="H2849">
        <v>0.46763123724700001</v>
      </c>
      <c r="I2849">
        <v>5.9358189575199997E-3</v>
      </c>
      <c r="J2849">
        <v>0.10387683175699999</v>
      </c>
      <c r="K2849">
        <v>2.0033388981599998E-2</v>
      </c>
      <c r="L2849">
        <v>0.113151548878</v>
      </c>
      <c r="M2849">
        <v>4.5075125208700002E-2</v>
      </c>
      <c r="N2849">
        <v>7.2342793544799998E-3</v>
      </c>
      <c r="O2849" s="4">
        <f t="shared" si="44"/>
        <v>0.13949174550141996</v>
      </c>
    </row>
    <row r="2850" spans="1:15">
      <c r="A2850" t="s">
        <v>2862</v>
      </c>
      <c r="B2850">
        <v>9.3011563599800003E-3</v>
      </c>
      <c r="C2850">
        <v>1.1814982403199999E-2</v>
      </c>
      <c r="D2850">
        <v>1.43288084465E-2</v>
      </c>
      <c r="E2850">
        <v>6.53594771242E-3</v>
      </c>
      <c r="F2850">
        <v>8.8738059326299995E-2</v>
      </c>
      <c r="G2850">
        <v>1.9607843137300001E-2</v>
      </c>
      <c r="H2850">
        <v>0.43112116641499998</v>
      </c>
      <c r="I2850">
        <v>8.7983911513299998E-3</v>
      </c>
      <c r="J2850">
        <v>5.8823529411800003E-2</v>
      </c>
      <c r="K2850">
        <v>2.84062342886E-2</v>
      </c>
      <c r="L2850">
        <v>7.1392659627999996E-2</v>
      </c>
      <c r="M2850">
        <v>4.3489190547999997E-2</v>
      </c>
      <c r="N2850">
        <v>1.05580693816E-2</v>
      </c>
      <c r="O2850" s="4">
        <f t="shared" si="44"/>
        <v>0.19708396178997001</v>
      </c>
    </row>
    <row r="2851" spans="1:15">
      <c r="A2851" t="s">
        <v>2863</v>
      </c>
      <c r="B2851">
        <v>1.5953453453500001E-2</v>
      </c>
      <c r="C2851">
        <v>1.6328828828800001E-2</v>
      </c>
      <c r="D2851">
        <v>7.8828828828800008E-3</v>
      </c>
      <c r="E2851">
        <v>7.5075075075100002E-3</v>
      </c>
      <c r="F2851">
        <v>2.7777777777800002E-2</v>
      </c>
      <c r="G2851">
        <v>1.5578078078100001E-2</v>
      </c>
      <c r="H2851">
        <v>0.61373873873899998</v>
      </c>
      <c r="I2851">
        <v>1.2012012012000001E-2</v>
      </c>
      <c r="J2851">
        <v>2.1771771771800001E-2</v>
      </c>
      <c r="K2851">
        <v>2.2897897897900001E-2</v>
      </c>
      <c r="L2851">
        <v>7.5262762762800001E-2</v>
      </c>
      <c r="M2851">
        <v>1.1824324324300001E-2</v>
      </c>
      <c r="N2851">
        <v>7.6951951952000004E-3</v>
      </c>
      <c r="O2851" s="4">
        <f t="shared" si="44"/>
        <v>0.14376876876841005</v>
      </c>
    </row>
    <row r="2852" spans="1:15">
      <c r="A2852" t="s">
        <v>2864</v>
      </c>
      <c r="B2852">
        <v>1.47907647908E-2</v>
      </c>
      <c r="C2852">
        <v>1.5151515151500001E-2</v>
      </c>
      <c r="D2852">
        <v>1.0822510822500001E-2</v>
      </c>
      <c r="E2852">
        <v>7.9365079365100004E-3</v>
      </c>
      <c r="F2852">
        <v>6.8181818181799997E-2</v>
      </c>
      <c r="G2852">
        <v>2.1284271284300001E-2</v>
      </c>
      <c r="H2852">
        <v>0.18903318903300001</v>
      </c>
      <c r="I2852">
        <v>2.5252525252500001E-2</v>
      </c>
      <c r="J2852">
        <v>9.3795093795099996E-2</v>
      </c>
      <c r="K2852">
        <v>1.37085137085E-2</v>
      </c>
      <c r="L2852">
        <v>0.195165945166</v>
      </c>
      <c r="M2852">
        <v>0.17063492063499999</v>
      </c>
      <c r="N2852">
        <v>7.5757575757600002E-3</v>
      </c>
      <c r="O2852" s="4">
        <f t="shared" si="44"/>
        <v>0.16666666666673002</v>
      </c>
    </row>
    <row r="2853" spans="1:15">
      <c r="A2853" t="s">
        <v>2865</v>
      </c>
      <c r="B2853">
        <v>5.9243138677300003E-3</v>
      </c>
      <c r="C2853">
        <v>3.9898440333699997E-3</v>
      </c>
      <c r="D2853">
        <v>1.23322451941E-2</v>
      </c>
      <c r="E2853">
        <v>1.98283158022E-2</v>
      </c>
      <c r="F2853">
        <v>0.138072784428</v>
      </c>
      <c r="G2853">
        <v>5.0538024422700001E-2</v>
      </c>
      <c r="H2853">
        <v>2.3576351106299999E-2</v>
      </c>
      <c r="I2853">
        <v>1.03977753597E-2</v>
      </c>
      <c r="J2853">
        <v>2.6961673316399998E-2</v>
      </c>
      <c r="K2853">
        <v>1.13650102769E-2</v>
      </c>
      <c r="L2853">
        <v>7.1696288235999994E-2</v>
      </c>
      <c r="M2853">
        <v>0.39124652399999998</v>
      </c>
      <c r="N2853">
        <v>8.1005924313900003E-3</v>
      </c>
      <c r="O2853" s="4">
        <f t="shared" si="44"/>
        <v>0.22597025752520994</v>
      </c>
    </row>
    <row r="2854" spans="1:15">
      <c r="A2854" t="s">
        <v>2866</v>
      </c>
      <c r="B2854">
        <v>0.328125</v>
      </c>
      <c r="C2854">
        <v>6.3802083333299994E-2</v>
      </c>
      <c r="D2854">
        <v>1.47569444444E-2</v>
      </c>
      <c r="E2854">
        <v>1.3020833333299999E-2</v>
      </c>
      <c r="F2854">
        <v>6.9010416666700006E-2</v>
      </c>
      <c r="G2854">
        <v>5.5555555555600003E-2</v>
      </c>
      <c r="H2854">
        <v>3.5590277777800002E-2</v>
      </c>
      <c r="I2854">
        <v>9.9826388888900001E-3</v>
      </c>
      <c r="J2854">
        <v>1.9965277777800002E-2</v>
      </c>
      <c r="K2854">
        <v>4.1666666666699999E-2</v>
      </c>
      <c r="L2854">
        <v>7.03125E-2</v>
      </c>
      <c r="M2854">
        <v>4.5138888888899997E-2</v>
      </c>
      <c r="N2854">
        <v>1.9965277777800002E-2</v>
      </c>
      <c r="O2854" s="4">
        <f t="shared" si="44"/>
        <v>0.2131076388888099</v>
      </c>
    </row>
    <row r="2855" spans="1:15">
      <c r="A2855" t="s">
        <v>2867</v>
      </c>
      <c r="B2855">
        <v>7.9784113574999996E-3</v>
      </c>
      <c r="C2855">
        <v>3.2734952481499997E-2</v>
      </c>
      <c r="D2855">
        <v>5.5144902029800004E-3</v>
      </c>
      <c r="E2855">
        <v>4.4585239939000003E-3</v>
      </c>
      <c r="F2855">
        <v>9.0109116508300002E-2</v>
      </c>
      <c r="G2855">
        <v>8.9874457350700002E-2</v>
      </c>
      <c r="H2855">
        <v>7.2861668426599996E-2</v>
      </c>
      <c r="I2855">
        <v>1.29062536665E-2</v>
      </c>
      <c r="J2855">
        <v>1.0207673354499999E-2</v>
      </c>
      <c r="K2855">
        <v>9.5036958817299993E-3</v>
      </c>
      <c r="L2855">
        <v>4.8339786460199999E-2</v>
      </c>
      <c r="M2855">
        <v>0.33016543470600002</v>
      </c>
      <c r="N2855">
        <v>3.3204270796699999E-2</v>
      </c>
      <c r="O2855" s="4">
        <f t="shared" si="44"/>
        <v>0.25214126481289001</v>
      </c>
    </row>
    <row r="2856" spans="1:15">
      <c r="A2856" t="s">
        <v>2868</v>
      </c>
      <c r="B2856">
        <v>1.55555555556E-2</v>
      </c>
      <c r="C2856">
        <v>0.104814814815</v>
      </c>
      <c r="D2856">
        <v>9.2592592592599995E-3</v>
      </c>
      <c r="E2856">
        <v>2.85185185185E-2</v>
      </c>
      <c r="F2856">
        <v>0.18851851851900001</v>
      </c>
      <c r="G2856">
        <v>0.132962962963</v>
      </c>
      <c r="H2856">
        <v>2.4814814814799999E-2</v>
      </c>
      <c r="I2856">
        <v>0.14148148148100001</v>
      </c>
      <c r="J2856">
        <v>3.9629629629599997E-2</v>
      </c>
      <c r="K2856">
        <v>2.0370370370400001E-2</v>
      </c>
      <c r="L2856">
        <v>7.4074074074099994E-2</v>
      </c>
      <c r="M2856">
        <v>2.8148148148099999E-2</v>
      </c>
      <c r="N2856">
        <v>1.55555555556E-2</v>
      </c>
      <c r="O2856" s="4">
        <f t="shared" si="44"/>
        <v>0.17629629629604004</v>
      </c>
    </row>
    <row r="2857" spans="1:15">
      <c r="A2857" t="s">
        <v>2869</v>
      </c>
      <c r="B2857">
        <v>2.07522697795E-2</v>
      </c>
      <c r="C2857">
        <v>1.6861219195800001E-2</v>
      </c>
      <c r="D2857">
        <v>1.55642023346E-2</v>
      </c>
      <c r="E2857">
        <v>1.8590575010800001E-2</v>
      </c>
      <c r="F2857">
        <v>0.13402507565899999</v>
      </c>
      <c r="G2857">
        <v>4.6260268050199997E-2</v>
      </c>
      <c r="H2857">
        <v>0.28880242109799997</v>
      </c>
      <c r="I2857">
        <v>1.34025075659E-2</v>
      </c>
      <c r="J2857">
        <v>2.8534370946799999E-2</v>
      </c>
      <c r="K2857">
        <v>4.2369217466499999E-2</v>
      </c>
      <c r="L2857">
        <v>8.08473843493E-2</v>
      </c>
      <c r="M2857">
        <v>4.5395590142699997E-2</v>
      </c>
      <c r="N2857">
        <v>1.72935581496E-2</v>
      </c>
      <c r="O2857" s="4">
        <f t="shared" si="44"/>
        <v>0.2313013402513</v>
      </c>
    </row>
    <row r="2858" spans="1:15">
      <c r="A2858" t="s">
        <v>2870</v>
      </c>
      <c r="B2858">
        <v>1.6369047619000002E-2</v>
      </c>
      <c r="C2858">
        <v>1.5873015872999999E-2</v>
      </c>
      <c r="D2858">
        <v>1.43849206349E-2</v>
      </c>
      <c r="E2858">
        <v>3.42261904762E-2</v>
      </c>
      <c r="F2858">
        <v>0.27331349206299999</v>
      </c>
      <c r="G2858">
        <v>2.7281746031699999E-2</v>
      </c>
      <c r="H2858">
        <v>4.1666666666699999E-2</v>
      </c>
      <c r="I2858">
        <v>2.4801587301599998E-2</v>
      </c>
      <c r="J2858">
        <v>1.8849206349199999E-2</v>
      </c>
      <c r="K2858">
        <v>0.30059523809499999</v>
      </c>
      <c r="L2858">
        <v>7.8869047619000002E-2</v>
      </c>
      <c r="M2858">
        <v>3.2242063492100001E-2</v>
      </c>
      <c r="N2858">
        <v>1.98412698413E-2</v>
      </c>
      <c r="O2858" s="4">
        <f t="shared" si="44"/>
        <v>0.10168650793730005</v>
      </c>
    </row>
    <row r="2859" spans="1:15">
      <c r="A2859" t="s">
        <v>2871</v>
      </c>
      <c r="B2859">
        <v>2.0780322306999999E-2</v>
      </c>
      <c r="C2859">
        <v>2.03562340967E-2</v>
      </c>
      <c r="D2859">
        <v>1.6115351993200001E-2</v>
      </c>
      <c r="E2859">
        <v>4.0288379983E-2</v>
      </c>
      <c r="F2859">
        <v>0.18447837150099999</v>
      </c>
      <c r="G2859">
        <v>2.7989821883000001E-2</v>
      </c>
      <c r="H2859">
        <v>3.6895674300300003E-2</v>
      </c>
      <c r="I2859">
        <v>1.3146734520800001E-2</v>
      </c>
      <c r="J2859">
        <v>1.52671755725E-2</v>
      </c>
      <c r="K2859">
        <v>2.8837998303599999E-2</v>
      </c>
      <c r="L2859">
        <v>7.5911789652199996E-2</v>
      </c>
      <c r="M2859">
        <v>0.33587786259500002</v>
      </c>
      <c r="N2859">
        <v>2.5869380831199999E-2</v>
      </c>
      <c r="O2859" s="4">
        <f t="shared" si="44"/>
        <v>0.15818490246049999</v>
      </c>
    </row>
    <row r="2860" spans="1:15">
      <c r="A2860" t="s">
        <v>2872</v>
      </c>
      <c r="B2860">
        <v>9.9132589838900002E-3</v>
      </c>
      <c r="C2860">
        <v>4.08921933086E-2</v>
      </c>
      <c r="D2860">
        <v>2.2717885171399999E-2</v>
      </c>
      <c r="E2860">
        <v>8.6741016109000008E-3</v>
      </c>
      <c r="F2860">
        <v>7.3110285006199996E-2</v>
      </c>
      <c r="G2860">
        <v>2.1065675340799998E-2</v>
      </c>
      <c r="H2860">
        <v>2.5196199917399999E-2</v>
      </c>
      <c r="I2860">
        <v>0.254027261462</v>
      </c>
      <c r="J2860">
        <v>1.0739363899199999E-2</v>
      </c>
      <c r="K2860">
        <v>1.9826517967800002E-2</v>
      </c>
      <c r="L2860">
        <v>0.112350268484</v>
      </c>
      <c r="M2860">
        <v>2.0239570425399998E-2</v>
      </c>
      <c r="N2860">
        <v>0.17967781908300001</v>
      </c>
      <c r="O2860" s="4">
        <f t="shared" si="44"/>
        <v>0.20156959933940999</v>
      </c>
    </row>
    <row r="2861" spans="1:15">
      <c r="A2861" t="s">
        <v>2873</v>
      </c>
      <c r="B2861">
        <v>4.5206971677600001E-3</v>
      </c>
      <c r="C2861">
        <v>1.3507625272300001E-2</v>
      </c>
      <c r="D2861">
        <v>3.4313725490199998E-3</v>
      </c>
      <c r="E2861">
        <v>6.8627450980399997E-3</v>
      </c>
      <c r="F2861">
        <v>8.6165577342000005E-2</v>
      </c>
      <c r="G2861">
        <v>1.0511982570800001E-2</v>
      </c>
      <c r="H2861">
        <v>0.45299564270199999</v>
      </c>
      <c r="I2861">
        <v>4.7930283224399996E-3</v>
      </c>
      <c r="J2861">
        <v>0.163507625272</v>
      </c>
      <c r="K2861">
        <v>1.1655773420500001E-2</v>
      </c>
      <c r="L2861">
        <v>5.63180827887E-2</v>
      </c>
      <c r="M2861">
        <v>7.8594771241800004E-2</v>
      </c>
      <c r="N2861">
        <v>3.3224400871500002E-3</v>
      </c>
      <c r="O2861" s="4">
        <f t="shared" si="44"/>
        <v>0.10381263616549008</v>
      </c>
    </row>
    <row r="2862" spans="1:15">
      <c r="A2862" t="s">
        <v>2874</v>
      </c>
      <c r="B2862">
        <v>6.2555853440600002E-3</v>
      </c>
      <c r="C2862">
        <v>1.4000595770000001E-2</v>
      </c>
      <c r="D2862">
        <v>1.31069407209E-2</v>
      </c>
      <c r="E2862">
        <v>8.0428954423600006E-3</v>
      </c>
      <c r="F2862">
        <v>0.13345248734000001</v>
      </c>
      <c r="G2862">
        <v>2.6809651474499999E-2</v>
      </c>
      <c r="H2862">
        <v>0.29222520107200001</v>
      </c>
      <c r="I2862">
        <v>1.28090557045E-2</v>
      </c>
      <c r="J2862">
        <v>7.8045874292499998E-2</v>
      </c>
      <c r="K2862">
        <v>1.42984807864E-2</v>
      </c>
      <c r="L2862">
        <v>7.5662794161499999E-2</v>
      </c>
      <c r="M2862">
        <v>0.14387846291299999</v>
      </c>
      <c r="N2862">
        <v>4.5576407506700001E-2</v>
      </c>
      <c r="O2862" s="4">
        <f t="shared" si="44"/>
        <v>0.1358355674715801</v>
      </c>
    </row>
    <row r="2863" spans="1:15">
      <c r="A2863" t="s">
        <v>2875</v>
      </c>
      <c r="B2863">
        <v>1.23966942149E-2</v>
      </c>
      <c r="C2863">
        <v>1.2855831037599999E-2</v>
      </c>
      <c r="D2863">
        <v>1.3774104683200001E-2</v>
      </c>
      <c r="E2863">
        <v>0.24655647382900001</v>
      </c>
      <c r="F2863">
        <v>0.10101010101000001</v>
      </c>
      <c r="G2863">
        <v>0.105142332415</v>
      </c>
      <c r="H2863">
        <v>3.4435261708000001E-2</v>
      </c>
      <c r="I2863">
        <v>2.5252525252500001E-2</v>
      </c>
      <c r="J2863">
        <v>2.20385674931E-2</v>
      </c>
      <c r="K2863">
        <v>2.8007346189199998E-2</v>
      </c>
      <c r="L2863">
        <v>6.6115702479300001E-2</v>
      </c>
      <c r="M2863">
        <v>1.7906336088200001E-2</v>
      </c>
      <c r="N2863">
        <v>0.19375573921</v>
      </c>
      <c r="O2863" s="4">
        <f t="shared" si="44"/>
        <v>0.12075298439000004</v>
      </c>
    </row>
    <row r="2864" spans="1:15">
      <c r="A2864" t="s">
        <v>2876</v>
      </c>
      <c r="B2864">
        <v>9.7169412758799992E-3</v>
      </c>
      <c r="C2864">
        <v>1.3519222644700001E-2</v>
      </c>
      <c r="D2864">
        <v>2.0278833967E-2</v>
      </c>
      <c r="E2864">
        <v>9.7169412758799992E-3</v>
      </c>
      <c r="F2864">
        <v>6.0414026193500003E-2</v>
      </c>
      <c r="G2864">
        <v>3.8445289395900001E-2</v>
      </c>
      <c r="H2864">
        <v>0.108576256865</v>
      </c>
      <c r="I2864">
        <v>8.4495141529399992E-3</v>
      </c>
      <c r="J2864">
        <v>1.3941698352300001E-2</v>
      </c>
      <c r="K2864">
        <v>9.1677228559399998E-2</v>
      </c>
      <c r="L2864">
        <v>5.3231939163499997E-2</v>
      </c>
      <c r="M2864">
        <v>0.41571609632399997</v>
      </c>
      <c r="N2864">
        <v>1.6476552598199998E-2</v>
      </c>
      <c r="O2864" s="4">
        <f t="shared" si="44"/>
        <v>0.13983945923179997</v>
      </c>
    </row>
    <row r="2865" spans="1:15">
      <c r="A2865" t="s">
        <v>2877</v>
      </c>
      <c r="B2865">
        <v>6.9238377843699999E-3</v>
      </c>
      <c r="C2865">
        <v>6.4292779426299998E-3</v>
      </c>
      <c r="D2865">
        <v>5.9347181008899998E-3</v>
      </c>
      <c r="E2865">
        <v>5.6050115397300003E-3</v>
      </c>
      <c r="F2865">
        <v>4.0883613583899997E-2</v>
      </c>
      <c r="G2865">
        <v>7.7481041872700003E-3</v>
      </c>
      <c r="H2865">
        <v>2.1101219914300001E-2</v>
      </c>
      <c r="I2865">
        <v>4.4510385756700004E-3</v>
      </c>
      <c r="J2865">
        <v>6.9238377843699999E-3</v>
      </c>
      <c r="K2865">
        <v>1.0550609957100001E-2</v>
      </c>
      <c r="L2865">
        <v>0.79129574678500003</v>
      </c>
      <c r="M2865">
        <v>1.2363996043500001E-2</v>
      </c>
      <c r="N2865">
        <v>7.0886910649499996E-3</v>
      </c>
      <c r="O2865" s="4">
        <f t="shared" si="44"/>
        <v>7.2700296736319947E-2</v>
      </c>
    </row>
    <row r="2866" spans="1:15">
      <c r="A2866" t="s">
        <v>2878</v>
      </c>
      <c r="B2866">
        <v>9.6073517126100006E-3</v>
      </c>
      <c r="C2866">
        <v>5.7226399331699998E-2</v>
      </c>
      <c r="D2866">
        <v>1.33667502089E-2</v>
      </c>
      <c r="E2866">
        <v>4.4277360066799998E-2</v>
      </c>
      <c r="F2866">
        <v>6.64160401003E-2</v>
      </c>
      <c r="G2866">
        <v>2.0050125313299999E-2</v>
      </c>
      <c r="H2866">
        <v>3.0492898914000002E-2</v>
      </c>
      <c r="I2866">
        <v>0.25313283207999998</v>
      </c>
      <c r="J2866">
        <v>1.0442773600700001E-2</v>
      </c>
      <c r="K2866">
        <v>1.7961570593099999E-2</v>
      </c>
      <c r="L2866">
        <v>6.1403508771899998E-2</v>
      </c>
      <c r="M2866">
        <v>1.8379281537200001E-2</v>
      </c>
      <c r="N2866">
        <v>0.245196324144</v>
      </c>
      <c r="O2866" s="4">
        <f t="shared" si="44"/>
        <v>0.15204678362548996</v>
      </c>
    </row>
    <row r="2867" spans="1:15">
      <c r="A2867" t="s">
        <v>2879</v>
      </c>
      <c r="B2867">
        <v>1.2658227848099999E-2</v>
      </c>
      <c r="C2867">
        <v>1.1954992967699999E-2</v>
      </c>
      <c r="D2867">
        <v>1.05485232068E-2</v>
      </c>
      <c r="E2867">
        <v>1.1954992967699999E-2</v>
      </c>
      <c r="F2867">
        <v>5.13361462729E-2</v>
      </c>
      <c r="G2867">
        <v>3.8677918424799999E-2</v>
      </c>
      <c r="H2867">
        <v>3.9381153305199999E-2</v>
      </c>
      <c r="I2867">
        <v>1.4064697609000001E-2</v>
      </c>
      <c r="J2867">
        <v>1.4064697609000001E-2</v>
      </c>
      <c r="K2867">
        <v>0.35443037974699998</v>
      </c>
      <c r="L2867">
        <v>7.0323488044999993E-2</v>
      </c>
      <c r="M2867">
        <v>0.26160337552700003</v>
      </c>
      <c r="N2867">
        <v>1.1954992967699999E-2</v>
      </c>
      <c r="O2867" s="4">
        <f t="shared" si="44"/>
        <v>9.7046413502099971E-2</v>
      </c>
    </row>
    <row r="2868" spans="1:15">
      <c r="A2868" t="s">
        <v>2880</v>
      </c>
      <c r="B2868">
        <v>7.7683615819199997E-3</v>
      </c>
      <c r="C2868">
        <v>1.6713747646000001E-2</v>
      </c>
      <c r="D2868">
        <v>4.7080979284399999E-3</v>
      </c>
      <c r="E2868">
        <v>1.0593220339E-2</v>
      </c>
      <c r="F2868">
        <v>5.7674199623400001E-2</v>
      </c>
      <c r="G2868">
        <v>2.1186440678000001E-2</v>
      </c>
      <c r="H2868">
        <v>2.5188323917099999E-2</v>
      </c>
      <c r="I2868">
        <v>6.8267419962300003E-3</v>
      </c>
      <c r="J2868">
        <v>1.27118644068E-2</v>
      </c>
      <c r="K2868">
        <v>1.01224105461E-2</v>
      </c>
      <c r="L2868">
        <v>0.66807909604500004</v>
      </c>
      <c r="M2868">
        <v>1.6713747646000001E-2</v>
      </c>
      <c r="N2868">
        <v>7.7683615819199997E-3</v>
      </c>
      <c r="O2868" s="4">
        <f t="shared" si="44"/>
        <v>0.13394538606409001</v>
      </c>
    </row>
    <row r="2869" spans="1:15">
      <c r="A2869" t="s">
        <v>2881</v>
      </c>
      <c r="B2869">
        <v>1.98932557011E-2</v>
      </c>
      <c r="C2869">
        <v>1.0189228529800001E-2</v>
      </c>
      <c r="D2869">
        <v>1.06744298884E-2</v>
      </c>
      <c r="E2869">
        <v>1.3100436681199999E-2</v>
      </c>
      <c r="F2869">
        <v>3.9786511402199999E-2</v>
      </c>
      <c r="G2869">
        <v>2.23192624939E-2</v>
      </c>
      <c r="H2869">
        <v>0.49442018437700003</v>
      </c>
      <c r="I2869">
        <v>9.7040271712799994E-3</v>
      </c>
      <c r="J2869">
        <v>9.7040271712799994E-3</v>
      </c>
      <c r="K2869">
        <v>5.9679767103300002E-2</v>
      </c>
      <c r="L2869">
        <v>9.8010674429899997E-2</v>
      </c>
      <c r="M2869">
        <v>4.8520135856399998E-2</v>
      </c>
      <c r="N2869">
        <v>8.7336244541499995E-3</v>
      </c>
      <c r="O2869" s="4">
        <f t="shared" si="44"/>
        <v>0.15526443474008977</v>
      </c>
    </row>
    <row r="2870" spans="1:15">
      <c r="A2870" t="s">
        <v>2882</v>
      </c>
      <c r="B2870">
        <v>1.3888888888900001E-2</v>
      </c>
      <c r="C2870">
        <v>2.3148148148100001E-2</v>
      </c>
      <c r="D2870">
        <v>2.5925925925900001E-2</v>
      </c>
      <c r="E2870">
        <v>1.3425925925900001E-2</v>
      </c>
      <c r="F2870">
        <v>0.143055555556</v>
      </c>
      <c r="G2870">
        <v>0.11759259259300001</v>
      </c>
      <c r="H2870">
        <v>4.8611111111100003E-2</v>
      </c>
      <c r="I2870">
        <v>1.9907407407400001E-2</v>
      </c>
      <c r="J2870">
        <v>1.8981481481500001E-2</v>
      </c>
      <c r="K2870">
        <v>7.8240740740700004E-2</v>
      </c>
      <c r="L2870">
        <v>7.5462962962999994E-2</v>
      </c>
      <c r="M2870">
        <v>0.114351851852</v>
      </c>
      <c r="N2870">
        <v>2.5925925925900001E-2</v>
      </c>
      <c r="O2870" s="4">
        <f t="shared" si="44"/>
        <v>0.28148148148059993</v>
      </c>
    </row>
    <row r="2871" spans="1:15">
      <c r="A2871" t="s">
        <v>2883</v>
      </c>
      <c r="B2871">
        <v>2.29174030871E-2</v>
      </c>
      <c r="C2871">
        <v>2.8985507246400002E-2</v>
      </c>
      <c r="D2871">
        <v>8.0711676681999994E-3</v>
      </c>
      <c r="E2871">
        <v>3.26970661011E-2</v>
      </c>
      <c r="F2871">
        <v>0.245552020738</v>
      </c>
      <c r="G2871">
        <v>2.7100271002699999E-2</v>
      </c>
      <c r="H2871">
        <v>0.27954518675599999</v>
      </c>
      <c r="I2871">
        <v>2.6511134676600002E-3</v>
      </c>
      <c r="J2871">
        <v>5.6792741840499997E-2</v>
      </c>
      <c r="K2871">
        <v>1.7026039825600001E-2</v>
      </c>
      <c r="L2871">
        <v>5.03122422529E-2</v>
      </c>
      <c r="M2871">
        <v>6.2507364204099997E-2</v>
      </c>
      <c r="N2871">
        <v>3.7115588547199999E-3</v>
      </c>
      <c r="O2871" s="4">
        <f t="shared" si="44"/>
        <v>0.16213031695502012</v>
      </c>
    </row>
    <row r="2872" spans="1:15">
      <c r="A2872" t="s">
        <v>2884</v>
      </c>
      <c r="B2872">
        <v>6.6885066885100002E-3</v>
      </c>
      <c r="C2872">
        <v>3.0030030030000002E-2</v>
      </c>
      <c r="D2872">
        <v>1.5015015015000001E-2</v>
      </c>
      <c r="E2872">
        <v>3.9448539448499999E-2</v>
      </c>
      <c r="F2872">
        <v>0.12885612885600001</v>
      </c>
      <c r="G2872">
        <v>2.8119028119000002E-2</v>
      </c>
      <c r="H2872">
        <v>0.39366639366599998</v>
      </c>
      <c r="I2872">
        <v>1.1056511056500001E-2</v>
      </c>
      <c r="J2872">
        <v>3.1804531804499998E-2</v>
      </c>
      <c r="K2872">
        <v>1.1329511329500001E-2</v>
      </c>
      <c r="L2872">
        <v>8.0125580125600004E-2</v>
      </c>
      <c r="M2872">
        <v>2.2522522522500001E-2</v>
      </c>
      <c r="N2872">
        <v>1.5015015015000001E-2</v>
      </c>
      <c r="O2872" s="4">
        <f t="shared" si="44"/>
        <v>0.18632268632339</v>
      </c>
    </row>
    <row r="2873" spans="1:15">
      <c r="A2873" t="s">
        <v>2885</v>
      </c>
      <c r="B2873">
        <v>7.4441687344900002E-3</v>
      </c>
      <c r="C2873">
        <v>1.4612627515899999E-2</v>
      </c>
      <c r="D2873">
        <v>1.9023986765899999E-2</v>
      </c>
      <c r="E2873">
        <v>1.5164047422100001E-2</v>
      </c>
      <c r="F2873">
        <v>7.6371657016800001E-2</v>
      </c>
      <c r="G2873">
        <v>1.2131237937700001E-2</v>
      </c>
      <c r="H2873">
        <v>1.7369727047099999E-2</v>
      </c>
      <c r="I2873">
        <v>2.0126826578399998E-2</v>
      </c>
      <c r="J2873">
        <v>1.62668872346E-2</v>
      </c>
      <c r="K2873">
        <v>1.5164047422100001E-2</v>
      </c>
      <c r="L2873">
        <v>0.67328370554200001</v>
      </c>
      <c r="M2873">
        <v>1.24069478908E-2</v>
      </c>
      <c r="N2873">
        <v>1.18555279846E-2</v>
      </c>
      <c r="O2873" s="4">
        <f t="shared" si="44"/>
        <v>8.8778604907509995E-2</v>
      </c>
    </row>
    <row r="2874" spans="1:15">
      <c r="A2874" t="s">
        <v>2886</v>
      </c>
      <c r="B2874">
        <v>4.403004403E-3</v>
      </c>
      <c r="C2874">
        <v>6.4750064750100002E-3</v>
      </c>
      <c r="D2874">
        <v>1.1396011395999999E-2</v>
      </c>
      <c r="E2874">
        <v>6.4750064750100002E-3</v>
      </c>
      <c r="F2874">
        <v>4.1440041439999999E-2</v>
      </c>
      <c r="G2874">
        <v>1.036001036E-2</v>
      </c>
      <c r="H2874">
        <v>0.64309764309799999</v>
      </c>
      <c r="I2874">
        <v>5.1800051800099996E-3</v>
      </c>
      <c r="J2874">
        <v>3.6519036519E-2</v>
      </c>
      <c r="K2874">
        <v>1.6317016316999999E-2</v>
      </c>
      <c r="L2874">
        <v>9.0650090650100004E-2</v>
      </c>
      <c r="M2874">
        <v>4.3771043771000002E-2</v>
      </c>
      <c r="N2874">
        <v>4.6620046619999999E-3</v>
      </c>
      <c r="O2874" s="4">
        <f t="shared" si="44"/>
        <v>7.9254079253869958E-2</v>
      </c>
    </row>
    <row r="2875" spans="1:15">
      <c r="A2875" t="s">
        <v>2887</v>
      </c>
      <c r="B2875">
        <v>1.13821138211E-2</v>
      </c>
      <c r="C2875">
        <v>9.3947606142699997E-3</v>
      </c>
      <c r="D2875">
        <v>8.4914182475199999E-3</v>
      </c>
      <c r="E2875">
        <v>4.3360433604299996E-3</v>
      </c>
      <c r="F2875">
        <v>2.5474254742500001E-2</v>
      </c>
      <c r="G2875">
        <v>9.0334236675699998E-3</v>
      </c>
      <c r="H2875">
        <v>6.2149954832899999E-2</v>
      </c>
      <c r="I2875">
        <v>9.3947606142699997E-3</v>
      </c>
      <c r="J2875">
        <v>2.0054200542000002E-2</v>
      </c>
      <c r="K2875">
        <v>2.2764227642299999E-2</v>
      </c>
      <c r="L2875">
        <v>0.40867208672100003</v>
      </c>
      <c r="M2875">
        <v>0.129177958446</v>
      </c>
      <c r="N2875">
        <v>1.04787714544E-2</v>
      </c>
      <c r="O2875" s="4">
        <f t="shared" si="44"/>
        <v>0.26919602529373998</v>
      </c>
    </row>
    <row r="2876" spans="1:15">
      <c r="A2876" t="s">
        <v>2888</v>
      </c>
      <c r="B2876">
        <v>1.4455231931E-2</v>
      </c>
      <c r="C2876">
        <v>4.7033441208200001E-2</v>
      </c>
      <c r="D2876">
        <v>7.3354908306399999E-2</v>
      </c>
      <c r="E2876">
        <v>3.7324703344099999E-2</v>
      </c>
      <c r="F2876">
        <v>7.2060409924499996E-2</v>
      </c>
      <c r="G2876">
        <v>0.202588996764</v>
      </c>
      <c r="H2876">
        <v>3.0420711974100002E-2</v>
      </c>
      <c r="I2876">
        <v>2.71844660194E-2</v>
      </c>
      <c r="J2876">
        <v>2.5889967637500001E-2</v>
      </c>
      <c r="K2876">
        <v>4.3581445523200001E-2</v>
      </c>
      <c r="L2876">
        <v>6.8608414239499996E-2</v>
      </c>
      <c r="M2876">
        <v>9.0399137001099999E-2</v>
      </c>
      <c r="N2876">
        <v>1.0355987055E-2</v>
      </c>
      <c r="O2876" s="4">
        <f t="shared" si="44"/>
        <v>0.25674217907200014</v>
      </c>
    </row>
    <row r="2877" spans="1:15">
      <c r="A2877" t="s">
        <v>2889</v>
      </c>
      <c r="B2877">
        <v>1.1574074074100001E-2</v>
      </c>
      <c r="C2877">
        <v>1.0030864197499999E-2</v>
      </c>
      <c r="D2877">
        <v>1.31172839506E-2</v>
      </c>
      <c r="E2877">
        <v>4.3724279835400002E-3</v>
      </c>
      <c r="F2877">
        <v>5.7613168724300001E-2</v>
      </c>
      <c r="G2877">
        <v>2.1862139917699999E-2</v>
      </c>
      <c r="H2877">
        <v>0.48945473250999999</v>
      </c>
      <c r="I2877">
        <v>6.9444444444399997E-3</v>
      </c>
      <c r="J2877">
        <v>4.7582304526700002E-2</v>
      </c>
      <c r="K2877">
        <v>3.3436213991800003E-2</v>
      </c>
      <c r="L2877">
        <v>6.7644032921800004E-2</v>
      </c>
      <c r="M2877">
        <v>3.0092592592600002E-2</v>
      </c>
      <c r="N2877">
        <v>8.2304526748999997E-3</v>
      </c>
      <c r="O2877" s="4">
        <f t="shared" si="44"/>
        <v>0.19804526749002016</v>
      </c>
    </row>
    <row r="2878" spans="1:15">
      <c r="A2878" t="s">
        <v>2890</v>
      </c>
      <c r="B2878">
        <v>8.4275892659099998E-3</v>
      </c>
      <c r="C2878">
        <v>7.7622532712400003E-3</v>
      </c>
      <c r="D2878">
        <v>5.7662452871999996E-3</v>
      </c>
      <c r="E2878">
        <v>6.6533599467700003E-3</v>
      </c>
      <c r="F2878">
        <v>5.81060102018E-2</v>
      </c>
      <c r="G2878">
        <v>1.70769571967E-2</v>
      </c>
      <c r="H2878">
        <v>2.7278775781800001E-2</v>
      </c>
      <c r="I2878">
        <v>5.7662452871999996E-3</v>
      </c>
      <c r="J2878">
        <v>1.8407629186100002E-2</v>
      </c>
      <c r="K2878">
        <v>1.2863162563800001E-2</v>
      </c>
      <c r="L2878">
        <v>0.62918607230000001</v>
      </c>
      <c r="M2878">
        <v>1.7742293191399999E-2</v>
      </c>
      <c r="N2878">
        <v>6.2098026169900003E-3</v>
      </c>
      <c r="O2878" s="4">
        <f t="shared" si="44"/>
        <v>0.17875360390309003</v>
      </c>
    </row>
    <row r="2879" spans="1:15">
      <c r="A2879" t="s">
        <v>2891</v>
      </c>
      <c r="B2879">
        <v>6.16341532372E-2</v>
      </c>
      <c r="C2879">
        <v>3.4068419564600001E-2</v>
      </c>
      <c r="D2879">
        <v>1.1591744416200001E-2</v>
      </c>
      <c r="E2879">
        <v>1.9083969465599999E-2</v>
      </c>
      <c r="F2879">
        <v>4.8346055979599997E-2</v>
      </c>
      <c r="G2879">
        <v>7.6901328809700006E-2</v>
      </c>
      <c r="H2879">
        <v>0.13330506078599999</v>
      </c>
      <c r="I2879">
        <v>7.4922250494799999E-3</v>
      </c>
      <c r="J2879">
        <v>5.7110545660199998E-2</v>
      </c>
      <c r="K2879">
        <v>2.2052586938099999E-2</v>
      </c>
      <c r="L2879">
        <v>6.36132315522E-2</v>
      </c>
      <c r="M2879">
        <v>0.27919140514599999</v>
      </c>
      <c r="N2879">
        <v>5.7958722080899997E-3</v>
      </c>
      <c r="O2879" s="4">
        <f t="shared" si="44"/>
        <v>0.17981340118703004</v>
      </c>
    </row>
    <row r="2880" spans="1:15">
      <c r="A2880" t="s">
        <v>2892</v>
      </c>
      <c r="B2880">
        <v>9.2226613965700008E-3</v>
      </c>
      <c r="C2880">
        <v>4.5674132630699998E-2</v>
      </c>
      <c r="D2880">
        <v>2.4154589372000001E-2</v>
      </c>
      <c r="E2880">
        <v>4.3478260869600001E-2</v>
      </c>
      <c r="F2880">
        <v>0.18006148440899999</v>
      </c>
      <c r="G2880">
        <v>2.32762406675E-2</v>
      </c>
      <c r="H2880">
        <v>2.6789635485300001E-2</v>
      </c>
      <c r="I2880">
        <v>0.27009222661400001</v>
      </c>
      <c r="J2880">
        <v>4.25999121651E-2</v>
      </c>
      <c r="K2880">
        <v>3.7768994290699999E-2</v>
      </c>
      <c r="L2880">
        <v>0.12604303908699999</v>
      </c>
      <c r="M2880">
        <v>3.3816425120799999E-2</v>
      </c>
      <c r="N2880">
        <v>2.8107158541900001E-2</v>
      </c>
      <c r="O2880" s="4">
        <f t="shared" si="44"/>
        <v>0.10891523934983005</v>
      </c>
    </row>
    <row r="2881" spans="1:15">
      <c r="A2881" t="s">
        <v>2893</v>
      </c>
      <c r="B2881">
        <v>4.3397968605699999E-2</v>
      </c>
      <c r="C2881">
        <v>4.95537088335E-2</v>
      </c>
      <c r="D2881">
        <v>1.6928285626299999E-2</v>
      </c>
      <c r="E2881">
        <v>1.01569713758E-2</v>
      </c>
      <c r="F2881">
        <v>5.94028931979E-2</v>
      </c>
      <c r="G2881">
        <v>1.9082794706100002E-2</v>
      </c>
      <c r="H2881">
        <v>2.5238534933799999E-2</v>
      </c>
      <c r="I2881">
        <v>1.7543859649100001E-2</v>
      </c>
      <c r="J2881">
        <v>3.0470914127399999E-2</v>
      </c>
      <c r="K2881">
        <v>1.26192674669E-2</v>
      </c>
      <c r="L2881">
        <v>0.57617728531900003</v>
      </c>
      <c r="M2881">
        <v>1.6004924592200001E-2</v>
      </c>
      <c r="N2881">
        <v>1.6620498615E-2</v>
      </c>
      <c r="O2881" s="4">
        <f t="shared" si="44"/>
        <v>0.10680209295129983</v>
      </c>
    </row>
    <row r="2882" spans="1:15">
      <c r="A2882" t="s">
        <v>2894</v>
      </c>
      <c r="B2882">
        <v>7.6502732240400001E-3</v>
      </c>
      <c r="C2882">
        <v>2.6593806921699999E-2</v>
      </c>
      <c r="D2882">
        <v>2.5500910746799998E-2</v>
      </c>
      <c r="E2882">
        <v>6.4116575592E-2</v>
      </c>
      <c r="F2882">
        <v>0.15446265938100001</v>
      </c>
      <c r="G2882">
        <v>1.71220400729E-2</v>
      </c>
      <c r="H2882">
        <v>4.2258652094699999E-2</v>
      </c>
      <c r="I2882">
        <v>2.6229508196699999E-2</v>
      </c>
      <c r="J2882">
        <v>1.42076502732E-2</v>
      </c>
      <c r="K2882">
        <v>1.49362477231E-2</v>
      </c>
      <c r="L2882">
        <v>6.1202185792300003E-2</v>
      </c>
      <c r="M2882">
        <v>1.67577413479E-2</v>
      </c>
      <c r="N2882">
        <v>0.34571948998199997</v>
      </c>
      <c r="O2882" s="4">
        <f t="shared" si="44"/>
        <v>0.18324225865165999</v>
      </c>
    </row>
    <row r="2883" spans="1:15">
      <c r="A2883" t="s">
        <v>2895</v>
      </c>
      <c r="B2883">
        <v>7.1180555555600003E-2</v>
      </c>
      <c r="C2883">
        <v>1.3020833333299999E-2</v>
      </c>
      <c r="D2883">
        <v>1.64930555556E-2</v>
      </c>
      <c r="E2883">
        <v>2.1412037036999999E-2</v>
      </c>
      <c r="F2883">
        <v>0.15509259259300001</v>
      </c>
      <c r="G2883">
        <v>0.105902777778</v>
      </c>
      <c r="H2883">
        <v>4.6296296296299999E-2</v>
      </c>
      <c r="I2883">
        <v>3.90625E-2</v>
      </c>
      <c r="J2883">
        <v>1.0416666666700001E-2</v>
      </c>
      <c r="K2883">
        <v>1.9965277777800002E-2</v>
      </c>
      <c r="L2883">
        <v>6.6550925925900006E-2</v>
      </c>
      <c r="M2883">
        <v>0.172743055556</v>
      </c>
      <c r="N2883">
        <v>3.2986111111100003E-2</v>
      </c>
      <c r="O2883" s="4">
        <f t="shared" ref="O2883:O2946" si="45">1-SUM(B2883:N2883)</f>
        <v>0.22887731481369999</v>
      </c>
    </row>
    <row r="2884" spans="1:15">
      <c r="A2884" t="s">
        <v>2896</v>
      </c>
      <c r="B2884">
        <v>1.74004192872E-2</v>
      </c>
      <c r="C2884">
        <v>4.8637316561800002E-2</v>
      </c>
      <c r="D2884">
        <v>1.6981132075500002E-2</v>
      </c>
      <c r="E2884">
        <v>8.8050314465400008E-3</v>
      </c>
      <c r="F2884">
        <v>6.4989517819699999E-2</v>
      </c>
      <c r="G2884">
        <v>3.3123689727500003E-2</v>
      </c>
      <c r="H2884">
        <v>3.58490566038E-2</v>
      </c>
      <c r="I2884">
        <v>1.32075471698E-2</v>
      </c>
      <c r="J2884">
        <v>1.53039832285E-2</v>
      </c>
      <c r="K2884">
        <v>2.0125786163500001E-2</v>
      </c>
      <c r="L2884">
        <v>6.56184486373E-2</v>
      </c>
      <c r="M2884">
        <v>0.42830188679199999</v>
      </c>
      <c r="N2884">
        <v>7.75681341719E-3</v>
      </c>
      <c r="O2884" s="4">
        <f t="shared" si="45"/>
        <v>0.22389937106966995</v>
      </c>
    </row>
    <row r="2885" spans="1:15">
      <c r="A2885" t="s">
        <v>2897</v>
      </c>
      <c r="B2885">
        <v>4.9514755397100001E-3</v>
      </c>
      <c r="C2885">
        <v>4.5553574965299997E-3</v>
      </c>
      <c r="D2885">
        <v>5.8823529411800003E-2</v>
      </c>
      <c r="E2885">
        <v>2.3767082590600001E-2</v>
      </c>
      <c r="F2885">
        <v>4.2582689641499999E-2</v>
      </c>
      <c r="G2885">
        <v>1.9805902158800001E-2</v>
      </c>
      <c r="H2885">
        <v>1.2873836403200001E-2</v>
      </c>
      <c r="I2885">
        <v>4.5553574965299997E-3</v>
      </c>
      <c r="J2885">
        <v>7.9223608635399997E-3</v>
      </c>
      <c r="K2885">
        <v>0.310952663894</v>
      </c>
      <c r="L2885">
        <v>2.7926322044000002E-2</v>
      </c>
      <c r="M2885">
        <v>0.431570608041</v>
      </c>
      <c r="N2885">
        <v>8.5165379283000005E-3</v>
      </c>
      <c r="O2885" s="4">
        <f t="shared" si="45"/>
        <v>4.1196276490489958E-2</v>
      </c>
    </row>
    <row r="2886" spans="1:15">
      <c r="A2886" t="s">
        <v>2898</v>
      </c>
      <c r="B2886">
        <v>3.2934650719400002E-3</v>
      </c>
      <c r="C2886">
        <v>1.38672213555E-2</v>
      </c>
      <c r="D2886">
        <v>7.4536314785899997E-3</v>
      </c>
      <c r="E2886">
        <v>1.9067429363800001E-2</v>
      </c>
      <c r="F2886">
        <v>2.35742763044E-2</v>
      </c>
      <c r="G2886">
        <v>9.3603744149799994E-3</v>
      </c>
      <c r="H2886">
        <v>2.2360894435799999E-2</v>
      </c>
      <c r="I2886">
        <v>1.30005200208E-2</v>
      </c>
      <c r="J2886">
        <v>1.38672213555E-2</v>
      </c>
      <c r="K2886">
        <v>1.50806032241E-2</v>
      </c>
      <c r="L2886">
        <v>0.73565609291</v>
      </c>
      <c r="M2886">
        <v>3.1201248049900002E-2</v>
      </c>
      <c r="N2886">
        <v>5.5468885422099998E-3</v>
      </c>
      <c r="O2886" s="4">
        <f t="shared" si="45"/>
        <v>8.6670133472480093E-2</v>
      </c>
    </row>
    <row r="2887" spans="1:15">
      <c r="A2887" t="s">
        <v>2899</v>
      </c>
      <c r="B2887">
        <v>1.64930555556E-2</v>
      </c>
      <c r="C2887">
        <v>1.7361111111099999E-2</v>
      </c>
      <c r="D2887">
        <v>1.9097222222199998E-2</v>
      </c>
      <c r="E2887">
        <v>1.7361111111099999E-2</v>
      </c>
      <c r="F2887">
        <v>0.133680555556</v>
      </c>
      <c r="G2887">
        <v>3.03819444444E-2</v>
      </c>
      <c r="H2887">
        <v>0.264756944444</v>
      </c>
      <c r="I2887">
        <v>2.34375E-2</v>
      </c>
      <c r="J2887">
        <v>1.9097222222199998E-2</v>
      </c>
      <c r="K2887">
        <v>0.153645833333</v>
      </c>
      <c r="L2887">
        <v>0.104166666667</v>
      </c>
      <c r="M2887">
        <v>7.4652777777799995E-2</v>
      </c>
      <c r="N2887">
        <v>1.47569444444E-2</v>
      </c>
      <c r="O2887" s="4">
        <f t="shared" si="45"/>
        <v>0.11111111111119998</v>
      </c>
    </row>
    <row r="2888" spans="1:15">
      <c r="A2888" t="s">
        <v>2900</v>
      </c>
      <c r="B2888">
        <v>1.77777777778E-2</v>
      </c>
      <c r="C2888">
        <v>1.25925925926E-2</v>
      </c>
      <c r="D2888">
        <v>1.62962962963E-2</v>
      </c>
      <c r="E2888">
        <v>1.25925925926E-2</v>
      </c>
      <c r="F2888">
        <v>9.4074074074099998E-2</v>
      </c>
      <c r="G2888">
        <v>3.4814814814799998E-2</v>
      </c>
      <c r="H2888">
        <v>0.35037037037000002</v>
      </c>
      <c r="I2888">
        <v>1.18518518519E-2</v>
      </c>
      <c r="J2888">
        <v>1.8518518518500001E-2</v>
      </c>
      <c r="K2888">
        <v>0.120740740741</v>
      </c>
      <c r="L2888">
        <v>7.6296296296299998E-2</v>
      </c>
      <c r="M2888">
        <v>0.12518518518499999</v>
      </c>
      <c r="N2888">
        <v>1.18518518519E-2</v>
      </c>
      <c r="O2888" s="4">
        <f t="shared" si="45"/>
        <v>9.7037037037200236E-2</v>
      </c>
    </row>
    <row r="2889" spans="1:15">
      <c r="A2889" t="s">
        <v>2901</v>
      </c>
      <c r="B2889">
        <v>1.5796519411E-2</v>
      </c>
      <c r="C2889">
        <v>1.49933065596E-2</v>
      </c>
      <c r="D2889">
        <v>7.49665327979E-3</v>
      </c>
      <c r="E2889">
        <v>1.9009370816600001E-2</v>
      </c>
      <c r="F2889">
        <v>0.118340026774</v>
      </c>
      <c r="G2889">
        <v>1.49933065596E-2</v>
      </c>
      <c r="H2889">
        <v>4.3908969210200002E-2</v>
      </c>
      <c r="I2889">
        <v>8.0321285140600007E-3</v>
      </c>
      <c r="J2889">
        <v>7.5769745649300002E-2</v>
      </c>
      <c r="K2889">
        <v>2.9718875501999999E-2</v>
      </c>
      <c r="L2889">
        <v>4.5515394913000003E-2</v>
      </c>
      <c r="M2889">
        <v>0.46425702811199998</v>
      </c>
      <c r="N2889">
        <v>1.49933065596E-2</v>
      </c>
      <c r="O2889" s="4">
        <f t="shared" si="45"/>
        <v>0.12717536813925012</v>
      </c>
    </row>
    <row r="2890" spans="1:15">
      <c r="A2890" t="s">
        <v>2902</v>
      </c>
      <c r="B2890">
        <v>2.4829298572299999E-2</v>
      </c>
      <c r="C2890">
        <v>1.2414649286199999E-2</v>
      </c>
      <c r="D2890">
        <v>1.1793916821799999E-2</v>
      </c>
      <c r="E2890">
        <v>9.3109869646200005E-3</v>
      </c>
      <c r="F2890">
        <v>4.4692737430199997E-2</v>
      </c>
      <c r="G2890">
        <v>0.18994413407800001</v>
      </c>
      <c r="H2890">
        <v>0.22905027933</v>
      </c>
      <c r="I2890">
        <v>9.9317194289299995E-3</v>
      </c>
      <c r="J2890">
        <v>9.9317194289299995E-3</v>
      </c>
      <c r="K2890">
        <v>0.27312228429500002</v>
      </c>
      <c r="L2890">
        <v>5.2762259466200001E-2</v>
      </c>
      <c r="M2890">
        <v>4.034761018E-2</v>
      </c>
      <c r="N2890">
        <v>1.0552451893199999E-2</v>
      </c>
      <c r="O2890" s="4">
        <f t="shared" si="45"/>
        <v>8.1315952824620008E-2</v>
      </c>
    </row>
    <row r="2891" spans="1:15">
      <c r="A2891" t="s">
        <v>2903</v>
      </c>
      <c r="B2891">
        <v>1.09445634071E-2</v>
      </c>
      <c r="C2891">
        <v>5.5198667618399998E-2</v>
      </c>
      <c r="D2891">
        <v>6.8998334522999997E-3</v>
      </c>
      <c r="E2891">
        <v>5.7815845824399997E-2</v>
      </c>
      <c r="F2891">
        <v>9.9214846538199994E-2</v>
      </c>
      <c r="G2891">
        <v>6.7808708065699996E-2</v>
      </c>
      <c r="H2891">
        <v>2.2840827979999999E-2</v>
      </c>
      <c r="I2891">
        <v>0.107780157031</v>
      </c>
      <c r="J2891">
        <v>3.5926719010200003E-2</v>
      </c>
      <c r="K2891">
        <v>0.1142041399</v>
      </c>
      <c r="L2891">
        <v>5.09160123721E-2</v>
      </c>
      <c r="M2891">
        <v>3.7830121341900003E-2</v>
      </c>
      <c r="N2891">
        <v>1.76064715679E-2</v>
      </c>
      <c r="O2891" s="4">
        <f t="shared" si="45"/>
        <v>0.31501308589080002</v>
      </c>
    </row>
    <row r="2892" spans="1:15">
      <c r="A2892" t="s">
        <v>2904</v>
      </c>
      <c r="B2892">
        <v>7.6869322152300001E-3</v>
      </c>
      <c r="C2892">
        <v>6.2893081761000004E-3</v>
      </c>
      <c r="D2892">
        <v>6.2893081761000004E-3</v>
      </c>
      <c r="E2892">
        <v>7.6869322152300001E-3</v>
      </c>
      <c r="F2892">
        <v>2.7603074772899999E-2</v>
      </c>
      <c r="G2892">
        <v>1.43256464011E-2</v>
      </c>
      <c r="H2892">
        <v>1.9566736547900001E-2</v>
      </c>
      <c r="I2892">
        <v>7.6869322152300001E-3</v>
      </c>
      <c r="J2892">
        <v>1.1530398322899999E-2</v>
      </c>
      <c r="K2892">
        <v>1.22292103424E-2</v>
      </c>
      <c r="L2892">
        <v>0.74074074074100005</v>
      </c>
      <c r="M2892">
        <v>2.5856044724E-2</v>
      </c>
      <c r="N2892">
        <v>1.08315863033E-2</v>
      </c>
      <c r="O2892" s="4">
        <f t="shared" si="45"/>
        <v>0.10167714884660994</v>
      </c>
    </row>
    <row r="2893" spans="1:15">
      <c r="A2893" t="s">
        <v>2905</v>
      </c>
      <c r="B2893">
        <v>1.14695340502E-2</v>
      </c>
      <c r="C2893">
        <v>1.29032258065E-2</v>
      </c>
      <c r="D2893">
        <v>8.2437275985700002E-3</v>
      </c>
      <c r="E2893">
        <v>6.8100358422899998E-3</v>
      </c>
      <c r="F2893">
        <v>4.9820788530500003E-2</v>
      </c>
      <c r="G2893">
        <v>2.97491039427E-2</v>
      </c>
      <c r="H2893">
        <v>2.43727598566E-2</v>
      </c>
      <c r="I2893">
        <v>9.6774193548400007E-3</v>
      </c>
      <c r="J2893">
        <v>3.4767025089600001E-2</v>
      </c>
      <c r="K2893">
        <v>1.4336917562700001E-2</v>
      </c>
      <c r="L2893">
        <v>0.65555555555599998</v>
      </c>
      <c r="M2893">
        <v>5.9856630824400001E-2</v>
      </c>
      <c r="N2893">
        <v>1.6129032258100001E-2</v>
      </c>
      <c r="O2893" s="4">
        <f t="shared" si="45"/>
        <v>6.6308243726999949E-2</v>
      </c>
    </row>
    <row r="2894" spans="1:15">
      <c r="A2894" t="s">
        <v>2906</v>
      </c>
      <c r="B2894">
        <v>8.4718149234300003E-3</v>
      </c>
      <c r="C2894">
        <v>7.1684587813600001E-3</v>
      </c>
      <c r="D2894">
        <v>7.4942978168799999E-3</v>
      </c>
      <c r="E2894">
        <v>1.72694688824E-2</v>
      </c>
      <c r="F2894">
        <v>0.10133594004599999</v>
      </c>
      <c r="G2894">
        <v>1.30335614207E-2</v>
      </c>
      <c r="H2894">
        <v>2.3786249592699999E-2</v>
      </c>
      <c r="I2894">
        <v>5.2134245682600002E-3</v>
      </c>
      <c r="J2894">
        <v>2.8347996089900001E-2</v>
      </c>
      <c r="K2894">
        <v>1.27077223851E-2</v>
      </c>
      <c r="L2894">
        <v>0.65656565656599997</v>
      </c>
      <c r="M2894">
        <v>2.1179537308600001E-2</v>
      </c>
      <c r="N2894">
        <v>1.1078527207599999E-2</v>
      </c>
      <c r="O2894" s="4">
        <f t="shared" si="45"/>
        <v>8.6347344411069948E-2</v>
      </c>
    </row>
    <row r="2895" spans="1:15">
      <c r="A2895" t="s">
        <v>2907</v>
      </c>
      <c r="B2895">
        <v>1.4580191050800001E-2</v>
      </c>
      <c r="C2895">
        <v>2.8657616892900001E-2</v>
      </c>
      <c r="D2895">
        <v>2.6143790849700001E-2</v>
      </c>
      <c r="E2895">
        <v>1.7596782302699999E-2</v>
      </c>
      <c r="F2895">
        <v>0.127199597788</v>
      </c>
      <c r="G2895">
        <v>3.3182503770699999E-2</v>
      </c>
      <c r="H2895">
        <v>5.9326294620399997E-2</v>
      </c>
      <c r="I2895">
        <v>1.1563599798900001E-2</v>
      </c>
      <c r="J2895">
        <v>1.3071895424800001E-2</v>
      </c>
      <c r="K2895">
        <v>3.7204625439900003E-2</v>
      </c>
      <c r="L2895">
        <v>0.108597285068</v>
      </c>
      <c r="M2895">
        <v>0.41226747109099998</v>
      </c>
      <c r="N2895">
        <v>1.8099547511299999E-2</v>
      </c>
      <c r="O2895" s="4">
        <f t="shared" si="45"/>
        <v>9.2508798390899982E-2</v>
      </c>
    </row>
    <row r="2896" spans="1:15">
      <c r="A2896" t="s">
        <v>2908</v>
      </c>
      <c r="B2896">
        <v>8.1210778885199997E-3</v>
      </c>
      <c r="C2896">
        <v>1.07050572167E-2</v>
      </c>
      <c r="D2896">
        <v>1.4765596160900001E-2</v>
      </c>
      <c r="E2896">
        <v>1.03359173127E-2</v>
      </c>
      <c r="F2896">
        <v>3.21151716501E-2</v>
      </c>
      <c r="G2896">
        <v>1.29198966408E-2</v>
      </c>
      <c r="H2896">
        <v>3.9497969730500002E-2</v>
      </c>
      <c r="I2896">
        <v>1.4027316352900001E-2</v>
      </c>
      <c r="J2896">
        <v>1.07050572167E-2</v>
      </c>
      <c r="K2896">
        <v>1.2550756736799999E-2</v>
      </c>
      <c r="L2896">
        <v>0.71059431524500005</v>
      </c>
      <c r="M2896">
        <v>1.8826135105199999E-2</v>
      </c>
      <c r="N2896">
        <v>2.3624953857499999E-2</v>
      </c>
      <c r="O2896" s="4">
        <f t="shared" si="45"/>
        <v>8.1210778885679957E-2</v>
      </c>
    </row>
    <row r="2897" spans="1:15">
      <c r="A2897" t="s">
        <v>2909</v>
      </c>
      <c r="B2897">
        <v>1.2222222222199999E-2</v>
      </c>
      <c r="C2897">
        <v>2.1333333333300002E-2</v>
      </c>
      <c r="D2897">
        <v>3.1333333333299997E-2</v>
      </c>
      <c r="E2897">
        <v>1.4222222222199999E-2</v>
      </c>
      <c r="F2897">
        <v>0.188222222222</v>
      </c>
      <c r="G2897">
        <v>1.48888888889E-2</v>
      </c>
      <c r="H2897">
        <v>2.73333333333E-2</v>
      </c>
      <c r="I2897">
        <v>7.3333333333299999E-3</v>
      </c>
      <c r="J2897">
        <v>1.44444444444E-2</v>
      </c>
      <c r="K2897">
        <v>1.68888888889E-2</v>
      </c>
      <c r="L2897">
        <v>0.367333333333</v>
      </c>
      <c r="M2897">
        <v>4.7333333333299997E-2</v>
      </c>
      <c r="N2897">
        <v>8.0000000000000002E-3</v>
      </c>
      <c r="O2897" s="4">
        <f t="shared" si="45"/>
        <v>0.22911111111186988</v>
      </c>
    </row>
    <row r="2898" spans="1:15">
      <c r="A2898" t="s">
        <v>2910</v>
      </c>
      <c r="B2898">
        <v>1.19047619048E-2</v>
      </c>
      <c r="C2898">
        <v>1.3095238095199999E-2</v>
      </c>
      <c r="D2898">
        <v>1.0317460317500001E-2</v>
      </c>
      <c r="E2898">
        <v>5.5952380952400002E-2</v>
      </c>
      <c r="F2898">
        <v>0.15674603174599999</v>
      </c>
      <c r="G2898">
        <v>1.98412698413E-2</v>
      </c>
      <c r="H2898">
        <v>3.0555555555600002E-2</v>
      </c>
      <c r="I2898">
        <v>0.234126984127</v>
      </c>
      <c r="J2898">
        <v>2.8174603174600001E-2</v>
      </c>
      <c r="K2898">
        <v>3.3333333333299998E-2</v>
      </c>
      <c r="L2898">
        <v>6.7063492063499999E-2</v>
      </c>
      <c r="M2898">
        <v>2.42063492063E-2</v>
      </c>
      <c r="N2898">
        <v>8.4920634920599994E-2</v>
      </c>
      <c r="O2898" s="4">
        <f t="shared" si="45"/>
        <v>0.22976190476189984</v>
      </c>
    </row>
    <row r="2899" spans="1:15">
      <c r="A2899" t="s">
        <v>2911</v>
      </c>
      <c r="B2899">
        <v>1.90592051906E-2</v>
      </c>
      <c r="C2899">
        <v>8.1103000811000008E-3</v>
      </c>
      <c r="D2899">
        <v>8.1103000811000008E-3</v>
      </c>
      <c r="E2899">
        <v>8.1103000811000008E-3</v>
      </c>
      <c r="F2899">
        <v>4.5823195458200003E-2</v>
      </c>
      <c r="G2899">
        <v>1.5004055150000001E-2</v>
      </c>
      <c r="H2899">
        <v>3.4063260340599998E-2</v>
      </c>
      <c r="I2899">
        <v>7.2992700729900004E-3</v>
      </c>
      <c r="J2899">
        <v>1.21654501217E-2</v>
      </c>
      <c r="K2899">
        <v>1.37875101379E-2</v>
      </c>
      <c r="L2899">
        <v>0.68450932684499999</v>
      </c>
      <c r="M2899">
        <v>2.31143552311E-2</v>
      </c>
      <c r="N2899">
        <v>1.2976480129799999E-2</v>
      </c>
      <c r="O2899" s="4">
        <f t="shared" si="45"/>
        <v>0.10786699107881004</v>
      </c>
    </row>
    <row r="2900" spans="1:15">
      <c r="A2900" t="s">
        <v>2912</v>
      </c>
      <c r="B2900">
        <v>9.2372657693300005E-3</v>
      </c>
      <c r="C2900">
        <v>2.4016891000300002E-2</v>
      </c>
      <c r="D2900">
        <v>4.2227500659800001E-3</v>
      </c>
      <c r="E2900">
        <v>8.1815782528400008E-3</v>
      </c>
      <c r="F2900">
        <v>0.16046450250700001</v>
      </c>
      <c r="G2900">
        <v>1.90023752969E-2</v>
      </c>
      <c r="H2900">
        <v>3.0614937978400002E-2</v>
      </c>
      <c r="I2900">
        <v>7.9176563737100008E-3</v>
      </c>
      <c r="J2900">
        <v>4.0907891264199997E-2</v>
      </c>
      <c r="K2900">
        <v>3.3518078648700003E-2</v>
      </c>
      <c r="L2900">
        <v>0.46687780417000002</v>
      </c>
      <c r="M2900">
        <v>2.63921879124E-2</v>
      </c>
      <c r="N2900">
        <v>9.2372657693300005E-3</v>
      </c>
      <c r="O2900" s="4">
        <f t="shared" si="45"/>
        <v>0.15940881499090986</v>
      </c>
    </row>
    <row r="2901" spans="1:15">
      <c r="A2901" t="s">
        <v>2913</v>
      </c>
      <c r="B2901">
        <v>6.6366944979699997E-3</v>
      </c>
      <c r="C2901">
        <v>1.3701562834500001E-2</v>
      </c>
      <c r="D2901">
        <v>6.8507814172600002E-3</v>
      </c>
      <c r="E2901">
        <v>6.4226075786800001E-3</v>
      </c>
      <c r="F2901">
        <v>3.9820166987799999E-2</v>
      </c>
      <c r="G2901">
        <v>2.09805180903E-2</v>
      </c>
      <c r="H2901">
        <v>0.58467137657900004</v>
      </c>
      <c r="I2901">
        <v>5.5662599015199998E-3</v>
      </c>
      <c r="J2901">
        <v>4.3245557696399997E-2</v>
      </c>
      <c r="K2901">
        <v>8.3493898522800005E-3</v>
      </c>
      <c r="L2901">
        <v>4.5600513808600002E-2</v>
      </c>
      <c r="M2901">
        <v>5.7803468208099999E-2</v>
      </c>
      <c r="N2901">
        <v>6.6366944979699997E-3</v>
      </c>
      <c r="O2901" s="4">
        <f t="shared" si="45"/>
        <v>0.15371440804961989</v>
      </c>
    </row>
    <row r="2902" spans="1:15">
      <c r="A2902" t="s">
        <v>2914</v>
      </c>
      <c r="B2902">
        <v>6.1909416748099997E-3</v>
      </c>
      <c r="C2902">
        <v>0.29586184424899997</v>
      </c>
      <c r="D2902">
        <v>1.36852394917E-2</v>
      </c>
      <c r="E2902">
        <v>0.19094167481300001</v>
      </c>
      <c r="F2902">
        <v>2.73704789834E-2</v>
      </c>
      <c r="G2902">
        <v>1.8572825024400001E-2</v>
      </c>
      <c r="H2902">
        <v>7.03812316716E-2</v>
      </c>
      <c r="I2902">
        <v>1.0101010101000001E-2</v>
      </c>
      <c r="J2902">
        <v>0.10101010101000001</v>
      </c>
      <c r="K2902">
        <v>2.2808732486199999E-2</v>
      </c>
      <c r="L2902">
        <v>6.06060606061E-2</v>
      </c>
      <c r="M2902">
        <v>1.9224503095500001E-2</v>
      </c>
      <c r="N2902">
        <v>9.7751710654899997E-3</v>
      </c>
      <c r="O2902" s="4">
        <f t="shared" si="45"/>
        <v>0.15347018572780013</v>
      </c>
    </row>
    <row r="2903" spans="1:15">
      <c r="A2903" t="s">
        <v>2915</v>
      </c>
      <c r="B2903">
        <v>1.0874704491700001E-2</v>
      </c>
      <c r="C2903">
        <v>3.1914893616999999E-2</v>
      </c>
      <c r="D2903">
        <v>1.13475177305E-2</v>
      </c>
      <c r="E2903">
        <v>2.2695035461000001E-2</v>
      </c>
      <c r="F2903">
        <v>0.114420803783</v>
      </c>
      <c r="G2903">
        <v>3.4278959810899998E-2</v>
      </c>
      <c r="H2903">
        <v>0.14609929078</v>
      </c>
      <c r="I2903">
        <v>9.2198581560300006E-3</v>
      </c>
      <c r="J2903">
        <v>0.277777777778</v>
      </c>
      <c r="K2903">
        <v>1.6075650118199999E-2</v>
      </c>
      <c r="L2903">
        <v>8.4397163120599999E-2</v>
      </c>
      <c r="M2903">
        <v>0.16903073286100001</v>
      </c>
      <c r="N2903">
        <v>6.6193853427899997E-3</v>
      </c>
      <c r="O2903" s="4">
        <f t="shared" si="45"/>
        <v>6.5248226949279897E-2</v>
      </c>
    </row>
    <row r="2904" spans="1:15">
      <c r="A2904" t="s">
        <v>2916</v>
      </c>
      <c r="B2904">
        <v>1.4136273678300001E-2</v>
      </c>
      <c r="C2904">
        <v>1.89426067289E-2</v>
      </c>
      <c r="D2904">
        <v>7.6335877862599997E-3</v>
      </c>
      <c r="E2904">
        <v>3.251342946E-2</v>
      </c>
      <c r="F2904">
        <v>3.2796154933599997E-2</v>
      </c>
      <c r="G2904">
        <v>0.32513429459999998</v>
      </c>
      <c r="H2904">
        <v>3.9016115352000003E-2</v>
      </c>
      <c r="I2904">
        <v>1.6680802940299999E-2</v>
      </c>
      <c r="J2904">
        <v>1.1026293469E-2</v>
      </c>
      <c r="K2904">
        <v>2.8837998303599999E-2</v>
      </c>
      <c r="L2904">
        <v>5.0607859768200002E-2</v>
      </c>
      <c r="M2904">
        <v>0.27311280746400002</v>
      </c>
      <c r="N2904">
        <v>2.1487135990999998E-2</v>
      </c>
      <c r="O2904" s="4">
        <f t="shared" si="45"/>
        <v>0.12807463952483988</v>
      </c>
    </row>
    <row r="2905" spans="1:15">
      <c r="A2905" t="s">
        <v>2917</v>
      </c>
      <c r="B2905">
        <v>2.8906955736199998E-2</v>
      </c>
      <c r="C2905">
        <v>9.4850948509499992E-3</v>
      </c>
      <c r="D2905">
        <v>6.77506775068E-3</v>
      </c>
      <c r="E2905">
        <v>9.0334236675699998E-3</v>
      </c>
      <c r="F2905">
        <v>0.21589882565499999</v>
      </c>
      <c r="G2905">
        <v>4.6973803071399998E-2</v>
      </c>
      <c r="H2905">
        <v>3.7940379403799997E-2</v>
      </c>
      <c r="I2905">
        <v>7.6784101174299998E-3</v>
      </c>
      <c r="J2905">
        <v>1.5356820234900001E-2</v>
      </c>
      <c r="K2905">
        <v>1.80668473351E-2</v>
      </c>
      <c r="L2905">
        <v>6.2330623306199998E-2</v>
      </c>
      <c r="M2905">
        <v>0.42186088527600002</v>
      </c>
      <c r="N2905">
        <v>1.40018066847E-2</v>
      </c>
      <c r="O2905" s="4">
        <f t="shared" si="45"/>
        <v>0.10569105691007008</v>
      </c>
    </row>
    <row r="2906" spans="1:15">
      <c r="A2906" t="s">
        <v>2918</v>
      </c>
      <c r="B2906">
        <v>1.04529616725E-2</v>
      </c>
      <c r="C2906">
        <v>1.08401084011E-2</v>
      </c>
      <c r="D2906">
        <v>1.20015485869E-2</v>
      </c>
      <c r="E2906">
        <v>9.2915214866399996E-3</v>
      </c>
      <c r="F2906">
        <v>5.6523422377100001E-2</v>
      </c>
      <c r="G2906">
        <v>7.00735578784E-2</v>
      </c>
      <c r="H2906">
        <v>0.58381726674400003</v>
      </c>
      <c r="I2906">
        <v>8.5172280294199994E-3</v>
      </c>
      <c r="J2906">
        <v>1.6260162601600001E-2</v>
      </c>
      <c r="K2906">
        <v>2.05187766163E-2</v>
      </c>
      <c r="L2906">
        <v>6.3879210220700006E-2</v>
      </c>
      <c r="M2906">
        <v>3.7553232675199999E-2</v>
      </c>
      <c r="N2906">
        <v>1.16144018583E-2</v>
      </c>
      <c r="O2906" s="4">
        <f t="shared" si="45"/>
        <v>8.8656600851840128E-2</v>
      </c>
    </row>
    <row r="2907" spans="1:15">
      <c r="A2907" t="s">
        <v>2919</v>
      </c>
      <c r="B2907">
        <v>1.2308715901499999E-2</v>
      </c>
      <c r="C2907">
        <v>1.7298735861599999E-2</v>
      </c>
      <c r="D2907">
        <v>6.9860279441099999E-3</v>
      </c>
      <c r="E2907">
        <v>6.7198935462399995E-2</v>
      </c>
      <c r="F2907">
        <v>0.11011310711900001</v>
      </c>
      <c r="G2907">
        <v>3.8256819693899997E-2</v>
      </c>
      <c r="H2907">
        <v>2.5282767797700001E-2</v>
      </c>
      <c r="I2907">
        <v>4.35795076514E-2</v>
      </c>
      <c r="J2907">
        <v>0.182967398536</v>
      </c>
      <c r="K2907">
        <v>0.158349966733</v>
      </c>
      <c r="L2907">
        <v>5.3226879574199998E-2</v>
      </c>
      <c r="M2907">
        <v>1.6300731869599999E-2</v>
      </c>
      <c r="N2907">
        <v>7.6513639387900002E-3</v>
      </c>
      <c r="O2907" s="4">
        <f t="shared" si="45"/>
        <v>0.26047904191679994</v>
      </c>
    </row>
    <row r="2908" spans="1:15">
      <c r="A2908" t="s">
        <v>2920</v>
      </c>
      <c r="B2908">
        <v>2.7711797307999999E-3</v>
      </c>
      <c r="C2908">
        <v>4.6846133544500004E-3</v>
      </c>
      <c r="D2908">
        <v>5.6083399313800004E-3</v>
      </c>
      <c r="E2908">
        <v>8.0496173132799994E-3</v>
      </c>
      <c r="F2908">
        <v>1.4449722882000001E-2</v>
      </c>
      <c r="G2908">
        <v>4.9485352335699997E-3</v>
      </c>
      <c r="H2908">
        <v>1.20744259699E-2</v>
      </c>
      <c r="I2908">
        <v>5.2784375824800004E-3</v>
      </c>
      <c r="J2908">
        <v>9.1712852995500006E-3</v>
      </c>
      <c r="K2908">
        <v>1.0490894695200001E-2</v>
      </c>
      <c r="L2908">
        <v>0.81340723145899996</v>
      </c>
      <c r="M2908">
        <v>5.4763789918199999E-3</v>
      </c>
      <c r="N2908">
        <v>6.0042227500700001E-3</v>
      </c>
      <c r="O2908" s="4">
        <f t="shared" si="45"/>
        <v>9.7585114806500117E-2</v>
      </c>
    </row>
    <row r="2909" spans="1:15">
      <c r="A2909" t="s">
        <v>2921</v>
      </c>
      <c r="B2909">
        <v>2.9379279876299999E-2</v>
      </c>
      <c r="C2909">
        <v>1.03821515352E-2</v>
      </c>
      <c r="D2909">
        <v>3.9761431411500002E-3</v>
      </c>
      <c r="E2909">
        <v>1.34747073117E-2</v>
      </c>
      <c r="F2909">
        <v>6.4280980781999994E-2</v>
      </c>
      <c r="G2909">
        <v>3.5122597746899999E-2</v>
      </c>
      <c r="H2909">
        <v>0.42544731610300002</v>
      </c>
      <c r="I2909">
        <v>7.5104925999599998E-3</v>
      </c>
      <c r="J2909">
        <v>3.3576319858599997E-2</v>
      </c>
      <c r="K2909">
        <v>1.21493262646E-2</v>
      </c>
      <c r="L2909">
        <v>4.24121935056E-2</v>
      </c>
      <c r="M2909">
        <v>2.5182239894000001E-2</v>
      </c>
      <c r="N2909">
        <v>4.4179368234999999E-3</v>
      </c>
      <c r="O2909" s="4">
        <f t="shared" si="45"/>
        <v>0.29268831455749</v>
      </c>
    </row>
    <row r="2910" spans="1:15">
      <c r="A2910" t="s">
        <v>2922</v>
      </c>
      <c r="B2910">
        <v>1.5049631764300001E-2</v>
      </c>
      <c r="C2910">
        <v>1.21677873839E-2</v>
      </c>
      <c r="D2910">
        <v>1.79314761447E-2</v>
      </c>
      <c r="E2910">
        <v>2.7537624079400001E-2</v>
      </c>
      <c r="F2910">
        <v>9.0617995517099995E-2</v>
      </c>
      <c r="G2910">
        <v>0.34998398975299999</v>
      </c>
      <c r="H2910">
        <v>3.8744796669900002E-2</v>
      </c>
      <c r="I2910">
        <v>1.4409221902000001E-2</v>
      </c>
      <c r="J2910">
        <v>4.4508485430699997E-2</v>
      </c>
      <c r="K2910">
        <v>4.0986231188000002E-2</v>
      </c>
      <c r="L2910">
        <v>5.15529939161E-2</v>
      </c>
      <c r="M2910">
        <v>9.4780659622200003E-2</v>
      </c>
      <c r="N2910">
        <v>1.4729426833200001E-2</v>
      </c>
      <c r="O2910" s="4">
        <f t="shared" si="45"/>
        <v>0.18699967979549992</v>
      </c>
    </row>
    <row r="2911" spans="1:15">
      <c r="A2911" t="s">
        <v>2923</v>
      </c>
      <c r="B2911">
        <v>2.3955147808399999E-2</v>
      </c>
      <c r="C2911">
        <v>1.3251783894E-2</v>
      </c>
      <c r="D2911">
        <v>9.1743119266099998E-3</v>
      </c>
      <c r="E2911">
        <v>1.42711518858E-2</v>
      </c>
      <c r="F2911">
        <v>7.5433231396500003E-2</v>
      </c>
      <c r="G2911">
        <v>4.7400611620799997E-2</v>
      </c>
      <c r="H2911">
        <v>0.49286442405699998</v>
      </c>
      <c r="I2911">
        <v>1.0193679918500001E-2</v>
      </c>
      <c r="J2911">
        <v>1.47808358818E-2</v>
      </c>
      <c r="K2911">
        <v>4.1284403669700001E-2</v>
      </c>
      <c r="L2911">
        <v>6.9317023445500003E-2</v>
      </c>
      <c r="M2911">
        <v>5.5045871559600001E-2</v>
      </c>
      <c r="N2911">
        <v>9.1743119266099998E-3</v>
      </c>
      <c r="O2911" s="4">
        <f t="shared" si="45"/>
        <v>0.12385321100918001</v>
      </c>
    </row>
    <row r="2912" spans="1:15">
      <c r="A2912" t="s">
        <v>2924</v>
      </c>
      <c r="B2912">
        <v>1.64673253597E-2</v>
      </c>
      <c r="C2912">
        <v>5.7202288091500004E-3</v>
      </c>
      <c r="D2912">
        <v>7.1069509447000004E-3</v>
      </c>
      <c r="E2912">
        <v>1.4040561622499999E-2</v>
      </c>
      <c r="F2912">
        <v>0.22620904836200001</v>
      </c>
      <c r="G2912">
        <v>3.44947131219E-2</v>
      </c>
      <c r="H2912">
        <v>1.7160686427499999E-2</v>
      </c>
      <c r="I2912">
        <v>5.7202288091500004E-3</v>
      </c>
      <c r="J2912">
        <v>1.04004160166E-2</v>
      </c>
      <c r="K2912">
        <v>5.1308719015400003E-2</v>
      </c>
      <c r="L2912">
        <v>4.8188594210399997E-2</v>
      </c>
      <c r="M2912">
        <v>4.2641705668199997E-2</v>
      </c>
      <c r="N2912">
        <v>2.1147512567199999E-2</v>
      </c>
      <c r="O2912" s="4">
        <f t="shared" si="45"/>
        <v>0.49939330906559987</v>
      </c>
    </row>
    <row r="2913" spans="1:15">
      <c r="A2913" t="s">
        <v>2925</v>
      </c>
      <c r="B2913">
        <v>1.7037037037000002E-2</v>
      </c>
      <c r="C2913">
        <v>1.96296296296E-2</v>
      </c>
      <c r="D2913">
        <v>1.96296296296E-2</v>
      </c>
      <c r="E2913">
        <v>1.7037037037000002E-2</v>
      </c>
      <c r="F2913">
        <v>5.8148148148100001E-2</v>
      </c>
      <c r="G2913">
        <v>4.33333333333E-2</v>
      </c>
      <c r="H2913">
        <v>0.37814814814800002</v>
      </c>
      <c r="I2913">
        <v>7.0370370370399999E-3</v>
      </c>
      <c r="J2913">
        <v>4.2962962963E-2</v>
      </c>
      <c r="K2913">
        <v>0.13333333333299999</v>
      </c>
      <c r="L2913">
        <v>7.4444444444400001E-2</v>
      </c>
      <c r="M2913">
        <v>4.2592592592600002E-2</v>
      </c>
      <c r="N2913">
        <v>1.37037037037E-2</v>
      </c>
      <c r="O2913" s="4">
        <f t="shared" si="45"/>
        <v>0.13296296296366006</v>
      </c>
    </row>
    <row r="2914" spans="1:15">
      <c r="A2914" t="s">
        <v>2926</v>
      </c>
      <c r="B2914">
        <v>2.6302851524100002E-2</v>
      </c>
      <c r="C2914">
        <v>1.7699115044199999E-2</v>
      </c>
      <c r="D2914">
        <v>1.3765978367700001E-2</v>
      </c>
      <c r="E2914">
        <v>5.9488692232100002E-2</v>
      </c>
      <c r="F2914">
        <v>0.44788593903599999</v>
      </c>
      <c r="G2914">
        <v>2.6794493608699999E-2</v>
      </c>
      <c r="H2914">
        <v>1.6224188790599999E-2</v>
      </c>
      <c r="I2914">
        <v>2.3352999016699998E-2</v>
      </c>
      <c r="J2914">
        <v>8.11209439528E-3</v>
      </c>
      <c r="K2914">
        <v>1.7453294001999999E-2</v>
      </c>
      <c r="L2914">
        <v>3.7610619469000003E-2</v>
      </c>
      <c r="M2914">
        <v>1.1553588987200001E-2</v>
      </c>
      <c r="N2914">
        <v>1.9174041297899999E-2</v>
      </c>
      <c r="O2914" s="4">
        <f t="shared" si="45"/>
        <v>0.27458210422851992</v>
      </c>
    </row>
    <row r="2915" spans="1:15">
      <c r="A2915" t="s">
        <v>2927</v>
      </c>
      <c r="B2915">
        <v>3.5917652212000002E-2</v>
      </c>
      <c r="C2915">
        <v>3.1683457439000001E-2</v>
      </c>
      <c r="D2915">
        <v>3.7961746240299998E-3</v>
      </c>
      <c r="E2915">
        <v>9.7824499927000007E-3</v>
      </c>
      <c r="F2915">
        <v>7.9281646955800006E-2</v>
      </c>
      <c r="G2915">
        <v>0.432325886991</v>
      </c>
      <c r="H2915">
        <v>2.68652358008E-2</v>
      </c>
      <c r="I2915">
        <v>1.34326179004E-2</v>
      </c>
      <c r="J2915">
        <v>2.4529128339900001E-2</v>
      </c>
      <c r="K2915">
        <v>1.1388523872099999E-2</v>
      </c>
      <c r="L2915">
        <v>3.2121477587999998E-2</v>
      </c>
      <c r="M2915">
        <v>2.80332895313E-2</v>
      </c>
      <c r="N2915">
        <v>8.7604029785399995E-3</v>
      </c>
      <c r="O2915" s="4">
        <f t="shared" si="45"/>
        <v>0.26208205577443011</v>
      </c>
    </row>
    <row r="2916" spans="1:15">
      <c r="A2916" t="s">
        <v>2928</v>
      </c>
      <c r="B2916">
        <v>2.17771419488E-2</v>
      </c>
      <c r="C2916">
        <v>2.0664441265299999E-2</v>
      </c>
      <c r="D2916">
        <v>1.62136385312E-2</v>
      </c>
      <c r="E2916">
        <v>3.6719122556000003E-2</v>
      </c>
      <c r="F2916">
        <v>0.19186138928599999</v>
      </c>
      <c r="G2916">
        <v>4.4031155619100003E-2</v>
      </c>
      <c r="H2916">
        <v>3.481163567E-2</v>
      </c>
      <c r="I2916">
        <v>6.1993323795900002E-3</v>
      </c>
      <c r="J2916">
        <v>1.3352408202199999E-2</v>
      </c>
      <c r="K2916">
        <v>1.23986647592E-2</v>
      </c>
      <c r="L2916">
        <v>4.3077412176099998E-2</v>
      </c>
      <c r="M2916">
        <v>0.19090764584299999</v>
      </c>
      <c r="N2916">
        <v>5.9291050707399998E-2</v>
      </c>
      <c r="O2916" s="4">
        <f t="shared" si="45"/>
        <v>0.30869496105611005</v>
      </c>
    </row>
    <row r="2917" spans="1:15">
      <c r="A2917" t="s">
        <v>2929</v>
      </c>
      <c r="B2917">
        <v>5.99090318389E-2</v>
      </c>
      <c r="C2917">
        <v>1.26055880442E-2</v>
      </c>
      <c r="D2917">
        <v>9.0968161143599995E-3</v>
      </c>
      <c r="E2917">
        <v>1.27355425601E-2</v>
      </c>
      <c r="F2917">
        <v>0.15828460039</v>
      </c>
      <c r="G2917">
        <v>3.0409356725099999E-2</v>
      </c>
      <c r="H2917">
        <v>0.29421702404200001</v>
      </c>
      <c r="I2917">
        <v>2.9889538661500002E-3</v>
      </c>
      <c r="J2917">
        <v>7.5243664717299999E-2</v>
      </c>
      <c r="K2917">
        <v>4.3404808317100002E-2</v>
      </c>
      <c r="L2917">
        <v>4.4704353476300002E-2</v>
      </c>
      <c r="M2917">
        <v>6.4197530864200006E-2</v>
      </c>
      <c r="N2917">
        <v>1.27355425601E-2</v>
      </c>
      <c r="O2917" s="4">
        <f t="shared" si="45"/>
        <v>0.17946718648419002</v>
      </c>
    </row>
    <row r="2918" spans="1:15">
      <c r="A2918" t="s">
        <v>2930</v>
      </c>
      <c r="B2918">
        <v>1.55287817938E-2</v>
      </c>
      <c r="C2918">
        <v>1.0709504685400001E-2</v>
      </c>
      <c r="D2918">
        <v>2.8380187416299999E-2</v>
      </c>
      <c r="E2918">
        <v>3.21285140562E-2</v>
      </c>
      <c r="F2918">
        <v>0.12074966532799999</v>
      </c>
      <c r="G2918">
        <v>0.25006693440400002</v>
      </c>
      <c r="H2918">
        <v>2.3828647925000002E-2</v>
      </c>
      <c r="I2918">
        <v>2.5435073627799999E-2</v>
      </c>
      <c r="J2918">
        <v>1.2583668005399999E-2</v>
      </c>
      <c r="K2918">
        <v>2.5970548862099999E-2</v>
      </c>
      <c r="L2918">
        <v>6.1311914324000003E-2</v>
      </c>
      <c r="M2918">
        <v>1.82061579652E-2</v>
      </c>
      <c r="N2918">
        <v>4.4979919678699999E-2</v>
      </c>
      <c r="O2918" s="4">
        <f t="shared" si="45"/>
        <v>0.33012048192810006</v>
      </c>
    </row>
    <row r="2919" spans="1:15">
      <c r="A2919" t="s">
        <v>2931</v>
      </c>
      <c r="B2919">
        <v>6.53594771242E-3</v>
      </c>
      <c r="C2919">
        <v>0.32702276312799999</v>
      </c>
      <c r="D2919">
        <v>6.3105702050900003E-3</v>
      </c>
      <c r="E2919">
        <v>1.8706333108E-2</v>
      </c>
      <c r="F2919">
        <v>0.10727969348700001</v>
      </c>
      <c r="G2919">
        <v>2.9073698444900001E-2</v>
      </c>
      <c r="H2919">
        <v>2.5693035834999999E-2</v>
      </c>
      <c r="I2919">
        <v>4.1469461347800003E-2</v>
      </c>
      <c r="J2919">
        <v>7.88821275637E-3</v>
      </c>
      <c r="K2919">
        <v>0.11922470137500001</v>
      </c>
      <c r="L2919">
        <v>5.2963714221300001E-2</v>
      </c>
      <c r="M2919">
        <v>1.2395762902900001E-2</v>
      </c>
      <c r="N2919">
        <v>1.05927428443E-2</v>
      </c>
      <c r="O2919" s="4">
        <f t="shared" si="45"/>
        <v>0.23484336263191996</v>
      </c>
    </row>
    <row r="2920" spans="1:15">
      <c r="A2920" t="s">
        <v>2932</v>
      </c>
      <c r="B2920">
        <v>1.7476962186199999E-3</v>
      </c>
      <c r="C2920">
        <v>3.2305899798799999E-3</v>
      </c>
      <c r="D2920">
        <v>1.7476962186199999E-3</v>
      </c>
      <c r="E2920">
        <v>1.50407795784E-2</v>
      </c>
      <c r="F2920">
        <v>3.0240440631299999E-2</v>
      </c>
      <c r="G2920">
        <v>5.6667725876500003E-3</v>
      </c>
      <c r="H2920">
        <v>1.0274335345800001E-2</v>
      </c>
      <c r="I2920">
        <v>5.5608516046999996E-3</v>
      </c>
      <c r="J2920">
        <v>1.37697277831E-2</v>
      </c>
      <c r="K2920">
        <v>3.2305899798799999E-3</v>
      </c>
      <c r="L2920">
        <v>0.80838894184900001</v>
      </c>
      <c r="M2920">
        <v>9.4799279737300002E-3</v>
      </c>
      <c r="N2920">
        <v>2.1713801504100001E-3</v>
      </c>
      <c r="O2920" s="4">
        <f t="shared" si="45"/>
        <v>8.9450270098910045E-2</v>
      </c>
    </row>
    <row r="2921" spans="1:15">
      <c r="A2921" t="s">
        <v>2933</v>
      </c>
      <c r="B2921">
        <v>1.52730049637E-2</v>
      </c>
      <c r="C2921">
        <v>8.0183276059599996E-3</v>
      </c>
      <c r="D2921">
        <v>1.10729285987E-2</v>
      </c>
      <c r="E2921">
        <v>1.7945780832400001E-2</v>
      </c>
      <c r="F2921">
        <v>4.6200840015299997E-2</v>
      </c>
      <c r="G2921">
        <v>4.7728140511600001E-2</v>
      </c>
      <c r="H2921">
        <v>0.40282550591799998</v>
      </c>
      <c r="I2921">
        <v>7.6365024818599997E-3</v>
      </c>
      <c r="J2921">
        <v>7.0637647957199998E-2</v>
      </c>
      <c r="K2921">
        <v>2.71095838106E-2</v>
      </c>
      <c r="L2921">
        <v>7.5219549446399997E-2</v>
      </c>
      <c r="M2921">
        <v>7.1019473081299994E-2</v>
      </c>
      <c r="N2921">
        <v>1.03092783505E-2</v>
      </c>
      <c r="O2921" s="4">
        <f t="shared" si="45"/>
        <v>0.1890034364264801</v>
      </c>
    </row>
    <row r="2922" spans="1:15">
      <c r="A2922" t="s">
        <v>2934</v>
      </c>
      <c r="B2922">
        <v>2.04285002491E-2</v>
      </c>
      <c r="C2922">
        <v>5.5306427503699997E-2</v>
      </c>
      <c r="D2922">
        <v>1.9930244145500001E-2</v>
      </c>
      <c r="E2922">
        <v>1.29546586946E-2</v>
      </c>
      <c r="F2922">
        <v>0.109118086697</v>
      </c>
      <c r="G2922">
        <v>2.59093173891E-2</v>
      </c>
      <c r="H2922">
        <v>0.373692077728</v>
      </c>
      <c r="I2922">
        <v>2.79023418037E-2</v>
      </c>
      <c r="J2922">
        <v>2.0926756352799999E-2</v>
      </c>
      <c r="K2922">
        <v>2.59093173891E-2</v>
      </c>
      <c r="L2922">
        <v>0.122571001495</v>
      </c>
      <c r="M2922">
        <v>5.8295964125600001E-2</v>
      </c>
      <c r="N2922">
        <v>8.9686098654700001E-3</v>
      </c>
      <c r="O2922" s="4">
        <f t="shared" si="45"/>
        <v>0.11808669656133008</v>
      </c>
    </row>
    <row r="2923" spans="1:15">
      <c r="A2923" t="s">
        <v>2935</v>
      </c>
      <c r="B2923">
        <v>8.7929656274999997E-3</v>
      </c>
      <c r="C2923">
        <v>2.7577937649899999E-2</v>
      </c>
      <c r="D2923">
        <v>1.03916866507E-2</v>
      </c>
      <c r="E2923">
        <v>1.7985611510800002E-2</v>
      </c>
      <c r="F2923">
        <v>6.7945643485200005E-2</v>
      </c>
      <c r="G2923">
        <v>1.9584332534E-2</v>
      </c>
      <c r="H2923">
        <v>3.3972821742600003E-2</v>
      </c>
      <c r="I2923">
        <v>2.0383693045600001E-2</v>
      </c>
      <c r="J2923">
        <v>3.03756994404E-2</v>
      </c>
      <c r="K2923">
        <v>2.9976019184700001E-2</v>
      </c>
      <c r="L2923">
        <v>0.55755395683499998</v>
      </c>
      <c r="M2923">
        <v>2.39808153477E-2</v>
      </c>
      <c r="N2923">
        <v>2.71782573941E-2</v>
      </c>
      <c r="O2923" s="4">
        <f t="shared" si="45"/>
        <v>0.12430055955179997</v>
      </c>
    </row>
    <row r="2924" spans="1:15">
      <c r="A2924" t="s">
        <v>2936</v>
      </c>
      <c r="B2924">
        <v>1.8155410312299999E-2</v>
      </c>
      <c r="C2924">
        <v>1.08024691358E-2</v>
      </c>
      <c r="D2924">
        <v>1.8790849673200001E-2</v>
      </c>
      <c r="E2924">
        <v>2.54175744372E-2</v>
      </c>
      <c r="F2924">
        <v>0.13316993464099999</v>
      </c>
      <c r="G2924">
        <v>8.1608569353700006E-2</v>
      </c>
      <c r="H2924">
        <v>0.26152868554800002</v>
      </c>
      <c r="I2924">
        <v>2.4146695715299999E-2</v>
      </c>
      <c r="J2924">
        <v>7.4437182280299996E-3</v>
      </c>
      <c r="K2924">
        <v>3.4858387799600002E-2</v>
      </c>
      <c r="L2924">
        <v>2.1241830065400001E-2</v>
      </c>
      <c r="M2924">
        <v>1.0076252723300001E-2</v>
      </c>
      <c r="N2924">
        <v>1.37981118373E-2</v>
      </c>
      <c r="O2924" s="4">
        <f t="shared" si="45"/>
        <v>0.33896151052986989</v>
      </c>
    </row>
    <row r="2925" spans="1:15">
      <c r="A2925" t="s">
        <v>2937</v>
      </c>
      <c r="B2925">
        <v>2.8288130650299999E-2</v>
      </c>
      <c r="C2925">
        <v>5.0743657042900001E-2</v>
      </c>
      <c r="D2925">
        <v>1.54564012832E-2</v>
      </c>
      <c r="E2925">
        <v>1.6331291921799999E-2</v>
      </c>
      <c r="F2925">
        <v>0.15135608048999999</v>
      </c>
      <c r="G2925">
        <v>4.0244969378799997E-2</v>
      </c>
      <c r="H2925">
        <v>3.7911927675700001E-2</v>
      </c>
      <c r="I2925">
        <v>1.0790317876899999E-2</v>
      </c>
      <c r="J2925">
        <v>3.0037911927700001E-2</v>
      </c>
      <c r="K2925">
        <v>1.95392242636E-2</v>
      </c>
      <c r="L2925">
        <v>5.5701370661999997E-2</v>
      </c>
      <c r="M2925">
        <v>0.33858267716500001</v>
      </c>
      <c r="N2925">
        <v>3.0329542140600001E-2</v>
      </c>
      <c r="O2925" s="4">
        <f t="shared" si="45"/>
        <v>0.17468649752150001</v>
      </c>
    </row>
    <row r="2926" spans="1:15">
      <c r="A2926" t="s">
        <v>2938</v>
      </c>
      <c r="B2926">
        <v>6.0106474325900003E-3</v>
      </c>
      <c r="C2926">
        <v>6.6975785677499997E-2</v>
      </c>
      <c r="D2926">
        <v>8.9129314786199995E-2</v>
      </c>
      <c r="E2926">
        <v>0.21775716984400001</v>
      </c>
      <c r="F2926">
        <v>0.161085351194</v>
      </c>
      <c r="G2926">
        <v>4.0357204190299999E-2</v>
      </c>
      <c r="H2926">
        <v>1.51124849734E-2</v>
      </c>
      <c r="I2926">
        <v>1.0819165378700001E-2</v>
      </c>
      <c r="J2926">
        <v>2.6103383135800001E-2</v>
      </c>
      <c r="K2926">
        <v>3.8639876352400002E-2</v>
      </c>
      <c r="L2926">
        <v>5.28936974068E-2</v>
      </c>
      <c r="M2926">
        <v>1.9749270135699999E-2</v>
      </c>
      <c r="N2926">
        <v>5.28936974068E-2</v>
      </c>
      <c r="O2926" s="4">
        <f t="shared" si="45"/>
        <v>0.20247295208581018</v>
      </c>
    </row>
    <row r="2927" spans="1:15">
      <c r="A2927" t="s">
        <v>2939</v>
      </c>
      <c r="B2927">
        <v>0.24495595339599999</v>
      </c>
      <c r="C2927">
        <v>8.38306337028E-2</v>
      </c>
      <c r="D2927">
        <v>2.5007104291000001E-2</v>
      </c>
      <c r="E2927">
        <v>1.9039499857899999E-2</v>
      </c>
      <c r="F2927">
        <v>7.0758738277899996E-2</v>
      </c>
      <c r="G2927">
        <v>8.9514066496200001E-2</v>
      </c>
      <c r="H2927">
        <v>2.30179028133E-2</v>
      </c>
      <c r="I2927">
        <v>1.42085819835E-2</v>
      </c>
      <c r="J2927">
        <v>1.84711565786E-2</v>
      </c>
      <c r="K2927">
        <v>0.13384484228499999</v>
      </c>
      <c r="L2927">
        <v>8.0704745666399999E-2</v>
      </c>
      <c r="M2927">
        <v>3.7226484796799998E-2</v>
      </c>
      <c r="N2927">
        <v>1.50610969025E-2</v>
      </c>
      <c r="O2927" s="4">
        <f t="shared" si="45"/>
        <v>0.14435919295210009</v>
      </c>
    </row>
    <row r="2928" spans="1:15">
      <c r="A2928" t="s">
        <v>2940</v>
      </c>
      <c r="B2928">
        <v>4.5841519318899999E-3</v>
      </c>
      <c r="C2928">
        <v>3.1434184675800003E-2</v>
      </c>
      <c r="D2928">
        <v>8.2951320672299995E-3</v>
      </c>
      <c r="E2928">
        <v>8.2951320672299995E-3</v>
      </c>
      <c r="F2928">
        <v>3.9511023793900001E-2</v>
      </c>
      <c r="G2928">
        <v>3.6018336607699999E-2</v>
      </c>
      <c r="H2928">
        <v>0.47980790220500003</v>
      </c>
      <c r="I2928">
        <v>7.6402532198200004E-3</v>
      </c>
      <c r="J2928">
        <v>7.0726915520599995E-2</v>
      </c>
      <c r="K2928">
        <v>1.46256275922E-2</v>
      </c>
      <c r="L2928">
        <v>0.101942807247</v>
      </c>
      <c r="M2928">
        <v>5.4354944335299998E-2</v>
      </c>
      <c r="N2928">
        <v>8.9500109146499994E-3</v>
      </c>
      <c r="O2928" s="4">
        <f t="shared" si="45"/>
        <v>0.13381357782168013</v>
      </c>
    </row>
    <row r="2929" spans="1:15">
      <c r="A2929" t="s">
        <v>2941</v>
      </c>
      <c r="B2929">
        <v>2.4535576585999998E-2</v>
      </c>
      <c r="C2929">
        <v>1.7525411847199999E-2</v>
      </c>
      <c r="D2929">
        <v>1.41955835962E-2</v>
      </c>
      <c r="E2929">
        <v>9.0080616894500004E-2</v>
      </c>
      <c r="F2929">
        <v>0.108307045216</v>
      </c>
      <c r="G2929">
        <v>0.212057483351</v>
      </c>
      <c r="H2929">
        <v>1.5948124780899998E-2</v>
      </c>
      <c r="I2929">
        <v>9.8492814581099999E-2</v>
      </c>
      <c r="J2929">
        <v>2.3659305993699999E-2</v>
      </c>
      <c r="K2929">
        <v>1.47213459516E-2</v>
      </c>
      <c r="L2929">
        <v>4.5916579039600003E-2</v>
      </c>
      <c r="M2929">
        <v>1.8401682439500001E-2</v>
      </c>
      <c r="N2929">
        <v>3.9081668419200001E-2</v>
      </c>
      <c r="O2929" s="4">
        <f t="shared" si="45"/>
        <v>0.2770767613034999</v>
      </c>
    </row>
    <row r="2930" spans="1:15">
      <c r="A2930" t="s">
        <v>2942</v>
      </c>
      <c r="B2930">
        <v>6.7074948964700003E-3</v>
      </c>
      <c r="C2930">
        <v>2.7996500437399999E-2</v>
      </c>
      <c r="D2930">
        <v>9.7696121318199998E-3</v>
      </c>
      <c r="E2930">
        <v>2.2309711286100001E-2</v>
      </c>
      <c r="F2930">
        <v>0.32968795567199999</v>
      </c>
      <c r="G2930">
        <v>1.6477107028299999E-2</v>
      </c>
      <c r="H2930">
        <v>0.259550889472</v>
      </c>
      <c r="I2930">
        <v>2.6684164479399999E-2</v>
      </c>
      <c r="J2930">
        <v>6.0075823855400001E-2</v>
      </c>
      <c r="K2930">
        <v>1.54564012832E-2</v>
      </c>
      <c r="L2930">
        <v>5.4680664916899997E-2</v>
      </c>
      <c r="M2930">
        <v>3.5724701078999999E-2</v>
      </c>
      <c r="N2930">
        <v>5.1035287255800001E-3</v>
      </c>
      <c r="O2930" s="4">
        <f t="shared" si="45"/>
        <v>0.12977544473642999</v>
      </c>
    </row>
    <row r="2931" spans="1:15">
      <c r="A2931" t="s">
        <v>2943</v>
      </c>
      <c r="B2931">
        <v>1.82207931404E-2</v>
      </c>
      <c r="C2931">
        <v>6.0021436227199999E-2</v>
      </c>
      <c r="D2931">
        <v>1.82207931404E-2</v>
      </c>
      <c r="E2931">
        <v>1.03608431583E-2</v>
      </c>
      <c r="F2931">
        <v>0.13719185423399999</v>
      </c>
      <c r="G2931">
        <v>2.3937120400100001E-2</v>
      </c>
      <c r="H2931">
        <v>5.3947838513800001E-2</v>
      </c>
      <c r="I2931">
        <v>0.14147909967799999</v>
      </c>
      <c r="J2931">
        <v>1.50053590568E-2</v>
      </c>
      <c r="K2931">
        <v>0.19399785637700001</v>
      </c>
      <c r="L2931">
        <v>5.3947838513800001E-2</v>
      </c>
      <c r="M2931">
        <v>1.96498749553E-2</v>
      </c>
      <c r="N2931">
        <v>1.5362629510500001E-2</v>
      </c>
      <c r="O2931" s="4">
        <f t="shared" si="45"/>
        <v>0.23865666309439992</v>
      </c>
    </row>
    <row r="2932" spans="1:15">
      <c r="A2932" t="s">
        <v>2944</v>
      </c>
      <c r="B2932">
        <v>2.1186440678000001E-2</v>
      </c>
      <c r="C2932">
        <v>2.0715630885099999E-2</v>
      </c>
      <c r="D2932">
        <v>1.55367231638E-2</v>
      </c>
      <c r="E2932">
        <v>1.08286252354E-2</v>
      </c>
      <c r="F2932">
        <v>0.212335216573</v>
      </c>
      <c r="G2932">
        <v>2.5894538606400001E-2</v>
      </c>
      <c r="H2932">
        <v>6.7325800376600006E-2</v>
      </c>
      <c r="I2932">
        <v>1.6007532956699998E-2</v>
      </c>
      <c r="J2932">
        <v>0.14312617702399999</v>
      </c>
      <c r="K2932">
        <v>2.6836158192100001E-2</v>
      </c>
      <c r="L2932">
        <v>0.104990583804</v>
      </c>
      <c r="M2932">
        <v>0.23258003766499999</v>
      </c>
      <c r="N2932">
        <v>1.36534839925E-2</v>
      </c>
      <c r="O2932" s="4">
        <f t="shared" si="45"/>
        <v>8.8983050847400103E-2</v>
      </c>
    </row>
    <row r="2933" spans="1:15">
      <c r="A2933" t="s">
        <v>2945</v>
      </c>
      <c r="B2933">
        <v>1.2210012209999999E-2</v>
      </c>
      <c r="C2933">
        <v>9.5645095645100001E-3</v>
      </c>
      <c r="D2933">
        <v>3.1542531542500002E-2</v>
      </c>
      <c r="E2933">
        <v>1.4855514855499999E-2</v>
      </c>
      <c r="F2933">
        <v>0.159544159544</v>
      </c>
      <c r="G2933">
        <v>6.1660561660600001E-2</v>
      </c>
      <c r="H2933">
        <v>5.57590557591E-2</v>
      </c>
      <c r="I2933">
        <v>5.9015059015099999E-3</v>
      </c>
      <c r="J2933">
        <v>8.7505087505100002E-3</v>
      </c>
      <c r="K2933">
        <v>4.5787545787500002E-2</v>
      </c>
      <c r="L2933">
        <v>5.8404558404600002E-2</v>
      </c>
      <c r="M2933">
        <v>0.34106634106599998</v>
      </c>
      <c r="N2933">
        <v>8.5470085470099998E-3</v>
      </c>
      <c r="O2933" s="4">
        <f t="shared" si="45"/>
        <v>0.18640618640666007</v>
      </c>
    </row>
    <row r="2934" spans="1:15">
      <c r="A2934" t="s">
        <v>2946</v>
      </c>
      <c r="B2934">
        <v>7.7881619937700004E-3</v>
      </c>
      <c r="C2934">
        <v>8.4112149532700006E-2</v>
      </c>
      <c r="D2934">
        <v>1.14226375909E-2</v>
      </c>
      <c r="E2934">
        <v>1.246105919E-2</v>
      </c>
      <c r="F2934">
        <v>0.194704049844</v>
      </c>
      <c r="G2934">
        <v>6.2305295950199999E-2</v>
      </c>
      <c r="H2934">
        <v>3.5825545171300002E-2</v>
      </c>
      <c r="I2934">
        <v>2.64797507788E-2</v>
      </c>
      <c r="J2934">
        <v>1.45379023884E-2</v>
      </c>
      <c r="K2934">
        <v>0.26168224299100001</v>
      </c>
      <c r="L2934">
        <v>7.7362409138099997E-2</v>
      </c>
      <c r="M2934">
        <v>3.1152647975099999E-2</v>
      </c>
      <c r="N2934">
        <v>1.246105919E-2</v>
      </c>
      <c r="O2934" s="4">
        <f t="shared" si="45"/>
        <v>0.16770508826573005</v>
      </c>
    </row>
    <row r="2935" spans="1:15">
      <c r="A2935" t="s">
        <v>2947</v>
      </c>
      <c r="B2935">
        <v>1.9480519480499999E-2</v>
      </c>
      <c r="C2935">
        <v>1.8037518037499999E-2</v>
      </c>
      <c r="D2935">
        <v>1.8759018759000001E-2</v>
      </c>
      <c r="E2935">
        <v>3.2467532467499997E-2</v>
      </c>
      <c r="F2935">
        <v>0.109668109668</v>
      </c>
      <c r="G2935">
        <v>0.27561327561299998</v>
      </c>
      <c r="H2935">
        <v>5.2669552669600002E-2</v>
      </c>
      <c r="I2935">
        <v>5.6277056277100002E-2</v>
      </c>
      <c r="J2935">
        <v>2.3809523809500001E-2</v>
      </c>
      <c r="K2935">
        <v>5.33910533911E-2</v>
      </c>
      <c r="L2935">
        <v>7.6479076479100003E-2</v>
      </c>
      <c r="M2935">
        <v>4.7619047619000002E-2</v>
      </c>
      <c r="N2935">
        <v>2.7417027417000001E-2</v>
      </c>
      <c r="O2935" s="4">
        <f t="shared" si="45"/>
        <v>0.18831168831209999</v>
      </c>
    </row>
    <row r="2936" spans="1:15">
      <c r="A2936" t="s">
        <v>2948</v>
      </c>
      <c r="B2936">
        <v>4.7483380816700001E-3</v>
      </c>
      <c r="C2936">
        <v>2.8490028489999999E-2</v>
      </c>
      <c r="D2936">
        <v>1.16334283001E-2</v>
      </c>
      <c r="E2936">
        <v>7.5261158594499999E-2</v>
      </c>
      <c r="F2936">
        <v>2.9202279202300001E-2</v>
      </c>
      <c r="G2936">
        <v>1.78062678063E-2</v>
      </c>
      <c r="H2936">
        <v>1.8518518518500001E-2</v>
      </c>
      <c r="I2936">
        <v>0.40954415954399997</v>
      </c>
      <c r="J2936">
        <v>1.1158594491900001E-2</v>
      </c>
      <c r="K2936">
        <v>1.06837606838E-2</v>
      </c>
      <c r="L2936">
        <v>8.2383665716999996E-2</v>
      </c>
      <c r="M2936">
        <v>1.7331433998099999E-2</v>
      </c>
      <c r="N2936">
        <v>9.0693257359899998E-2</v>
      </c>
      <c r="O2936" s="4">
        <f t="shared" si="45"/>
        <v>0.19254510921193002</v>
      </c>
    </row>
    <row r="2937" spans="1:15">
      <c r="A2937" t="s">
        <v>2949</v>
      </c>
      <c r="B2937">
        <v>1.28205128205E-2</v>
      </c>
      <c r="C2937">
        <v>1.08262108262E-2</v>
      </c>
      <c r="D2937">
        <v>8.2621082621099993E-3</v>
      </c>
      <c r="E2937">
        <v>8.5470085470099998E-3</v>
      </c>
      <c r="F2937">
        <v>0.116239316239</v>
      </c>
      <c r="G2937">
        <v>4.3874643874600001E-2</v>
      </c>
      <c r="H2937">
        <v>8.2621082621100003E-2</v>
      </c>
      <c r="I2937">
        <v>9.4017094017099997E-3</v>
      </c>
      <c r="J2937">
        <v>1.62393162393E-2</v>
      </c>
      <c r="K2937">
        <v>1.45299145299E-2</v>
      </c>
      <c r="L2937">
        <v>4.7863247863200002E-2</v>
      </c>
      <c r="M2937">
        <v>0.3849002849</v>
      </c>
      <c r="N2937">
        <v>7.1225071225099997E-3</v>
      </c>
      <c r="O2937" s="4">
        <f t="shared" si="45"/>
        <v>0.23675213675286011</v>
      </c>
    </row>
    <row r="2938" spans="1:15">
      <c r="A2938" t="s">
        <v>2950</v>
      </c>
      <c r="B2938">
        <v>0.239943086276</v>
      </c>
      <c r="C2938">
        <v>1.22881904023E-2</v>
      </c>
      <c r="D2938">
        <v>1.34523347562E-2</v>
      </c>
      <c r="E2938">
        <v>8.1490104772999998E-3</v>
      </c>
      <c r="F2938">
        <v>0.25391281852300002</v>
      </c>
      <c r="G2938">
        <v>1.66860690726E-2</v>
      </c>
      <c r="H2938">
        <v>2.0307851506899999E-2</v>
      </c>
      <c r="I2938">
        <v>4.1262449877100003E-2</v>
      </c>
      <c r="J2938">
        <v>1.3840382874100001E-2</v>
      </c>
      <c r="K2938">
        <v>1.0865347303100001E-2</v>
      </c>
      <c r="L2938">
        <v>5.0058207217699997E-2</v>
      </c>
      <c r="M2938">
        <v>1.42284309921E-2</v>
      </c>
      <c r="N2938">
        <v>3.4277583753699999E-2</v>
      </c>
      <c r="O2938" s="4">
        <f t="shared" si="45"/>
        <v>0.27072823696789994</v>
      </c>
    </row>
    <row r="2939" spans="1:15">
      <c r="A2939" t="s">
        <v>2951</v>
      </c>
      <c r="B2939">
        <v>4.8433048432999998E-3</v>
      </c>
      <c r="C2939">
        <v>7.5498575498599996E-3</v>
      </c>
      <c r="D2939">
        <v>3.1339031339E-3</v>
      </c>
      <c r="E2939">
        <v>2.8846153846199998E-2</v>
      </c>
      <c r="F2939">
        <v>4.8504273504299998E-2</v>
      </c>
      <c r="G2939">
        <v>2.9202279202299999E-3</v>
      </c>
      <c r="H2939">
        <v>7.3361823361799998E-3</v>
      </c>
      <c r="I2939">
        <v>9.9715099715100008E-3</v>
      </c>
      <c r="J2939">
        <v>2.7492877492900001E-2</v>
      </c>
      <c r="K2939">
        <v>3.7037037037000002E-3</v>
      </c>
      <c r="L2939">
        <v>0.80113960114000005</v>
      </c>
      <c r="M2939">
        <v>6.9800569800600003E-3</v>
      </c>
      <c r="N2939">
        <v>2.6353276353299998E-3</v>
      </c>
      <c r="O2939" s="4">
        <f t="shared" si="45"/>
        <v>4.4943019942529916E-2</v>
      </c>
    </row>
    <row r="2940" spans="1:15">
      <c r="A2940" t="s">
        <v>2952</v>
      </c>
      <c r="B2940">
        <v>6.8259385665499998E-3</v>
      </c>
      <c r="C2940">
        <v>7.9635949943099998E-3</v>
      </c>
      <c r="D2940">
        <v>7.9635949943099998E-3</v>
      </c>
      <c r="E2940">
        <v>2.0857034508899999E-2</v>
      </c>
      <c r="F2940">
        <v>3.9817974971600001E-2</v>
      </c>
      <c r="G2940">
        <v>1.66856276071E-2</v>
      </c>
      <c r="H2940">
        <v>2.6545316647700001E-2</v>
      </c>
      <c r="I2940">
        <v>8.3428138035600008E-3</v>
      </c>
      <c r="J2940">
        <v>2.8441410694E-2</v>
      </c>
      <c r="K2940">
        <v>1.1376564277600001E-2</v>
      </c>
      <c r="L2940">
        <v>0.72354948805499997</v>
      </c>
      <c r="M2940">
        <v>1.85817216534E-2</v>
      </c>
      <c r="N2940">
        <v>1.25142207053E-2</v>
      </c>
      <c r="O2940" s="4">
        <f t="shared" si="45"/>
        <v>7.0534698520670069E-2</v>
      </c>
    </row>
    <row r="2941" spans="1:15">
      <c r="A2941" t="s">
        <v>2953</v>
      </c>
      <c r="B2941">
        <v>1.2767425810900001E-2</v>
      </c>
      <c r="C2941">
        <v>1.7368299976999999E-2</v>
      </c>
      <c r="D2941">
        <v>8.9717046238800002E-3</v>
      </c>
      <c r="E2941">
        <v>4.4513457556899998E-2</v>
      </c>
      <c r="F2941">
        <v>0.17506326202</v>
      </c>
      <c r="G2941">
        <v>2.6224982746700001E-2</v>
      </c>
      <c r="H2941">
        <v>0.33919944789500001</v>
      </c>
      <c r="I2941">
        <v>4.3708304577900004E-3</v>
      </c>
      <c r="J2941">
        <v>6.7172762824900006E-2</v>
      </c>
      <c r="K2941">
        <v>1.6333103289599998E-2</v>
      </c>
      <c r="L2941">
        <v>3.2206119162600001E-2</v>
      </c>
      <c r="M2941">
        <v>5.1817345295599997E-2</v>
      </c>
      <c r="N2941">
        <v>5.6360708534599997E-3</v>
      </c>
      <c r="O2941" s="4">
        <f t="shared" si="45"/>
        <v>0.19835518748567005</v>
      </c>
    </row>
    <row r="2942" spans="1:15">
      <c r="A2942" t="s">
        <v>2954</v>
      </c>
      <c r="B2942">
        <v>3.5353535353499999E-2</v>
      </c>
      <c r="C2942">
        <v>1.5993265993300001E-2</v>
      </c>
      <c r="D2942">
        <v>1.0521885521900001E-2</v>
      </c>
      <c r="E2942">
        <v>9.2592592592599995E-3</v>
      </c>
      <c r="F2942">
        <v>6.7340067340099993E-2</v>
      </c>
      <c r="G2942">
        <v>6.06060606061E-2</v>
      </c>
      <c r="H2942">
        <v>0.400673400673</v>
      </c>
      <c r="I2942">
        <v>8.8383838383800008E-3</v>
      </c>
      <c r="J2942">
        <v>1.1784511784500001E-2</v>
      </c>
      <c r="K2942">
        <v>7.07070707071E-2</v>
      </c>
      <c r="L2942">
        <v>7.07070707071E-2</v>
      </c>
      <c r="M2942">
        <v>4.8821548821499999E-2</v>
      </c>
      <c r="N2942">
        <v>1.1363636363600001E-2</v>
      </c>
      <c r="O2942" s="4">
        <f t="shared" si="45"/>
        <v>0.17803030303065992</v>
      </c>
    </row>
    <row r="2943" spans="1:15">
      <c r="A2943" t="s">
        <v>2955</v>
      </c>
      <c r="B2943">
        <v>4.40480123334E-3</v>
      </c>
      <c r="C2943">
        <v>2.1032925889199999E-2</v>
      </c>
      <c r="D2943">
        <v>6.8274419116799998E-3</v>
      </c>
      <c r="E2943">
        <v>1.9821605549999999E-2</v>
      </c>
      <c r="F2943">
        <v>0.19193921374299999</v>
      </c>
      <c r="G2943">
        <v>5.1756414491799997E-2</v>
      </c>
      <c r="H2943">
        <v>1.8169805087500001E-2</v>
      </c>
      <c r="I2943">
        <v>2.5107367030100001E-2</v>
      </c>
      <c r="J2943">
        <v>4.40480123334E-3</v>
      </c>
      <c r="K2943">
        <v>0.208126858276</v>
      </c>
      <c r="L2943">
        <v>2.7309767646700001E-2</v>
      </c>
      <c r="M2943">
        <v>2.2904966413400001E-2</v>
      </c>
      <c r="N2943">
        <v>1.4645964100899999E-2</v>
      </c>
      <c r="O2943" s="4">
        <f t="shared" si="45"/>
        <v>0.38354806739303993</v>
      </c>
    </row>
    <row r="2944" spans="1:15">
      <c r="A2944" t="s">
        <v>2956</v>
      </c>
      <c r="B2944">
        <v>1.3071895424800001E-2</v>
      </c>
      <c r="C2944">
        <v>2.4836601307200001E-2</v>
      </c>
      <c r="D2944">
        <v>1.3071895424800001E-2</v>
      </c>
      <c r="E2944">
        <v>0.116775599129</v>
      </c>
      <c r="F2944">
        <v>8.0610021786499994E-2</v>
      </c>
      <c r="G2944">
        <v>4.3572984749499999E-2</v>
      </c>
      <c r="H2944">
        <v>3.7472766884499999E-2</v>
      </c>
      <c r="I2944">
        <v>0.23355119825699999</v>
      </c>
      <c r="J2944">
        <v>4.4008714596899999E-2</v>
      </c>
      <c r="K2944">
        <v>2.8322440087100002E-2</v>
      </c>
      <c r="L2944">
        <v>9.0196078431399998E-2</v>
      </c>
      <c r="M2944">
        <v>2.5272331154700001E-2</v>
      </c>
      <c r="N2944">
        <v>9.9782135076300002E-2</v>
      </c>
      <c r="O2944" s="4">
        <f t="shared" si="45"/>
        <v>0.14945533769030006</v>
      </c>
    </row>
    <row r="2945" spans="1:15">
      <c r="A2945" t="s">
        <v>2957</v>
      </c>
      <c r="B2945">
        <v>2.9629629629600002E-2</v>
      </c>
      <c r="C2945">
        <v>1.78326474623E-2</v>
      </c>
      <c r="D2945">
        <v>6.5843621399199999E-3</v>
      </c>
      <c r="E2945">
        <v>1.45404663923E-2</v>
      </c>
      <c r="F2945">
        <v>4.3347050754500002E-2</v>
      </c>
      <c r="G2945">
        <v>8.1481481481500001E-2</v>
      </c>
      <c r="H2945">
        <v>0.39862825788799999</v>
      </c>
      <c r="I2945">
        <v>1.15226337449E-2</v>
      </c>
      <c r="J2945">
        <v>1.20713305898E-2</v>
      </c>
      <c r="K2945">
        <v>1.5912208504800001E-2</v>
      </c>
      <c r="L2945">
        <v>6.6941015089200001E-2</v>
      </c>
      <c r="M2945">
        <v>3.6762688614500001E-2</v>
      </c>
      <c r="N2945">
        <v>1.3168724279800001E-2</v>
      </c>
      <c r="O2945" s="4">
        <f t="shared" si="45"/>
        <v>0.25157750342887986</v>
      </c>
    </row>
    <row r="2946" spans="1:15">
      <c r="A2946" t="s">
        <v>2958</v>
      </c>
      <c r="B2946">
        <v>7.6004343105299998E-3</v>
      </c>
      <c r="C2946">
        <v>2.7868259138599999E-2</v>
      </c>
      <c r="D2946">
        <v>2.3525153818300001E-2</v>
      </c>
      <c r="E2946">
        <v>3.0401737242100001E-2</v>
      </c>
      <c r="F2946">
        <v>3.7278320665899999E-2</v>
      </c>
      <c r="G2946">
        <v>1.5562794064400001E-2</v>
      </c>
      <c r="H2946">
        <v>2.8954035468699998E-2</v>
      </c>
      <c r="I2946">
        <v>4.0897575099499997E-2</v>
      </c>
      <c r="J2946">
        <v>9.0481360839699994E-3</v>
      </c>
      <c r="K2946">
        <v>3.2935215345599997E-2</v>
      </c>
      <c r="L2946">
        <v>0.102786825914</v>
      </c>
      <c r="M2946">
        <v>2.53347810351E-2</v>
      </c>
      <c r="N2946">
        <v>0.309084328628</v>
      </c>
      <c r="O2946" s="4">
        <f t="shared" si="45"/>
        <v>0.30872240318529998</v>
      </c>
    </row>
    <row r="2947" spans="1:15">
      <c r="A2947" t="s">
        <v>2959</v>
      </c>
      <c r="B2947">
        <v>1.12085769981E-2</v>
      </c>
      <c r="C2947">
        <v>1.2670565302099999E-2</v>
      </c>
      <c r="D2947">
        <v>1.4132553606200001E-2</v>
      </c>
      <c r="E2947">
        <v>1.21832358674E-2</v>
      </c>
      <c r="F2947">
        <v>7.9922027290400002E-2</v>
      </c>
      <c r="G2947">
        <v>3.7037037037000002E-2</v>
      </c>
      <c r="H2947">
        <v>0.41276803118900002</v>
      </c>
      <c r="I2947">
        <v>1.2670565302099999E-2</v>
      </c>
      <c r="J2947">
        <v>3.0214424951300001E-2</v>
      </c>
      <c r="K2947">
        <v>2.7777777777800002E-2</v>
      </c>
      <c r="L2947">
        <v>9.7465886939599997E-2</v>
      </c>
      <c r="M2947">
        <v>6.2378167641299997E-2</v>
      </c>
      <c r="N2947">
        <v>1.9980506822600001E-2</v>
      </c>
      <c r="O2947" s="4">
        <f t="shared" ref="O2947:O3010" si="46">1-SUM(B2947:N2947)</f>
        <v>0.16959064327509998</v>
      </c>
    </row>
    <row r="2948" spans="1:15">
      <c r="A2948" t="s">
        <v>2960</v>
      </c>
      <c r="B2948">
        <v>1.7205638474300001E-2</v>
      </c>
      <c r="C2948">
        <v>4.4361525704800002E-2</v>
      </c>
      <c r="D2948">
        <v>8.2918739635199998E-3</v>
      </c>
      <c r="E2948">
        <v>0.17454394693200001</v>
      </c>
      <c r="F2948">
        <v>0.219112769486</v>
      </c>
      <c r="G2948">
        <v>2.6741293532299999E-2</v>
      </c>
      <c r="H2948">
        <v>1.7205638474300001E-2</v>
      </c>
      <c r="I2948">
        <v>0.12748756218900001</v>
      </c>
      <c r="J2948">
        <v>9.0588723051400005E-2</v>
      </c>
      <c r="K2948">
        <v>2.6741293532299999E-2</v>
      </c>
      <c r="L2948">
        <v>6.8200663349900006E-2</v>
      </c>
      <c r="M2948">
        <v>1.1401326699800001E-2</v>
      </c>
      <c r="N2948">
        <v>3.4411276948600002E-2</v>
      </c>
      <c r="O2948" s="4">
        <f t="shared" si="46"/>
        <v>0.13370646766177996</v>
      </c>
    </row>
    <row r="2949" spans="1:15">
      <c r="A2949" t="s">
        <v>2961</v>
      </c>
      <c r="B2949">
        <v>4.5182111572200003E-3</v>
      </c>
      <c r="C2949">
        <v>0.12973720608600001</v>
      </c>
      <c r="D2949">
        <v>5.2005532503499999E-2</v>
      </c>
      <c r="E2949">
        <v>9.1747349008799994E-2</v>
      </c>
      <c r="F2949">
        <v>9.2577224527399998E-2</v>
      </c>
      <c r="G2949">
        <v>1.5214384508999999E-2</v>
      </c>
      <c r="H2949">
        <v>9.6818810511799993E-3</v>
      </c>
      <c r="I2949">
        <v>0.27072383586900001</v>
      </c>
      <c r="J2949">
        <v>5.2558782849200002E-3</v>
      </c>
      <c r="K2949">
        <v>2.1484555094500001E-2</v>
      </c>
      <c r="L2949">
        <v>3.0520977408899998E-2</v>
      </c>
      <c r="M2949">
        <v>1.21715076072E-2</v>
      </c>
      <c r="N2949">
        <v>5.4402950668499997E-2</v>
      </c>
      <c r="O2949" s="4">
        <f t="shared" si="46"/>
        <v>0.20995850622388001</v>
      </c>
    </row>
    <row r="2950" spans="1:15">
      <c r="A2950" t="s">
        <v>2962</v>
      </c>
      <c r="B2950">
        <v>7.9223608635399997E-3</v>
      </c>
      <c r="C2950">
        <v>1.6240839770300001E-2</v>
      </c>
      <c r="D2950">
        <v>4.9118637353899999E-2</v>
      </c>
      <c r="E2950">
        <v>1.1685482273700001E-2</v>
      </c>
      <c r="F2950">
        <v>5.58526440879E-2</v>
      </c>
      <c r="G2950">
        <v>1.9805902158800001E-2</v>
      </c>
      <c r="H2950">
        <v>2.0598138245200001E-2</v>
      </c>
      <c r="I2950">
        <v>0.194890077243</v>
      </c>
      <c r="J2950">
        <v>7.7243018419500004E-3</v>
      </c>
      <c r="K2950">
        <v>1.3666072489600001E-2</v>
      </c>
      <c r="L2950">
        <v>3.1887502475699998E-2</v>
      </c>
      <c r="M2950">
        <v>8.5165379283000005E-3</v>
      </c>
      <c r="N2950">
        <v>7.3281837987700001E-3</v>
      </c>
      <c r="O2950" s="4">
        <f t="shared" si="46"/>
        <v>0.55476331946933999</v>
      </c>
    </row>
    <row r="2951" spans="1:15">
      <c r="A2951" t="s">
        <v>2963</v>
      </c>
      <c r="B2951">
        <v>7.4982958418499997E-3</v>
      </c>
      <c r="C2951">
        <v>2.0449897750500001E-2</v>
      </c>
      <c r="D2951">
        <v>1.46557600545E-2</v>
      </c>
      <c r="E2951">
        <v>3.1356509884099999E-2</v>
      </c>
      <c r="F2951">
        <v>3.5105657805000003E-2</v>
      </c>
      <c r="G2951">
        <v>1.4314928425399999E-2</v>
      </c>
      <c r="H2951">
        <v>3.1015678254899998E-2</v>
      </c>
      <c r="I2951">
        <v>9.5432856169100008E-3</v>
      </c>
      <c r="J2951">
        <v>1.63599182004E-2</v>
      </c>
      <c r="K2951">
        <v>2.3176550783900001E-2</v>
      </c>
      <c r="L2951">
        <v>0.66530334015000003</v>
      </c>
      <c r="M2951">
        <v>2.0790729379700001E-2</v>
      </c>
      <c r="N2951">
        <v>1.4314928425399999E-2</v>
      </c>
      <c r="O2951" s="4">
        <f t="shared" si="46"/>
        <v>9.6114519427439982E-2</v>
      </c>
    </row>
    <row r="2952" spans="1:15">
      <c r="A2952" t="s">
        <v>2964</v>
      </c>
      <c r="B2952">
        <v>3.1432297028299999E-2</v>
      </c>
      <c r="C2952">
        <v>2.0520211378799998E-2</v>
      </c>
      <c r="D2952">
        <v>4.0834534348999996E-3</v>
      </c>
      <c r="E2952">
        <v>7.3433532358799999E-3</v>
      </c>
      <c r="F2952">
        <v>5.45604282479E-2</v>
      </c>
      <c r="G2952">
        <v>1.45494475328E-2</v>
      </c>
      <c r="H2952">
        <v>0.41277194427300001</v>
      </c>
      <c r="I2952">
        <v>2.77949351452E-3</v>
      </c>
      <c r="J2952">
        <v>0.130430306774</v>
      </c>
      <c r="K2952">
        <v>1.64024432091E-2</v>
      </c>
      <c r="L2952">
        <v>3.8604076590499997E-2</v>
      </c>
      <c r="M2952">
        <v>8.1360236085399995E-2</v>
      </c>
      <c r="N2952">
        <v>7.4462974401199996E-3</v>
      </c>
      <c r="O2952" s="4">
        <f t="shared" si="46"/>
        <v>0.17771601125477987</v>
      </c>
    </row>
    <row r="2953" spans="1:15">
      <c r="A2953" t="s">
        <v>2965</v>
      </c>
      <c r="B2953">
        <v>2.7777777777800001E-3</v>
      </c>
      <c r="C2953">
        <v>2.8525641025599999E-2</v>
      </c>
      <c r="D2953">
        <v>3.1837606837600001E-2</v>
      </c>
      <c r="E2953">
        <v>0.10608974358999999</v>
      </c>
      <c r="F2953">
        <v>7.9807692307700004E-2</v>
      </c>
      <c r="G2953">
        <v>0.169978632479</v>
      </c>
      <c r="H2953">
        <v>1.53846153846E-2</v>
      </c>
      <c r="I2953">
        <v>1.3247863247899999E-2</v>
      </c>
      <c r="J2953">
        <v>5.5876068376099999E-2</v>
      </c>
      <c r="K2953">
        <v>4.5726495726499998E-2</v>
      </c>
      <c r="L2953">
        <v>3.07692307692E-2</v>
      </c>
      <c r="M2953">
        <v>0.15993589743600001</v>
      </c>
      <c r="N2953">
        <v>5.4166666666700003E-2</v>
      </c>
      <c r="O2953" s="4">
        <f t="shared" si="46"/>
        <v>0.20587606837531991</v>
      </c>
    </row>
    <row r="2954" spans="1:15">
      <c r="A2954" t="s">
        <v>2966</v>
      </c>
      <c r="B2954">
        <v>4.9616599007699996E-3</v>
      </c>
      <c r="C2954">
        <v>7.0666065253299996E-3</v>
      </c>
      <c r="D2954">
        <v>8.7204931589199997E-3</v>
      </c>
      <c r="E2954">
        <v>1.21786197564E-2</v>
      </c>
      <c r="F2954">
        <v>3.3228086002099998E-2</v>
      </c>
      <c r="G2954">
        <v>2.3906179521899999E-2</v>
      </c>
      <c r="H2954">
        <v>0.637047060592</v>
      </c>
      <c r="I2954">
        <v>1.2328973086799999E-2</v>
      </c>
      <c r="J2954">
        <v>1.74409863178E-2</v>
      </c>
      <c r="K2954">
        <v>1.3832506390000001E-2</v>
      </c>
      <c r="L2954">
        <v>3.8640805893900003E-2</v>
      </c>
      <c r="M2954">
        <v>1.45842730416E-2</v>
      </c>
      <c r="N2954">
        <v>4.3602465794599999E-3</v>
      </c>
      <c r="O2954" s="4">
        <f t="shared" si="46"/>
        <v>0.17170350323301997</v>
      </c>
    </row>
    <row r="2955" spans="1:15">
      <c r="A2955" t="s">
        <v>2967</v>
      </c>
      <c r="B2955">
        <v>1.3645224171499999E-2</v>
      </c>
      <c r="C2955">
        <v>1.12085769981E-2</v>
      </c>
      <c r="D2955">
        <v>1.4132553606200001E-2</v>
      </c>
      <c r="E2955">
        <v>3.6549707602300002E-2</v>
      </c>
      <c r="F2955">
        <v>7.9922027290400002E-2</v>
      </c>
      <c r="G2955">
        <v>3.21637426901E-2</v>
      </c>
      <c r="H2955">
        <v>0.28021442495100002</v>
      </c>
      <c r="I2955">
        <v>9.2592592592599995E-3</v>
      </c>
      <c r="J2955">
        <v>1.21832358674E-2</v>
      </c>
      <c r="K2955">
        <v>0.26754385964900002</v>
      </c>
      <c r="L2955">
        <v>7.4074074074099994E-2</v>
      </c>
      <c r="M2955">
        <v>5.5068226120900003E-2</v>
      </c>
      <c r="N2955">
        <v>9.7465886939599993E-3</v>
      </c>
      <c r="O2955" s="4">
        <f t="shared" si="46"/>
        <v>0.10428849902577997</v>
      </c>
    </row>
    <row r="2956" spans="1:15">
      <c r="A2956" t="s">
        <v>2968</v>
      </c>
      <c r="B2956">
        <v>2.3578811369500002E-2</v>
      </c>
      <c r="C2956">
        <v>3.8436692506500003E-2</v>
      </c>
      <c r="D2956">
        <v>2.64857881137E-2</v>
      </c>
      <c r="E2956">
        <v>4.3927648578800001E-2</v>
      </c>
      <c r="F2956">
        <v>0.34043927648599998</v>
      </c>
      <c r="G2956">
        <v>3.9728682170499997E-2</v>
      </c>
      <c r="H2956">
        <v>3.6498708010300002E-2</v>
      </c>
      <c r="I2956">
        <v>1.0012919896599999E-2</v>
      </c>
      <c r="J2956">
        <v>1.45348837209E-2</v>
      </c>
      <c r="K2956">
        <v>1.45348837209E-2</v>
      </c>
      <c r="L2956">
        <v>6.3307493540099999E-2</v>
      </c>
      <c r="M2956">
        <v>1.5180878553E-2</v>
      </c>
      <c r="N2956">
        <v>1.8410852713200001E-2</v>
      </c>
      <c r="O2956" s="4">
        <f t="shared" si="46"/>
        <v>0.31492248062000017</v>
      </c>
    </row>
    <row r="2957" spans="1:15">
      <c r="A2957" t="s">
        <v>2969</v>
      </c>
      <c r="B2957">
        <v>9.3491549802200008E-3</v>
      </c>
      <c r="C2957">
        <v>3.2002876663099998E-2</v>
      </c>
      <c r="D2957">
        <v>9.7087378640800005E-3</v>
      </c>
      <c r="E2957">
        <v>1.51024811219E-2</v>
      </c>
      <c r="F2957">
        <v>6.4005753326100007E-2</v>
      </c>
      <c r="G2957">
        <v>2.33728874506E-2</v>
      </c>
      <c r="H2957">
        <v>0.58036677454200003</v>
      </c>
      <c r="I2957">
        <v>8.98957209637E-3</v>
      </c>
      <c r="J2957">
        <v>1.4023732470299999E-2</v>
      </c>
      <c r="K2957">
        <v>2.5170801869799999E-2</v>
      </c>
      <c r="L2957">
        <v>5.8971592952200003E-2</v>
      </c>
      <c r="M2957">
        <v>2.1934555915100001E-2</v>
      </c>
      <c r="N2957">
        <v>7.1916576770900001E-3</v>
      </c>
      <c r="O2957" s="4">
        <f t="shared" si="46"/>
        <v>0.12980942107114002</v>
      </c>
    </row>
    <row r="2958" spans="1:15">
      <c r="A2958" t="s">
        <v>2970</v>
      </c>
      <c r="B2958">
        <v>9.7616996841799995E-3</v>
      </c>
      <c r="C2958">
        <v>5.7421762848100001E-3</v>
      </c>
      <c r="D2958">
        <v>1.26327878266E-2</v>
      </c>
      <c r="E2958">
        <v>6.0292850990499997E-3</v>
      </c>
      <c r="F2958">
        <v>8.8142405971899998E-2</v>
      </c>
      <c r="G2958">
        <v>4.0482342807900001E-2</v>
      </c>
      <c r="H2958">
        <v>2.6988228538600001E-2</v>
      </c>
      <c r="I2958">
        <v>6.89061154177E-3</v>
      </c>
      <c r="J2958">
        <v>2.5265575653199999E-2</v>
      </c>
      <c r="K2958">
        <v>1.8949181739900001E-2</v>
      </c>
      <c r="L2958">
        <v>0.57995980476599995</v>
      </c>
      <c r="M2958">
        <v>1.49296583405E-2</v>
      </c>
      <c r="N2958">
        <v>2.0958943439599999E-2</v>
      </c>
      <c r="O2958" s="4">
        <f t="shared" si="46"/>
        <v>0.14326729830599005</v>
      </c>
    </row>
    <row r="2959" spans="1:15">
      <c r="A2959" t="s">
        <v>2971</v>
      </c>
      <c r="B2959">
        <v>1.9210799584600001E-2</v>
      </c>
      <c r="C2959">
        <v>3.9667705088299997E-2</v>
      </c>
      <c r="D2959">
        <v>0.10280373831799999</v>
      </c>
      <c r="E2959">
        <v>3.1568016614699997E-2</v>
      </c>
      <c r="F2959">
        <v>0.126791277259</v>
      </c>
      <c r="G2959">
        <v>1.73416407061E-2</v>
      </c>
      <c r="H2959">
        <v>7.3624091381100001E-2</v>
      </c>
      <c r="I2959">
        <v>5.39979231568E-3</v>
      </c>
      <c r="J2959">
        <v>2.7622014537899999E-2</v>
      </c>
      <c r="K2959">
        <v>0.22751817237800001</v>
      </c>
      <c r="L2959">
        <v>8.5358255451700005E-2</v>
      </c>
      <c r="M2959">
        <v>5.1090342679100002E-2</v>
      </c>
      <c r="N2959">
        <v>4.2575285565899998E-2</v>
      </c>
      <c r="O2959" s="4">
        <f t="shared" si="46"/>
        <v>0.14942886811992007</v>
      </c>
    </row>
    <row r="2960" spans="1:15">
      <c r="A2960" t="s">
        <v>2972</v>
      </c>
      <c r="B2960">
        <v>3.05592642041E-2</v>
      </c>
      <c r="C2960">
        <v>2.4328734609100001E-2</v>
      </c>
      <c r="D2960">
        <v>5.6371458240599996E-3</v>
      </c>
      <c r="E2960">
        <v>1.7208129357700001E-2</v>
      </c>
      <c r="F2960">
        <v>9.6573208722700005E-2</v>
      </c>
      <c r="G2960">
        <v>9.82050140929E-2</v>
      </c>
      <c r="H2960">
        <v>2.0175048212400001E-2</v>
      </c>
      <c r="I2960">
        <v>1.4686248331100001E-2</v>
      </c>
      <c r="J2960">
        <v>5.1921079958500002E-3</v>
      </c>
      <c r="K2960">
        <v>0.37813380804000002</v>
      </c>
      <c r="L2960">
        <v>3.1597685803300003E-2</v>
      </c>
      <c r="M2960">
        <v>2.3735350838200001E-2</v>
      </c>
      <c r="N2960">
        <v>6.0821836522799997E-3</v>
      </c>
      <c r="O2960" s="4">
        <f t="shared" si="46"/>
        <v>0.24788607031631005</v>
      </c>
    </row>
    <row r="2961" spans="1:15">
      <c r="A2961" t="s">
        <v>2973</v>
      </c>
      <c r="B2961">
        <v>2.94334069169E-3</v>
      </c>
      <c r="C2961">
        <v>2.4177441395999998E-3</v>
      </c>
      <c r="D2961">
        <v>3.6791758646100002E-3</v>
      </c>
      <c r="E2961">
        <v>3.6791758646100002E-3</v>
      </c>
      <c r="F2961">
        <v>2.78566172606E-2</v>
      </c>
      <c r="G2961">
        <v>3.9945337958600001E-3</v>
      </c>
      <c r="H2961">
        <v>8.9351413854700003E-3</v>
      </c>
      <c r="I2961">
        <v>4.9406075896100002E-3</v>
      </c>
      <c r="J2961">
        <v>2.4703037948099998E-2</v>
      </c>
      <c r="K2961">
        <v>5.0457269000299997E-3</v>
      </c>
      <c r="L2961">
        <v>0.79964259434499996</v>
      </c>
      <c r="M2961">
        <v>1.54525386313E-2</v>
      </c>
      <c r="N2961">
        <v>2.7331020708500002E-3</v>
      </c>
      <c r="O2961" s="4">
        <f t="shared" si="46"/>
        <v>9.3976663512670089E-2</v>
      </c>
    </row>
    <row r="2962" spans="1:15">
      <c r="A2962" t="s">
        <v>2974</v>
      </c>
      <c r="B2962">
        <v>2.27538543328E-2</v>
      </c>
      <c r="C2962">
        <v>1.42477405635E-2</v>
      </c>
      <c r="D2962">
        <v>3.7320574162700001E-2</v>
      </c>
      <c r="E2962">
        <v>8.2934609250400002E-3</v>
      </c>
      <c r="F2962">
        <v>0.20712387028199999</v>
      </c>
      <c r="G2962">
        <v>0.29760765550200002</v>
      </c>
      <c r="H2962">
        <v>6.49654439128E-2</v>
      </c>
      <c r="I2962">
        <v>9.4630515683099999E-3</v>
      </c>
      <c r="J2962">
        <v>7.6555023923399997E-3</v>
      </c>
      <c r="K2962">
        <v>1.2333864965399999E-2</v>
      </c>
      <c r="L2962">
        <v>2.7857522594400001E-2</v>
      </c>
      <c r="M2962">
        <v>1.0951621477900001E-2</v>
      </c>
      <c r="N2962">
        <v>4.9867091972400003E-2</v>
      </c>
      <c r="O2962" s="4">
        <f t="shared" si="46"/>
        <v>0.22955874534840992</v>
      </c>
    </row>
    <row r="2963" spans="1:15">
      <c r="A2963" t="s">
        <v>2975</v>
      </c>
      <c r="B2963">
        <v>1.66421928536E-2</v>
      </c>
      <c r="C2963">
        <v>3.2305433186499997E-2</v>
      </c>
      <c r="D2963">
        <v>1.6152716593200001E-2</v>
      </c>
      <c r="E2963">
        <v>2.4963289280500001E-2</v>
      </c>
      <c r="F2963">
        <v>6.6568771414600006E-2</v>
      </c>
      <c r="G2963">
        <v>2.6431718061699999E-2</v>
      </c>
      <c r="H2963">
        <v>0.44493392070499999</v>
      </c>
      <c r="I2963">
        <v>1.2236906509999999E-2</v>
      </c>
      <c r="J2963">
        <v>2.3984336759699999E-2</v>
      </c>
      <c r="K2963">
        <v>2.4473813020099999E-2</v>
      </c>
      <c r="L2963">
        <v>8.7616250611800006E-2</v>
      </c>
      <c r="M2963">
        <v>5.0905531081699998E-2</v>
      </c>
      <c r="N2963">
        <v>1.07684777288E-2</v>
      </c>
      <c r="O2963" s="4">
        <f t="shared" si="46"/>
        <v>0.16201664219279999</v>
      </c>
    </row>
    <row r="2964" spans="1:15">
      <c r="A2964" t="s">
        <v>2976</v>
      </c>
      <c r="B2964">
        <v>1.37037037037E-2</v>
      </c>
      <c r="C2964">
        <v>1.7037037037000002E-2</v>
      </c>
      <c r="D2964">
        <v>1.25925925926E-2</v>
      </c>
      <c r="E2964">
        <v>1.2962962963000001E-2</v>
      </c>
      <c r="F2964">
        <v>5.5185185185199999E-2</v>
      </c>
      <c r="G2964">
        <v>3.7037037037000002E-2</v>
      </c>
      <c r="H2964">
        <v>4.33333333333E-2</v>
      </c>
      <c r="I2964">
        <v>7.4074074074100002E-3</v>
      </c>
      <c r="J2964">
        <v>8.7037037036999998E-2</v>
      </c>
      <c r="K2964">
        <v>2.6296296296299999E-2</v>
      </c>
      <c r="L2964">
        <v>8.1481481481500001E-2</v>
      </c>
      <c r="M2964">
        <v>0.45592592592600001</v>
      </c>
      <c r="N2964">
        <v>1.1111111111100001E-2</v>
      </c>
      <c r="O2964" s="4">
        <f t="shared" si="46"/>
        <v>0.13888888888889006</v>
      </c>
    </row>
    <row r="2965" spans="1:15">
      <c r="A2965" t="s">
        <v>2977</v>
      </c>
      <c r="B2965">
        <v>2.8347253859800001E-2</v>
      </c>
      <c r="C2965">
        <v>5.3657301948899998E-2</v>
      </c>
      <c r="D2965">
        <v>1.7970134143299999E-2</v>
      </c>
      <c r="E2965">
        <v>2.1766641356599999E-2</v>
      </c>
      <c r="F2965">
        <v>0.27157681599599998</v>
      </c>
      <c r="G2965">
        <v>1.44267274108E-2</v>
      </c>
      <c r="H2965">
        <v>7.2133637053899996E-2</v>
      </c>
      <c r="I2965">
        <v>4.5558086560399998E-3</v>
      </c>
      <c r="J2965">
        <v>1.9741837509499999E-2</v>
      </c>
      <c r="K2965">
        <v>2.0754239433100001E-2</v>
      </c>
      <c r="L2965">
        <v>7.4664641862800002E-2</v>
      </c>
      <c r="M2965">
        <v>0.127562642369</v>
      </c>
      <c r="N2965">
        <v>1.1136421159199999E-2</v>
      </c>
      <c r="O2965" s="4">
        <f t="shared" si="46"/>
        <v>0.26170589724106019</v>
      </c>
    </row>
    <row r="2966" spans="1:15">
      <c r="A2966" t="s">
        <v>2978</v>
      </c>
      <c r="B2966">
        <v>6.2931839402400006E-2</v>
      </c>
      <c r="C2966">
        <v>1.38188608777E-2</v>
      </c>
      <c r="D2966">
        <v>1.0644257703100001E-2</v>
      </c>
      <c r="E2966">
        <v>1.5686274509800001E-2</v>
      </c>
      <c r="F2966">
        <v>0.19010270774999999</v>
      </c>
      <c r="G2966">
        <v>2.3342670401499999E-2</v>
      </c>
      <c r="H2966">
        <v>0.273015873016</v>
      </c>
      <c r="I2966">
        <v>4.6685340803000004E-3</v>
      </c>
      <c r="J2966">
        <v>3.9962651727400003E-2</v>
      </c>
      <c r="K2966">
        <v>7.8431372549000004E-3</v>
      </c>
      <c r="L2966">
        <v>0.108309990663</v>
      </c>
      <c r="M2966">
        <v>8.2166199813300006E-2</v>
      </c>
      <c r="N2966">
        <v>7.4696545284800003E-3</v>
      </c>
      <c r="O2966" s="4">
        <f t="shared" si="46"/>
        <v>0.16003734827212002</v>
      </c>
    </row>
    <row r="2967" spans="1:15">
      <c r="A2967" t="s">
        <v>2979</v>
      </c>
      <c r="B2967">
        <v>1.2731481481500001E-2</v>
      </c>
      <c r="C2967">
        <v>2.19907407407E-2</v>
      </c>
      <c r="D2967">
        <v>0.14467592592600001</v>
      </c>
      <c r="E2967">
        <v>5.8256172839499999E-2</v>
      </c>
      <c r="F2967">
        <v>0.21026234567900001</v>
      </c>
      <c r="G2967">
        <v>2.19907407407E-2</v>
      </c>
      <c r="H2967">
        <v>3.3179012345699997E-2</v>
      </c>
      <c r="I2967">
        <v>1.6203703703700001E-2</v>
      </c>
      <c r="J2967">
        <v>9.6450617284E-3</v>
      </c>
      <c r="K2967">
        <v>1.7361111111099999E-2</v>
      </c>
      <c r="L2967">
        <v>4.1280864197500003E-2</v>
      </c>
      <c r="M2967">
        <v>2.0833333333300001E-2</v>
      </c>
      <c r="N2967">
        <v>0.20408950617300001</v>
      </c>
      <c r="O2967" s="4">
        <f t="shared" si="46"/>
        <v>0.18749999999989997</v>
      </c>
    </row>
    <row r="2968" spans="1:15">
      <c r="A2968" t="s">
        <v>2980</v>
      </c>
      <c r="B2968">
        <v>1.8615474112899998E-2</v>
      </c>
      <c r="C2968">
        <v>1.22164048866E-2</v>
      </c>
      <c r="D2968">
        <v>2.0942408377E-2</v>
      </c>
      <c r="E2968">
        <v>1.27981384526E-2</v>
      </c>
      <c r="F2968">
        <v>0.135543920884</v>
      </c>
      <c r="G2968">
        <v>3.3740546829600003E-2</v>
      </c>
      <c r="H2968">
        <v>4.3048283886000002E-2</v>
      </c>
      <c r="I2968">
        <v>2.44328097731E-2</v>
      </c>
      <c r="J2968">
        <v>3.0250145433399999E-2</v>
      </c>
      <c r="K2968">
        <v>2.90866783013E-2</v>
      </c>
      <c r="L2968">
        <v>6.2245491564900002E-2</v>
      </c>
      <c r="M2968">
        <v>0.47004072135000002</v>
      </c>
      <c r="N2968">
        <v>1.62885398487E-2</v>
      </c>
      <c r="O2968" s="4">
        <f t="shared" si="46"/>
        <v>9.0750436299899873E-2</v>
      </c>
    </row>
    <row r="2969" spans="1:15">
      <c r="A2969" t="s">
        <v>2981</v>
      </c>
      <c r="B2969">
        <v>1.3943355119800001E-2</v>
      </c>
      <c r="C2969">
        <v>8.2788671024000005E-3</v>
      </c>
      <c r="D2969">
        <v>1.3943355119800001E-2</v>
      </c>
      <c r="E2969">
        <v>2.0479302832200001E-2</v>
      </c>
      <c r="F2969">
        <v>6.97167755991E-2</v>
      </c>
      <c r="G2969">
        <v>5.5337690631800003E-2</v>
      </c>
      <c r="H2969">
        <v>0.31590413943399998</v>
      </c>
      <c r="I2969">
        <v>2.1786492374700001E-2</v>
      </c>
      <c r="J2969">
        <v>5.0108932461899999E-2</v>
      </c>
      <c r="K2969">
        <v>1.7864923747300001E-2</v>
      </c>
      <c r="L2969">
        <v>0.10152505446600001</v>
      </c>
      <c r="M2969">
        <v>0.19302832244000001</v>
      </c>
      <c r="N2969">
        <v>1.2200435729800001E-2</v>
      </c>
      <c r="O2969" s="4">
        <f t="shared" si="46"/>
        <v>0.10588235294120008</v>
      </c>
    </row>
    <row r="2970" spans="1:15">
      <c r="A2970" t="s">
        <v>2982</v>
      </c>
      <c r="B2970">
        <v>2.13675213675E-2</v>
      </c>
      <c r="C2970">
        <v>1.0256410256400001E-2</v>
      </c>
      <c r="D2970">
        <v>9.4017094017099997E-3</v>
      </c>
      <c r="E2970">
        <v>7.26495726496E-3</v>
      </c>
      <c r="F2970">
        <v>4.5299145299100001E-2</v>
      </c>
      <c r="G2970">
        <v>2.0940170940199999E-2</v>
      </c>
      <c r="H2970">
        <v>0.25256410256400003</v>
      </c>
      <c r="I2970">
        <v>1.15384615385E-2</v>
      </c>
      <c r="J2970">
        <v>0.150854700855</v>
      </c>
      <c r="K2970">
        <v>1.9230769230799999E-2</v>
      </c>
      <c r="L2970">
        <v>8.1196581196600004E-2</v>
      </c>
      <c r="M2970">
        <v>0.20940170940200001</v>
      </c>
      <c r="N2970">
        <v>8.5470085470099998E-3</v>
      </c>
      <c r="O2970" s="4">
        <f t="shared" si="46"/>
        <v>0.15213675213622002</v>
      </c>
    </row>
    <row r="2971" spans="1:15">
      <c r="A2971" t="s">
        <v>2983</v>
      </c>
      <c r="B2971">
        <v>3.3639143730899998E-3</v>
      </c>
      <c r="C2971">
        <v>3.9755351681999996E-3</v>
      </c>
      <c r="D2971">
        <v>1.1314984709500001E-2</v>
      </c>
      <c r="E2971">
        <v>6.0142711518900004E-3</v>
      </c>
      <c r="F2971">
        <v>3.2008154943899997E-2</v>
      </c>
      <c r="G2971">
        <v>3.1702344546400002E-2</v>
      </c>
      <c r="H2971">
        <v>0.60397553516799996</v>
      </c>
      <c r="I2971">
        <v>2.1406727828699999E-3</v>
      </c>
      <c r="J2971">
        <v>5.0356778797100002E-2</v>
      </c>
      <c r="K2971">
        <v>1.0703363914400001E-2</v>
      </c>
      <c r="L2971">
        <v>4.2303771661600001E-2</v>
      </c>
      <c r="M2971">
        <v>1.0295616717600001E-2</v>
      </c>
      <c r="N2971">
        <v>2.6503567788000002E-3</v>
      </c>
      <c r="O2971" s="4">
        <f t="shared" si="46"/>
        <v>0.18919469928665</v>
      </c>
    </row>
    <row r="2972" spans="1:15">
      <c r="A2972" t="s">
        <v>2984</v>
      </c>
      <c r="B2972">
        <v>3.2679738562099998E-2</v>
      </c>
      <c r="C2972">
        <v>2.4618736383400001E-2</v>
      </c>
      <c r="D2972">
        <v>7.1895424836600002E-3</v>
      </c>
      <c r="E2972">
        <v>3.4858387799600002E-2</v>
      </c>
      <c r="F2972">
        <v>0.27712418300699998</v>
      </c>
      <c r="G2972">
        <v>2.7233115468400002E-2</v>
      </c>
      <c r="H2972">
        <v>1.5032679738600001E-2</v>
      </c>
      <c r="I2972">
        <v>1.4161220043600001E-2</v>
      </c>
      <c r="J2972">
        <v>1.2418300653600001E-2</v>
      </c>
      <c r="K2972">
        <v>3.1808278867099998E-2</v>
      </c>
      <c r="L2972">
        <v>3.6165577342000002E-2</v>
      </c>
      <c r="M2972">
        <v>1.6993464052300001E-2</v>
      </c>
      <c r="N2972">
        <v>1.3943355119800001E-2</v>
      </c>
      <c r="O2972" s="4">
        <f t="shared" si="46"/>
        <v>0.45577342047884006</v>
      </c>
    </row>
    <row r="2973" spans="1:15">
      <c r="A2973" t="s">
        <v>2985</v>
      </c>
      <c r="B2973">
        <v>2.0457280385099998E-2</v>
      </c>
      <c r="C2973">
        <v>1.48415563578E-2</v>
      </c>
      <c r="D2973">
        <v>1.16325711994E-2</v>
      </c>
      <c r="E2973">
        <v>3.4897713598099997E-2</v>
      </c>
      <c r="F2973">
        <v>0.14560770156399999</v>
      </c>
      <c r="G2973">
        <v>3.2089851584400003E-2</v>
      </c>
      <c r="H2973">
        <v>3.12876052948E-2</v>
      </c>
      <c r="I2973">
        <v>9.6269554753300006E-3</v>
      </c>
      <c r="J2973">
        <v>1.8852787805899999E-2</v>
      </c>
      <c r="K2973">
        <v>2.5671881267499998E-2</v>
      </c>
      <c r="L2973">
        <v>6.6586442037700005E-2</v>
      </c>
      <c r="M2973">
        <v>0.49458483754499999</v>
      </c>
      <c r="N2973">
        <v>6.4179703168899998E-3</v>
      </c>
      <c r="O2973" s="4">
        <f t="shared" si="46"/>
        <v>8.7444845568080187E-2</v>
      </c>
    </row>
    <row r="2974" spans="1:15">
      <c r="A2974" t="s">
        <v>2986</v>
      </c>
      <c r="B2974">
        <v>2.1396396396400001E-2</v>
      </c>
      <c r="C2974">
        <v>1.0885885885900001E-2</v>
      </c>
      <c r="D2974">
        <v>3.6786786786800002E-2</v>
      </c>
      <c r="E2974">
        <v>1.4639639639600001E-2</v>
      </c>
      <c r="F2974">
        <v>0.123498498498</v>
      </c>
      <c r="G2974">
        <v>3.3033033033000002E-2</v>
      </c>
      <c r="H2974">
        <v>4.2417417417400002E-2</v>
      </c>
      <c r="I2974">
        <v>6.3813813813799998E-3</v>
      </c>
      <c r="J2974">
        <v>1.0510510510500001E-2</v>
      </c>
      <c r="K2974">
        <v>1.3513513513500001E-2</v>
      </c>
      <c r="L2974">
        <v>6.1186186186200003E-2</v>
      </c>
      <c r="M2974">
        <v>0.40840840840800002</v>
      </c>
      <c r="N2974">
        <v>2.4024024024000001E-2</v>
      </c>
      <c r="O2974" s="4">
        <f t="shared" si="46"/>
        <v>0.19331831831932011</v>
      </c>
    </row>
    <row r="2975" spans="1:15">
      <c r="A2975" t="s">
        <v>2987</v>
      </c>
      <c r="B2975">
        <v>8.8383838383800008E-3</v>
      </c>
      <c r="C2975">
        <v>1.0942760942800001E-2</v>
      </c>
      <c r="D2975">
        <v>1.4309764309800001E-2</v>
      </c>
      <c r="E2975">
        <v>1.5572390572400001E-2</v>
      </c>
      <c r="F2975">
        <v>4.8400673400699999E-2</v>
      </c>
      <c r="G2975">
        <v>2.4831649831600001E-2</v>
      </c>
      <c r="H2975">
        <v>3.1144781144800002E-2</v>
      </c>
      <c r="I2975">
        <v>9.2592592592599995E-3</v>
      </c>
      <c r="J2975">
        <v>1.0521885521900001E-2</v>
      </c>
      <c r="K2975">
        <v>2.3569023569000001E-2</v>
      </c>
      <c r="L2975">
        <v>0.58459595959599997</v>
      </c>
      <c r="M2975">
        <v>2.1464646464600001E-2</v>
      </c>
      <c r="N2975">
        <v>1.3047138047100001E-2</v>
      </c>
      <c r="O2975" s="4">
        <f t="shared" si="46"/>
        <v>0.18350168350165996</v>
      </c>
    </row>
    <row r="2976" spans="1:15">
      <c r="A2976" t="s">
        <v>2988</v>
      </c>
      <c r="B2976">
        <v>8.1662954714200008E-3</v>
      </c>
      <c r="C2976">
        <v>1.08883939619E-2</v>
      </c>
      <c r="D2976">
        <v>1.13833209602E-2</v>
      </c>
      <c r="E2976">
        <v>7.6713684731499997E-3</v>
      </c>
      <c r="F2976">
        <v>2.6973521405599998E-2</v>
      </c>
      <c r="G2976">
        <v>1.01460034645E-2</v>
      </c>
      <c r="H2976">
        <v>1.7322444939400002E-2</v>
      </c>
      <c r="I2976">
        <v>8.1662954714200008E-3</v>
      </c>
      <c r="J2976">
        <v>9.4036129670900005E-3</v>
      </c>
      <c r="K2976">
        <v>1.6332590942799999E-2</v>
      </c>
      <c r="L2976">
        <v>0.76391982182600005</v>
      </c>
      <c r="M2976">
        <v>1.0393466963600001E-2</v>
      </c>
      <c r="N2976">
        <v>1.2868101955000001E-2</v>
      </c>
      <c r="O2976" s="4">
        <f t="shared" si="46"/>
        <v>8.6364761197919915E-2</v>
      </c>
    </row>
    <row r="2977" spans="1:15">
      <c r="A2977" t="s">
        <v>2989</v>
      </c>
      <c r="B2977">
        <v>1.6583747927E-2</v>
      </c>
      <c r="C2977">
        <v>2.2388059701499999E-2</v>
      </c>
      <c r="D2977">
        <v>8.5682697623000008E-3</v>
      </c>
      <c r="E2977">
        <v>2.2388059701499999E-2</v>
      </c>
      <c r="F2977">
        <v>0.21697070204499999</v>
      </c>
      <c r="G2977">
        <v>0.133499170813</v>
      </c>
      <c r="H2977">
        <v>4.5605306799299999E-2</v>
      </c>
      <c r="I2977">
        <v>2.2664455500299999E-2</v>
      </c>
      <c r="J2977">
        <v>3.2614704256500003E-2</v>
      </c>
      <c r="K2977">
        <v>5.4449972360400001E-2</v>
      </c>
      <c r="L2977">
        <v>8.6511885019300003E-2</v>
      </c>
      <c r="M2977">
        <v>7.6008844665599998E-2</v>
      </c>
      <c r="N2977">
        <v>1.6860143725800001E-2</v>
      </c>
      <c r="O2977" s="4">
        <f t="shared" si="46"/>
        <v>0.24488667772250017</v>
      </c>
    </row>
    <row r="2978" spans="1:15">
      <c r="A2978" t="s">
        <v>2990</v>
      </c>
      <c r="B2978">
        <v>2.0329477742700001E-2</v>
      </c>
      <c r="C2978">
        <v>1.2267788292999999E-2</v>
      </c>
      <c r="D2978">
        <v>1.2968804766900001E-2</v>
      </c>
      <c r="E2978">
        <v>2.9092183666299998E-2</v>
      </c>
      <c r="F2978">
        <v>0.116719242902</v>
      </c>
      <c r="G2978">
        <v>3.4349807220500003E-2</v>
      </c>
      <c r="H2978">
        <v>3.89064143007E-2</v>
      </c>
      <c r="I2978">
        <v>6.6596565019300001E-3</v>
      </c>
      <c r="J2978">
        <v>2.6638626007699999E-2</v>
      </c>
      <c r="K2978">
        <v>3.5050823694399998E-2</v>
      </c>
      <c r="L2978">
        <v>7.5709779179799999E-2</v>
      </c>
      <c r="M2978">
        <v>0.48229933403399999</v>
      </c>
      <c r="N2978">
        <v>7.36067297581E-3</v>
      </c>
      <c r="O2978" s="4">
        <f t="shared" si="46"/>
        <v>0.10164738871425993</v>
      </c>
    </row>
    <row r="2979" spans="1:15">
      <c r="A2979" t="s">
        <v>2991</v>
      </c>
      <c r="B2979">
        <v>1.6161616161600001E-2</v>
      </c>
      <c r="C2979">
        <v>2.1885521885500001E-2</v>
      </c>
      <c r="D2979">
        <v>8.4175084175099994E-3</v>
      </c>
      <c r="E2979">
        <v>5.3872053872100001E-3</v>
      </c>
      <c r="F2979">
        <v>0.111111111111</v>
      </c>
      <c r="G2979">
        <v>0.29124579124599997</v>
      </c>
      <c r="H2979">
        <v>2.2222222222200001E-2</v>
      </c>
      <c r="I2979">
        <v>2.1548821548800001E-2</v>
      </c>
      <c r="J2979">
        <v>1.2457912457900001E-2</v>
      </c>
      <c r="K2979">
        <v>9.7979797979799998E-2</v>
      </c>
      <c r="L2979">
        <v>3.9730639730600002E-2</v>
      </c>
      <c r="M2979">
        <v>7.07070707071E-2</v>
      </c>
      <c r="N2979">
        <v>6.3973063973100002E-3</v>
      </c>
      <c r="O2979" s="4">
        <f t="shared" si="46"/>
        <v>0.27474747474746997</v>
      </c>
    </row>
    <row r="2980" spans="1:15">
      <c r="A2980" t="s">
        <v>2992</v>
      </c>
      <c r="B2980">
        <v>1.19715675271E-2</v>
      </c>
      <c r="C2980">
        <v>9.72689861579E-3</v>
      </c>
      <c r="D2980">
        <v>2.0576131687199999E-2</v>
      </c>
      <c r="E2980">
        <v>1.7583239805500001E-2</v>
      </c>
      <c r="F2980">
        <v>0.10961466517</v>
      </c>
      <c r="G2980">
        <v>4.97568275346E-2</v>
      </c>
      <c r="H2980">
        <v>0.31836887392399998</v>
      </c>
      <c r="I2980">
        <v>1.0101010101000001E-2</v>
      </c>
      <c r="J2980">
        <v>9.9887766554400001E-2</v>
      </c>
      <c r="K2980">
        <v>1.19715675271E-2</v>
      </c>
      <c r="L2980">
        <v>7.7441077441100001E-2</v>
      </c>
      <c r="M2980">
        <v>7.5944631500200005E-2</v>
      </c>
      <c r="N2980">
        <v>8.2304526748999997E-3</v>
      </c>
      <c r="O2980" s="4">
        <f t="shared" si="46"/>
        <v>0.17882528993711</v>
      </c>
    </row>
    <row r="2981" spans="1:15">
      <c r="A2981" t="s">
        <v>2993</v>
      </c>
      <c r="B2981">
        <v>0.25266362252699998</v>
      </c>
      <c r="C2981">
        <v>1.12252663623E-2</v>
      </c>
      <c r="D2981">
        <v>2.9299847792999999E-2</v>
      </c>
      <c r="E2981">
        <v>9.3226788432300006E-3</v>
      </c>
      <c r="F2981">
        <v>0.25247336377500001</v>
      </c>
      <c r="G2981">
        <v>6.7351598173500005E-2</v>
      </c>
      <c r="H2981">
        <v>3.19634703196E-2</v>
      </c>
      <c r="I2981">
        <v>7.2298325723000002E-3</v>
      </c>
      <c r="J2981">
        <v>1.21765601218E-2</v>
      </c>
      <c r="K2981">
        <v>1.8264840182599999E-2</v>
      </c>
      <c r="L2981">
        <v>5.4223744292199998E-2</v>
      </c>
      <c r="M2981">
        <v>3.8242009132400001E-2</v>
      </c>
      <c r="N2981">
        <v>2.1499238965E-2</v>
      </c>
      <c r="O2981" s="4">
        <f t="shared" si="46"/>
        <v>0.19406392694006991</v>
      </c>
    </row>
    <row r="2982" spans="1:15">
      <c r="A2982" t="s">
        <v>2994</v>
      </c>
      <c r="B2982">
        <v>2.6691495965199999E-2</v>
      </c>
      <c r="C2982">
        <v>2.5450031036599999E-2</v>
      </c>
      <c r="D2982">
        <v>1.8621973929200002E-2</v>
      </c>
      <c r="E2982">
        <v>2.2346368715099998E-2</v>
      </c>
      <c r="F2982">
        <v>0.16697703289900001</v>
      </c>
      <c r="G2982">
        <v>0.20918684047200001</v>
      </c>
      <c r="H2982">
        <v>4.9037864680299997E-2</v>
      </c>
      <c r="I2982">
        <v>1.4276846679099999E-2</v>
      </c>
      <c r="J2982">
        <v>2.5450031036599999E-2</v>
      </c>
      <c r="K2982">
        <v>2.4208566107999999E-2</v>
      </c>
      <c r="L2982">
        <v>8.8144009931700004E-2</v>
      </c>
      <c r="M2982">
        <v>0.131595282433</v>
      </c>
      <c r="N2982">
        <v>1.3035381750499999E-2</v>
      </c>
      <c r="O2982" s="4">
        <f t="shared" si="46"/>
        <v>0.18497827436369985</v>
      </c>
    </row>
    <row r="2983" spans="1:15">
      <c r="A2983" t="s">
        <v>2995</v>
      </c>
      <c r="B2983">
        <v>3.7940379403799997E-2</v>
      </c>
      <c r="C2983">
        <v>1.1807975222599999E-2</v>
      </c>
      <c r="D2983">
        <v>4.7619047619000002E-2</v>
      </c>
      <c r="E2983">
        <v>1.393728223E-2</v>
      </c>
      <c r="F2983">
        <v>0.14092140921400001</v>
      </c>
      <c r="G2983">
        <v>0.33855981416999997</v>
      </c>
      <c r="H2983">
        <v>4.1811846689899998E-2</v>
      </c>
      <c r="I2983">
        <v>9.0979481223400008E-3</v>
      </c>
      <c r="J2983">
        <v>9.0979481223400008E-3</v>
      </c>
      <c r="K2983">
        <v>2.3228803716600001E-2</v>
      </c>
      <c r="L2983">
        <v>3.8908246225300001E-2</v>
      </c>
      <c r="M2983">
        <v>3.5423925667799998E-2</v>
      </c>
      <c r="N2983">
        <v>1.5679442508700001E-2</v>
      </c>
      <c r="O2983" s="4">
        <f t="shared" si="46"/>
        <v>0.2359659310876201</v>
      </c>
    </row>
    <row r="2984" spans="1:15">
      <c r="A2984" t="s">
        <v>2996</v>
      </c>
      <c r="B2984">
        <v>6.6045066045099998E-3</v>
      </c>
      <c r="C2984">
        <v>1.6705516705499999E-2</v>
      </c>
      <c r="D2984">
        <v>1.7482517482500001E-2</v>
      </c>
      <c r="E2984">
        <v>9.7902097902099999E-2</v>
      </c>
      <c r="F2984">
        <v>9.3628593628600001E-2</v>
      </c>
      <c r="G2984">
        <v>5.1282051282099998E-2</v>
      </c>
      <c r="H2984">
        <v>3.3022533022500002E-2</v>
      </c>
      <c r="I2984">
        <v>0.38306138306100002</v>
      </c>
      <c r="J2984">
        <v>8.5470085470099998E-3</v>
      </c>
      <c r="K2984">
        <v>1.8648018648E-2</v>
      </c>
      <c r="L2984">
        <v>7.9642579642600006E-2</v>
      </c>
      <c r="M2984">
        <v>2.13675213675E-2</v>
      </c>
      <c r="N2984">
        <v>2.5641025641000001E-2</v>
      </c>
      <c r="O2984" s="4">
        <f t="shared" si="46"/>
        <v>0.14646464646507995</v>
      </c>
    </row>
    <row r="2985" spans="1:15">
      <c r="A2985" t="s">
        <v>2997</v>
      </c>
      <c r="B2985">
        <v>1.4492753623200001E-2</v>
      </c>
      <c r="C2985">
        <v>1.27877237852E-2</v>
      </c>
      <c r="D2985">
        <v>5.3992611537399997E-3</v>
      </c>
      <c r="E2985">
        <v>7.3884626314299996E-3</v>
      </c>
      <c r="F2985">
        <v>8.9514066496200001E-2</v>
      </c>
      <c r="G2985">
        <v>3.8363171355499999E-2</v>
      </c>
      <c r="H2985">
        <v>0.15714691673799999</v>
      </c>
      <c r="I2985">
        <v>9.0934924694499996E-3</v>
      </c>
      <c r="J2985">
        <v>8.55356635408E-2</v>
      </c>
      <c r="K2985">
        <v>1.42085819835E-2</v>
      </c>
      <c r="L2985">
        <v>5.3424268258E-2</v>
      </c>
      <c r="M2985">
        <v>0.325092355783</v>
      </c>
      <c r="N2985">
        <v>1.0798522307500001E-2</v>
      </c>
      <c r="O2985" s="4">
        <f t="shared" si="46"/>
        <v>0.17675475987447997</v>
      </c>
    </row>
    <row r="2986" spans="1:15">
      <c r="A2986" t="s">
        <v>2998</v>
      </c>
      <c r="B2986">
        <v>1.17400419287E-2</v>
      </c>
      <c r="C2986">
        <v>7.5471698113200002E-3</v>
      </c>
      <c r="D2986">
        <v>1.0062893081800001E-2</v>
      </c>
      <c r="E2986">
        <v>1.63522012579E-2</v>
      </c>
      <c r="F2986">
        <v>3.8574423480099998E-2</v>
      </c>
      <c r="G2986">
        <v>3.1446540880500001E-2</v>
      </c>
      <c r="H2986">
        <v>0.47337526205500002</v>
      </c>
      <c r="I2986">
        <v>7.9664570230599998E-3</v>
      </c>
      <c r="J2986">
        <v>4.6540880503099999E-2</v>
      </c>
      <c r="K2986">
        <v>1.8867924528299999E-2</v>
      </c>
      <c r="L2986">
        <v>6.2054507337500002E-2</v>
      </c>
      <c r="M2986">
        <v>5.3668763102700003E-2</v>
      </c>
      <c r="N2986">
        <v>1.42557651992E-2</v>
      </c>
      <c r="O2986" s="4">
        <f t="shared" si="46"/>
        <v>0.20754716981082</v>
      </c>
    </row>
    <row r="2987" spans="1:15">
      <c r="A2987" t="s">
        <v>2999</v>
      </c>
      <c r="B2987">
        <v>1.7961570593099999E-2</v>
      </c>
      <c r="C2987">
        <v>2.9239766081900001E-2</v>
      </c>
      <c r="D2987">
        <v>2.2138680033399999E-2</v>
      </c>
      <c r="E2987">
        <v>1.2531328320800001E-2</v>
      </c>
      <c r="F2987">
        <v>8.8137009189600005E-2</v>
      </c>
      <c r="G2987">
        <v>4.0935672514600001E-2</v>
      </c>
      <c r="H2987">
        <v>3.8847117794500001E-2</v>
      </c>
      <c r="I2987">
        <v>1.92147034252E-2</v>
      </c>
      <c r="J2987">
        <v>3.0910609858E-2</v>
      </c>
      <c r="K2987">
        <v>2.79866332498E-2</v>
      </c>
      <c r="L2987">
        <v>0.10025062656600001</v>
      </c>
      <c r="M2987">
        <v>0.37802840434399998</v>
      </c>
      <c r="N2987">
        <v>1.08604845447E-2</v>
      </c>
      <c r="O2987" s="4">
        <f t="shared" si="46"/>
        <v>0.18295739348439999</v>
      </c>
    </row>
    <row r="2988" spans="1:15">
      <c r="A2988" t="s">
        <v>3000</v>
      </c>
      <c r="B2988">
        <v>2.12652844232E-3</v>
      </c>
      <c r="C2988">
        <v>1.1733880154899999E-2</v>
      </c>
      <c r="D2988">
        <v>2.3163970532400001E-3</v>
      </c>
      <c r="E2988">
        <v>6.9871648818999998E-3</v>
      </c>
      <c r="F2988">
        <v>5.6770714665500002E-2</v>
      </c>
      <c r="G2988">
        <v>3.87331966279E-3</v>
      </c>
      <c r="H2988">
        <v>1.05566947672E-2</v>
      </c>
      <c r="I2988">
        <v>6.0757955494799998E-3</v>
      </c>
      <c r="J2988">
        <v>2.5138604086000001E-2</v>
      </c>
      <c r="K2988">
        <v>4.9365838839499996E-3</v>
      </c>
      <c r="L2988">
        <v>0.72339940760999999</v>
      </c>
      <c r="M2988">
        <v>2.2860180754900001E-2</v>
      </c>
      <c r="N2988">
        <v>6.1517429938499997E-3</v>
      </c>
      <c r="O2988" s="4">
        <f t="shared" si="46"/>
        <v>0.11707298549396994</v>
      </c>
    </row>
    <row r="2989" spans="1:15">
      <c r="A2989" t="s">
        <v>3001</v>
      </c>
      <c r="B2989">
        <v>1.3888888888900001E-2</v>
      </c>
      <c r="C2989">
        <v>1.2301587301599999E-2</v>
      </c>
      <c r="D2989">
        <v>6.8650793650799999E-2</v>
      </c>
      <c r="E2989">
        <v>6.7460317460299998E-2</v>
      </c>
      <c r="F2989">
        <v>0.11309523809499999</v>
      </c>
      <c r="G2989">
        <v>2.69841269841E-2</v>
      </c>
      <c r="H2989">
        <v>3.1746031745999999E-2</v>
      </c>
      <c r="I2989">
        <v>0.23373015873</v>
      </c>
      <c r="J2989">
        <v>1.3888888888900001E-2</v>
      </c>
      <c r="K2989">
        <v>2.97619047619E-2</v>
      </c>
      <c r="L2989">
        <v>0.166666666667</v>
      </c>
      <c r="M2989">
        <v>3.84920634921E-2</v>
      </c>
      <c r="N2989">
        <v>9.6031746031700005E-2</v>
      </c>
      <c r="O2989" s="4">
        <f t="shared" si="46"/>
        <v>8.7301587301700012E-2</v>
      </c>
    </row>
    <row r="2990" spans="1:15">
      <c r="A2990" t="s">
        <v>3002</v>
      </c>
      <c r="B2990">
        <v>4.6666666666700003E-3</v>
      </c>
      <c r="C2990">
        <v>4.0444444444399999E-2</v>
      </c>
      <c r="D2990">
        <v>1.2222222222199999E-2</v>
      </c>
      <c r="E2990">
        <v>6.02222222222E-2</v>
      </c>
      <c r="F2990">
        <v>0.19955555555599999</v>
      </c>
      <c r="G2990">
        <v>1.55555555556E-2</v>
      </c>
      <c r="H2990">
        <v>4.1111111111100003E-2</v>
      </c>
      <c r="I2990">
        <v>0.21622222222199999</v>
      </c>
      <c r="J2990">
        <v>8.6888888888900007E-2</v>
      </c>
      <c r="K2990">
        <v>1.9777777777800001E-2</v>
      </c>
      <c r="L2990">
        <v>8.7333333333299998E-2</v>
      </c>
      <c r="M2990">
        <v>1.3111111111100001E-2</v>
      </c>
      <c r="N2990">
        <v>1.24444444444E-2</v>
      </c>
      <c r="O2990" s="4">
        <f t="shared" si="46"/>
        <v>0.19044444444433017</v>
      </c>
    </row>
    <row r="2991" spans="1:15">
      <c r="A2991" t="s">
        <v>3003</v>
      </c>
      <c r="B2991">
        <v>2.10409745293E-2</v>
      </c>
      <c r="C2991">
        <v>1.7349575489099999E-2</v>
      </c>
      <c r="D2991">
        <v>1.95644149133E-2</v>
      </c>
      <c r="E2991">
        <v>1.7349575489099999E-2</v>
      </c>
      <c r="F2991">
        <v>0.126984126984</v>
      </c>
      <c r="G2991">
        <v>2.5101513473599998E-2</v>
      </c>
      <c r="H2991">
        <v>0.31007751938</v>
      </c>
      <c r="I2991">
        <v>9.9667774086399999E-3</v>
      </c>
      <c r="J2991">
        <v>0.126984126984</v>
      </c>
      <c r="K2991">
        <v>1.6242155777E-2</v>
      </c>
      <c r="L2991">
        <v>0.159468438538</v>
      </c>
      <c r="M2991">
        <v>5.5740125507599998E-2</v>
      </c>
      <c r="N2991">
        <v>1.03359173127E-2</v>
      </c>
      <c r="O2991" s="4">
        <f t="shared" si="46"/>
        <v>8.3794758213659892E-2</v>
      </c>
    </row>
    <row r="2992" spans="1:15">
      <c r="A2992" t="s">
        <v>3004</v>
      </c>
      <c r="B2992">
        <v>8.9887640449399994E-3</v>
      </c>
      <c r="C2992">
        <v>3.14606741573E-2</v>
      </c>
      <c r="D2992">
        <v>7.4906367041200003E-3</v>
      </c>
      <c r="E2992">
        <v>1.6978776529300001E-2</v>
      </c>
      <c r="F2992">
        <v>0.10761548064900001</v>
      </c>
      <c r="G2992">
        <v>1.5730337078699998E-2</v>
      </c>
      <c r="H2992">
        <v>0.43096129837699998</v>
      </c>
      <c r="I2992">
        <v>6.2421972534299998E-3</v>
      </c>
      <c r="J2992">
        <v>5.1186017478200001E-2</v>
      </c>
      <c r="K2992">
        <v>2.17228464419E-2</v>
      </c>
      <c r="L2992">
        <v>4.7940074906400003E-2</v>
      </c>
      <c r="M2992">
        <v>0.18177278401999999</v>
      </c>
      <c r="N2992">
        <v>1.17353308365E-2</v>
      </c>
      <c r="O2992" s="4">
        <f t="shared" si="46"/>
        <v>6.0174781523210097E-2</v>
      </c>
    </row>
    <row r="2993" spans="1:15">
      <c r="A2993" t="s">
        <v>3005</v>
      </c>
      <c r="B2993">
        <v>1.4161220043600001E-2</v>
      </c>
      <c r="C2993">
        <v>1.23456790123E-2</v>
      </c>
      <c r="D2993">
        <v>3.0864197530900001E-2</v>
      </c>
      <c r="E2993">
        <v>0.29938271604900002</v>
      </c>
      <c r="F2993">
        <v>0.18010167029800001</v>
      </c>
      <c r="G2993">
        <v>1.5250544662300001E-2</v>
      </c>
      <c r="H2993">
        <v>1.56136528686E-2</v>
      </c>
      <c r="I2993">
        <v>3.1227305737099999E-2</v>
      </c>
      <c r="J2993">
        <v>2.3057371096599999E-2</v>
      </c>
      <c r="K2993">
        <v>3.7763253449500003E-2</v>
      </c>
      <c r="L2993">
        <v>8.2788671024000005E-2</v>
      </c>
      <c r="M2993">
        <v>3.5947712418299999E-2</v>
      </c>
      <c r="N2993">
        <v>5.9186637617999999E-2</v>
      </c>
      <c r="O2993" s="4">
        <f t="shared" si="46"/>
        <v>0.16230936819179997</v>
      </c>
    </row>
    <row r="2994" spans="1:15">
      <c r="A2994" t="s">
        <v>3006</v>
      </c>
      <c r="B2994">
        <v>1.37688120397E-2</v>
      </c>
      <c r="C2994">
        <v>1.4409221902000001E-2</v>
      </c>
      <c r="D2994">
        <v>1.31284021774E-2</v>
      </c>
      <c r="E2994">
        <v>7.0445084854299997E-3</v>
      </c>
      <c r="F2994">
        <v>9.8302913864900004E-2</v>
      </c>
      <c r="G2994">
        <v>3.2981107909099999E-2</v>
      </c>
      <c r="H2994">
        <v>0.54723022734600002</v>
      </c>
      <c r="I2994">
        <v>8.9657380723699998E-3</v>
      </c>
      <c r="J2994">
        <v>7.3647134165899996E-3</v>
      </c>
      <c r="K2994">
        <v>1.79314761447E-2</v>
      </c>
      <c r="L2994">
        <v>4.8991354466899999E-2</v>
      </c>
      <c r="M2994">
        <v>5.1232788985E-2</v>
      </c>
      <c r="N2994">
        <v>2.1453730387400002E-2</v>
      </c>
      <c r="O2994" s="4">
        <f t="shared" si="46"/>
        <v>0.11719500480250999</v>
      </c>
    </row>
    <row r="2995" spans="1:15">
      <c r="A2995" t="s">
        <v>3007</v>
      </c>
      <c r="B2995">
        <v>2.1296296296300001E-2</v>
      </c>
      <c r="C2995">
        <v>1.2962962963000001E-2</v>
      </c>
      <c r="D2995">
        <v>7.4074074074100002E-3</v>
      </c>
      <c r="E2995">
        <v>9.2592592592599995E-3</v>
      </c>
      <c r="F2995">
        <v>3.5185185185200002E-2</v>
      </c>
      <c r="G2995">
        <v>0.53101851851899995</v>
      </c>
      <c r="H2995">
        <v>0.106018518519</v>
      </c>
      <c r="I2995">
        <v>8.7962962963000005E-3</v>
      </c>
      <c r="J2995">
        <v>1.1111111111100001E-2</v>
      </c>
      <c r="K2995">
        <v>5.7407407407400003E-2</v>
      </c>
      <c r="L2995">
        <v>4.4444444444400003E-2</v>
      </c>
      <c r="M2995">
        <v>3.0555555555600002E-2</v>
      </c>
      <c r="N2995">
        <v>1.2962962963000001E-2</v>
      </c>
      <c r="O2995" s="4">
        <f t="shared" si="46"/>
        <v>0.11157407407303011</v>
      </c>
    </row>
    <row r="2996" spans="1:15">
      <c r="A2996" t="s">
        <v>3008</v>
      </c>
      <c r="B2996">
        <v>7.1974808816899997E-3</v>
      </c>
      <c r="C2996">
        <v>8.5470085470099998E-3</v>
      </c>
      <c r="D2996">
        <v>1.16959064327E-2</v>
      </c>
      <c r="E2996">
        <v>2.5641025641000001E-2</v>
      </c>
      <c r="F2996">
        <v>5.6230319388200001E-2</v>
      </c>
      <c r="G2996">
        <v>1.6194331983799999E-2</v>
      </c>
      <c r="H2996">
        <v>4.0485829959500001E-2</v>
      </c>
      <c r="I2996">
        <v>1.34952766532E-2</v>
      </c>
      <c r="J2996">
        <v>1.34952766532E-2</v>
      </c>
      <c r="K2996">
        <v>1.48448043185E-2</v>
      </c>
      <c r="L2996">
        <v>0.64012595591499999</v>
      </c>
      <c r="M2996">
        <v>1.8443544759300001E-2</v>
      </c>
      <c r="N2996">
        <v>2.69905533063E-2</v>
      </c>
      <c r="O2996" s="4">
        <f t="shared" si="46"/>
        <v>0.10661268556060011</v>
      </c>
    </row>
    <row r="2997" spans="1:15">
      <c r="A2997" t="s">
        <v>3009</v>
      </c>
      <c r="B2997">
        <v>2.02655485674E-2</v>
      </c>
      <c r="C2997">
        <v>2.2012578616399998E-2</v>
      </c>
      <c r="D2997">
        <v>2.5856044724E-2</v>
      </c>
      <c r="E2997">
        <v>1.6422082459800001E-2</v>
      </c>
      <c r="F2997">
        <v>0.133473095737</v>
      </c>
      <c r="G2997">
        <v>3.73864430468E-2</v>
      </c>
      <c r="H2997">
        <v>3.8784067085999997E-2</v>
      </c>
      <c r="I2997">
        <v>9.4339622641499993E-3</v>
      </c>
      <c r="J2997">
        <v>1.08315863033E-2</v>
      </c>
      <c r="K2997">
        <v>2.13137665968E-2</v>
      </c>
      <c r="L2997">
        <v>7.2676450034900003E-2</v>
      </c>
      <c r="M2997">
        <v>0.39587700908500001</v>
      </c>
      <c r="N2997">
        <v>1.9566736547900001E-2</v>
      </c>
      <c r="O2997" s="4">
        <f t="shared" si="46"/>
        <v>0.17610062893055001</v>
      </c>
    </row>
    <row r="2998" spans="1:15">
      <c r="A2998" t="s">
        <v>3010</v>
      </c>
      <c r="B2998">
        <v>1.6023115313900001E-2</v>
      </c>
      <c r="C2998">
        <v>1.2871027055400001E-2</v>
      </c>
      <c r="D2998">
        <v>5.5161544523199997E-3</v>
      </c>
      <c r="E2998">
        <v>6.7769897557100001E-2</v>
      </c>
      <c r="F2998">
        <v>0.10979774100299999</v>
      </c>
      <c r="G2998">
        <v>2.1276595744699998E-2</v>
      </c>
      <c r="H2998">
        <v>0.16443393748400001</v>
      </c>
      <c r="I2998">
        <v>7.0921985815599999E-3</v>
      </c>
      <c r="J2998">
        <v>0.12450748621</v>
      </c>
      <c r="K2998">
        <v>2.2589965852400001E-2</v>
      </c>
      <c r="L2998">
        <v>5.2797478329400002E-2</v>
      </c>
      <c r="M2998">
        <v>0.27764644076700001</v>
      </c>
      <c r="N2998">
        <v>6.0415024954000003E-3</v>
      </c>
      <c r="O2998" s="4">
        <f t="shared" si="46"/>
        <v>0.11163645915382003</v>
      </c>
    </row>
    <row r="2999" spans="1:15">
      <c r="A2999" t="s">
        <v>3011</v>
      </c>
      <c r="B2999">
        <v>9.6666666666699999E-2</v>
      </c>
      <c r="C2999">
        <v>3.6666666666700001E-2</v>
      </c>
      <c r="D2999">
        <v>2.88888888889E-2</v>
      </c>
      <c r="E2999">
        <v>1.8888888888900002E-2</v>
      </c>
      <c r="F2999">
        <v>0.138888888889</v>
      </c>
      <c r="G2999">
        <v>4.7777777777799998E-2</v>
      </c>
      <c r="H2999">
        <v>8.7777777777800006E-2</v>
      </c>
      <c r="I2999">
        <v>2.33333333333E-2</v>
      </c>
      <c r="J2999">
        <v>2.1111111111099999E-2</v>
      </c>
      <c r="K2999">
        <v>8.5555555555600002E-2</v>
      </c>
      <c r="L2999">
        <v>0.113333333333</v>
      </c>
      <c r="M2999">
        <v>0.06</v>
      </c>
      <c r="N2999">
        <v>2.88888888889E-2</v>
      </c>
      <c r="O2999" s="4">
        <f t="shared" si="46"/>
        <v>0.21222222222229992</v>
      </c>
    </row>
    <row r="3000" spans="1:15">
      <c r="A3000" t="s">
        <v>3012</v>
      </c>
      <c r="B3000">
        <v>3.9053526303700001E-3</v>
      </c>
      <c r="C3000">
        <v>9.5413125047900005E-2</v>
      </c>
      <c r="D3000">
        <v>8.6530362202300003E-3</v>
      </c>
      <c r="E3000">
        <v>1.65403170227E-2</v>
      </c>
      <c r="F3000">
        <v>0.19626311356199999</v>
      </c>
      <c r="G3000">
        <v>1.53151083544E-2</v>
      </c>
      <c r="H3000">
        <v>9.11248947086E-3</v>
      </c>
      <c r="I3000">
        <v>0.109579600276</v>
      </c>
      <c r="J3000">
        <v>4.9467799984700002E-2</v>
      </c>
      <c r="K3000">
        <v>6.2715368711199995E-2</v>
      </c>
      <c r="L3000">
        <v>2.6035684202499999E-2</v>
      </c>
      <c r="M3000">
        <v>1.19457845164E-2</v>
      </c>
      <c r="N3000">
        <v>1.1409755723999999E-2</v>
      </c>
      <c r="O3000" s="4">
        <f t="shared" si="46"/>
        <v>0.3836434642767399</v>
      </c>
    </row>
    <row r="3001" spans="1:15">
      <c r="A3001" t="s">
        <v>3013</v>
      </c>
      <c r="B3001">
        <v>1.19341563786E-2</v>
      </c>
      <c r="C3001">
        <v>9.05349794239E-3</v>
      </c>
      <c r="D3001">
        <v>1.4403292181099999E-2</v>
      </c>
      <c r="E3001">
        <v>1.8106995884800001E-2</v>
      </c>
      <c r="F3001">
        <v>7.3251028806600005E-2</v>
      </c>
      <c r="G3001">
        <v>3.2921810699599999E-2</v>
      </c>
      <c r="H3001">
        <v>0.42386831275699999</v>
      </c>
      <c r="I3001">
        <v>9.4650205761300007E-3</v>
      </c>
      <c r="J3001">
        <v>2.9218106995899999E-2</v>
      </c>
      <c r="K3001">
        <v>3.4567901234599997E-2</v>
      </c>
      <c r="L3001">
        <v>9.9176954732500003E-2</v>
      </c>
      <c r="M3001">
        <v>8.6831275720199996E-2</v>
      </c>
      <c r="N3001">
        <v>1.0699588477399999E-2</v>
      </c>
      <c r="O3001" s="4">
        <f t="shared" si="46"/>
        <v>0.14650205761318003</v>
      </c>
    </row>
    <row r="3002" spans="1:15">
      <c r="A3002" t="s">
        <v>3014</v>
      </c>
      <c r="B3002">
        <v>8.6805555555600003E-3</v>
      </c>
      <c r="C3002">
        <v>0.241319444444</v>
      </c>
      <c r="D3002">
        <v>1.21527777778E-2</v>
      </c>
      <c r="E3002">
        <v>3.5763888888900003E-2</v>
      </c>
      <c r="F3002">
        <v>0.103819444444</v>
      </c>
      <c r="G3002">
        <v>1.3888888888900001E-2</v>
      </c>
      <c r="H3002">
        <v>4.3402777777800002E-2</v>
      </c>
      <c r="I3002">
        <v>2.8125000000000001E-2</v>
      </c>
      <c r="J3002">
        <v>0.140625</v>
      </c>
      <c r="K3002">
        <v>1.5625E-2</v>
      </c>
      <c r="L3002">
        <v>9.4097222222200003E-2</v>
      </c>
      <c r="M3002">
        <v>8.5069444444399997E-2</v>
      </c>
      <c r="N3002">
        <v>4.1666666666699999E-2</v>
      </c>
      <c r="O3002" s="4">
        <f t="shared" si="46"/>
        <v>0.13576388888974</v>
      </c>
    </row>
    <row r="3003" spans="1:15">
      <c r="A3003" t="s">
        <v>3015</v>
      </c>
      <c r="B3003">
        <v>1.7649418371400001E-2</v>
      </c>
      <c r="C3003">
        <v>1.48415563578E-2</v>
      </c>
      <c r="D3003">
        <v>2.00561572403E-2</v>
      </c>
      <c r="E3003">
        <v>1.2835940633799999E-2</v>
      </c>
      <c r="F3003">
        <v>0.29923786602500002</v>
      </c>
      <c r="G3003">
        <v>7.7817890092300002E-2</v>
      </c>
      <c r="H3003">
        <v>3.3293221018899997E-2</v>
      </c>
      <c r="I3003">
        <v>3.9310068190900001E-2</v>
      </c>
      <c r="J3003">
        <v>1.16325711994E-2</v>
      </c>
      <c r="K3003">
        <v>2.08584035299E-2</v>
      </c>
      <c r="L3003">
        <v>4.8535900521500003E-2</v>
      </c>
      <c r="M3003">
        <v>2.6875250702E-2</v>
      </c>
      <c r="N3003">
        <v>1.7248295226599999E-2</v>
      </c>
      <c r="O3003" s="4">
        <f t="shared" si="46"/>
        <v>0.35980746089019999</v>
      </c>
    </row>
    <row r="3004" spans="1:15">
      <c r="A3004" t="s">
        <v>3016</v>
      </c>
      <c r="B3004">
        <v>0.28593508500800002</v>
      </c>
      <c r="C3004">
        <v>2.3355658595199998E-2</v>
      </c>
      <c r="D3004">
        <v>1.2708226000299999E-2</v>
      </c>
      <c r="E3004">
        <v>5.4954490812299996E-3</v>
      </c>
      <c r="F3004">
        <v>3.8038811609099998E-2</v>
      </c>
      <c r="G3004">
        <v>0.100206079341</v>
      </c>
      <c r="H3004">
        <v>1.9921002919500001E-2</v>
      </c>
      <c r="I3004">
        <v>1.5455950541E-2</v>
      </c>
      <c r="J3004">
        <v>5.0661171217599998E-3</v>
      </c>
      <c r="K3004">
        <v>0.103039670273</v>
      </c>
      <c r="L3004">
        <v>3.1598832217099998E-2</v>
      </c>
      <c r="M3004">
        <v>1.4597286621999999E-2</v>
      </c>
      <c r="N3004">
        <v>4.4650523785000002E-3</v>
      </c>
      <c r="O3004" s="4">
        <f t="shared" si="46"/>
        <v>0.34011677829230991</v>
      </c>
    </row>
    <row r="3005" spans="1:15">
      <c r="A3005" t="s">
        <v>3017</v>
      </c>
      <c r="B3005">
        <v>1.1415525114199999E-2</v>
      </c>
      <c r="C3005">
        <v>4.8706240487099997E-2</v>
      </c>
      <c r="D3005">
        <v>1.97869101979E-2</v>
      </c>
      <c r="E3005">
        <v>1.6742770167400001E-2</v>
      </c>
      <c r="F3005">
        <v>0.15296803652999999</v>
      </c>
      <c r="G3005">
        <v>3.9573820395700003E-2</v>
      </c>
      <c r="H3005">
        <v>0.16514459665100001</v>
      </c>
      <c r="I3005">
        <v>1.3698630137E-2</v>
      </c>
      <c r="J3005">
        <v>2.9680365296800001E-2</v>
      </c>
      <c r="K3005">
        <v>8.8280060882799993E-2</v>
      </c>
      <c r="L3005">
        <v>0.118721461187</v>
      </c>
      <c r="M3005">
        <v>0.138508371385</v>
      </c>
      <c r="N3005">
        <v>1.44596651446E-2</v>
      </c>
      <c r="O3005" s="4">
        <f t="shared" si="46"/>
        <v>0.14231354642350003</v>
      </c>
    </row>
    <row r="3006" spans="1:15">
      <c r="A3006" t="s">
        <v>3018</v>
      </c>
      <c r="B3006">
        <v>7.0083223828300003E-3</v>
      </c>
      <c r="C3006">
        <v>7.8843626806799991E-3</v>
      </c>
      <c r="D3006">
        <v>4.23419477296E-3</v>
      </c>
      <c r="E3006">
        <v>5.8402686523600002E-3</v>
      </c>
      <c r="F3006">
        <v>0.123667688714</v>
      </c>
      <c r="G3006">
        <v>1.8834866403899999E-2</v>
      </c>
      <c r="H3006">
        <v>0.44371441086300001</v>
      </c>
      <c r="I3006">
        <v>1.1680537304700001E-2</v>
      </c>
      <c r="J3006">
        <v>5.6942619360499998E-2</v>
      </c>
      <c r="K3006">
        <v>7.3003358154499999E-3</v>
      </c>
      <c r="L3006">
        <v>3.9567820119700003E-2</v>
      </c>
      <c r="M3006">
        <v>5.2708424587499997E-2</v>
      </c>
      <c r="N3006">
        <v>1.3286611184099999E-2</v>
      </c>
      <c r="O3006" s="4">
        <f t="shared" si="46"/>
        <v>0.20732953715832003</v>
      </c>
    </row>
    <row r="3007" spans="1:15">
      <c r="A3007" t="s">
        <v>3019</v>
      </c>
      <c r="B3007">
        <v>1.55367231638E-2</v>
      </c>
      <c r="C3007">
        <v>1.08286252354E-2</v>
      </c>
      <c r="D3007">
        <v>1.9774011299399999E-2</v>
      </c>
      <c r="E3007">
        <v>8.4745762711900003E-3</v>
      </c>
      <c r="F3007">
        <v>5.7909604519799998E-2</v>
      </c>
      <c r="G3007">
        <v>6.21468926554E-2</v>
      </c>
      <c r="H3007">
        <v>4.75517890772E-2</v>
      </c>
      <c r="I3007">
        <v>1.36534839925E-2</v>
      </c>
      <c r="J3007">
        <v>8.4745762711900003E-3</v>
      </c>
      <c r="K3007">
        <v>0.48587570621499998</v>
      </c>
      <c r="L3007">
        <v>5.0847457627100003E-2</v>
      </c>
      <c r="M3007">
        <v>2.2128060263700001E-2</v>
      </c>
      <c r="N3007">
        <v>9.4161958568700008E-3</v>
      </c>
      <c r="O3007" s="4">
        <f t="shared" si="46"/>
        <v>0.18738229755145008</v>
      </c>
    </row>
    <row r="3008" spans="1:15">
      <c r="A3008" t="s">
        <v>3020</v>
      </c>
      <c r="B3008">
        <v>1.9449817322200001E-2</v>
      </c>
      <c r="C3008">
        <v>1.12830431979E-2</v>
      </c>
      <c r="D3008">
        <v>2.5145067698300001E-2</v>
      </c>
      <c r="E3008">
        <v>2.81538792177E-2</v>
      </c>
      <c r="F3008">
        <v>9.2950784440100007E-2</v>
      </c>
      <c r="G3008">
        <v>0.16677412422099999</v>
      </c>
      <c r="H3008">
        <v>0.33408553621300002</v>
      </c>
      <c r="I3008">
        <v>4.5132172791700004E-3</v>
      </c>
      <c r="J3008">
        <v>1.5366430259999999E-2</v>
      </c>
      <c r="K3008">
        <v>3.5890823124900002E-2</v>
      </c>
      <c r="L3008">
        <v>2.9228454760400001E-2</v>
      </c>
      <c r="M3008">
        <v>8.9941972920699997E-2</v>
      </c>
      <c r="N3008">
        <v>5.0505050505100001E-3</v>
      </c>
      <c r="O3008" s="4">
        <f t="shared" si="46"/>
        <v>0.14216634429412001</v>
      </c>
    </row>
    <row r="3009" spans="1:15">
      <c r="A3009" t="s">
        <v>3021</v>
      </c>
      <c r="B3009">
        <v>1.3042760442500001E-2</v>
      </c>
      <c r="C3009">
        <v>2.2783556215899999E-2</v>
      </c>
      <c r="D3009">
        <v>1.41984480766E-2</v>
      </c>
      <c r="E3009">
        <v>1.18870728083E-2</v>
      </c>
      <c r="F3009">
        <v>6.8350668647799998E-2</v>
      </c>
      <c r="G3009">
        <v>7.7100875020599993E-2</v>
      </c>
      <c r="H3009">
        <v>4.9529470034699999E-2</v>
      </c>
      <c r="I3009">
        <v>4.9529470034700004E-3</v>
      </c>
      <c r="J3009">
        <v>3.9953772494599998E-2</v>
      </c>
      <c r="K3009">
        <v>1.05662869407E-2</v>
      </c>
      <c r="L3009">
        <v>5.8114578174000002E-2</v>
      </c>
      <c r="M3009">
        <v>0.36618788179</v>
      </c>
      <c r="N3009">
        <v>1.9976886247299999E-2</v>
      </c>
      <c r="O3009" s="4">
        <f t="shared" si="46"/>
        <v>0.24335479610353006</v>
      </c>
    </row>
    <row r="3010" spans="1:15">
      <c r="A3010" t="s">
        <v>3022</v>
      </c>
      <c r="B3010">
        <v>1.89125295508E-2</v>
      </c>
      <c r="C3010">
        <v>1.5535292131E-2</v>
      </c>
      <c r="D3010">
        <v>1.1144883485299999E-2</v>
      </c>
      <c r="E3010">
        <v>1.45221209051E-2</v>
      </c>
      <c r="F3010">
        <v>0.118878757177</v>
      </c>
      <c r="G3010">
        <v>8.8145896656499995E-2</v>
      </c>
      <c r="H3010">
        <v>3.5460992907799999E-2</v>
      </c>
      <c r="I3010">
        <v>1.1482607227300001E-2</v>
      </c>
      <c r="J3010">
        <v>2.63424518744E-2</v>
      </c>
      <c r="K3010">
        <v>2.83687943262E-2</v>
      </c>
      <c r="L3010">
        <v>7.3961499493400001E-2</v>
      </c>
      <c r="M3010">
        <v>0.352245862884</v>
      </c>
      <c r="N3010">
        <v>1.08071597433E-2</v>
      </c>
      <c r="O3010" s="4">
        <f t="shared" si="46"/>
        <v>0.19419115163789991</v>
      </c>
    </row>
    <row r="3011" spans="1:15">
      <c r="A3011" t="s">
        <v>3023</v>
      </c>
      <c r="B3011">
        <v>3.05810397554E-2</v>
      </c>
      <c r="C3011">
        <v>1.42711518858E-2</v>
      </c>
      <c r="D3011">
        <v>8.8345225959899996E-3</v>
      </c>
      <c r="E3011">
        <v>1.42711518858E-2</v>
      </c>
      <c r="F3011">
        <v>0.103635745838</v>
      </c>
      <c r="G3011">
        <v>6.0142711518900001E-2</v>
      </c>
      <c r="H3011">
        <v>4.1794087665599999E-2</v>
      </c>
      <c r="I3011">
        <v>7.4753652735300002E-3</v>
      </c>
      <c r="J3011">
        <v>1.4610941216399999E-2</v>
      </c>
      <c r="K3011">
        <v>0.37546721033000002</v>
      </c>
      <c r="L3011">
        <v>4.65511382943E-2</v>
      </c>
      <c r="M3011">
        <v>1.52905198777E-2</v>
      </c>
      <c r="N3011">
        <v>3.7037037037000002E-2</v>
      </c>
      <c r="O3011" s="4">
        <f t="shared" ref="O3011:O3074" si="47">1-SUM(B3011:N3011)</f>
        <v>0.23003737682558001</v>
      </c>
    </row>
    <row r="3012" spans="1:15">
      <c r="A3012" t="s">
        <v>3024</v>
      </c>
      <c r="B3012">
        <v>1.0374832664E-2</v>
      </c>
      <c r="C3012">
        <v>1.74029451138E-2</v>
      </c>
      <c r="D3012">
        <v>2.61044176707E-2</v>
      </c>
      <c r="E3012">
        <v>4.31726907631E-2</v>
      </c>
      <c r="F3012">
        <v>0.13654618473899999</v>
      </c>
      <c r="G3012">
        <v>2.1753681392199999E-2</v>
      </c>
      <c r="H3012">
        <v>2.2088353413699999E-2</v>
      </c>
      <c r="I3012">
        <v>0.12851405622500001</v>
      </c>
      <c r="J3012">
        <v>2.24230254351E-2</v>
      </c>
      <c r="K3012">
        <v>2.4431057563599999E-2</v>
      </c>
      <c r="L3012">
        <v>0.115127175368</v>
      </c>
      <c r="M3012">
        <v>1.87416331995E-2</v>
      </c>
      <c r="N3012">
        <v>0.28279785809899999</v>
      </c>
      <c r="O3012" s="4">
        <f t="shared" si="47"/>
        <v>0.13052208835330004</v>
      </c>
    </row>
    <row r="3013" spans="1:15">
      <c r="A3013" t="s">
        <v>3025</v>
      </c>
      <c r="B3013">
        <v>0.25949385648500001</v>
      </c>
      <c r="C3013">
        <v>3.6421219319100001E-2</v>
      </c>
      <c r="D3013">
        <v>2.8796809477700001E-2</v>
      </c>
      <c r="E3013">
        <v>1.5190170376199999E-2</v>
      </c>
      <c r="F3013">
        <v>0.12671182663300001</v>
      </c>
      <c r="G3013">
        <v>4.4309551039599999E-2</v>
      </c>
      <c r="H3013">
        <v>1.02636286326E-2</v>
      </c>
      <c r="I3013">
        <v>2.5512448315300001E-3</v>
      </c>
      <c r="J3013">
        <v>2.5219201782899999E-3</v>
      </c>
      <c r="K3013">
        <v>0.117885106009</v>
      </c>
      <c r="L3013">
        <v>2.4720682677900001E-2</v>
      </c>
      <c r="M3013">
        <v>9.9410574469999992E-3</v>
      </c>
      <c r="N3013">
        <v>2.8210316413000001E-2</v>
      </c>
      <c r="O3013" s="4">
        <f t="shared" si="47"/>
        <v>0.2929826104800799</v>
      </c>
    </row>
    <row r="3014" spans="1:15">
      <c r="A3014" t="s">
        <v>3026</v>
      </c>
      <c r="B3014">
        <v>1.78799489144E-2</v>
      </c>
      <c r="C3014">
        <v>2.6181353767599998E-2</v>
      </c>
      <c r="D3014">
        <v>3.5759897828900003E-2</v>
      </c>
      <c r="E3014">
        <v>1.7241379310299999E-2</v>
      </c>
      <c r="F3014">
        <v>7.7905491698600005E-2</v>
      </c>
      <c r="G3014">
        <v>0.34227330779100001</v>
      </c>
      <c r="H3014">
        <v>6.2579821200499999E-2</v>
      </c>
      <c r="I3014">
        <v>1.08556832695E-2</v>
      </c>
      <c r="J3014">
        <v>1.4048531289899999E-2</v>
      </c>
      <c r="K3014">
        <v>4.0868454661600002E-2</v>
      </c>
      <c r="L3014">
        <v>7.9821200510899998E-2</v>
      </c>
      <c r="M3014">
        <v>2.87356321839E-2</v>
      </c>
      <c r="N3014">
        <v>2.1072796934899999E-2</v>
      </c>
      <c r="O3014" s="4">
        <f t="shared" si="47"/>
        <v>0.22477650063799992</v>
      </c>
    </row>
    <row r="3015" spans="1:15">
      <c r="A3015" t="s">
        <v>3027</v>
      </c>
      <c r="B3015">
        <v>1.6548463356999998E-2</v>
      </c>
      <c r="C3015">
        <v>2.9156816390899998E-2</v>
      </c>
      <c r="D3015">
        <v>1.6548463356999998E-2</v>
      </c>
      <c r="E3015">
        <v>8.79957972157E-2</v>
      </c>
      <c r="F3015">
        <v>9.74520619911E-2</v>
      </c>
      <c r="G3015">
        <v>0.18571053322799999</v>
      </c>
      <c r="H3015">
        <v>3.2571578670899999E-2</v>
      </c>
      <c r="I3015">
        <v>0.13764118728700001</v>
      </c>
      <c r="J3015">
        <v>2.4691358024699999E-2</v>
      </c>
      <c r="K3015">
        <v>1.18203309693E-2</v>
      </c>
      <c r="L3015">
        <v>5.5949566587899999E-2</v>
      </c>
      <c r="M3015">
        <v>2.49540320462E-2</v>
      </c>
      <c r="N3015">
        <v>6.3304439190999998E-2</v>
      </c>
      <c r="O3015" s="4">
        <f t="shared" si="47"/>
        <v>0.21565537168329996</v>
      </c>
    </row>
    <row r="3016" spans="1:15">
      <c r="A3016" t="s">
        <v>3028</v>
      </c>
      <c r="B3016">
        <v>0.31588401334400001</v>
      </c>
      <c r="C3016">
        <v>2.6687195278400001E-2</v>
      </c>
      <c r="D3016">
        <v>2.2838080574799999E-2</v>
      </c>
      <c r="E3016">
        <v>7.6982294072399995E-2</v>
      </c>
      <c r="F3016">
        <v>9.9563767000299994E-2</v>
      </c>
      <c r="G3016">
        <v>3.0279702335099998E-2</v>
      </c>
      <c r="H3016">
        <v>2.43777264562E-2</v>
      </c>
      <c r="I3016">
        <v>3.0536309982E-2</v>
      </c>
      <c r="J3016">
        <v>8.98126764178E-3</v>
      </c>
      <c r="K3016">
        <v>1.4370028226800001E-2</v>
      </c>
      <c r="L3016">
        <v>6.9284064665099995E-2</v>
      </c>
      <c r="M3016">
        <v>2.1298434693399999E-2</v>
      </c>
      <c r="N3016">
        <v>2.43777264562E-2</v>
      </c>
      <c r="O3016" s="4">
        <f t="shared" si="47"/>
        <v>0.23453938927352014</v>
      </c>
    </row>
    <row r="3017" spans="1:15">
      <c r="A3017" t="s">
        <v>3029</v>
      </c>
      <c r="B3017">
        <v>1.5309672929699999E-2</v>
      </c>
      <c r="C3017">
        <v>3.8158199953600001E-2</v>
      </c>
      <c r="D3017">
        <v>1.91950823475E-2</v>
      </c>
      <c r="E3017">
        <v>2.1456738575700001E-3</v>
      </c>
      <c r="F3017">
        <v>6.6979819067500002E-2</v>
      </c>
      <c r="G3017">
        <v>6.2804453723000003E-2</v>
      </c>
      <c r="H3017">
        <v>1.52516817444E-2</v>
      </c>
      <c r="I3017">
        <v>4.9872419392300001E-3</v>
      </c>
      <c r="J3017">
        <v>3.7114358617499998E-3</v>
      </c>
      <c r="K3017">
        <v>0.37705868708000001</v>
      </c>
      <c r="L3017">
        <v>3.3402922755699997E-2</v>
      </c>
      <c r="M3017">
        <v>2.70818835537E-2</v>
      </c>
      <c r="N3017">
        <v>3.8854094177699998E-3</v>
      </c>
      <c r="O3017" s="4">
        <f t="shared" si="47"/>
        <v>0.33002783576857997</v>
      </c>
    </row>
    <row r="3018" spans="1:15">
      <c r="A3018" t="s">
        <v>3030</v>
      </c>
      <c r="B3018">
        <v>0.15813424345800001</v>
      </c>
      <c r="C3018">
        <v>1.2893439514599999E-2</v>
      </c>
      <c r="D3018">
        <v>4.3610163064099997E-2</v>
      </c>
      <c r="E3018">
        <v>4.0955631399300002E-2</v>
      </c>
      <c r="F3018">
        <v>0.19871065604900001</v>
      </c>
      <c r="G3018">
        <v>0.10731892301900001</v>
      </c>
      <c r="H3018">
        <v>3.8680318543800003E-2</v>
      </c>
      <c r="I3018">
        <v>3.6784224497499997E-2</v>
      </c>
      <c r="J3018">
        <v>1.44103147516E-2</v>
      </c>
      <c r="K3018">
        <v>3.1854379977199997E-2</v>
      </c>
      <c r="L3018">
        <v>5.9158134243499999E-2</v>
      </c>
      <c r="M3018">
        <v>3.3750474023500003E-2</v>
      </c>
      <c r="N3018">
        <v>4.1334850208599998E-2</v>
      </c>
      <c r="O3018" s="4">
        <f t="shared" si="47"/>
        <v>0.18240424725030002</v>
      </c>
    </row>
    <row r="3019" spans="1:15">
      <c r="A3019" t="s">
        <v>3031</v>
      </c>
      <c r="B3019">
        <v>1.41995030174E-2</v>
      </c>
      <c r="C3019">
        <v>1.17145899894E-2</v>
      </c>
      <c r="D3019">
        <v>1.0294639687600001E-2</v>
      </c>
      <c r="E3019">
        <v>8.1647142350000004E-3</v>
      </c>
      <c r="F3019">
        <v>0.153354632588</v>
      </c>
      <c r="G3019">
        <v>3.3013844515400001E-2</v>
      </c>
      <c r="H3019">
        <v>0.26517571885000002</v>
      </c>
      <c r="I3019">
        <v>6.0347887823900001E-3</v>
      </c>
      <c r="J3019">
        <v>4.9343272985399998E-2</v>
      </c>
      <c r="K3019">
        <v>1.95243166489E-2</v>
      </c>
      <c r="L3019">
        <v>8.0582179623699998E-2</v>
      </c>
      <c r="M3019">
        <v>0.15264465743700001</v>
      </c>
      <c r="N3019">
        <v>2.3429179978700001E-2</v>
      </c>
      <c r="O3019" s="4">
        <f t="shared" si="47"/>
        <v>0.17252396166110995</v>
      </c>
    </row>
    <row r="3020" spans="1:15">
      <c r="A3020" t="s">
        <v>3032</v>
      </c>
      <c r="B3020">
        <v>1.23818833496E-2</v>
      </c>
      <c r="C3020">
        <v>2.2482893450599999E-2</v>
      </c>
      <c r="D3020">
        <v>2.2157054415099998E-2</v>
      </c>
      <c r="E3020">
        <v>9.7751710654899997E-3</v>
      </c>
      <c r="F3020">
        <v>0.226458129684</v>
      </c>
      <c r="G3020">
        <v>4.7246660149899998E-2</v>
      </c>
      <c r="H3020">
        <v>0.27598566308200001</v>
      </c>
      <c r="I3020">
        <v>8.7976539589399994E-3</v>
      </c>
      <c r="J3020">
        <v>7.1684587813600001E-3</v>
      </c>
      <c r="K3020">
        <v>2.7696318018900001E-2</v>
      </c>
      <c r="L3020">
        <v>5.4740957966800001E-2</v>
      </c>
      <c r="M3020">
        <v>3.8774845226500002E-2</v>
      </c>
      <c r="N3020">
        <v>1.27077223851E-2</v>
      </c>
      <c r="O3020" s="4">
        <f t="shared" si="47"/>
        <v>0.23362658846571005</v>
      </c>
    </row>
    <row r="3021" spans="1:15">
      <c r="A3021" t="s">
        <v>3033</v>
      </c>
      <c r="B3021">
        <v>7.4812967580999996E-3</v>
      </c>
      <c r="C3021">
        <v>2.4660570795199999E-2</v>
      </c>
      <c r="D3021">
        <v>1.57938487116E-2</v>
      </c>
      <c r="E3021">
        <v>1.02521474093E-2</v>
      </c>
      <c r="F3021">
        <v>0.129952895539</v>
      </c>
      <c r="G3021">
        <v>3.6298143530099997E-2</v>
      </c>
      <c r="H3021">
        <v>3.6575228595200002E-2</v>
      </c>
      <c r="I3021">
        <v>0.30673316708199999</v>
      </c>
      <c r="J3021">
        <v>8.3125519534500009E-3</v>
      </c>
      <c r="K3021">
        <v>1.57938487116E-2</v>
      </c>
      <c r="L3021">
        <v>8.2294264339199993E-2</v>
      </c>
      <c r="M3021">
        <v>1.63480188418E-2</v>
      </c>
      <c r="N3021">
        <v>3.7129398725399998E-2</v>
      </c>
      <c r="O3021" s="4">
        <f t="shared" si="47"/>
        <v>0.27237461900804993</v>
      </c>
    </row>
    <row r="3022" spans="1:15">
      <c r="A3022" t="s">
        <v>3034</v>
      </c>
      <c r="B3022">
        <v>3.9389799635700003E-2</v>
      </c>
      <c r="C3022">
        <v>7.28597449909E-3</v>
      </c>
      <c r="D3022">
        <v>3.1876138433499998E-2</v>
      </c>
      <c r="E3022">
        <v>7.5136612021899996E-3</v>
      </c>
      <c r="F3022">
        <v>7.9690346083800004E-2</v>
      </c>
      <c r="G3022">
        <v>0.33356102003600002</v>
      </c>
      <c r="H3022">
        <v>8.4471766848800006E-2</v>
      </c>
      <c r="I3022">
        <v>2.43624772313E-2</v>
      </c>
      <c r="J3022">
        <v>1.0701275045499999E-2</v>
      </c>
      <c r="K3022">
        <v>1.0928961748600001E-2</v>
      </c>
      <c r="L3022">
        <v>4.5309653916200003E-2</v>
      </c>
      <c r="M3022">
        <v>3.1420765027299999E-2</v>
      </c>
      <c r="N3022">
        <v>1.43442622951E-2</v>
      </c>
      <c r="O3022" s="4">
        <f t="shared" si="47"/>
        <v>0.27914389799691997</v>
      </c>
    </row>
    <row r="3023" spans="1:15">
      <c r="A3023" t="s">
        <v>3035</v>
      </c>
      <c r="B3023">
        <v>2.8928336620600001E-2</v>
      </c>
      <c r="C3023">
        <v>1.4135437212399999E-2</v>
      </c>
      <c r="D3023">
        <v>8.8757396449699998E-3</v>
      </c>
      <c r="E3023">
        <v>1.0848126232699999E-2</v>
      </c>
      <c r="F3023">
        <v>3.09007232084E-2</v>
      </c>
      <c r="G3023">
        <v>0.124917817226</v>
      </c>
      <c r="H3023">
        <v>0.42702169625199998</v>
      </c>
      <c r="I3023">
        <v>8.2182774490499998E-3</v>
      </c>
      <c r="J3023">
        <v>7.23208415516E-3</v>
      </c>
      <c r="K3023">
        <v>2.2024983563400002E-2</v>
      </c>
      <c r="L3023">
        <v>4.6351084812600002E-2</v>
      </c>
      <c r="M3023">
        <v>1.97238658777E-2</v>
      </c>
      <c r="N3023">
        <v>1.5779092702200001E-2</v>
      </c>
      <c r="O3023" s="4">
        <f t="shared" si="47"/>
        <v>0.23504273504282003</v>
      </c>
    </row>
    <row r="3024" spans="1:15">
      <c r="A3024" t="s">
        <v>3036</v>
      </c>
      <c r="B3024">
        <v>1.3071895424800001E-2</v>
      </c>
      <c r="C3024">
        <v>3.0228758169900002E-2</v>
      </c>
      <c r="D3024">
        <v>9.8039215686299992E-3</v>
      </c>
      <c r="E3024">
        <v>3.2271241830100002E-2</v>
      </c>
      <c r="F3024">
        <v>0.109885620915</v>
      </c>
      <c r="G3024">
        <v>2.2058823529400001E-2</v>
      </c>
      <c r="H3024">
        <v>3.9215686274499999E-2</v>
      </c>
      <c r="I3024">
        <v>0.25939542483700001</v>
      </c>
      <c r="J3024">
        <v>3.6764705882400002E-2</v>
      </c>
      <c r="K3024">
        <v>2.8186274509800002E-2</v>
      </c>
      <c r="L3024">
        <v>7.3529411764700001E-2</v>
      </c>
      <c r="M3024">
        <v>1.7973856209200001E-2</v>
      </c>
      <c r="N3024">
        <v>0.13235294117599999</v>
      </c>
      <c r="O3024" s="4">
        <f t="shared" si="47"/>
        <v>0.19526143790856998</v>
      </c>
    </row>
    <row r="3025" spans="1:15">
      <c r="A3025" t="s">
        <v>3037</v>
      </c>
      <c r="B3025">
        <v>7.2385088671700001E-3</v>
      </c>
      <c r="C3025">
        <v>1.33912414043E-2</v>
      </c>
      <c r="D3025">
        <v>8.32428519725E-3</v>
      </c>
      <c r="E3025">
        <v>1.0857763300800001E-2</v>
      </c>
      <c r="F3025">
        <v>6.5146579804599994E-2</v>
      </c>
      <c r="G3025">
        <v>2.0267824828099999E-2</v>
      </c>
      <c r="H3025">
        <v>0.511400651466</v>
      </c>
      <c r="I3025">
        <v>7.6004343105299998E-3</v>
      </c>
      <c r="J3025">
        <v>3.2211364458900001E-2</v>
      </c>
      <c r="K3025">
        <v>5.5736518277199998E-2</v>
      </c>
      <c r="L3025">
        <v>4.5240680419799999E-2</v>
      </c>
      <c r="M3025">
        <v>0.11364458921499999</v>
      </c>
      <c r="N3025">
        <v>6.8765834238099996E-3</v>
      </c>
      <c r="O3025" s="4">
        <f t="shared" si="47"/>
        <v>0.10206297502653983</v>
      </c>
    </row>
    <row r="3026" spans="1:15">
      <c r="A3026" t="s">
        <v>3038</v>
      </c>
      <c r="B3026">
        <v>1.0654490106500001E-2</v>
      </c>
      <c r="C3026">
        <v>2.8919330289200001E-2</v>
      </c>
      <c r="D3026">
        <v>2.8919330289200001E-2</v>
      </c>
      <c r="E3026">
        <v>2.05479452055E-2</v>
      </c>
      <c r="F3026">
        <v>0.109081684424</v>
      </c>
      <c r="G3026">
        <v>0.26966007103</v>
      </c>
      <c r="H3026">
        <v>3.2217148655500003E-2</v>
      </c>
      <c r="I3026">
        <v>1.3444951801100001E-2</v>
      </c>
      <c r="J3026">
        <v>3.7798072044599999E-2</v>
      </c>
      <c r="K3026">
        <v>2.3338406900100001E-2</v>
      </c>
      <c r="L3026">
        <v>5.7077625570799997E-2</v>
      </c>
      <c r="M3026">
        <v>0.206494165398</v>
      </c>
      <c r="N3026">
        <v>6.0882800608800004E-3</v>
      </c>
      <c r="O3026" s="4">
        <f t="shared" si="47"/>
        <v>0.15575849822461996</v>
      </c>
    </row>
    <row r="3027" spans="1:15">
      <c r="A3027" t="s">
        <v>3039</v>
      </c>
      <c r="B3027">
        <v>2.9424681598600001E-2</v>
      </c>
      <c r="C3027">
        <v>1.66886253843E-2</v>
      </c>
      <c r="D3027">
        <v>6.1045234958299999E-2</v>
      </c>
      <c r="E3027">
        <v>1.7566974088700001E-2</v>
      </c>
      <c r="F3027">
        <v>0.10232762406699999</v>
      </c>
      <c r="G3027">
        <v>5.27009222661E-2</v>
      </c>
      <c r="H3027">
        <v>5.4896794027199998E-2</v>
      </c>
      <c r="I3027">
        <v>1.9762845849799999E-2</v>
      </c>
      <c r="J3027">
        <v>1.6249451032100001E-2</v>
      </c>
      <c r="K3027">
        <v>2.3715415019799999E-2</v>
      </c>
      <c r="L3027">
        <v>0.101449275362</v>
      </c>
      <c r="M3027">
        <v>0.24110671936799999</v>
      </c>
      <c r="N3027">
        <v>3.2498902064099999E-2</v>
      </c>
      <c r="O3027" s="4">
        <f t="shared" si="47"/>
        <v>0.23056653491400003</v>
      </c>
    </row>
    <row r="3028" spans="1:15">
      <c r="A3028" t="s">
        <v>3040</v>
      </c>
      <c r="B3028">
        <v>9.3351548269600005E-3</v>
      </c>
      <c r="C3028">
        <v>2.2085610200400001E-2</v>
      </c>
      <c r="D3028">
        <v>8.4244080145699993E-3</v>
      </c>
      <c r="E3028">
        <v>0.27868852458999999</v>
      </c>
      <c r="F3028">
        <v>0.29713114754100001</v>
      </c>
      <c r="G3028">
        <v>1.00182149362E-2</v>
      </c>
      <c r="H3028">
        <v>2.1857923497300001E-2</v>
      </c>
      <c r="I3028">
        <v>6.8306010928999997E-3</v>
      </c>
      <c r="J3028">
        <v>8.6293260473600003E-2</v>
      </c>
      <c r="K3028">
        <v>2.9826958105600002E-2</v>
      </c>
      <c r="L3028">
        <v>4.73588342441E-2</v>
      </c>
      <c r="M3028">
        <v>2.68670309654E-2</v>
      </c>
      <c r="N3028">
        <v>1.1839708561000001E-2</v>
      </c>
      <c r="O3028" s="4">
        <f t="shared" si="47"/>
        <v>0.14344262295096999</v>
      </c>
    </row>
    <row r="3029" spans="1:15">
      <c r="A3029" t="s">
        <v>3041</v>
      </c>
      <c r="B3029">
        <v>1.5139851167599999E-2</v>
      </c>
      <c r="C3029">
        <v>2.5147549397000001E-2</v>
      </c>
      <c r="D3029">
        <v>1.3086989992299999E-2</v>
      </c>
      <c r="E3029">
        <v>1.15473441109E-2</v>
      </c>
      <c r="F3029">
        <v>8.0318193482199998E-2</v>
      </c>
      <c r="G3029">
        <v>2.2324865281E-2</v>
      </c>
      <c r="H3029">
        <v>2.07852193995E-2</v>
      </c>
      <c r="I3029">
        <v>1.3856812933E-2</v>
      </c>
      <c r="J3029">
        <v>1.53964588145E-2</v>
      </c>
      <c r="K3029">
        <v>0.21401077752100001</v>
      </c>
      <c r="L3029">
        <v>5.7993328201199998E-2</v>
      </c>
      <c r="M3029">
        <v>1.53964588145E-2</v>
      </c>
      <c r="N3029">
        <v>2.0272004105700001E-2</v>
      </c>
      <c r="O3029" s="4">
        <f t="shared" si="47"/>
        <v>0.47472414677960006</v>
      </c>
    </row>
    <row r="3030" spans="1:15">
      <c r="A3030" t="s">
        <v>3042</v>
      </c>
      <c r="B3030">
        <v>1.8518518518500001E-2</v>
      </c>
      <c r="C3030">
        <v>2.2306397306400001E-2</v>
      </c>
      <c r="D3030">
        <v>1.3888888888900001E-2</v>
      </c>
      <c r="E3030">
        <v>1.1363636363600001E-2</v>
      </c>
      <c r="F3030">
        <v>0.118265993266</v>
      </c>
      <c r="G3030">
        <v>2.3989898989900001E-2</v>
      </c>
      <c r="H3030">
        <v>0.444444444444</v>
      </c>
      <c r="I3030">
        <v>9.2592592592599995E-3</v>
      </c>
      <c r="J3030">
        <v>9.6801346801299992E-3</v>
      </c>
      <c r="K3030">
        <v>2.1464646464600001E-2</v>
      </c>
      <c r="L3030">
        <v>5.5976430976400003E-2</v>
      </c>
      <c r="M3030">
        <v>4.1666666666699999E-2</v>
      </c>
      <c r="N3030">
        <v>1.8518518518500001E-2</v>
      </c>
      <c r="O3030" s="4">
        <f t="shared" si="47"/>
        <v>0.19065656565710998</v>
      </c>
    </row>
    <row r="3031" spans="1:15">
      <c r="A3031" t="s">
        <v>3043</v>
      </c>
      <c r="B3031">
        <v>4.9962078119100001E-2</v>
      </c>
      <c r="C3031">
        <v>4.9298445202900004E-3</v>
      </c>
      <c r="D3031">
        <v>6.5415244596100002E-3</v>
      </c>
      <c r="E3031">
        <v>2.0857034508899999E-2</v>
      </c>
      <c r="F3031">
        <v>0.127322715207</v>
      </c>
      <c r="G3031">
        <v>0.31058020477800002</v>
      </c>
      <c r="H3031">
        <v>3.4508911641999998E-2</v>
      </c>
      <c r="I3031">
        <v>1.4694728858600001E-2</v>
      </c>
      <c r="J3031">
        <v>9.3856655290100004E-3</v>
      </c>
      <c r="K3031">
        <v>1.85817216534E-2</v>
      </c>
      <c r="L3031">
        <v>3.9912779673900001E-2</v>
      </c>
      <c r="M3031">
        <v>1.7159651118699999E-2</v>
      </c>
      <c r="N3031">
        <v>1.6496018202500001E-2</v>
      </c>
      <c r="O3031" s="4">
        <f t="shared" si="47"/>
        <v>0.32906712172899</v>
      </c>
    </row>
    <row r="3032" spans="1:15">
      <c r="A3032" t="s">
        <v>3044</v>
      </c>
      <c r="B3032">
        <v>2.3148148148100001E-2</v>
      </c>
      <c r="C3032">
        <v>1.9907407407400001E-2</v>
      </c>
      <c r="D3032">
        <v>1.5740740740700001E-2</v>
      </c>
      <c r="E3032">
        <v>8.7962962963000005E-3</v>
      </c>
      <c r="F3032">
        <v>9.6759259259299998E-2</v>
      </c>
      <c r="G3032">
        <v>2.8703703703700002E-2</v>
      </c>
      <c r="H3032">
        <v>5.6018518518500003E-2</v>
      </c>
      <c r="I3032">
        <v>2.2685185185200001E-2</v>
      </c>
      <c r="J3032">
        <v>3.8888888888899999E-2</v>
      </c>
      <c r="K3032">
        <v>2.4537037037000001E-2</v>
      </c>
      <c r="L3032">
        <v>8.0555555555599997E-2</v>
      </c>
      <c r="M3032">
        <v>0.413888888889</v>
      </c>
      <c r="N3032">
        <v>3.9351851851900002E-2</v>
      </c>
      <c r="O3032" s="4">
        <f t="shared" si="47"/>
        <v>0.13101851851839985</v>
      </c>
    </row>
    <row r="3033" spans="1:15">
      <c r="A3033" t="s">
        <v>3045</v>
      </c>
      <c r="B3033">
        <v>2.7390180878599998E-2</v>
      </c>
      <c r="C3033">
        <v>1.24031007752E-2</v>
      </c>
      <c r="D3033">
        <v>1.08527131783E-2</v>
      </c>
      <c r="E3033">
        <v>1.08527131783E-2</v>
      </c>
      <c r="F3033">
        <v>5.4263565891499999E-2</v>
      </c>
      <c r="G3033">
        <v>4.9095607235100001E-2</v>
      </c>
      <c r="H3033">
        <v>0.53850129198999996</v>
      </c>
      <c r="I3033">
        <v>1.29198966408E-2</v>
      </c>
      <c r="J3033">
        <v>1.7054263565900001E-2</v>
      </c>
      <c r="K3033">
        <v>3.1524547803599999E-2</v>
      </c>
      <c r="L3033">
        <v>5.5297157622700002E-2</v>
      </c>
      <c r="M3033">
        <v>3.2041343669299997E-2</v>
      </c>
      <c r="N3033">
        <v>1.13695090439E-2</v>
      </c>
      <c r="O3033" s="4">
        <f t="shared" si="47"/>
        <v>0.13643410852680005</v>
      </c>
    </row>
    <row r="3034" spans="1:15">
      <c r="A3034" t="s">
        <v>3046</v>
      </c>
      <c r="B3034">
        <v>1.08401084011E-2</v>
      </c>
      <c r="C3034">
        <v>2.16802168022E-2</v>
      </c>
      <c r="D3034">
        <v>2.10027100271E-2</v>
      </c>
      <c r="E3034">
        <v>2.6422764227599999E-2</v>
      </c>
      <c r="F3034">
        <v>0.18631436314399999</v>
      </c>
      <c r="G3034">
        <v>3.0487804877999999E-2</v>
      </c>
      <c r="H3034">
        <v>5.0135501355000001E-2</v>
      </c>
      <c r="I3034">
        <v>1.49051490515E-2</v>
      </c>
      <c r="J3034">
        <v>5.6910569105699998E-2</v>
      </c>
      <c r="K3034">
        <v>2.57452574526E-2</v>
      </c>
      <c r="L3034">
        <v>7.65582655827E-2</v>
      </c>
      <c r="M3034">
        <v>0.36991869918699999</v>
      </c>
      <c r="N3034">
        <v>1.5582655826599999E-2</v>
      </c>
      <c r="O3034" s="4">
        <f t="shared" si="47"/>
        <v>9.3495934958900073E-2</v>
      </c>
    </row>
    <row r="3035" spans="1:15">
      <c r="A3035" t="s">
        <v>3047</v>
      </c>
      <c r="B3035">
        <v>6.9444444444399997E-3</v>
      </c>
      <c r="C3035">
        <v>3.2327586206900003E-2</v>
      </c>
      <c r="D3035">
        <v>1.00574712644E-2</v>
      </c>
      <c r="E3035">
        <v>5.1724137931000003E-2</v>
      </c>
      <c r="F3035">
        <v>8.3333333333299994E-2</v>
      </c>
      <c r="G3035">
        <v>0.104166666667</v>
      </c>
      <c r="H3035">
        <v>3.9511494252900001E-2</v>
      </c>
      <c r="I3035">
        <v>0.131704980843</v>
      </c>
      <c r="J3035">
        <v>9.81800766284E-3</v>
      </c>
      <c r="K3035">
        <v>8.2854406130299998E-2</v>
      </c>
      <c r="L3035">
        <v>5.3639846743300003E-2</v>
      </c>
      <c r="M3035">
        <v>1.9636015325700001E-2</v>
      </c>
      <c r="N3035">
        <v>4.4540229885100001E-2</v>
      </c>
      <c r="O3035" s="4">
        <f t="shared" si="47"/>
        <v>0.32974137930981995</v>
      </c>
    </row>
    <row r="3036" spans="1:15">
      <c r="A3036" t="s">
        <v>3048</v>
      </c>
      <c r="B3036">
        <v>9.6946284032400007E-2</v>
      </c>
      <c r="C3036">
        <v>9.5658572479799999E-3</v>
      </c>
      <c r="D3036">
        <v>4.2310522443000003E-3</v>
      </c>
      <c r="E3036">
        <v>4.5989698307600003E-3</v>
      </c>
      <c r="F3036">
        <v>3.8447387785099998E-2</v>
      </c>
      <c r="G3036">
        <v>0.1548933039</v>
      </c>
      <c r="H3036">
        <v>1.8395879322999999E-2</v>
      </c>
      <c r="I3036">
        <v>1.7108167770400001E-2</v>
      </c>
      <c r="J3036">
        <v>4.9668874172200004E-3</v>
      </c>
      <c r="K3036">
        <v>9.7682119205299997E-2</v>
      </c>
      <c r="L3036">
        <v>2.7593818984500001E-2</v>
      </c>
      <c r="M3036">
        <v>9.3818984547499994E-3</v>
      </c>
      <c r="N3036">
        <v>1.06696100074E-2</v>
      </c>
      <c r="O3036" s="4">
        <f t="shared" si="47"/>
        <v>0.50551876379688987</v>
      </c>
    </row>
    <row r="3037" spans="1:15">
      <c r="A3037" t="s">
        <v>3049</v>
      </c>
      <c r="B3037">
        <v>1.1517615176199999E-2</v>
      </c>
      <c r="C3037">
        <v>6.0636856368600001E-2</v>
      </c>
      <c r="D3037">
        <v>1.4227642276400001E-2</v>
      </c>
      <c r="E3037">
        <v>1.49051490515E-2</v>
      </c>
      <c r="F3037">
        <v>0.20426829268300001</v>
      </c>
      <c r="G3037">
        <v>5.72493224932E-2</v>
      </c>
      <c r="H3037">
        <v>3.55691056911E-2</v>
      </c>
      <c r="I3037">
        <v>1.6260162601600001E-2</v>
      </c>
      <c r="J3037">
        <v>2.91327913279E-2</v>
      </c>
      <c r="K3037">
        <v>0.194444444444</v>
      </c>
      <c r="L3037">
        <v>7.3848238482400005E-2</v>
      </c>
      <c r="M3037">
        <v>2.57452574526E-2</v>
      </c>
      <c r="N3037">
        <v>4.6409214092099998E-2</v>
      </c>
      <c r="O3037" s="4">
        <f t="shared" si="47"/>
        <v>0.21578590785939999</v>
      </c>
    </row>
    <row r="3038" spans="1:15">
      <c r="A3038" t="s">
        <v>3050</v>
      </c>
      <c r="B3038">
        <v>6.2597809076700003E-3</v>
      </c>
      <c r="C3038">
        <v>1.0563380281700001E-2</v>
      </c>
      <c r="D3038">
        <v>8.6071987480399997E-3</v>
      </c>
      <c r="E3038">
        <v>1.0563380281700001E-2</v>
      </c>
      <c r="F3038">
        <v>3.63849765258E-2</v>
      </c>
      <c r="G3038">
        <v>1.33020344288E-2</v>
      </c>
      <c r="H3038">
        <v>2.5430359937400001E-2</v>
      </c>
      <c r="I3038">
        <v>7.0422535211300003E-3</v>
      </c>
      <c r="J3038">
        <v>2.07355242567E-2</v>
      </c>
      <c r="K3038">
        <v>2.07355242567E-2</v>
      </c>
      <c r="L3038">
        <v>0.72965571205000002</v>
      </c>
      <c r="M3038">
        <v>3.05164319249E-2</v>
      </c>
      <c r="N3038">
        <v>8.2159624413099992E-3</v>
      </c>
      <c r="O3038" s="4">
        <f t="shared" si="47"/>
        <v>7.1987480438150064E-2</v>
      </c>
    </row>
    <row r="3039" spans="1:15">
      <c r="A3039" t="s">
        <v>3051</v>
      </c>
      <c r="B3039">
        <v>2.3052097740900002E-2</v>
      </c>
      <c r="C3039">
        <v>3.2272936837300002E-2</v>
      </c>
      <c r="D3039">
        <v>1.6597510373400001E-2</v>
      </c>
      <c r="E3039">
        <v>1.2448132780100001E-2</v>
      </c>
      <c r="F3039">
        <v>7.9299216228699995E-2</v>
      </c>
      <c r="G3039">
        <v>2.5357307515E-2</v>
      </c>
      <c r="H3039">
        <v>0.330567081604</v>
      </c>
      <c r="I3039">
        <v>1.4292300599399999E-2</v>
      </c>
      <c r="J3039">
        <v>1.5214384508999999E-2</v>
      </c>
      <c r="K3039">
        <v>1.7058552328299999E-2</v>
      </c>
      <c r="L3039">
        <v>8.8981097279900001E-2</v>
      </c>
      <c r="M3039">
        <v>0.10235131397</v>
      </c>
      <c r="N3039">
        <v>1.2909174734899999E-2</v>
      </c>
      <c r="O3039" s="4">
        <f t="shared" si="47"/>
        <v>0.2295988934990999</v>
      </c>
    </row>
    <row r="3040" spans="1:15">
      <c r="A3040" t="s">
        <v>3052</v>
      </c>
      <c r="B3040">
        <v>1.4662756598200001E-2</v>
      </c>
      <c r="C3040">
        <v>3.58422939068E-2</v>
      </c>
      <c r="D3040">
        <v>1.79211469534E-2</v>
      </c>
      <c r="E3040">
        <v>2.9651352232000001E-2</v>
      </c>
      <c r="F3040">
        <v>0.111436950147</v>
      </c>
      <c r="G3040">
        <v>4.5617464972300001E-2</v>
      </c>
      <c r="H3040">
        <v>3.1280547409599999E-2</v>
      </c>
      <c r="I3040">
        <v>0.28445747800600002</v>
      </c>
      <c r="J3040">
        <v>1.4662756598200001E-2</v>
      </c>
      <c r="K3040">
        <v>1.9876181166500001E-2</v>
      </c>
      <c r="L3040">
        <v>0.10622352557799999</v>
      </c>
      <c r="M3040">
        <v>4.3662430759199997E-2</v>
      </c>
      <c r="N3040">
        <v>9.0909090909100002E-2</v>
      </c>
      <c r="O3040" s="4">
        <f t="shared" si="47"/>
        <v>0.15379602476369991</v>
      </c>
    </row>
    <row r="3041" spans="1:15">
      <c r="A3041" t="s">
        <v>3053</v>
      </c>
      <c r="B3041">
        <v>1.5873015872999999E-2</v>
      </c>
      <c r="C3041">
        <v>1.628001628E-2</v>
      </c>
      <c r="D3041">
        <v>1.2210012209999999E-2</v>
      </c>
      <c r="E3041">
        <v>9.3610093610099997E-3</v>
      </c>
      <c r="F3041">
        <v>0.16564916564900001</v>
      </c>
      <c r="G3041">
        <v>2.8083028082999999E-2</v>
      </c>
      <c r="H3041">
        <v>5.94220594221E-2</v>
      </c>
      <c r="I3041">
        <v>1.8315018315000001E-2</v>
      </c>
      <c r="J3041">
        <v>2.8490028489999999E-2</v>
      </c>
      <c r="K3041">
        <v>0.45543345543300001</v>
      </c>
      <c r="L3041">
        <v>5.9015059015099999E-2</v>
      </c>
      <c r="M3041">
        <v>2.2792022791999999E-2</v>
      </c>
      <c r="N3041">
        <v>3.9479039479E-2</v>
      </c>
      <c r="O3041" s="4">
        <f t="shared" si="47"/>
        <v>6.9597069597789996E-2</v>
      </c>
    </row>
    <row r="3042" spans="1:15">
      <c r="A3042" t="s">
        <v>3054</v>
      </c>
      <c r="B3042">
        <v>6.0827250608299997E-3</v>
      </c>
      <c r="C3042">
        <v>4.7242497972400002E-2</v>
      </c>
      <c r="D3042">
        <v>1.0340632603400001E-2</v>
      </c>
      <c r="E3042">
        <v>2.4533657745299999E-2</v>
      </c>
      <c r="F3042">
        <v>0.106244931062</v>
      </c>
      <c r="G3042">
        <v>1.23682076237E-2</v>
      </c>
      <c r="H3042">
        <v>1.86536901865E-2</v>
      </c>
      <c r="I3042">
        <v>0.458231954582</v>
      </c>
      <c r="J3042">
        <v>5.2716950527200001E-3</v>
      </c>
      <c r="K3042">
        <v>7.9075425790799993E-3</v>
      </c>
      <c r="L3042">
        <v>6.04217356042E-2</v>
      </c>
      <c r="M3042">
        <v>1.7234387672300001E-2</v>
      </c>
      <c r="N3042">
        <v>7.5223033252200006E-2</v>
      </c>
      <c r="O3042" s="4">
        <f t="shared" si="47"/>
        <v>0.15024330900337002</v>
      </c>
    </row>
    <row r="3043" spans="1:15">
      <c r="A3043" t="s">
        <v>3055</v>
      </c>
      <c r="B3043">
        <v>1.5655577299400002E-2</v>
      </c>
      <c r="C3043">
        <v>4.2617960426200002E-2</v>
      </c>
      <c r="D3043">
        <v>1.6742770167400001E-2</v>
      </c>
      <c r="E3043">
        <v>1.5655577299400002E-2</v>
      </c>
      <c r="F3043">
        <v>0.17764731463399999</v>
      </c>
      <c r="G3043">
        <v>0.16525331593799999</v>
      </c>
      <c r="H3043">
        <v>2.93542074364E-2</v>
      </c>
      <c r="I3043">
        <v>2.30484888019E-2</v>
      </c>
      <c r="J3043">
        <v>1.0437051532899999E-2</v>
      </c>
      <c r="K3043">
        <v>0.21656881930899999</v>
      </c>
      <c r="L3043">
        <v>5.1098064796700003E-2</v>
      </c>
      <c r="M3043">
        <v>2.3265927375500001E-2</v>
      </c>
      <c r="N3043">
        <v>1.6525331593799999E-2</v>
      </c>
      <c r="O3043" s="4">
        <f t="shared" si="47"/>
        <v>0.19612959338939995</v>
      </c>
    </row>
    <row r="3044" spans="1:15">
      <c r="A3044" t="s">
        <v>3056</v>
      </c>
      <c r="B3044">
        <v>8.6929034297499996E-3</v>
      </c>
      <c r="C3044">
        <v>1.72277540699E-2</v>
      </c>
      <c r="D3044">
        <v>3.1294452347100002E-2</v>
      </c>
      <c r="E3044">
        <v>4.4728939465799998E-2</v>
      </c>
      <c r="F3044">
        <v>0.149201833412</v>
      </c>
      <c r="G3044">
        <v>3.11363995575E-2</v>
      </c>
      <c r="H3044">
        <v>2.63948158685E-2</v>
      </c>
      <c r="I3044">
        <v>1.0747589695E-2</v>
      </c>
      <c r="J3044">
        <v>8.0606922712200008E-3</v>
      </c>
      <c r="K3044">
        <v>2.4340129603299999E-2</v>
      </c>
      <c r="L3044">
        <v>8.4558242453000004E-2</v>
      </c>
      <c r="M3044">
        <v>0.40082187450599999</v>
      </c>
      <c r="N3044">
        <v>1.8018018018000001E-2</v>
      </c>
      <c r="O3044" s="4">
        <f t="shared" si="47"/>
        <v>0.14477635530293009</v>
      </c>
    </row>
    <row r="3045" spans="1:15">
      <c r="A3045" t="s">
        <v>3057</v>
      </c>
      <c r="B3045">
        <v>1.27882599581E-2</v>
      </c>
      <c r="C3045">
        <v>1.17400419287E-2</v>
      </c>
      <c r="D3045">
        <v>0.159958071279</v>
      </c>
      <c r="E3045">
        <v>9.8532494758900007E-3</v>
      </c>
      <c r="F3045">
        <v>4.6540880503099999E-2</v>
      </c>
      <c r="G3045">
        <v>1.34171907757E-2</v>
      </c>
      <c r="H3045">
        <v>1.5723270440299999E-2</v>
      </c>
      <c r="I3045">
        <v>1.42557651992E-2</v>
      </c>
      <c r="J3045">
        <v>6.4989517819700002E-3</v>
      </c>
      <c r="K3045">
        <v>7.75681341719E-3</v>
      </c>
      <c r="L3045">
        <v>7.0230607966500005E-2</v>
      </c>
      <c r="M3045">
        <v>1.7190775681300001E-2</v>
      </c>
      <c r="N3045">
        <v>0.23501048218000001</v>
      </c>
      <c r="O3045" s="4">
        <f t="shared" si="47"/>
        <v>0.37903563941305007</v>
      </c>
    </row>
    <row r="3046" spans="1:15">
      <c r="A3046" t="s">
        <v>3058</v>
      </c>
      <c r="B3046">
        <v>1.61078238001E-2</v>
      </c>
      <c r="C3046">
        <v>1.15055884287E-2</v>
      </c>
      <c r="D3046">
        <v>9.5332018408899998E-3</v>
      </c>
      <c r="E3046">
        <v>2.3997370151200001E-2</v>
      </c>
      <c r="F3046">
        <v>0.112097304405</v>
      </c>
      <c r="G3046">
        <v>4.4378698224900003E-2</v>
      </c>
      <c r="H3046">
        <v>3.6160420775799999E-2</v>
      </c>
      <c r="I3046">
        <v>1.7422748192000001E-2</v>
      </c>
      <c r="J3046">
        <v>9.8619329388600005E-3</v>
      </c>
      <c r="K3046">
        <v>1.3477975016400001E-2</v>
      </c>
      <c r="L3046">
        <v>6.0815253122900002E-2</v>
      </c>
      <c r="M3046">
        <v>0.41847468770500001</v>
      </c>
      <c r="N3046">
        <v>2.8599605522700002E-2</v>
      </c>
      <c r="O3046" s="4">
        <f t="shared" si="47"/>
        <v>0.19756738987554989</v>
      </c>
    </row>
    <row r="3047" spans="1:15">
      <c r="A3047" t="s">
        <v>3059</v>
      </c>
      <c r="B3047">
        <v>6.1200237670800003E-2</v>
      </c>
      <c r="C3047">
        <v>1.6339869281000001E-2</v>
      </c>
      <c r="D3047">
        <v>9.2097445038599995E-3</v>
      </c>
      <c r="E3047">
        <v>2.1390374331600001E-2</v>
      </c>
      <c r="F3047">
        <v>0.32828282828299998</v>
      </c>
      <c r="G3047">
        <v>2.8223410576400002E-2</v>
      </c>
      <c r="H3047">
        <v>2.7332144979200002E-2</v>
      </c>
      <c r="I3047">
        <v>2.0499108734400001E-2</v>
      </c>
      <c r="J3047">
        <v>0.104872251931</v>
      </c>
      <c r="K3047">
        <v>9.5068330362400005E-2</v>
      </c>
      <c r="L3047">
        <v>4.2780748663099999E-2</v>
      </c>
      <c r="M3047">
        <v>4.1889483066000002E-2</v>
      </c>
      <c r="N3047">
        <v>1.0398098633400001E-2</v>
      </c>
      <c r="O3047" s="4">
        <f t="shared" si="47"/>
        <v>0.19251336898383986</v>
      </c>
    </row>
    <row r="3048" spans="1:15">
      <c r="A3048" t="s">
        <v>3060</v>
      </c>
      <c r="B3048">
        <v>4.35956790123E-2</v>
      </c>
      <c r="C3048">
        <v>1.54320987654E-2</v>
      </c>
      <c r="D3048">
        <v>7.3302469135800002E-3</v>
      </c>
      <c r="E3048">
        <v>5.6134259259299997E-2</v>
      </c>
      <c r="F3048">
        <v>0.134066358025</v>
      </c>
      <c r="G3048">
        <v>6.9251543209899999E-2</v>
      </c>
      <c r="H3048">
        <v>6.1149691357999997E-2</v>
      </c>
      <c r="I3048">
        <v>4.2438271604900001E-3</v>
      </c>
      <c r="J3048">
        <v>0.117669753086</v>
      </c>
      <c r="K3048">
        <v>2.79706790123E-2</v>
      </c>
      <c r="L3048">
        <v>5.7677469135799998E-2</v>
      </c>
      <c r="M3048">
        <v>0.22550154320999999</v>
      </c>
      <c r="N3048">
        <v>7.5231481481500004E-3</v>
      </c>
      <c r="O3048" s="4">
        <f t="shared" si="47"/>
        <v>0.17245370370377999</v>
      </c>
    </row>
    <row r="3049" spans="1:15">
      <c r="A3049" t="s">
        <v>3061</v>
      </c>
      <c r="B3049">
        <v>2.8913672036299999E-2</v>
      </c>
      <c r="C3049">
        <v>8.26104915324E-3</v>
      </c>
      <c r="D3049">
        <v>9.9132589838900002E-3</v>
      </c>
      <c r="E3049">
        <v>1.7348203221800002E-2</v>
      </c>
      <c r="F3049">
        <v>0.156959933912</v>
      </c>
      <c r="G3049">
        <v>6.1131763733999998E-2</v>
      </c>
      <c r="H3049">
        <v>6.6501445683600002E-2</v>
      </c>
      <c r="I3049">
        <v>1.48698884758E-2</v>
      </c>
      <c r="J3049">
        <v>9.0871540685700004E-3</v>
      </c>
      <c r="K3049">
        <v>1.8174308137100002E-2</v>
      </c>
      <c r="L3049">
        <v>9.7893432465900002E-2</v>
      </c>
      <c r="M3049">
        <v>0.299876084263</v>
      </c>
      <c r="N3049">
        <v>3.0565881866999999E-2</v>
      </c>
      <c r="O3049" s="4">
        <f t="shared" si="47"/>
        <v>0.18050392399779991</v>
      </c>
    </row>
    <row r="3050" spans="1:15">
      <c r="A3050" t="s">
        <v>3062</v>
      </c>
      <c r="B3050">
        <v>0.21146953404999999</v>
      </c>
      <c r="C3050">
        <v>3.0017921146999998E-2</v>
      </c>
      <c r="D3050">
        <v>9.8566308243699993E-3</v>
      </c>
      <c r="E3050">
        <v>1.8369175627199998E-2</v>
      </c>
      <c r="F3050">
        <v>0.18145161290299999</v>
      </c>
      <c r="G3050">
        <v>3.8978494623699997E-2</v>
      </c>
      <c r="H3050">
        <v>4.6594982078899998E-2</v>
      </c>
      <c r="I3050">
        <v>2.5537634408600001E-2</v>
      </c>
      <c r="J3050">
        <v>3.7186379928299998E-2</v>
      </c>
      <c r="K3050">
        <v>4.6594982078899998E-2</v>
      </c>
      <c r="L3050">
        <v>8.4229390680999994E-2</v>
      </c>
      <c r="M3050">
        <v>4.5250896057299997E-2</v>
      </c>
      <c r="N3050">
        <v>2.0609318996399999E-2</v>
      </c>
      <c r="O3050" s="4">
        <f t="shared" si="47"/>
        <v>0.2038530465953301</v>
      </c>
    </row>
    <row r="3051" spans="1:15">
      <c r="A3051" t="s">
        <v>3063</v>
      </c>
      <c r="B3051">
        <v>1.3713080168800001E-2</v>
      </c>
      <c r="C3051">
        <v>2.1097046413499999E-2</v>
      </c>
      <c r="D3051">
        <v>1.82841068917E-2</v>
      </c>
      <c r="E3051">
        <v>1.01969057665E-2</v>
      </c>
      <c r="F3051">
        <v>0.108298171589</v>
      </c>
      <c r="G3051">
        <v>2.9535864978900001E-2</v>
      </c>
      <c r="H3051">
        <v>0.25175808720100001</v>
      </c>
      <c r="I3051">
        <v>9.8452883262999998E-3</v>
      </c>
      <c r="J3051">
        <v>2.8129395218000001E-2</v>
      </c>
      <c r="K3051">
        <v>4.2897327707500002E-2</v>
      </c>
      <c r="L3051">
        <v>7.5246132208200006E-2</v>
      </c>
      <c r="M3051">
        <v>0.12658227848100001</v>
      </c>
      <c r="N3051">
        <v>4.3248945147700002E-2</v>
      </c>
      <c r="O3051" s="4">
        <f t="shared" si="47"/>
        <v>0.22116736990189989</v>
      </c>
    </row>
    <row r="3052" spans="1:15">
      <c r="A3052" t="s">
        <v>3064</v>
      </c>
      <c r="B3052">
        <v>2.6051475203999998E-2</v>
      </c>
      <c r="C3052">
        <v>1.41242937853E-2</v>
      </c>
      <c r="D3052">
        <v>8.1607030759600005E-3</v>
      </c>
      <c r="E3052">
        <v>9.1023226616399992E-3</v>
      </c>
      <c r="F3052">
        <v>0.155053358443</v>
      </c>
      <c r="G3052">
        <v>4.8964218455700002E-2</v>
      </c>
      <c r="H3052">
        <v>5.83804143126E-2</v>
      </c>
      <c r="I3052">
        <v>1.12994350282E-2</v>
      </c>
      <c r="J3052">
        <v>7.0935342121799999E-2</v>
      </c>
      <c r="K3052">
        <v>1.9146264909E-2</v>
      </c>
      <c r="L3052">
        <v>8.0665411173899998E-2</v>
      </c>
      <c r="M3052">
        <v>0.35404896421799997</v>
      </c>
      <c r="N3052">
        <v>7.5329566855E-3</v>
      </c>
      <c r="O3052" s="4">
        <f t="shared" si="47"/>
        <v>0.13653483992540005</v>
      </c>
    </row>
    <row r="3053" spans="1:15">
      <c r="A3053" t="s">
        <v>3065</v>
      </c>
      <c r="B3053">
        <v>2.90262172285E-2</v>
      </c>
      <c r="C3053">
        <v>1.93508114856E-2</v>
      </c>
      <c r="D3053">
        <v>2.4968789013700001E-2</v>
      </c>
      <c r="E3053">
        <v>1.1860174781499999E-2</v>
      </c>
      <c r="F3053">
        <v>0.133583021223</v>
      </c>
      <c r="G3053">
        <v>0.29588014981299998</v>
      </c>
      <c r="H3053">
        <v>3.7765293383300001E-2</v>
      </c>
      <c r="I3053">
        <v>4.7752808988800001E-2</v>
      </c>
      <c r="J3053">
        <v>1.3732833957599999E-2</v>
      </c>
      <c r="K3053">
        <v>1.3732833957599999E-2</v>
      </c>
      <c r="L3053">
        <v>3.9013732834000003E-2</v>
      </c>
      <c r="M3053">
        <v>1.8726591760300001E-2</v>
      </c>
      <c r="N3053">
        <v>2.0287141073699999E-2</v>
      </c>
      <c r="O3053" s="4">
        <f t="shared" si="47"/>
        <v>0.29431960049939998</v>
      </c>
    </row>
    <row r="3054" spans="1:15">
      <c r="A3054" t="s">
        <v>3066</v>
      </c>
      <c r="B3054">
        <v>1.52329749104E-3</v>
      </c>
      <c r="C3054">
        <v>2.2401433691799999E-3</v>
      </c>
      <c r="D3054">
        <v>2.0609318996399999E-3</v>
      </c>
      <c r="E3054">
        <v>2.2401433691799999E-3</v>
      </c>
      <c r="F3054">
        <v>3.1451612903199998E-2</v>
      </c>
      <c r="G3054">
        <v>3.9426523297500004E-3</v>
      </c>
      <c r="H3054">
        <v>8.4229390681000004E-3</v>
      </c>
      <c r="I3054">
        <v>3.0465949820799999E-3</v>
      </c>
      <c r="J3054">
        <v>5.82437275986E-3</v>
      </c>
      <c r="K3054">
        <v>3.4050179211499998E-3</v>
      </c>
      <c r="L3054">
        <v>0.88691756272400002</v>
      </c>
      <c r="M3054">
        <v>3.8530465949799999E-3</v>
      </c>
      <c r="N3054">
        <v>1.8817204301100001E-3</v>
      </c>
      <c r="O3054" s="4">
        <f t="shared" si="47"/>
        <v>4.3189964157730021E-2</v>
      </c>
    </row>
    <row r="3055" spans="1:15">
      <c r="A3055" t="s">
        <v>3067</v>
      </c>
      <c r="B3055">
        <v>8.4459459459500005E-3</v>
      </c>
      <c r="C3055">
        <v>2.0645645645600001E-2</v>
      </c>
      <c r="D3055">
        <v>3.5660660660699998E-3</v>
      </c>
      <c r="E3055">
        <v>9.1028528528500005E-3</v>
      </c>
      <c r="F3055">
        <v>0.10275900900899999</v>
      </c>
      <c r="G3055">
        <v>2.0176426426399999E-2</v>
      </c>
      <c r="H3055">
        <v>0.18046171171200001</v>
      </c>
      <c r="I3055">
        <v>2.0645645645600001E-2</v>
      </c>
      <c r="J3055">
        <v>0.161317567568</v>
      </c>
      <c r="K3055">
        <v>1.1542792792800001E-2</v>
      </c>
      <c r="L3055">
        <v>5.68693693694E-2</v>
      </c>
      <c r="M3055">
        <v>0.26154279279300002</v>
      </c>
      <c r="N3055">
        <v>9.0090090090099995E-3</v>
      </c>
      <c r="O3055" s="4">
        <f t="shared" si="47"/>
        <v>0.13391516516432</v>
      </c>
    </row>
    <row r="3056" spans="1:15">
      <c r="A3056" t="s">
        <v>3068</v>
      </c>
      <c r="B3056">
        <v>6.4628386775999998E-3</v>
      </c>
      <c r="C3056">
        <v>1.7648521004199998E-2</v>
      </c>
      <c r="D3056">
        <v>1.09371116083E-2</v>
      </c>
      <c r="E3056">
        <v>0.25876211782300002</v>
      </c>
      <c r="F3056">
        <v>5.59284116331E-2</v>
      </c>
      <c r="G3056">
        <v>1.6405667412399998E-2</v>
      </c>
      <c r="H3056">
        <v>1.7648521004199998E-2</v>
      </c>
      <c r="I3056">
        <v>0.25453641561000001</v>
      </c>
      <c r="J3056">
        <v>1.3174248073600001E-2</v>
      </c>
      <c r="K3056">
        <v>1.04399701715E-2</v>
      </c>
      <c r="L3056">
        <v>4.3997017151400003E-2</v>
      </c>
      <c r="M3056">
        <v>2.2122793934899999E-2</v>
      </c>
      <c r="N3056">
        <v>2.18742232165E-2</v>
      </c>
      <c r="O3056" s="4">
        <f t="shared" si="47"/>
        <v>0.25006214267929994</v>
      </c>
    </row>
    <row r="3057" spans="1:15">
      <c r="A3057" t="s">
        <v>3069</v>
      </c>
      <c r="B3057">
        <v>1.8597997138800001E-2</v>
      </c>
      <c r="C3057">
        <v>9.0605627086299996E-3</v>
      </c>
      <c r="D3057">
        <v>7.2007629947499999E-2</v>
      </c>
      <c r="E3057">
        <v>1.09680495947E-2</v>
      </c>
      <c r="F3057">
        <v>0.23080591320900001</v>
      </c>
      <c r="G3057">
        <v>3.8149737720599999E-2</v>
      </c>
      <c r="H3057">
        <v>2.9566046733399999E-2</v>
      </c>
      <c r="I3057">
        <v>9.5374344301399992E-3</v>
      </c>
      <c r="J3057">
        <v>2.9566046733399999E-2</v>
      </c>
      <c r="K3057">
        <v>6.0085836909899999E-2</v>
      </c>
      <c r="L3057">
        <v>0.10395803528899999</v>
      </c>
      <c r="M3057">
        <v>0.25178826895599998</v>
      </c>
      <c r="N3057">
        <v>2.33667143538E-2</v>
      </c>
      <c r="O3057" s="4">
        <f t="shared" si="47"/>
        <v>0.11254172627512993</v>
      </c>
    </row>
    <row r="3058" spans="1:15">
      <c r="A3058" t="s">
        <v>3070</v>
      </c>
      <c r="B3058">
        <v>1.12100230795E-2</v>
      </c>
      <c r="C3058">
        <v>4.0224200461600003E-2</v>
      </c>
      <c r="D3058">
        <v>6.5941312232100004E-3</v>
      </c>
      <c r="E3058">
        <v>1.12100230795E-2</v>
      </c>
      <c r="F3058">
        <v>0.26508407517299998</v>
      </c>
      <c r="G3058">
        <v>4.7148038246000001E-2</v>
      </c>
      <c r="H3058">
        <v>3.7586547972300002E-2</v>
      </c>
      <c r="I3058">
        <v>2.14309264754E-2</v>
      </c>
      <c r="J3058">
        <v>4.1213320145099999E-2</v>
      </c>
      <c r="K3058">
        <v>4.74777448071E-2</v>
      </c>
      <c r="L3058">
        <v>7.1876030332999996E-2</v>
      </c>
      <c r="M3058">
        <v>0.113419057039</v>
      </c>
      <c r="N3058">
        <v>3.8245961094600003E-2</v>
      </c>
      <c r="O3058" s="4">
        <f t="shared" si="47"/>
        <v>0.24727992087069006</v>
      </c>
    </row>
    <row r="3059" spans="1:15">
      <c r="A3059" t="s">
        <v>3071</v>
      </c>
      <c r="B3059">
        <v>9.6132349653499996E-3</v>
      </c>
      <c r="C3059">
        <v>2.05678515538E-2</v>
      </c>
      <c r="D3059">
        <v>6.2597809076700003E-3</v>
      </c>
      <c r="E3059">
        <v>3.64408674268E-2</v>
      </c>
      <c r="F3059">
        <v>8.7413369103500005E-2</v>
      </c>
      <c r="G3059">
        <v>4.0465012295999997E-2</v>
      </c>
      <c r="H3059">
        <v>3.64408674268E-2</v>
      </c>
      <c r="I3059">
        <v>7.1093226022799993E-2</v>
      </c>
      <c r="J3059">
        <v>5.4549519338299997E-2</v>
      </c>
      <c r="K3059">
        <v>1.65437066846E-2</v>
      </c>
      <c r="L3059">
        <v>6.3268499888200005E-2</v>
      </c>
      <c r="M3059">
        <v>0.41538117594500001</v>
      </c>
      <c r="N3059">
        <v>9.1661077576600004E-3</v>
      </c>
      <c r="O3059" s="4">
        <f t="shared" si="47"/>
        <v>0.13279678068352008</v>
      </c>
    </row>
    <row r="3060" spans="1:15">
      <c r="A3060" t="s">
        <v>3072</v>
      </c>
      <c r="B3060">
        <v>7.23208415516E-3</v>
      </c>
      <c r="C3060">
        <v>8.5470085470099998E-3</v>
      </c>
      <c r="D3060">
        <v>1.0848126232699999E-2</v>
      </c>
      <c r="E3060">
        <v>8.5470085470099998E-3</v>
      </c>
      <c r="F3060">
        <v>8.1854043392500006E-2</v>
      </c>
      <c r="G3060">
        <v>1.47928994083E-2</v>
      </c>
      <c r="H3060">
        <v>1.77514792899E-2</v>
      </c>
      <c r="I3060">
        <v>2.3339907955299999E-2</v>
      </c>
      <c r="J3060">
        <v>9.3359631821199995E-2</v>
      </c>
      <c r="K3060">
        <v>3.0571992110500001E-2</v>
      </c>
      <c r="L3060">
        <v>6.1143984220899998E-2</v>
      </c>
      <c r="M3060">
        <v>0.56443129520099999</v>
      </c>
      <c r="N3060">
        <v>6.24589086128E-3</v>
      </c>
      <c r="O3060" s="4">
        <f t="shared" si="47"/>
        <v>7.1334648257240008E-2</v>
      </c>
    </row>
    <row r="3061" spans="1:15">
      <c r="A3061" t="s">
        <v>3073</v>
      </c>
      <c r="B3061">
        <v>2.5949516395399998E-3</v>
      </c>
      <c r="C3061">
        <v>6.7232837933500003E-3</v>
      </c>
      <c r="D3061">
        <v>3.1847133758000001E-3</v>
      </c>
      <c r="E3061">
        <v>9.3182354328899993E-3</v>
      </c>
      <c r="F3061">
        <v>5.1781080443500001E-2</v>
      </c>
      <c r="G3061">
        <v>5.5437603208299997E-3</v>
      </c>
      <c r="H3061">
        <v>1.6159471573499999E-2</v>
      </c>
      <c r="I3061">
        <v>3.5385704175500002E-3</v>
      </c>
      <c r="J3061">
        <v>2.6893135173400001E-2</v>
      </c>
      <c r="K3061">
        <v>1.13234253362E-2</v>
      </c>
      <c r="L3061">
        <v>0.78898325076700004</v>
      </c>
      <c r="M3061">
        <v>2.3236612408600001E-2</v>
      </c>
      <c r="N3061">
        <v>4.0103798065599999E-3</v>
      </c>
      <c r="O3061" s="4">
        <f t="shared" si="47"/>
        <v>4.6709129511279923E-2</v>
      </c>
    </row>
    <row r="3062" spans="1:15">
      <c r="A3062" t="s">
        <v>3074</v>
      </c>
      <c r="B3062">
        <v>7.4074074074100002E-3</v>
      </c>
      <c r="C3062">
        <v>1.1111111111100001E-2</v>
      </c>
      <c r="D3062">
        <v>9.7222222222200002E-3</v>
      </c>
      <c r="E3062">
        <v>3.4722222222199998E-2</v>
      </c>
      <c r="F3062">
        <v>0.116203703704</v>
      </c>
      <c r="G3062">
        <v>1.7592592592600001E-2</v>
      </c>
      <c r="H3062">
        <v>4.8148148148099999E-2</v>
      </c>
      <c r="I3062">
        <v>1.0648148148100001E-2</v>
      </c>
      <c r="J3062">
        <v>2.2222222222200001E-2</v>
      </c>
      <c r="K3062">
        <v>1.9444444444400001E-2</v>
      </c>
      <c r="L3062">
        <v>0.106944444444</v>
      </c>
      <c r="M3062">
        <v>0.462037037037</v>
      </c>
      <c r="N3062">
        <v>2.6851851851900001E-2</v>
      </c>
      <c r="O3062" s="4">
        <f t="shared" si="47"/>
        <v>0.10694444444477014</v>
      </c>
    </row>
    <row r="3063" spans="1:15">
      <c r="A3063" t="s">
        <v>3075</v>
      </c>
      <c r="B3063">
        <v>7.9772079772100005E-3</v>
      </c>
      <c r="C3063">
        <v>3.6467236467200001E-2</v>
      </c>
      <c r="D3063">
        <v>1.1206077872700001E-2</v>
      </c>
      <c r="E3063">
        <v>7.4074074074099994E-2</v>
      </c>
      <c r="F3063">
        <v>8.1291547958199997E-2</v>
      </c>
      <c r="G3063">
        <v>5.8879392212699999E-2</v>
      </c>
      <c r="H3063">
        <v>1.95631528965E-2</v>
      </c>
      <c r="I3063">
        <v>0.27901234567900002</v>
      </c>
      <c r="J3063">
        <v>7.9772079772100005E-3</v>
      </c>
      <c r="K3063">
        <v>1.0256410256400001E-2</v>
      </c>
      <c r="L3063">
        <v>5.1471984805299999E-2</v>
      </c>
      <c r="M3063">
        <v>3.77967711301E-2</v>
      </c>
      <c r="N3063">
        <v>5.9069325736000003E-2</v>
      </c>
      <c r="O3063" s="4">
        <f t="shared" si="47"/>
        <v>0.26495726495737992</v>
      </c>
    </row>
    <row r="3064" spans="1:15">
      <c r="A3064" t="s">
        <v>3076</v>
      </c>
      <c r="B3064">
        <v>0.30996309963099999</v>
      </c>
      <c r="C3064">
        <v>3.4850348503500002E-2</v>
      </c>
      <c r="D3064">
        <v>3.5670356703599998E-2</v>
      </c>
      <c r="E3064">
        <v>1.3940139401400001E-2</v>
      </c>
      <c r="F3064">
        <v>6.19106191062E-2</v>
      </c>
      <c r="G3064">
        <v>5.45305453055E-2</v>
      </c>
      <c r="H3064">
        <v>4.79704797048E-2</v>
      </c>
      <c r="I3064">
        <v>1.7630176301799999E-2</v>
      </c>
      <c r="J3064">
        <v>4.1410414104099999E-2</v>
      </c>
      <c r="K3064">
        <v>6.3140631406299996E-2</v>
      </c>
      <c r="L3064">
        <v>7.1340713407100007E-2</v>
      </c>
      <c r="M3064">
        <v>2.25502255023E-2</v>
      </c>
      <c r="N3064">
        <v>1.0250102501000001E-2</v>
      </c>
      <c r="O3064" s="4">
        <f t="shared" si="47"/>
        <v>0.21484214842140015</v>
      </c>
    </row>
    <row r="3065" spans="1:15">
      <c r="A3065" t="s">
        <v>3077</v>
      </c>
      <c r="B3065">
        <v>1.14351057747E-2</v>
      </c>
      <c r="C3065">
        <v>1.33409567372E-2</v>
      </c>
      <c r="D3065">
        <v>8.3857442347999994E-3</v>
      </c>
      <c r="E3065">
        <v>1.8296169239600001E-2</v>
      </c>
      <c r="F3065">
        <v>0.12483323804099999</v>
      </c>
      <c r="G3065">
        <v>2.0202020202000001E-2</v>
      </c>
      <c r="H3065">
        <v>0.35105774728400002</v>
      </c>
      <c r="I3065">
        <v>1.9439679817E-2</v>
      </c>
      <c r="J3065">
        <v>6.1940156279799999E-2</v>
      </c>
      <c r="K3065">
        <v>3.6401753382899998E-2</v>
      </c>
      <c r="L3065">
        <v>5.54602630074E-2</v>
      </c>
      <c r="M3065">
        <v>3.6782923575400001E-2</v>
      </c>
      <c r="N3065">
        <v>5.3363826948699998E-3</v>
      </c>
      <c r="O3065" s="4">
        <f t="shared" si="47"/>
        <v>0.23708785972933</v>
      </c>
    </row>
    <row r="3066" spans="1:15">
      <c r="A3066" t="s">
        <v>3078</v>
      </c>
      <c r="B3066">
        <v>8.6228135008599993E-3</v>
      </c>
      <c r="C3066">
        <v>1.13328406011E-2</v>
      </c>
      <c r="D3066">
        <v>1.5767430401599999E-2</v>
      </c>
      <c r="E3066">
        <v>1.6260162601600001E-2</v>
      </c>
      <c r="F3066">
        <v>7.07070707071E-2</v>
      </c>
      <c r="G3066">
        <v>4.6809559004699998E-2</v>
      </c>
      <c r="H3066">
        <v>0.45454545454500001</v>
      </c>
      <c r="I3066">
        <v>7.63734910076E-3</v>
      </c>
      <c r="J3066">
        <v>2.3158413402300002E-2</v>
      </c>
      <c r="K3066">
        <v>1.33037694013E-2</v>
      </c>
      <c r="L3066">
        <v>4.2867701404299997E-2</v>
      </c>
      <c r="M3066">
        <v>4.1635870904199998E-2</v>
      </c>
      <c r="N3066">
        <v>9.1155457009099994E-3</v>
      </c>
      <c r="O3066" s="4">
        <f t="shared" si="47"/>
        <v>0.23823601872427014</v>
      </c>
    </row>
    <row r="3067" spans="1:15">
      <c r="A3067" t="s">
        <v>3079</v>
      </c>
      <c r="B3067">
        <v>8.6206896551700007E-3</v>
      </c>
      <c r="C3067">
        <v>1.06960408685E-2</v>
      </c>
      <c r="D3067">
        <v>5.2681992337200003E-3</v>
      </c>
      <c r="E3067">
        <v>8.9399744572199995E-3</v>
      </c>
      <c r="F3067">
        <v>0.12595785440599999</v>
      </c>
      <c r="G3067">
        <v>1.4048531289899999E-2</v>
      </c>
      <c r="H3067">
        <v>0.22749042145600001</v>
      </c>
      <c r="I3067">
        <v>6.2260536398499999E-3</v>
      </c>
      <c r="J3067">
        <v>4.4540229885100001E-2</v>
      </c>
      <c r="K3067">
        <v>1.8518518518500001E-2</v>
      </c>
      <c r="L3067">
        <v>6.9284802043399998E-2</v>
      </c>
      <c r="M3067">
        <v>0.246008939974</v>
      </c>
      <c r="N3067">
        <v>9.5785440612999994E-3</v>
      </c>
      <c r="O3067" s="4">
        <f t="shared" si="47"/>
        <v>0.20482120051134001</v>
      </c>
    </row>
    <row r="3068" spans="1:15">
      <c r="A3068" t="s">
        <v>3080</v>
      </c>
      <c r="B3068">
        <v>1.83246073298E-2</v>
      </c>
      <c r="C3068">
        <v>1.04712041885E-2</v>
      </c>
      <c r="D3068">
        <v>7.2716695753300004E-3</v>
      </c>
      <c r="E3068">
        <v>1.22164048866E-2</v>
      </c>
      <c r="F3068">
        <v>0.18470040721299999</v>
      </c>
      <c r="G3068">
        <v>1.83246073298E-2</v>
      </c>
      <c r="H3068">
        <v>0.41623036649200001</v>
      </c>
      <c r="I3068">
        <v>6.9808027923199999E-3</v>
      </c>
      <c r="J3068">
        <v>2.35602094241E-2</v>
      </c>
      <c r="K3068">
        <v>3.4322280395600001E-2</v>
      </c>
      <c r="L3068">
        <v>6.5735892961000006E-2</v>
      </c>
      <c r="M3068">
        <v>8.0570098894700001E-2</v>
      </c>
      <c r="N3068">
        <v>7.2716695753300004E-3</v>
      </c>
      <c r="O3068" s="4">
        <f t="shared" si="47"/>
        <v>0.11401977894191995</v>
      </c>
    </row>
    <row r="3069" spans="1:15">
      <c r="A3069" t="s">
        <v>3081</v>
      </c>
      <c r="B3069">
        <v>1.8106995884800001E-2</v>
      </c>
      <c r="C3069">
        <v>1.34430727023E-2</v>
      </c>
      <c r="D3069">
        <v>1.15226337449E-2</v>
      </c>
      <c r="E3069">
        <v>0.162414266118</v>
      </c>
      <c r="F3069">
        <v>0.117969821674</v>
      </c>
      <c r="G3069">
        <v>4.58161865569E-2</v>
      </c>
      <c r="H3069">
        <v>2.3593964334699999E-2</v>
      </c>
      <c r="I3069">
        <v>0.17613168724299999</v>
      </c>
      <c r="J3069">
        <v>2.8806584362099999E-2</v>
      </c>
      <c r="K3069">
        <v>2.5240054869700001E-2</v>
      </c>
      <c r="L3069">
        <v>4.7187928669399998E-2</v>
      </c>
      <c r="M3069">
        <v>2.7709190672199999E-2</v>
      </c>
      <c r="N3069">
        <v>3.4567901234599997E-2</v>
      </c>
      <c r="O3069" s="4">
        <f t="shared" si="47"/>
        <v>0.26748971193339999</v>
      </c>
    </row>
    <row r="3070" spans="1:15">
      <c r="A3070" t="s">
        <v>3082</v>
      </c>
      <c r="B3070">
        <v>2.0940170940199999E-2</v>
      </c>
      <c r="C3070">
        <v>1.53846153846E-2</v>
      </c>
      <c r="D3070">
        <v>1.7521367521399999E-2</v>
      </c>
      <c r="E3070">
        <v>1.06837606838E-2</v>
      </c>
      <c r="F3070">
        <v>5.38461538462E-2</v>
      </c>
      <c r="G3070">
        <v>6.1538461538499997E-2</v>
      </c>
      <c r="H3070">
        <v>0.35384615384599999</v>
      </c>
      <c r="I3070">
        <v>9.4017094017099997E-3</v>
      </c>
      <c r="J3070">
        <v>1.4957264957299999E-2</v>
      </c>
      <c r="K3070">
        <v>4.8290598290599999E-2</v>
      </c>
      <c r="L3070">
        <v>7.73504273504E-2</v>
      </c>
      <c r="M3070">
        <v>5.6837606837600002E-2</v>
      </c>
      <c r="N3070">
        <v>2.17948717949E-2</v>
      </c>
      <c r="O3070" s="4">
        <f t="shared" si="47"/>
        <v>0.23760683760679002</v>
      </c>
    </row>
    <row r="3071" spans="1:15">
      <c r="A3071" t="s">
        <v>3083</v>
      </c>
      <c r="B3071">
        <v>1.5458937198100001E-2</v>
      </c>
      <c r="C3071">
        <v>1.25603864734E-2</v>
      </c>
      <c r="D3071">
        <v>1.2077294686E-2</v>
      </c>
      <c r="E3071">
        <v>1.30434782609E-2</v>
      </c>
      <c r="F3071">
        <v>7.9710144927500004E-2</v>
      </c>
      <c r="G3071">
        <v>2.5120772946899999E-2</v>
      </c>
      <c r="H3071">
        <v>4.4444444444400003E-2</v>
      </c>
      <c r="I3071">
        <v>9.1787439613499992E-3</v>
      </c>
      <c r="J3071">
        <v>5.12077294686E-2</v>
      </c>
      <c r="K3071">
        <v>1.8357487922699998E-2</v>
      </c>
      <c r="L3071">
        <v>7.8743961352699995E-2</v>
      </c>
      <c r="M3071">
        <v>0.524637681159</v>
      </c>
      <c r="N3071">
        <v>9.6618357487899993E-3</v>
      </c>
      <c r="O3071" s="4">
        <f t="shared" si="47"/>
        <v>0.10579710144966004</v>
      </c>
    </row>
    <row r="3072" spans="1:15">
      <c r="A3072" t="s">
        <v>3084</v>
      </c>
      <c r="B3072">
        <v>2.8789923526800001E-2</v>
      </c>
      <c r="C3072">
        <v>1.40950667266E-2</v>
      </c>
      <c r="D3072">
        <v>2.0692757534899998E-2</v>
      </c>
      <c r="E3072">
        <v>3.2988454041099999E-2</v>
      </c>
      <c r="F3072">
        <v>0.34188034187999999</v>
      </c>
      <c r="G3072">
        <v>6.0128954865799999E-2</v>
      </c>
      <c r="H3072">
        <v>1.8293597240999999E-2</v>
      </c>
      <c r="I3072">
        <v>5.9979007347400002E-3</v>
      </c>
      <c r="J3072">
        <v>9.7465886939599993E-3</v>
      </c>
      <c r="K3072">
        <v>7.3024441445499993E-2</v>
      </c>
      <c r="L3072">
        <v>5.8029689608599999E-2</v>
      </c>
      <c r="M3072">
        <v>1.22956965062E-2</v>
      </c>
      <c r="N3072">
        <v>1.9643124906300002E-2</v>
      </c>
      <c r="O3072" s="4">
        <f t="shared" si="47"/>
        <v>0.30439346228849995</v>
      </c>
    </row>
    <row r="3073" spans="1:15">
      <c r="A3073" t="s">
        <v>3085</v>
      </c>
      <c r="B3073">
        <v>2.69642026964E-2</v>
      </c>
      <c r="C3073">
        <v>1.02278010228E-2</v>
      </c>
      <c r="D3073">
        <v>3.4867503486799997E-2</v>
      </c>
      <c r="E3073">
        <v>2.9521152952100001E-2</v>
      </c>
      <c r="F3073">
        <v>0.29869827987000003</v>
      </c>
      <c r="G3073">
        <v>4.20734542073E-2</v>
      </c>
      <c r="H3073">
        <v>2.1385402138500001E-2</v>
      </c>
      <c r="I3073">
        <v>2.9753602975400001E-2</v>
      </c>
      <c r="J3073">
        <v>2.4639702464000001E-2</v>
      </c>
      <c r="K3073">
        <v>1.34821013482E-2</v>
      </c>
      <c r="L3073">
        <v>5.2766155276600002E-2</v>
      </c>
      <c r="M3073">
        <v>7.8568107856800004E-2</v>
      </c>
      <c r="N3073">
        <v>5.4858205485799998E-2</v>
      </c>
      <c r="O3073" s="4">
        <f t="shared" si="47"/>
        <v>0.28219432821929979</v>
      </c>
    </row>
    <row r="3074" spans="1:15">
      <c r="A3074" t="s">
        <v>3086</v>
      </c>
      <c r="B3074">
        <v>0.187872415002</v>
      </c>
      <c r="C3074">
        <v>1.71749036102E-2</v>
      </c>
      <c r="D3074">
        <v>1.54223624255E-2</v>
      </c>
      <c r="E3074">
        <v>9.1132141605300004E-3</v>
      </c>
      <c r="F3074">
        <v>0.17315106904999999</v>
      </c>
      <c r="G3074">
        <v>0.14195583596200001</v>
      </c>
      <c r="H3074">
        <v>3.89064143007E-2</v>
      </c>
      <c r="I3074">
        <v>2.3484051875200002E-2</v>
      </c>
      <c r="J3074">
        <v>4.1359971959300003E-2</v>
      </c>
      <c r="K3074">
        <v>3.8555906063800001E-2</v>
      </c>
      <c r="L3074">
        <v>6.3441990886799998E-2</v>
      </c>
      <c r="M3074">
        <v>2.6989134244700001E-2</v>
      </c>
      <c r="N3074">
        <v>1.6473887136299999E-2</v>
      </c>
      <c r="O3074" s="4">
        <f t="shared" si="47"/>
        <v>0.20609884332297002</v>
      </c>
    </row>
    <row r="3075" spans="1:15">
      <c r="A3075" t="s">
        <v>3087</v>
      </c>
      <c r="B3075">
        <v>1.46450175103E-2</v>
      </c>
      <c r="C3075">
        <v>1.33715377268E-2</v>
      </c>
      <c r="D3075">
        <v>1.33715377268E-2</v>
      </c>
      <c r="E3075">
        <v>1.2416427889200001E-2</v>
      </c>
      <c r="F3075">
        <v>5.79433301496E-2</v>
      </c>
      <c r="G3075">
        <v>5.7624960203800001E-2</v>
      </c>
      <c r="H3075">
        <v>0.47564469914000002</v>
      </c>
      <c r="I3075">
        <v>9.2327284304400004E-3</v>
      </c>
      <c r="J3075">
        <v>4.6800382043900003E-2</v>
      </c>
      <c r="K3075">
        <v>3.9796243234600001E-2</v>
      </c>
      <c r="L3075">
        <v>5.9535179878999998E-2</v>
      </c>
      <c r="M3075">
        <v>4.9984081502699999E-2</v>
      </c>
      <c r="N3075">
        <v>7.9592486469299995E-3</v>
      </c>
      <c r="O3075" s="4">
        <f t="shared" ref="O3075:O3138" si="48">1-SUM(B3075:N3075)</f>
        <v>0.14167462591593005</v>
      </c>
    </row>
    <row r="3076" spans="1:15">
      <c r="A3076" t="s">
        <v>3088</v>
      </c>
      <c r="B3076">
        <v>1.36852394917E-2</v>
      </c>
      <c r="C3076">
        <v>3.3235581622700003E-2</v>
      </c>
      <c r="D3076">
        <v>6.1909416748099997E-3</v>
      </c>
      <c r="E3076">
        <v>1.0752688171999999E-2</v>
      </c>
      <c r="F3076">
        <v>0.185076572173</v>
      </c>
      <c r="G3076">
        <v>1.79211469534E-2</v>
      </c>
      <c r="H3076">
        <v>4.4314108830199997E-2</v>
      </c>
      <c r="I3076">
        <v>2.1505376344100002E-2</v>
      </c>
      <c r="J3076">
        <v>5.5718475073300001E-2</v>
      </c>
      <c r="K3076">
        <v>2.3786249592699999E-2</v>
      </c>
      <c r="L3076">
        <v>0.34962528510899998</v>
      </c>
      <c r="M3076">
        <v>2.9977191267500002E-2</v>
      </c>
      <c r="N3076">
        <v>8.4718149234300003E-3</v>
      </c>
      <c r="O3076" s="4">
        <f t="shared" si="48"/>
        <v>0.19973932877216005</v>
      </c>
    </row>
    <row r="3077" spans="1:15">
      <c r="A3077" t="s">
        <v>3089</v>
      </c>
      <c r="B3077">
        <v>1.3626834381600001E-2</v>
      </c>
      <c r="C3077">
        <v>1.5723270440299999E-2</v>
      </c>
      <c r="D3077">
        <v>1.8867924528299999E-2</v>
      </c>
      <c r="E3077">
        <v>2.5157232704400002E-2</v>
      </c>
      <c r="F3077">
        <v>9.69601677149E-2</v>
      </c>
      <c r="G3077">
        <v>3.8259958071299997E-2</v>
      </c>
      <c r="H3077">
        <v>4.82180293501E-2</v>
      </c>
      <c r="I3077">
        <v>1.1006289308199999E-2</v>
      </c>
      <c r="J3077">
        <v>5.9748427673000003E-2</v>
      </c>
      <c r="K3077">
        <v>1.9392033542999999E-2</v>
      </c>
      <c r="L3077">
        <v>0.109538784067</v>
      </c>
      <c r="M3077">
        <v>0.37578616352200001</v>
      </c>
      <c r="N3077">
        <v>1.2054507337499999E-2</v>
      </c>
      <c r="O3077" s="4">
        <f t="shared" si="48"/>
        <v>0.15566037735839999</v>
      </c>
    </row>
    <row r="3078" spans="1:15">
      <c r="A3078" t="s">
        <v>3090</v>
      </c>
      <c r="B3078">
        <v>1.00182149362E-2</v>
      </c>
      <c r="C3078">
        <v>7.7413479052800003E-3</v>
      </c>
      <c r="D3078">
        <v>1.04735883424E-2</v>
      </c>
      <c r="E3078">
        <v>1.22950819672E-2</v>
      </c>
      <c r="F3078">
        <v>0.28961748633899997</v>
      </c>
      <c r="G3078">
        <v>1.7304189435299999E-2</v>
      </c>
      <c r="H3078">
        <v>6.0109289617499999E-2</v>
      </c>
      <c r="I3078">
        <v>1.00182149362E-2</v>
      </c>
      <c r="J3078">
        <v>8.4699453551900006E-2</v>
      </c>
      <c r="K3078">
        <v>1.6848816029099999E-2</v>
      </c>
      <c r="L3078">
        <v>7.8324225865200006E-2</v>
      </c>
      <c r="M3078">
        <v>0.28460837887099999</v>
      </c>
      <c r="N3078">
        <v>1.00182149362E-2</v>
      </c>
      <c r="O3078" s="4">
        <f t="shared" si="48"/>
        <v>0.10792349726751993</v>
      </c>
    </row>
    <row r="3079" spans="1:15">
      <c r="A3079" t="s">
        <v>3091</v>
      </c>
      <c r="B3079">
        <v>1.85709789109E-2</v>
      </c>
      <c r="C3079">
        <v>9.4428706326700005E-3</v>
      </c>
      <c r="D3079">
        <v>2.1718602455099999E-2</v>
      </c>
      <c r="E3079">
        <v>2.4866225999399999E-2</v>
      </c>
      <c r="F3079">
        <v>0.12653446647800001</v>
      </c>
      <c r="G3079">
        <v>3.8401007239499997E-2</v>
      </c>
      <c r="H3079">
        <v>8.7503934529400001E-2</v>
      </c>
      <c r="I3079">
        <v>8.4985835694100006E-3</v>
      </c>
      <c r="J3079">
        <v>8.6559647466199999E-2</v>
      </c>
      <c r="K3079">
        <v>3.2420522505500003E-2</v>
      </c>
      <c r="L3079">
        <v>5.6342461441600003E-2</v>
      </c>
      <c r="M3079">
        <v>0.36166194523099998</v>
      </c>
      <c r="N3079">
        <v>2.8958136606900001E-2</v>
      </c>
      <c r="O3079" s="4">
        <f t="shared" si="48"/>
        <v>9.8520616934419936E-2</v>
      </c>
    </row>
    <row r="3080" spans="1:15">
      <c r="A3080" t="s">
        <v>3092</v>
      </c>
      <c r="B3080">
        <v>4.4444444444400001E-3</v>
      </c>
      <c r="C3080">
        <v>8.7356321839100002E-3</v>
      </c>
      <c r="D3080">
        <v>1.14942528736E-2</v>
      </c>
      <c r="E3080">
        <v>6.13026819923E-3</v>
      </c>
      <c r="F3080">
        <v>2.5747126436800001E-2</v>
      </c>
      <c r="G3080">
        <v>2.2222222222200001E-2</v>
      </c>
      <c r="H3080">
        <v>0.66252873563199999</v>
      </c>
      <c r="I3080">
        <v>3.3716475095799999E-3</v>
      </c>
      <c r="J3080">
        <v>4.1226053639800003E-2</v>
      </c>
      <c r="K3080">
        <v>8.27586206897E-3</v>
      </c>
      <c r="L3080">
        <v>5.0421455938699997E-2</v>
      </c>
      <c r="M3080">
        <v>2.0689655172399998E-2</v>
      </c>
      <c r="N3080">
        <v>6.4367816092000003E-3</v>
      </c>
      <c r="O3080" s="4">
        <f t="shared" si="48"/>
        <v>0.12827586206917008</v>
      </c>
    </row>
    <row r="3081" spans="1:15">
      <c r="A3081" t="s">
        <v>3093</v>
      </c>
      <c r="B3081">
        <v>1.5636105188300001E-2</v>
      </c>
      <c r="C3081">
        <v>4.28808339256E-2</v>
      </c>
      <c r="D3081">
        <v>9.4764273868799993E-3</v>
      </c>
      <c r="E3081">
        <v>7.1073205401600004E-3</v>
      </c>
      <c r="F3081">
        <v>0.158019426676</v>
      </c>
      <c r="G3081">
        <v>4.8803601042400002E-2</v>
      </c>
      <c r="H3081">
        <v>1.9426676143100001E-2</v>
      </c>
      <c r="I3081">
        <v>1.01871594409E-2</v>
      </c>
      <c r="J3081">
        <v>1.6109926557700001E-2</v>
      </c>
      <c r="K3081">
        <v>0.22814498933899999</v>
      </c>
      <c r="L3081">
        <v>5.1883439943099997E-2</v>
      </c>
      <c r="M3081">
        <v>1.70575692964E-2</v>
      </c>
      <c r="N3081">
        <v>2.2980336413199999E-2</v>
      </c>
      <c r="O3081" s="4">
        <f t="shared" si="48"/>
        <v>0.35228618810726009</v>
      </c>
    </row>
    <row r="3082" spans="1:15">
      <c r="A3082" t="s">
        <v>3094</v>
      </c>
      <c r="B3082">
        <v>1.3288097257600001E-2</v>
      </c>
      <c r="C3082">
        <v>1.2439920836900001E-2</v>
      </c>
      <c r="D3082">
        <v>4.5236075770400001E-2</v>
      </c>
      <c r="E3082">
        <v>1.21571953633E-2</v>
      </c>
      <c r="F3082">
        <v>7.6053152388999998E-2</v>
      </c>
      <c r="G3082">
        <v>1.47017246254E-2</v>
      </c>
      <c r="H3082">
        <v>2.1769861464499999E-2</v>
      </c>
      <c r="I3082">
        <v>6.5026858920000001E-3</v>
      </c>
      <c r="J3082">
        <v>5.6545094713000002E-3</v>
      </c>
      <c r="K3082">
        <v>1.7811704834600001E-2</v>
      </c>
      <c r="L3082">
        <v>0.62567147300000003</v>
      </c>
      <c r="M3082">
        <v>1.4984450099000001E-2</v>
      </c>
      <c r="N3082">
        <v>9.61266610122E-3</v>
      </c>
      <c r="O3082" s="4">
        <f t="shared" si="48"/>
        <v>0.12411648289477994</v>
      </c>
    </row>
    <row r="3083" spans="1:15">
      <c r="A3083" t="s">
        <v>3095</v>
      </c>
      <c r="B3083">
        <v>6.8027210884400004E-3</v>
      </c>
      <c r="C3083">
        <v>0.15759637188200001</v>
      </c>
      <c r="D3083">
        <v>3.9304610733199997E-2</v>
      </c>
      <c r="E3083">
        <v>5.5933484504900002E-2</v>
      </c>
      <c r="F3083">
        <v>6.7649281935E-2</v>
      </c>
      <c r="G3083">
        <v>2.1541950113399998E-2</v>
      </c>
      <c r="H3083">
        <v>0.22411186696900001</v>
      </c>
      <c r="I3083">
        <v>7.9365079365100004E-3</v>
      </c>
      <c r="J3083">
        <v>7.1050642479199996E-2</v>
      </c>
      <c r="K3083">
        <v>1.47392290249E-2</v>
      </c>
      <c r="L3083">
        <v>9.6371882086199998E-2</v>
      </c>
      <c r="M3083">
        <v>6.0846560846599999E-2</v>
      </c>
      <c r="N3083">
        <v>1.13378684807E-2</v>
      </c>
      <c r="O3083" s="4">
        <f t="shared" si="48"/>
        <v>0.16477702191995014</v>
      </c>
    </row>
    <row r="3084" spans="1:15">
      <c r="A3084" t="s">
        <v>3096</v>
      </c>
      <c r="B3084">
        <v>1.7148226450600001E-2</v>
      </c>
      <c r="C3084">
        <v>2.0202020202000001E-2</v>
      </c>
      <c r="D3084">
        <v>7.0472163495399996E-3</v>
      </c>
      <c r="E3084">
        <v>3.68804322293E-2</v>
      </c>
      <c r="F3084">
        <v>9.7016678411999999E-2</v>
      </c>
      <c r="G3084">
        <v>0.10547333803099999</v>
      </c>
      <c r="H3084">
        <v>0.444209537233</v>
      </c>
      <c r="I3084">
        <v>1.24500822175E-2</v>
      </c>
      <c r="J3084">
        <v>2.2551092318499999E-2</v>
      </c>
      <c r="K3084">
        <v>3.2417195207899999E-2</v>
      </c>
      <c r="L3084">
        <v>3.9229504345799998E-2</v>
      </c>
      <c r="M3084">
        <v>3.4296452901099998E-2</v>
      </c>
      <c r="N3084">
        <v>1.4094432699100001E-2</v>
      </c>
      <c r="O3084" s="4">
        <f t="shared" si="48"/>
        <v>0.11698379140266013</v>
      </c>
    </row>
    <row r="3085" spans="1:15">
      <c r="A3085" t="s">
        <v>3097</v>
      </c>
      <c r="B3085">
        <v>1.9360269360300001E-2</v>
      </c>
      <c r="C3085">
        <v>2.5482093663899998E-2</v>
      </c>
      <c r="D3085">
        <v>1.1172329354099999E-2</v>
      </c>
      <c r="E3085">
        <v>1.07897153352E-2</v>
      </c>
      <c r="F3085">
        <v>0.105984083257</v>
      </c>
      <c r="G3085">
        <v>1.19375573921E-2</v>
      </c>
      <c r="H3085">
        <v>0.35858585858600001</v>
      </c>
      <c r="I3085">
        <v>1.2090602999700001E-2</v>
      </c>
      <c r="J3085">
        <v>3.96388123661E-2</v>
      </c>
      <c r="K3085">
        <v>2.0814202632400001E-2</v>
      </c>
      <c r="L3085">
        <v>3.4282216100399998E-2</v>
      </c>
      <c r="M3085">
        <v>3.9868380777499997E-2</v>
      </c>
      <c r="N3085">
        <v>6.7340067340100002E-3</v>
      </c>
      <c r="O3085" s="4">
        <f t="shared" si="48"/>
        <v>0.30325987144128996</v>
      </c>
    </row>
    <row r="3086" spans="1:15">
      <c r="A3086" t="s">
        <v>3098</v>
      </c>
      <c r="B3086">
        <v>5.9331175835999998E-3</v>
      </c>
      <c r="C3086">
        <v>1.6181229773499999E-2</v>
      </c>
      <c r="D3086">
        <v>1.0787486515600001E-2</v>
      </c>
      <c r="E3086">
        <v>5.6903991369999997E-2</v>
      </c>
      <c r="F3086">
        <v>7.8209277238400002E-2</v>
      </c>
      <c r="G3086">
        <v>1.4832793959E-2</v>
      </c>
      <c r="H3086">
        <v>1.83387270766E-2</v>
      </c>
      <c r="I3086">
        <v>0.17583603020499999</v>
      </c>
      <c r="J3086">
        <v>1.2405609493E-2</v>
      </c>
      <c r="K3086">
        <v>1.7799352750799999E-2</v>
      </c>
      <c r="L3086">
        <v>4.9083063646199999E-2</v>
      </c>
      <c r="M3086">
        <v>1.6450916936399999E-2</v>
      </c>
      <c r="N3086">
        <v>0.175566343042</v>
      </c>
      <c r="O3086" s="4">
        <f t="shared" si="48"/>
        <v>0.35167206040989996</v>
      </c>
    </row>
    <row r="3087" spans="1:15">
      <c r="A3087" t="s">
        <v>3099</v>
      </c>
      <c r="B3087">
        <v>1.16033755274E-2</v>
      </c>
      <c r="C3087">
        <v>0.209563994374</v>
      </c>
      <c r="D3087">
        <v>1.0900140647E-2</v>
      </c>
      <c r="E3087">
        <v>2.6019690576699998E-2</v>
      </c>
      <c r="F3087">
        <v>7.31364275668E-2</v>
      </c>
      <c r="G3087">
        <v>1.75808720113E-2</v>
      </c>
      <c r="H3087">
        <v>3.2700421940899997E-2</v>
      </c>
      <c r="I3087">
        <v>3.65682137834E-2</v>
      </c>
      <c r="J3087">
        <v>2.2855133614599999E-2</v>
      </c>
      <c r="K3087">
        <v>3.30520393812E-2</v>
      </c>
      <c r="L3087">
        <v>7.27848101266E-2</v>
      </c>
      <c r="M3087">
        <v>0.138888888889</v>
      </c>
      <c r="N3087">
        <v>2.0745428973299999E-2</v>
      </c>
      <c r="O3087" s="4">
        <f t="shared" si="48"/>
        <v>0.29360056258779998</v>
      </c>
    </row>
    <row r="3088" spans="1:15">
      <c r="A3088" t="s">
        <v>3100</v>
      </c>
      <c r="B3088">
        <v>8.9743589743600007E-3</v>
      </c>
      <c r="C3088">
        <v>3.4401709401700002E-2</v>
      </c>
      <c r="D3088">
        <v>9.4017094017099997E-3</v>
      </c>
      <c r="E3088">
        <v>5.0854700854700001E-2</v>
      </c>
      <c r="F3088">
        <v>0.1</v>
      </c>
      <c r="G3088">
        <v>0.106837606838</v>
      </c>
      <c r="H3088">
        <v>7.8205128205100005E-2</v>
      </c>
      <c r="I3088">
        <v>0.192735042735</v>
      </c>
      <c r="J3088">
        <v>5.7692307692300002E-3</v>
      </c>
      <c r="K3088">
        <v>6.6025641025600004E-2</v>
      </c>
      <c r="L3088">
        <v>3.7393162393200001E-2</v>
      </c>
      <c r="M3088">
        <v>1.28205128205E-2</v>
      </c>
      <c r="N3088">
        <v>3.58974358974E-2</v>
      </c>
      <c r="O3088" s="4">
        <f t="shared" si="48"/>
        <v>0.26068376068349985</v>
      </c>
    </row>
    <row r="3089" spans="1:15">
      <c r="A3089" t="s">
        <v>3101</v>
      </c>
      <c r="B3089">
        <v>9.1074681238599992E-3</v>
      </c>
      <c r="C3089">
        <v>7.3163327261699995E-2</v>
      </c>
      <c r="D3089">
        <v>2.0036429872500001E-2</v>
      </c>
      <c r="E3089">
        <v>0.38494231936899997</v>
      </c>
      <c r="F3089">
        <v>5.6769884638700002E-2</v>
      </c>
      <c r="G3089">
        <v>1.7000607164500001E-2</v>
      </c>
      <c r="H3089">
        <v>4.2197935640600003E-2</v>
      </c>
      <c r="I3089">
        <v>1.45719489982E-2</v>
      </c>
      <c r="J3089">
        <v>1.3661202185799999E-2</v>
      </c>
      <c r="K3089">
        <v>1.45719489982E-2</v>
      </c>
      <c r="L3089">
        <v>8.0449301760799993E-2</v>
      </c>
      <c r="M3089">
        <v>9.1074681238600005E-2</v>
      </c>
      <c r="N3089">
        <v>2.4286581663599999E-2</v>
      </c>
      <c r="O3089" s="4">
        <f t="shared" si="48"/>
        <v>0.15816636308393994</v>
      </c>
    </row>
    <row r="3090" spans="1:15">
      <c r="A3090" t="s">
        <v>3102</v>
      </c>
      <c r="B3090">
        <v>1.97395197395E-2</v>
      </c>
      <c r="C3090">
        <v>0.220797720798</v>
      </c>
      <c r="D3090">
        <v>2.6048026048000002E-2</v>
      </c>
      <c r="E3090">
        <v>1.44485144485E-2</v>
      </c>
      <c r="F3090">
        <v>0.12759462759500001</v>
      </c>
      <c r="G3090">
        <v>2.2588522588499999E-2</v>
      </c>
      <c r="H3090">
        <v>2.70655270655E-2</v>
      </c>
      <c r="I3090">
        <v>1.2210012209999999E-2</v>
      </c>
      <c r="J3090">
        <v>9.1575091575099993E-3</v>
      </c>
      <c r="K3090">
        <v>3.4595034594999997E-2</v>
      </c>
      <c r="L3090">
        <v>0.270655270655</v>
      </c>
      <c r="M3090">
        <v>4.0293040293000001E-2</v>
      </c>
      <c r="N3090">
        <v>1.1803011803E-2</v>
      </c>
      <c r="O3090" s="4">
        <f t="shared" si="48"/>
        <v>0.16300366300349001</v>
      </c>
    </row>
    <row r="3091" spans="1:15">
      <c r="A3091" t="s">
        <v>3103</v>
      </c>
      <c r="B3091">
        <v>0.35369632580799998</v>
      </c>
      <c r="C3091">
        <v>0.140327578575</v>
      </c>
      <c r="D3091">
        <v>1.5936254980100002E-2</v>
      </c>
      <c r="E3091">
        <v>1.1952191235099999E-2</v>
      </c>
      <c r="F3091">
        <v>0.13634351483000001</v>
      </c>
      <c r="G3091">
        <v>3.40858787074E-2</v>
      </c>
      <c r="H3091">
        <v>4.9579459938000003E-2</v>
      </c>
      <c r="I3091">
        <v>1.4165559982299999E-2</v>
      </c>
      <c r="J3091">
        <v>1.37228862328E-2</v>
      </c>
      <c r="K3091">
        <v>3.3643204957899998E-2</v>
      </c>
      <c r="L3091">
        <v>5.6219566179699997E-2</v>
      </c>
      <c r="M3091">
        <v>2.1248339973400001E-2</v>
      </c>
      <c r="N3091">
        <v>8.8534749889300005E-3</v>
      </c>
      <c r="O3091" s="4">
        <f t="shared" si="48"/>
        <v>0.11022576361136993</v>
      </c>
    </row>
    <row r="3092" spans="1:15">
      <c r="A3092" t="s">
        <v>3104</v>
      </c>
      <c r="B3092">
        <v>3.6140979689399999E-2</v>
      </c>
      <c r="C3092">
        <v>2.3297491039400001E-2</v>
      </c>
      <c r="D3092">
        <v>2.3596176821999999E-2</v>
      </c>
      <c r="E3092">
        <v>7.7658303464799997E-3</v>
      </c>
      <c r="F3092">
        <v>0.10334528076500001</v>
      </c>
      <c r="G3092">
        <v>5.2867383512499998E-2</v>
      </c>
      <c r="H3092">
        <v>0.40023894862600001</v>
      </c>
      <c r="I3092">
        <v>6.8697729988099997E-3</v>
      </c>
      <c r="J3092">
        <v>1.3440860215099999E-2</v>
      </c>
      <c r="K3092">
        <v>2.8972520908E-2</v>
      </c>
      <c r="L3092">
        <v>4.7491039426500001E-2</v>
      </c>
      <c r="M3092">
        <v>2.18040621266E-2</v>
      </c>
      <c r="N3092">
        <v>1.5830346475499999E-2</v>
      </c>
      <c r="O3092" s="4">
        <f t="shared" si="48"/>
        <v>0.21833930704870996</v>
      </c>
    </row>
    <row r="3093" spans="1:15">
      <c r="A3093" t="s">
        <v>3105</v>
      </c>
      <c r="B3093">
        <v>1.1992945326300001E-2</v>
      </c>
      <c r="C3093">
        <v>2.5749559082900001E-2</v>
      </c>
      <c r="D3093">
        <v>7.4074074074100002E-3</v>
      </c>
      <c r="E3093">
        <v>7.0546737213399999E-3</v>
      </c>
      <c r="F3093">
        <v>4.4444444444400003E-2</v>
      </c>
      <c r="G3093">
        <v>2.53968253968E-2</v>
      </c>
      <c r="H3093">
        <v>3.7389770723099999E-2</v>
      </c>
      <c r="I3093">
        <v>7.4074074074100002E-3</v>
      </c>
      <c r="J3093">
        <v>1.16402116402E-2</v>
      </c>
      <c r="K3093">
        <v>0.54038800705500001</v>
      </c>
      <c r="L3093">
        <v>5.7848324515000001E-2</v>
      </c>
      <c r="M3093">
        <v>2.3985890652600001E-2</v>
      </c>
      <c r="N3093">
        <v>1.16402116402E-2</v>
      </c>
      <c r="O3093" s="4">
        <f t="shared" si="48"/>
        <v>0.18765432098734003</v>
      </c>
    </row>
    <row r="3094" spans="1:15">
      <c r="A3094" t="s">
        <v>3106</v>
      </c>
      <c r="B3094">
        <v>1.8118838262699999E-2</v>
      </c>
      <c r="C3094">
        <v>1.54543032241E-2</v>
      </c>
      <c r="D3094">
        <v>1.172395417E-2</v>
      </c>
      <c r="E3094">
        <v>1.89181987743E-2</v>
      </c>
      <c r="F3094">
        <v>9.67226219025E-2</v>
      </c>
      <c r="G3094">
        <v>0.30295763389300001</v>
      </c>
      <c r="H3094">
        <v>3.6770583533200001E-2</v>
      </c>
      <c r="I3094">
        <v>1.6253663735699999E-2</v>
      </c>
      <c r="J3094">
        <v>3.03756994404E-2</v>
      </c>
      <c r="K3094">
        <v>3.8635758060199997E-2</v>
      </c>
      <c r="L3094">
        <v>7.1942446043200006E-2</v>
      </c>
      <c r="M3094">
        <v>1.3589128697E-2</v>
      </c>
      <c r="N3094">
        <v>6.3948840927299999E-3</v>
      </c>
      <c r="O3094" s="4">
        <f t="shared" si="48"/>
        <v>0.32214228617096996</v>
      </c>
    </row>
    <row r="3095" spans="1:15">
      <c r="A3095" t="s">
        <v>3107</v>
      </c>
      <c r="B3095">
        <v>1.8112633181099999E-2</v>
      </c>
      <c r="C3095">
        <v>2.0395738204000001E-2</v>
      </c>
      <c r="D3095">
        <v>0.45844748858399997</v>
      </c>
      <c r="E3095">
        <v>5.4794520547899999E-3</v>
      </c>
      <c r="F3095">
        <v>0.13439878234399999</v>
      </c>
      <c r="G3095">
        <v>3.0441400304399999E-2</v>
      </c>
      <c r="H3095">
        <v>4.5509893455100002E-2</v>
      </c>
      <c r="I3095">
        <v>1.97869101979E-2</v>
      </c>
      <c r="J3095">
        <v>6.3926940639300002E-3</v>
      </c>
      <c r="K3095">
        <v>1.6286149162899999E-2</v>
      </c>
      <c r="L3095">
        <v>3.2420091324199998E-2</v>
      </c>
      <c r="M3095">
        <v>1.18721461187E-2</v>
      </c>
      <c r="N3095">
        <v>2.9680365296800001E-2</v>
      </c>
      <c r="O3095" s="4">
        <f t="shared" si="48"/>
        <v>0.17077625570818011</v>
      </c>
    </row>
    <row r="3096" spans="1:15">
      <c r="A3096" t="s">
        <v>3108</v>
      </c>
      <c r="B3096">
        <v>1.4662084765199999E-2</v>
      </c>
      <c r="C3096">
        <v>1.2142038946199999E-2</v>
      </c>
      <c r="D3096">
        <v>1.3287514318399999E-2</v>
      </c>
      <c r="E3096">
        <v>6.5292096219899995E-2</v>
      </c>
      <c r="F3096">
        <v>0.13883161512</v>
      </c>
      <c r="G3096">
        <v>0.11225658648300001</v>
      </c>
      <c r="H3096">
        <v>8.9117983963299993E-2</v>
      </c>
      <c r="I3096">
        <v>9.1638029782399998E-3</v>
      </c>
      <c r="J3096">
        <v>8.4765177548699992E-3</v>
      </c>
      <c r="K3096">
        <v>2.4284077892299999E-2</v>
      </c>
      <c r="L3096">
        <v>4.03207331042E-2</v>
      </c>
      <c r="M3096">
        <v>0.24971363115699999</v>
      </c>
      <c r="N3096">
        <v>2.74914089347E-2</v>
      </c>
      <c r="O3096" s="4">
        <f t="shared" si="48"/>
        <v>0.19495990836268995</v>
      </c>
    </row>
    <row r="3097" spans="1:15">
      <c r="A3097" t="s">
        <v>3109</v>
      </c>
      <c r="B3097">
        <v>1.29335684891E-2</v>
      </c>
      <c r="C3097">
        <v>3.0570252792499999E-2</v>
      </c>
      <c r="D3097">
        <v>9.8471487360399998E-3</v>
      </c>
      <c r="E3097">
        <v>4.2621987066399997E-2</v>
      </c>
      <c r="F3097">
        <v>0.144473838918</v>
      </c>
      <c r="G3097">
        <v>6.2316284538500001E-2</v>
      </c>
      <c r="H3097">
        <v>1.6019988242199999E-2</v>
      </c>
      <c r="I3097">
        <v>5.1440329218099996E-3</v>
      </c>
      <c r="J3097">
        <v>1.6460905349799999E-2</v>
      </c>
      <c r="K3097">
        <v>0.28953556731300001</v>
      </c>
      <c r="L3097">
        <v>6.9077013521500003E-2</v>
      </c>
      <c r="M3097">
        <v>5.2763080540900002E-2</v>
      </c>
      <c r="N3097">
        <v>5.20282186949E-2</v>
      </c>
      <c r="O3097" s="4">
        <f t="shared" si="48"/>
        <v>0.19620811287535</v>
      </c>
    </row>
    <row r="3098" spans="1:15">
      <c r="A3098" t="s">
        <v>3110</v>
      </c>
      <c r="B3098">
        <v>1.8335166850000001E-2</v>
      </c>
      <c r="C3098">
        <v>7.3340667400099997E-3</v>
      </c>
      <c r="D3098">
        <v>3.6670333700000002E-2</v>
      </c>
      <c r="E3098">
        <v>1.7601760176E-2</v>
      </c>
      <c r="F3098">
        <v>8.1774844151100007E-2</v>
      </c>
      <c r="G3098">
        <v>5.0971763843100003E-2</v>
      </c>
      <c r="H3098">
        <v>0.44884488448799997</v>
      </c>
      <c r="I3098">
        <v>1.6134946827999999E-2</v>
      </c>
      <c r="J3098">
        <v>8.0674734140100002E-3</v>
      </c>
      <c r="K3098">
        <v>1.6868353502E-2</v>
      </c>
      <c r="L3098">
        <v>6.1606160616099997E-2</v>
      </c>
      <c r="M3098">
        <v>3.3370003666999999E-2</v>
      </c>
      <c r="N3098">
        <v>1.3934726806000001E-2</v>
      </c>
      <c r="O3098" s="4">
        <f t="shared" si="48"/>
        <v>0.18848551521867984</v>
      </c>
    </row>
    <row r="3099" spans="1:15">
      <c r="A3099" t="s">
        <v>3111</v>
      </c>
      <c r="B3099">
        <v>2.7334043308499999E-2</v>
      </c>
      <c r="C3099">
        <v>1.5974440894600001E-2</v>
      </c>
      <c r="D3099">
        <v>1.3844515442000001E-2</v>
      </c>
      <c r="E3099">
        <v>1.2424565140199999E-2</v>
      </c>
      <c r="F3099">
        <v>0.157614483493</v>
      </c>
      <c r="G3099">
        <v>0.28541001064999999</v>
      </c>
      <c r="H3099">
        <v>3.2658856940000001E-2</v>
      </c>
      <c r="I3099">
        <v>8.8746893858700007E-3</v>
      </c>
      <c r="J3099">
        <v>1.5264465743700001E-2</v>
      </c>
      <c r="K3099">
        <v>3.5498757543500001E-2</v>
      </c>
      <c r="L3099">
        <v>4.9343272985399998E-2</v>
      </c>
      <c r="M3099">
        <v>9.9396521121800002E-2</v>
      </c>
      <c r="N3099">
        <v>1.8459353922600001E-2</v>
      </c>
      <c r="O3099" s="4">
        <f t="shared" si="48"/>
        <v>0.22790202342883004</v>
      </c>
    </row>
    <row r="3100" spans="1:15">
      <c r="A3100" t="s">
        <v>3112</v>
      </c>
      <c r="B3100">
        <v>1.8445322793099999E-2</v>
      </c>
      <c r="C3100">
        <v>1.7127799736499999E-2</v>
      </c>
      <c r="D3100">
        <v>5.1822573561700003E-2</v>
      </c>
      <c r="E3100">
        <v>2.06411945542E-2</v>
      </c>
      <c r="F3100">
        <v>0.23188405797100001</v>
      </c>
      <c r="G3100">
        <v>0.184892402284</v>
      </c>
      <c r="H3100">
        <v>5.4896794027199998E-2</v>
      </c>
      <c r="I3100">
        <v>7.9051383399199992E-3</v>
      </c>
      <c r="J3100">
        <v>1.3175230566499999E-2</v>
      </c>
      <c r="K3100">
        <v>2.2837066315300001E-2</v>
      </c>
      <c r="L3100">
        <v>5.7531840140500001E-2</v>
      </c>
      <c r="M3100">
        <v>2.59112867809E-2</v>
      </c>
      <c r="N3100">
        <v>4.3039086517299999E-2</v>
      </c>
      <c r="O3100" s="4">
        <f t="shared" si="48"/>
        <v>0.24989020641187987</v>
      </c>
    </row>
    <row r="3101" spans="1:15">
      <c r="A3101" t="s">
        <v>3113</v>
      </c>
      <c r="B3101">
        <v>7.9787234042600005E-3</v>
      </c>
      <c r="C3101">
        <v>3.8711583924299998E-2</v>
      </c>
      <c r="D3101">
        <v>4.7281323877099999E-3</v>
      </c>
      <c r="E3101">
        <v>4.7429078014200002E-2</v>
      </c>
      <c r="F3101">
        <v>0.35047281323899998</v>
      </c>
      <c r="G3101">
        <v>7.4024822695000006E-2</v>
      </c>
      <c r="H3101">
        <v>2.4231678486999999E-2</v>
      </c>
      <c r="I3101">
        <v>8.5697399527199999E-3</v>
      </c>
      <c r="J3101">
        <v>3.6790780141799997E-2</v>
      </c>
      <c r="K3101">
        <v>4.8463356973999998E-2</v>
      </c>
      <c r="L3101">
        <v>3.0289598108700001E-2</v>
      </c>
      <c r="M3101">
        <v>2.4970449172599999E-2</v>
      </c>
      <c r="N3101">
        <v>5.3191489361700001E-3</v>
      </c>
      <c r="O3101" s="4">
        <f t="shared" si="48"/>
        <v>0.29802009456253986</v>
      </c>
    </row>
    <row r="3102" spans="1:15">
      <c r="A3102" t="s">
        <v>3114</v>
      </c>
      <c r="B3102">
        <v>2.8444444444399999E-2</v>
      </c>
      <c r="C3102">
        <v>2.0444444444399999E-2</v>
      </c>
      <c r="D3102">
        <v>2.48888888889E-2</v>
      </c>
      <c r="E3102">
        <v>1.5111111111100001E-2</v>
      </c>
      <c r="F3102">
        <v>0.13600000000000001</v>
      </c>
      <c r="G3102">
        <v>5.2444444444400003E-2</v>
      </c>
      <c r="H3102">
        <v>0.25066666666699999</v>
      </c>
      <c r="I3102">
        <v>1.77777777778E-2</v>
      </c>
      <c r="J3102">
        <v>2.48888888889E-2</v>
      </c>
      <c r="K3102">
        <v>9.5111111111100002E-2</v>
      </c>
      <c r="L3102">
        <v>9.6888888888900002E-2</v>
      </c>
      <c r="M3102">
        <v>4.5333333333300002E-2</v>
      </c>
      <c r="N3102">
        <v>3.5555555555599999E-2</v>
      </c>
      <c r="O3102" s="4">
        <f t="shared" si="48"/>
        <v>0.15644444444419991</v>
      </c>
    </row>
    <row r="3103" spans="1:15">
      <c r="A3103" t="s">
        <v>3115</v>
      </c>
      <c r="B3103">
        <v>1.06696100074E-2</v>
      </c>
      <c r="C3103">
        <v>1.21412803532E-2</v>
      </c>
      <c r="D3103">
        <v>1.3612950699000001E-2</v>
      </c>
      <c r="E3103">
        <v>1.25091979397E-2</v>
      </c>
      <c r="F3103">
        <v>0.15047829286200001</v>
      </c>
      <c r="G3103">
        <v>0.26085356880100002</v>
      </c>
      <c r="H3103">
        <v>3.3480500367899999E-2</v>
      </c>
      <c r="I3103">
        <v>7.9838116262000006E-2</v>
      </c>
      <c r="J3103">
        <v>1.06696100074E-2</v>
      </c>
      <c r="K3103">
        <v>2.06033848418E-2</v>
      </c>
      <c r="L3103">
        <v>5.2980132450299998E-2</v>
      </c>
      <c r="M3103">
        <v>1.54525386313E-2</v>
      </c>
      <c r="N3103">
        <v>1.7292126563600001E-2</v>
      </c>
      <c r="O3103" s="4">
        <f t="shared" si="48"/>
        <v>0.30941869021339996</v>
      </c>
    </row>
    <row r="3104" spans="1:15">
      <c r="A3104" t="s">
        <v>3116</v>
      </c>
      <c r="B3104">
        <v>0.40200054068699997</v>
      </c>
      <c r="C3104">
        <v>1.7031630170299999E-2</v>
      </c>
      <c r="D3104">
        <v>1.5679913490099999E-2</v>
      </c>
      <c r="E3104">
        <v>1.13544201135E-2</v>
      </c>
      <c r="F3104">
        <v>7.5425790754300004E-2</v>
      </c>
      <c r="G3104">
        <v>2.2979183563100001E-2</v>
      </c>
      <c r="H3104">
        <v>3.5685320356900002E-2</v>
      </c>
      <c r="I3104">
        <v>7.5696134090300002E-3</v>
      </c>
      <c r="J3104">
        <v>1.02730467694E-2</v>
      </c>
      <c r="K3104">
        <v>1.2976480129799999E-2</v>
      </c>
      <c r="L3104">
        <v>4.6499053798300001E-2</v>
      </c>
      <c r="M3104">
        <v>3.5414977020800001E-2</v>
      </c>
      <c r="N3104">
        <v>1.1624763449599999E-2</v>
      </c>
      <c r="O3104" s="4">
        <f t="shared" si="48"/>
        <v>0.29548526628787009</v>
      </c>
    </row>
    <row r="3105" spans="1:15">
      <c r="A3105" t="s">
        <v>3117</v>
      </c>
      <c r="B3105">
        <v>0.138377641445</v>
      </c>
      <c r="C3105">
        <v>4.4308111792800003E-2</v>
      </c>
      <c r="D3105">
        <v>1.2951601908700001E-2</v>
      </c>
      <c r="E3105">
        <v>9.2024539877299995E-3</v>
      </c>
      <c r="F3105">
        <v>2.6244035446499999E-2</v>
      </c>
      <c r="G3105">
        <v>0.11554192229</v>
      </c>
      <c r="H3105">
        <v>4.3967280163599999E-2</v>
      </c>
      <c r="I3105">
        <v>7.8391274710299993E-3</v>
      </c>
      <c r="J3105">
        <v>8.5207907293799994E-3</v>
      </c>
      <c r="K3105">
        <v>0.129516019087</v>
      </c>
      <c r="L3105">
        <v>5.8623040218099998E-2</v>
      </c>
      <c r="M3105">
        <v>2.9652351738200002E-2</v>
      </c>
      <c r="N3105">
        <v>6.1349693251500003E-3</v>
      </c>
      <c r="O3105" s="4">
        <f t="shared" si="48"/>
        <v>0.36912065439680986</v>
      </c>
    </row>
    <row r="3106" spans="1:15">
      <c r="A3106" t="s">
        <v>3118</v>
      </c>
      <c r="B3106">
        <v>7.14749837557E-3</v>
      </c>
      <c r="C3106">
        <v>8.4470435347599997E-3</v>
      </c>
      <c r="D3106">
        <v>1.55945419103E-2</v>
      </c>
      <c r="E3106">
        <v>1.10461338532E-2</v>
      </c>
      <c r="F3106">
        <v>4.0285899935000001E-2</v>
      </c>
      <c r="G3106">
        <v>1.3970110461300001E-2</v>
      </c>
      <c r="H3106">
        <v>2.5341130604299999E-2</v>
      </c>
      <c r="I3106">
        <v>1.00714749838E-2</v>
      </c>
      <c r="J3106">
        <v>6.1728395061700003E-3</v>
      </c>
      <c r="K3106">
        <v>1.3970110461300001E-2</v>
      </c>
      <c r="L3106">
        <v>0.72677063027900002</v>
      </c>
      <c r="M3106">
        <v>2.4691358024699999E-2</v>
      </c>
      <c r="N3106">
        <v>1.07212475634E-2</v>
      </c>
      <c r="O3106" s="4">
        <f t="shared" si="48"/>
        <v>8.5769980507199972E-2</v>
      </c>
    </row>
    <row r="3107" spans="1:15">
      <c r="A3107" t="s">
        <v>3119</v>
      </c>
      <c r="B3107">
        <v>8.7519025875200003E-3</v>
      </c>
      <c r="C3107">
        <v>2.8538812785399999E-2</v>
      </c>
      <c r="D3107">
        <v>1.2937595129400001E-2</v>
      </c>
      <c r="E3107">
        <v>9.8934550989300003E-3</v>
      </c>
      <c r="F3107">
        <v>3.7671232876700003E-2</v>
      </c>
      <c r="G3107">
        <v>1.2937595129400001E-2</v>
      </c>
      <c r="H3107">
        <v>2.2070015220699998E-2</v>
      </c>
      <c r="I3107">
        <v>1.3698630137E-2</v>
      </c>
      <c r="J3107">
        <v>8.7519025875200003E-3</v>
      </c>
      <c r="K3107">
        <v>2.3211567732100001E-2</v>
      </c>
      <c r="L3107">
        <v>0.68835616438400005</v>
      </c>
      <c r="M3107">
        <v>1.44596651446E-2</v>
      </c>
      <c r="N3107">
        <v>6.84931506849E-3</v>
      </c>
      <c r="O3107" s="4">
        <f t="shared" si="48"/>
        <v>0.11187214611824003</v>
      </c>
    </row>
    <row r="3108" spans="1:15">
      <c r="A3108" t="s">
        <v>3120</v>
      </c>
      <c r="B3108">
        <v>1.3972628959700001E-2</v>
      </c>
      <c r="C3108">
        <v>1.71308259164E-2</v>
      </c>
      <c r="D3108">
        <v>3.4453057708899999E-3</v>
      </c>
      <c r="E3108">
        <v>4.4980380897699998E-3</v>
      </c>
      <c r="F3108">
        <v>0.13283567805499999</v>
      </c>
      <c r="G3108">
        <v>0.10067949086</v>
      </c>
      <c r="H3108">
        <v>1.6652311225999999E-2</v>
      </c>
      <c r="I3108">
        <v>2.143745813E-2</v>
      </c>
      <c r="J3108">
        <v>1.8949181739900001E-2</v>
      </c>
      <c r="K3108">
        <v>3.8376878170200003E-2</v>
      </c>
      <c r="L3108">
        <v>2.55526844674E-2</v>
      </c>
      <c r="M3108">
        <v>8.7089673653000001E-3</v>
      </c>
      <c r="N3108">
        <v>1.04316202507E-2</v>
      </c>
      <c r="O3108" s="4">
        <f t="shared" si="48"/>
        <v>0.58732893099873995</v>
      </c>
    </row>
    <row r="3109" spans="1:15">
      <c r="A3109" t="s">
        <v>3121</v>
      </c>
      <c r="B3109">
        <v>5.6580565805699999E-2</v>
      </c>
      <c r="C3109">
        <v>1.23001230012E-2</v>
      </c>
      <c r="D3109">
        <v>2.1730217302200001E-2</v>
      </c>
      <c r="E3109">
        <v>2.1320213202100001E-2</v>
      </c>
      <c r="F3109">
        <v>5.53505535055E-2</v>
      </c>
      <c r="G3109">
        <v>0.10332103321</v>
      </c>
      <c r="H3109">
        <v>0.14432144321400001</v>
      </c>
      <c r="I3109">
        <v>1.59901599016E-2</v>
      </c>
      <c r="J3109">
        <v>1.3120131201299999E-2</v>
      </c>
      <c r="K3109">
        <v>1.9680196802000002E-2</v>
      </c>
      <c r="L3109">
        <v>5.9860598606000001E-2</v>
      </c>
      <c r="M3109">
        <v>0.13981139811400001</v>
      </c>
      <c r="N3109">
        <v>1.47601476015E-2</v>
      </c>
      <c r="O3109" s="4">
        <f t="shared" si="48"/>
        <v>0.32185321853289994</v>
      </c>
    </row>
    <row r="3110" spans="1:15">
      <c r="A3110" t="s">
        <v>3122</v>
      </c>
      <c r="B3110">
        <v>1.80699730873E-2</v>
      </c>
      <c r="C3110">
        <v>1.6916570549799999E-2</v>
      </c>
      <c r="D3110">
        <v>1.0765090349899999E-2</v>
      </c>
      <c r="E3110">
        <v>9.6116878123800008E-3</v>
      </c>
      <c r="F3110">
        <v>4.2675893887000001E-2</v>
      </c>
      <c r="G3110">
        <v>1.49942329873E-2</v>
      </c>
      <c r="H3110">
        <v>2.6912725874699998E-2</v>
      </c>
      <c r="I3110">
        <v>1.46097654748E-2</v>
      </c>
      <c r="J3110">
        <v>8.8427527873899993E-3</v>
      </c>
      <c r="K3110">
        <v>1.3840830449799999E-2</v>
      </c>
      <c r="L3110">
        <v>0.666282199154</v>
      </c>
      <c r="M3110">
        <v>3.1526336024599998E-2</v>
      </c>
      <c r="N3110">
        <v>1.0765090349899999E-2</v>
      </c>
      <c r="O3110" s="4">
        <f t="shared" si="48"/>
        <v>0.11418685121113004</v>
      </c>
    </row>
    <row r="3111" spans="1:15">
      <c r="A3111" t="s">
        <v>3123</v>
      </c>
      <c r="B3111">
        <v>4.6639231824400003E-2</v>
      </c>
      <c r="C3111">
        <v>4.3111894963699998E-3</v>
      </c>
      <c r="D3111">
        <v>1.78326474623E-2</v>
      </c>
      <c r="E3111">
        <v>4.7031158142300002E-3</v>
      </c>
      <c r="F3111">
        <v>0.115814226925</v>
      </c>
      <c r="G3111">
        <v>0.36527532823800002</v>
      </c>
      <c r="H3111">
        <v>3.7624926513799999E-2</v>
      </c>
      <c r="I3111">
        <v>3.7820889672700003E-2</v>
      </c>
      <c r="J3111">
        <v>5.8788947677800001E-3</v>
      </c>
      <c r="K3111">
        <v>6.1728395061699998E-2</v>
      </c>
      <c r="L3111">
        <v>3.37056633353E-2</v>
      </c>
      <c r="M3111">
        <v>2.3907505389000001E-2</v>
      </c>
      <c r="N3111">
        <v>6.6627474034900002E-3</v>
      </c>
      <c r="O3111" s="4">
        <f t="shared" si="48"/>
        <v>0.23809523809592992</v>
      </c>
    </row>
    <row r="3112" spans="1:15">
      <c r="A3112" t="s">
        <v>3124</v>
      </c>
      <c r="B3112">
        <v>4.8572315332099998E-2</v>
      </c>
      <c r="C3112">
        <v>1.3656114214799999E-2</v>
      </c>
      <c r="D3112">
        <v>1.07076350093E-2</v>
      </c>
      <c r="E3112">
        <v>9.6213531967700005E-3</v>
      </c>
      <c r="F3112">
        <v>0.12181874612</v>
      </c>
      <c r="G3112">
        <v>6.0676598386099997E-2</v>
      </c>
      <c r="H3112">
        <v>0.36654252017400002</v>
      </c>
      <c r="I3112">
        <v>5.5865921787700001E-3</v>
      </c>
      <c r="J3112">
        <v>1.52079453755E-2</v>
      </c>
      <c r="K3112">
        <v>1.48975791434E-2</v>
      </c>
      <c r="L3112">
        <v>3.8019863438900001E-2</v>
      </c>
      <c r="M3112">
        <v>3.2588454376199998E-2</v>
      </c>
      <c r="N3112">
        <v>1.8621973929200002E-2</v>
      </c>
      <c r="O3112" s="4">
        <f t="shared" si="48"/>
        <v>0.24348230912496027</v>
      </c>
    </row>
    <row r="3113" spans="1:15">
      <c r="A3113" t="s">
        <v>3125</v>
      </c>
      <c r="B3113">
        <v>8.2323232323200005E-2</v>
      </c>
      <c r="C3113">
        <v>1.6161616161600001E-2</v>
      </c>
      <c r="D3113">
        <v>2.1717171717200001E-2</v>
      </c>
      <c r="E3113">
        <v>4.6464646464600003E-2</v>
      </c>
      <c r="F3113">
        <v>7.3232323232300001E-2</v>
      </c>
      <c r="G3113">
        <v>9.3434343434300002E-2</v>
      </c>
      <c r="H3113">
        <v>0.15505050505099999</v>
      </c>
      <c r="I3113">
        <v>1.6666666666700001E-2</v>
      </c>
      <c r="J3113">
        <v>0.13383838383800001</v>
      </c>
      <c r="K3113">
        <v>6.4646464646499993E-2</v>
      </c>
      <c r="L3113">
        <v>7.4242424242400004E-2</v>
      </c>
      <c r="M3113">
        <v>4.1414141414099999E-2</v>
      </c>
      <c r="N3113">
        <v>2.6767676767700001E-2</v>
      </c>
      <c r="O3113" s="4">
        <f t="shared" si="48"/>
        <v>0.15404040404039998</v>
      </c>
    </row>
    <row r="3114" spans="1:15">
      <c r="A3114" t="s">
        <v>3126</v>
      </c>
      <c r="B3114">
        <v>9.6296296296299998E-3</v>
      </c>
      <c r="C3114">
        <v>9.6296296296299998E-3</v>
      </c>
      <c r="D3114">
        <v>1.07407407407E-2</v>
      </c>
      <c r="E3114">
        <v>7.4074074074100002E-3</v>
      </c>
      <c r="F3114">
        <v>2.9259259259300001E-2</v>
      </c>
      <c r="G3114">
        <v>1.8518518518500001E-2</v>
      </c>
      <c r="H3114">
        <v>3.2222222222200003E-2</v>
      </c>
      <c r="I3114">
        <v>6.2962962963E-3</v>
      </c>
      <c r="J3114">
        <v>7.7777777777799997E-3</v>
      </c>
      <c r="K3114">
        <v>1.44444444444E-2</v>
      </c>
      <c r="L3114">
        <v>0.72666666666699997</v>
      </c>
      <c r="M3114">
        <v>0.02</v>
      </c>
      <c r="N3114">
        <v>1.2222222222199999E-2</v>
      </c>
      <c r="O3114" s="4">
        <f t="shared" si="48"/>
        <v>9.5185185184950005E-2</v>
      </c>
    </row>
    <row r="3115" spans="1:15">
      <c r="A3115" t="s">
        <v>3127</v>
      </c>
      <c r="B3115">
        <v>1.67657369303E-2</v>
      </c>
      <c r="C3115">
        <v>3.3531473860700003E-2</v>
      </c>
      <c r="D3115">
        <v>1.1583600061E-2</v>
      </c>
      <c r="E3115">
        <v>0.44779759183099999</v>
      </c>
      <c r="F3115">
        <v>0.15073921658299999</v>
      </c>
      <c r="G3115">
        <v>1.08215211096E-2</v>
      </c>
      <c r="H3115">
        <v>2.08809632678E-2</v>
      </c>
      <c r="I3115">
        <v>2.6367931717700001E-2</v>
      </c>
      <c r="J3115">
        <v>1.23456790123E-2</v>
      </c>
      <c r="K3115">
        <v>8.5352842554500003E-3</v>
      </c>
      <c r="L3115">
        <v>4.51150739217E-2</v>
      </c>
      <c r="M3115">
        <v>2.5605852766300001E-2</v>
      </c>
      <c r="N3115">
        <v>2.78920896205E-2</v>
      </c>
      <c r="O3115" s="4">
        <f t="shared" si="48"/>
        <v>0.16201798506264986</v>
      </c>
    </row>
    <row r="3116" spans="1:15">
      <c r="A3116" t="s">
        <v>3128</v>
      </c>
      <c r="B3116">
        <v>2.1882951653900001E-2</v>
      </c>
      <c r="C3116">
        <v>1.7472434266300001E-2</v>
      </c>
      <c r="D3116">
        <v>5.2586938083099997E-3</v>
      </c>
      <c r="E3116">
        <v>1.17048346056E-2</v>
      </c>
      <c r="F3116">
        <v>0.186259541985</v>
      </c>
      <c r="G3116">
        <v>1.13655640373E-2</v>
      </c>
      <c r="H3116">
        <v>0.292960135708</v>
      </c>
      <c r="I3116">
        <v>1.4588634436E-2</v>
      </c>
      <c r="J3116">
        <v>3.0364715860900001E-2</v>
      </c>
      <c r="K3116">
        <v>8.6513994910900009E-3</v>
      </c>
      <c r="L3116">
        <v>6.0050890585200002E-2</v>
      </c>
      <c r="M3116">
        <v>4.0882103477500001E-2</v>
      </c>
      <c r="N3116">
        <v>1.03477523325E-2</v>
      </c>
      <c r="O3116" s="4">
        <f t="shared" si="48"/>
        <v>0.28821034775240018</v>
      </c>
    </row>
    <row r="3117" spans="1:15">
      <c r="A3117" t="s">
        <v>3129</v>
      </c>
      <c r="B3117">
        <v>1.55639685115E-2</v>
      </c>
      <c r="C3117">
        <v>3.6896821104500002E-2</v>
      </c>
      <c r="D3117">
        <v>2.0311279370200001E-2</v>
      </c>
      <c r="E3117">
        <v>1.15978607055E-2</v>
      </c>
      <c r="F3117">
        <v>0.193618171985</v>
      </c>
      <c r="G3117">
        <v>2.0611742082799998E-2</v>
      </c>
      <c r="H3117">
        <v>3.0827474310400001E-2</v>
      </c>
      <c r="I3117">
        <v>2.18135929331E-2</v>
      </c>
      <c r="J3117">
        <v>0.159064960038</v>
      </c>
      <c r="K3117">
        <v>3.0166456342800001E-2</v>
      </c>
      <c r="L3117">
        <v>4.1223484165599997E-2</v>
      </c>
      <c r="M3117">
        <v>0.198846223184</v>
      </c>
      <c r="N3117">
        <v>4.98768102878E-3</v>
      </c>
      <c r="O3117" s="4">
        <f t="shared" si="48"/>
        <v>0.21447028423782</v>
      </c>
    </row>
    <row r="3118" spans="1:15">
      <c r="A3118" t="s">
        <v>3130</v>
      </c>
      <c r="B3118">
        <v>1.7214397496100001E-2</v>
      </c>
      <c r="C3118">
        <v>1.40845070423E-2</v>
      </c>
      <c r="D3118">
        <v>1.1737089201899999E-2</v>
      </c>
      <c r="E3118">
        <v>1.0172143975000001E-2</v>
      </c>
      <c r="F3118">
        <v>5.0860719874800002E-2</v>
      </c>
      <c r="G3118">
        <v>6.0250391236300001E-2</v>
      </c>
      <c r="H3118">
        <v>0.53599374021900004</v>
      </c>
      <c r="I3118">
        <v>1.1737089201899999E-2</v>
      </c>
      <c r="J3118">
        <v>1.33020344288E-2</v>
      </c>
      <c r="K3118">
        <v>1.6431924882600001E-2</v>
      </c>
      <c r="L3118">
        <v>5.2425665101699999E-2</v>
      </c>
      <c r="M3118">
        <v>3.0125195618199999E-2</v>
      </c>
      <c r="N3118">
        <v>1.2128325508599999E-2</v>
      </c>
      <c r="O3118" s="4">
        <f t="shared" si="48"/>
        <v>0.16353677621279994</v>
      </c>
    </row>
    <row r="3119" spans="1:15">
      <c r="A3119" t="s">
        <v>3131</v>
      </c>
      <c r="B3119">
        <v>1.2041598248500001E-2</v>
      </c>
      <c r="C3119">
        <v>1.80623973727E-2</v>
      </c>
      <c r="D3119">
        <v>4.4882320744400003E-2</v>
      </c>
      <c r="E3119">
        <v>1.9978106185E-2</v>
      </c>
      <c r="F3119">
        <v>0.19102353585099999</v>
      </c>
      <c r="G3119">
        <v>2.5725232621800001E-2</v>
      </c>
      <c r="H3119">
        <v>3.4482758620700001E-2</v>
      </c>
      <c r="I3119">
        <v>7.6354679802999995E-2</v>
      </c>
      <c r="J3119">
        <v>7.1154898741099997E-3</v>
      </c>
      <c r="K3119">
        <v>2.4356869184499998E-2</v>
      </c>
      <c r="L3119">
        <v>7.1702244116E-2</v>
      </c>
      <c r="M3119">
        <v>2.51778872469E-2</v>
      </c>
      <c r="N3119">
        <v>0.21291735084800001</v>
      </c>
      <c r="O3119" s="4">
        <f t="shared" si="48"/>
        <v>0.23617952928339014</v>
      </c>
    </row>
    <row r="3120" spans="1:15">
      <c r="A3120" t="s">
        <v>3132</v>
      </c>
      <c r="B3120">
        <v>5.6903264450400004E-3</v>
      </c>
      <c r="C3120">
        <v>1.18798043326E-2</v>
      </c>
      <c r="D3120">
        <v>9.20435260058E-2</v>
      </c>
      <c r="E3120">
        <v>2.0964360586999999E-2</v>
      </c>
      <c r="F3120">
        <v>6.9082559648599995E-2</v>
      </c>
      <c r="G3120">
        <v>1.4774882699399999E-2</v>
      </c>
      <c r="H3120">
        <v>1.2478786063700001E-2</v>
      </c>
      <c r="I3120">
        <v>8.0662873115700001E-2</v>
      </c>
      <c r="J3120">
        <v>1.6372167315600001E-2</v>
      </c>
      <c r="K3120">
        <v>1.02825197165E-2</v>
      </c>
      <c r="L3120">
        <v>4.7818708196099999E-2</v>
      </c>
      <c r="M3120">
        <v>1.0582010582E-2</v>
      </c>
      <c r="N3120">
        <v>0.40581012279099998</v>
      </c>
      <c r="O3120" s="4">
        <f t="shared" si="48"/>
        <v>0.20155735250095996</v>
      </c>
    </row>
    <row r="3121" spans="1:15">
      <c r="A3121" t="s">
        <v>3133</v>
      </c>
      <c r="B3121">
        <v>5.9784193642500004E-3</v>
      </c>
      <c r="C3121">
        <v>3.3391659375900003E-2</v>
      </c>
      <c r="D3121">
        <v>3.0766987459899999E-2</v>
      </c>
      <c r="E3121">
        <v>5.6138815981300001E-2</v>
      </c>
      <c r="F3121">
        <v>0.15631379410900001</v>
      </c>
      <c r="G3121">
        <v>3.38291046952E-2</v>
      </c>
      <c r="H3121">
        <v>0.31496062992099999</v>
      </c>
      <c r="I3121">
        <v>4.4911052785099999E-2</v>
      </c>
      <c r="J3121">
        <v>2.6684164479399999E-2</v>
      </c>
      <c r="K3121">
        <v>1.9976669583000001E-2</v>
      </c>
      <c r="L3121">
        <v>3.5433070866100001E-2</v>
      </c>
      <c r="M3121">
        <v>1.93934091572E-2</v>
      </c>
      <c r="N3121">
        <v>9.4779819189299997E-3</v>
      </c>
      <c r="O3121" s="4">
        <f t="shared" si="48"/>
        <v>0.21274424030371986</v>
      </c>
    </row>
    <row r="3122" spans="1:15">
      <c r="A3122" t="s">
        <v>3134</v>
      </c>
      <c r="B3122">
        <v>5.6285178236400004E-3</v>
      </c>
      <c r="C3122">
        <v>4.3777360850500002E-3</v>
      </c>
      <c r="D3122">
        <v>8.5470085470099998E-3</v>
      </c>
      <c r="E3122">
        <v>8.5470085470099998E-3</v>
      </c>
      <c r="F3122">
        <v>3.98165520117E-2</v>
      </c>
      <c r="G3122">
        <v>1.12570356473E-2</v>
      </c>
      <c r="H3122">
        <v>0.57932040858900002</v>
      </c>
      <c r="I3122">
        <v>1.37585991245E-2</v>
      </c>
      <c r="J3122">
        <v>6.8167604753000002E-2</v>
      </c>
      <c r="K3122">
        <v>8.5470085470099998E-3</v>
      </c>
      <c r="L3122">
        <v>5.2949760266799997E-2</v>
      </c>
      <c r="M3122">
        <v>4.0233479257900003E-2</v>
      </c>
      <c r="N3122">
        <v>3.75234521576E-3</v>
      </c>
      <c r="O3122" s="4">
        <f t="shared" si="48"/>
        <v>0.15509693558432014</v>
      </c>
    </row>
    <row r="3123" spans="1:15">
      <c r="A3123" t="s">
        <v>3135</v>
      </c>
      <c r="B3123">
        <v>1.52870991797E-2</v>
      </c>
      <c r="C3123">
        <v>1.3049962714399999E-2</v>
      </c>
      <c r="D3123">
        <v>6.7114093959699996E-3</v>
      </c>
      <c r="E3123">
        <v>1.8269947800099998E-2</v>
      </c>
      <c r="F3123">
        <v>3.7285607755399998E-2</v>
      </c>
      <c r="G3123">
        <v>6.9724086502599994E-2</v>
      </c>
      <c r="H3123">
        <v>0.17300521998500001</v>
      </c>
      <c r="I3123">
        <v>8.5756897837399992E-3</v>
      </c>
      <c r="J3123">
        <v>7.8299776286399995E-3</v>
      </c>
      <c r="K3123">
        <v>0.11744966443</v>
      </c>
      <c r="L3123">
        <v>4.99627143922E-2</v>
      </c>
      <c r="M3123">
        <v>1.71513795675E-2</v>
      </c>
      <c r="N3123">
        <v>6.7114093959699996E-3</v>
      </c>
      <c r="O3123" s="4">
        <f t="shared" si="48"/>
        <v>0.45898583146877991</v>
      </c>
    </row>
    <row r="3124" spans="1:15">
      <c r="A3124" t="s">
        <v>3136</v>
      </c>
      <c r="B3124">
        <v>8.2381446867399996E-2</v>
      </c>
      <c r="C3124">
        <v>2.1460713049500001E-2</v>
      </c>
      <c r="D3124">
        <v>8.9996538594699999E-2</v>
      </c>
      <c r="E3124">
        <v>2.87296642437E-2</v>
      </c>
      <c r="F3124">
        <v>6.4728279681599998E-2</v>
      </c>
      <c r="G3124">
        <v>1.7307026652800001E-2</v>
      </c>
      <c r="H3124">
        <v>3.0460366908999999E-2</v>
      </c>
      <c r="I3124">
        <v>0.134302526826</v>
      </c>
      <c r="J3124">
        <v>8.6535133264099996E-3</v>
      </c>
      <c r="K3124">
        <v>1.31533402561E-2</v>
      </c>
      <c r="L3124">
        <v>6.1613014883999999E-2</v>
      </c>
      <c r="M3124">
        <v>1.28071997231E-2</v>
      </c>
      <c r="N3124">
        <v>0.23883696780899999</v>
      </c>
      <c r="O3124" s="4">
        <f t="shared" si="48"/>
        <v>0.19556940117669008</v>
      </c>
    </row>
    <row r="3125" spans="1:15">
      <c r="A3125" t="s">
        <v>3137</v>
      </c>
      <c r="B3125">
        <v>1.8174308137100002E-2</v>
      </c>
      <c r="C3125">
        <v>1.3217678645199999E-2</v>
      </c>
      <c r="D3125">
        <v>2.9739776951699999E-2</v>
      </c>
      <c r="E3125">
        <v>1.4043783560499999E-2</v>
      </c>
      <c r="F3125">
        <v>6.3197026022299999E-2</v>
      </c>
      <c r="G3125">
        <v>0.26559273027699998</v>
      </c>
      <c r="H3125">
        <v>5.1218504750100001E-2</v>
      </c>
      <c r="I3125">
        <v>1.0326311441600001E-2</v>
      </c>
      <c r="J3125">
        <v>9.5002065262299994E-3</v>
      </c>
      <c r="K3125">
        <v>9.9545642296599998E-2</v>
      </c>
      <c r="L3125">
        <v>4.7501032631099997E-2</v>
      </c>
      <c r="M3125">
        <v>3.2631144155300003E-2</v>
      </c>
      <c r="N3125">
        <v>1.52829409335E-2</v>
      </c>
      <c r="O3125" s="4">
        <f t="shared" si="48"/>
        <v>0.33002891367177001</v>
      </c>
    </row>
    <row r="3126" spans="1:15">
      <c r="A3126" t="s">
        <v>3138</v>
      </c>
      <c r="B3126">
        <v>6.4067362255199999E-3</v>
      </c>
      <c r="C3126">
        <v>0.14314479223900001</v>
      </c>
      <c r="D3126">
        <v>8.4202818963900004E-3</v>
      </c>
      <c r="E3126">
        <v>1.62914149735E-2</v>
      </c>
      <c r="F3126">
        <v>3.4962474830700002E-2</v>
      </c>
      <c r="G3126">
        <v>1.50100677284E-2</v>
      </c>
      <c r="H3126">
        <v>1.8304960644300001E-2</v>
      </c>
      <c r="I3126">
        <v>0.35877722862900002</v>
      </c>
      <c r="J3126">
        <v>1.2996522057499999E-2</v>
      </c>
      <c r="K3126">
        <v>1.6108365366999999E-2</v>
      </c>
      <c r="L3126">
        <v>4.9240344133300001E-2</v>
      </c>
      <c r="M3126">
        <v>9.7016291415000008E-3</v>
      </c>
      <c r="N3126">
        <v>8.5484166208999998E-2</v>
      </c>
      <c r="O3126" s="4">
        <f t="shared" si="48"/>
        <v>0.22515101592488995</v>
      </c>
    </row>
    <row r="3127" spans="1:15">
      <c r="A3127" t="s">
        <v>3139</v>
      </c>
      <c r="B3127">
        <v>1.2602058927899999E-2</v>
      </c>
      <c r="C3127">
        <v>2.4494142704999999E-2</v>
      </c>
      <c r="D3127">
        <v>6.3897763578299998E-3</v>
      </c>
      <c r="E3127">
        <v>9.2296769613099995E-3</v>
      </c>
      <c r="F3127">
        <v>3.6208732694400003E-2</v>
      </c>
      <c r="G3127">
        <v>3.58537451189E-2</v>
      </c>
      <c r="H3127">
        <v>2.2896698615500002E-2</v>
      </c>
      <c r="I3127">
        <v>4.7923322683699997E-3</v>
      </c>
      <c r="J3127">
        <v>5.6798012069600003E-3</v>
      </c>
      <c r="K3127">
        <v>1.8459353922600001E-2</v>
      </c>
      <c r="L3127">
        <v>2.4849130280399999E-2</v>
      </c>
      <c r="M3127">
        <v>1.56194533191E-2</v>
      </c>
      <c r="N3127">
        <v>1.47319843805E-2</v>
      </c>
      <c r="O3127" s="4">
        <f t="shared" si="48"/>
        <v>0.76819311324122996</v>
      </c>
    </row>
    <row r="3128" spans="1:15">
      <c r="A3128" t="s">
        <v>3140</v>
      </c>
      <c r="B3128">
        <v>0.29310344827599999</v>
      </c>
      <c r="C3128">
        <v>0.142401021711</v>
      </c>
      <c r="D3128">
        <v>1.6922094508300001E-2</v>
      </c>
      <c r="E3128">
        <v>1.9157088122599999E-2</v>
      </c>
      <c r="F3128">
        <v>0.159642401022</v>
      </c>
      <c r="G3128">
        <v>3.4482758620700001E-2</v>
      </c>
      <c r="H3128">
        <v>2.3946360153300001E-2</v>
      </c>
      <c r="I3128">
        <v>1.2132822477700001E-2</v>
      </c>
      <c r="J3128">
        <v>9.2592592592599995E-3</v>
      </c>
      <c r="K3128">
        <v>4.6615581098300003E-2</v>
      </c>
      <c r="L3128">
        <v>5.4278416347400001E-2</v>
      </c>
      <c r="M3128">
        <v>2.1072796934899999E-2</v>
      </c>
      <c r="N3128">
        <v>1.5006385696E-2</v>
      </c>
      <c r="O3128" s="4">
        <f t="shared" si="48"/>
        <v>0.15197956577254002</v>
      </c>
    </row>
    <row r="3129" spans="1:15">
      <c r="A3129" t="s">
        <v>3141</v>
      </c>
      <c r="B3129">
        <v>1.5700483091799999E-2</v>
      </c>
      <c r="C3129">
        <v>8.8566827697299996E-3</v>
      </c>
      <c r="D3129">
        <v>1.93236714976E-2</v>
      </c>
      <c r="E3129">
        <v>1.48953301127E-2</v>
      </c>
      <c r="F3129">
        <v>7.6892109500799999E-2</v>
      </c>
      <c r="G3129">
        <v>0.45370370370399998</v>
      </c>
      <c r="H3129">
        <v>2.61674718196E-2</v>
      </c>
      <c r="I3129">
        <v>7.2463768115899998E-3</v>
      </c>
      <c r="J3129">
        <v>7.2463768115899998E-3</v>
      </c>
      <c r="K3129">
        <v>2.1336553945199999E-2</v>
      </c>
      <c r="L3129">
        <v>4.54911433172E-2</v>
      </c>
      <c r="M3129">
        <v>5.7971014492800003E-2</v>
      </c>
      <c r="N3129">
        <v>1.24798711755E-2</v>
      </c>
      <c r="O3129" s="4">
        <f t="shared" si="48"/>
        <v>0.23268921094989015</v>
      </c>
    </row>
    <row r="3130" spans="1:15">
      <c r="A3130" t="s">
        <v>3142</v>
      </c>
      <c r="B3130">
        <v>1.6192071468500002E-2</v>
      </c>
      <c r="C3130">
        <v>0.17364600781699999</v>
      </c>
      <c r="D3130">
        <v>1.56337241764E-2</v>
      </c>
      <c r="E3130">
        <v>2.8475711892800001E-2</v>
      </c>
      <c r="F3130">
        <v>5.4718034617500001E-2</v>
      </c>
      <c r="G3130">
        <v>2.5125628140700001E-2</v>
      </c>
      <c r="H3130">
        <v>3.09882747069E-2</v>
      </c>
      <c r="I3130">
        <v>1.14461194863E-2</v>
      </c>
      <c r="J3130">
        <v>1.2004466778299999E-2</v>
      </c>
      <c r="K3130">
        <v>9.1848129536600001E-2</v>
      </c>
      <c r="L3130">
        <v>0.12953657174800001</v>
      </c>
      <c r="M3130">
        <v>2.2892238972599999E-2</v>
      </c>
      <c r="N3130">
        <v>0.20072585147999999</v>
      </c>
      <c r="O3130" s="4">
        <f t="shared" si="48"/>
        <v>0.18676716917840008</v>
      </c>
    </row>
    <row r="3131" spans="1:15">
      <c r="A3131" t="s">
        <v>3143</v>
      </c>
      <c r="B3131">
        <v>5.4713804713800003E-2</v>
      </c>
      <c r="C3131">
        <v>2.2306397306400001E-2</v>
      </c>
      <c r="D3131">
        <v>3.8720538720499999E-2</v>
      </c>
      <c r="E3131">
        <v>9.6801346801299992E-3</v>
      </c>
      <c r="F3131">
        <v>0.105218855219</v>
      </c>
      <c r="G3131">
        <v>6.8602693602699993E-2</v>
      </c>
      <c r="H3131">
        <v>9.0067340067299995E-2</v>
      </c>
      <c r="I3131">
        <v>6.3552188552200004E-2</v>
      </c>
      <c r="J3131">
        <v>1.9781144781100001E-2</v>
      </c>
      <c r="K3131">
        <v>0.26725589225599999</v>
      </c>
      <c r="L3131">
        <v>5.1346801346800003E-2</v>
      </c>
      <c r="M3131">
        <v>2.1885521885500001E-2</v>
      </c>
      <c r="N3131">
        <v>1.2205387205400001E-2</v>
      </c>
      <c r="O3131" s="4">
        <f t="shared" si="48"/>
        <v>0.17466329966317007</v>
      </c>
    </row>
    <row r="3132" spans="1:15">
      <c r="A3132" t="s">
        <v>3144</v>
      </c>
      <c r="B3132">
        <v>0.01</v>
      </c>
      <c r="C3132">
        <v>1.2500000000000001E-2</v>
      </c>
      <c r="D3132">
        <v>8.6111111111100008E-3</v>
      </c>
      <c r="E3132">
        <v>1.7500000000000002E-2</v>
      </c>
      <c r="F3132">
        <v>0.14388888888900001</v>
      </c>
      <c r="G3132">
        <v>3.0555555555600002E-2</v>
      </c>
      <c r="H3132">
        <v>3.1388888888899999E-2</v>
      </c>
      <c r="I3132">
        <v>1.1111111111100001E-2</v>
      </c>
      <c r="J3132">
        <v>1.0555555555599999E-2</v>
      </c>
      <c r="K3132">
        <v>0.386944444444</v>
      </c>
      <c r="L3132">
        <v>4.4166666666700001E-2</v>
      </c>
      <c r="M3132">
        <v>3.1388888888899999E-2</v>
      </c>
      <c r="N3132">
        <v>2.13888888889E-2</v>
      </c>
      <c r="O3132" s="4">
        <f t="shared" si="48"/>
        <v>0.24000000000018995</v>
      </c>
    </row>
    <row r="3133" spans="1:15">
      <c r="A3133" t="s">
        <v>3145</v>
      </c>
      <c r="B3133">
        <v>0.32124183006500001</v>
      </c>
      <c r="C3133">
        <v>6.2745098039200004E-2</v>
      </c>
      <c r="D3133">
        <v>2.1895424836600001E-2</v>
      </c>
      <c r="E3133">
        <v>9.8039215686299992E-3</v>
      </c>
      <c r="F3133">
        <v>0.124836601307</v>
      </c>
      <c r="G3133">
        <v>3.4967320261400002E-2</v>
      </c>
      <c r="H3133">
        <v>3.5947712418299999E-2</v>
      </c>
      <c r="I3133">
        <v>2.5163398692800001E-2</v>
      </c>
      <c r="J3133">
        <v>8.1699346405200001E-3</v>
      </c>
      <c r="K3133">
        <v>1.4052287581700001E-2</v>
      </c>
      <c r="L3133">
        <v>5.8823529411800003E-2</v>
      </c>
      <c r="M3133">
        <v>2.0915032679700001E-2</v>
      </c>
      <c r="N3133">
        <v>1.2418300653600001E-2</v>
      </c>
      <c r="O3133" s="4">
        <f t="shared" si="48"/>
        <v>0.2490196078437501</v>
      </c>
    </row>
    <row r="3134" spans="1:15">
      <c r="A3134" t="s">
        <v>3146</v>
      </c>
      <c r="B3134">
        <v>5.1013277428399999E-2</v>
      </c>
      <c r="C3134">
        <v>0.179594689029</v>
      </c>
      <c r="D3134">
        <v>1.9566736547900001E-2</v>
      </c>
      <c r="E3134">
        <v>1.01327742837E-2</v>
      </c>
      <c r="F3134">
        <v>0.17295597484299999</v>
      </c>
      <c r="G3134">
        <v>2.7603074772899999E-2</v>
      </c>
      <c r="H3134">
        <v>6.2543675751199998E-2</v>
      </c>
      <c r="I3134">
        <v>0.13976240391299999</v>
      </c>
      <c r="J3134">
        <v>2.5157232704400002E-2</v>
      </c>
      <c r="K3134">
        <v>2.2711390635900001E-2</v>
      </c>
      <c r="L3134">
        <v>8.9797344514300007E-2</v>
      </c>
      <c r="M3134">
        <v>1.5723270440299999E-2</v>
      </c>
      <c r="N3134">
        <v>1.6422082459800001E-2</v>
      </c>
      <c r="O3134" s="4">
        <f t="shared" si="48"/>
        <v>0.1670160726762</v>
      </c>
    </row>
    <row r="3135" spans="1:15">
      <c r="A3135" t="s">
        <v>3147</v>
      </c>
      <c r="B3135">
        <v>1.74863387978E-2</v>
      </c>
      <c r="C3135">
        <v>2.4408014571899998E-2</v>
      </c>
      <c r="D3135">
        <v>2.0400728597400001E-2</v>
      </c>
      <c r="E3135">
        <v>1.3479052823299999E-2</v>
      </c>
      <c r="F3135">
        <v>0.16867030965400001</v>
      </c>
      <c r="G3135">
        <v>2.9872495446299999E-2</v>
      </c>
      <c r="H3135">
        <v>0.181420765027</v>
      </c>
      <c r="I3135">
        <v>3.1693989071000003E-2</v>
      </c>
      <c r="J3135">
        <v>2.8415300546399999E-2</v>
      </c>
      <c r="K3135">
        <v>1.67577413479E-2</v>
      </c>
      <c r="L3135">
        <v>8.1602914389799996E-2</v>
      </c>
      <c r="M3135">
        <v>3.31511839709E-2</v>
      </c>
      <c r="N3135">
        <v>2.6593806921699999E-2</v>
      </c>
      <c r="O3135" s="4">
        <f t="shared" si="48"/>
        <v>0.32604735883460001</v>
      </c>
    </row>
    <row r="3136" spans="1:15">
      <c r="A3136" t="s">
        <v>3148</v>
      </c>
      <c r="B3136">
        <v>1.6668385056899999E-2</v>
      </c>
      <c r="C3136">
        <v>1.24755129395E-2</v>
      </c>
      <c r="D3136">
        <v>8.3857442347999994E-3</v>
      </c>
      <c r="E3136">
        <v>7.8358593669500005E-3</v>
      </c>
      <c r="F3136">
        <v>0.107949273121</v>
      </c>
      <c r="G3136">
        <v>6.6982850465700003E-2</v>
      </c>
      <c r="H3136">
        <v>0.38010791490500001</v>
      </c>
      <c r="I3136">
        <v>1.47781558236E-2</v>
      </c>
      <c r="J3136">
        <v>2.6841255112200001E-2</v>
      </c>
      <c r="K3136">
        <v>1.9142866962200002E-2</v>
      </c>
      <c r="L3136">
        <v>2.5329071725599998E-2</v>
      </c>
      <c r="M3136">
        <v>2.2992061037200001E-2</v>
      </c>
      <c r="N3136">
        <v>5.63631989552E-3</v>
      </c>
      <c r="O3136" s="4">
        <f t="shared" si="48"/>
        <v>0.28487472935382996</v>
      </c>
    </row>
    <row r="3137" spans="1:15">
      <c r="A3137" t="s">
        <v>3149</v>
      </c>
      <c r="B3137">
        <v>3.9824771007600001E-3</v>
      </c>
      <c r="C3137">
        <v>6.3719633612099999E-3</v>
      </c>
      <c r="D3137">
        <v>7.5667064914400001E-3</v>
      </c>
      <c r="E3137">
        <v>4.1816009557899998E-3</v>
      </c>
      <c r="F3137">
        <v>2.0708880923900001E-2</v>
      </c>
      <c r="G3137">
        <v>8.3632019115900003E-3</v>
      </c>
      <c r="H3137">
        <v>1.29430505775E-2</v>
      </c>
      <c r="I3137">
        <v>1.4735165272799999E-2</v>
      </c>
      <c r="J3137">
        <v>6.5710872162500003E-3</v>
      </c>
      <c r="K3137">
        <v>1.0951812027099999E-2</v>
      </c>
      <c r="L3137">
        <v>0.79171644763000004</v>
      </c>
      <c r="M3137">
        <v>1.0951812027099999E-2</v>
      </c>
      <c r="N3137">
        <v>7.1684587813600001E-3</v>
      </c>
      <c r="O3137" s="4">
        <f t="shared" si="48"/>
        <v>9.3787335723199972E-2</v>
      </c>
    </row>
    <row r="3138" spans="1:15">
      <c r="A3138" t="s">
        <v>3150</v>
      </c>
      <c r="B3138">
        <v>3.5920852359199999E-2</v>
      </c>
      <c r="C3138">
        <v>8.8280060882800007E-3</v>
      </c>
      <c r="D3138">
        <v>5.9360730593600003E-2</v>
      </c>
      <c r="E3138">
        <v>7.6103500760999997E-3</v>
      </c>
      <c r="F3138">
        <v>0.17564687975599999</v>
      </c>
      <c r="G3138">
        <v>7.3059360730600001E-2</v>
      </c>
      <c r="H3138">
        <v>8.9497716894999996E-2</v>
      </c>
      <c r="I3138">
        <v>8.5235920852400008E-3</v>
      </c>
      <c r="J3138">
        <v>1.6438356164399998E-2</v>
      </c>
      <c r="K3138">
        <v>2.3744292237399999E-2</v>
      </c>
      <c r="L3138">
        <v>4.1400304414E-2</v>
      </c>
      <c r="M3138">
        <v>0.27123287671200003</v>
      </c>
      <c r="N3138">
        <v>1.03500761035E-2</v>
      </c>
      <c r="O3138" s="4">
        <f t="shared" si="48"/>
        <v>0.17838660578468002</v>
      </c>
    </row>
    <row r="3139" spans="1:15">
      <c r="A3139" t="s">
        <v>3151</v>
      </c>
      <c r="B3139">
        <v>5.1829702406400002E-2</v>
      </c>
      <c r="C3139">
        <v>1.00621766576E-2</v>
      </c>
      <c r="D3139">
        <v>2.6579334567400002E-2</v>
      </c>
      <c r="E3139">
        <v>2.8667710854800001E-2</v>
      </c>
      <c r="F3139">
        <v>0.222364611515</v>
      </c>
      <c r="G3139">
        <v>0.109971996773</v>
      </c>
      <c r="H3139">
        <v>2.8905026342000002E-2</v>
      </c>
      <c r="I3139">
        <v>2.0978689069200002E-2</v>
      </c>
      <c r="J3139">
        <v>1.1723385068100001E-2</v>
      </c>
      <c r="K3139">
        <v>7.4991693957899997E-3</v>
      </c>
      <c r="L3139">
        <v>2.5345294033900002E-2</v>
      </c>
      <c r="M3139">
        <v>0.153353267834</v>
      </c>
      <c r="N3139">
        <v>3.0851013337100001E-2</v>
      </c>
      <c r="O3139" s="4">
        <f t="shared" ref="O3139:O3202" si="49">1-SUM(B3139:N3139)</f>
        <v>0.27186862214571006</v>
      </c>
    </row>
    <row r="3140" spans="1:15">
      <c r="A3140" t="s">
        <v>3152</v>
      </c>
      <c r="B3140">
        <v>4.5520380715899998E-2</v>
      </c>
      <c r="C3140">
        <v>9.0006207324599997E-3</v>
      </c>
      <c r="D3140">
        <v>5.7935030002099997E-3</v>
      </c>
      <c r="E3140">
        <v>1.0552451893199999E-2</v>
      </c>
      <c r="F3140">
        <v>0.115559693772</v>
      </c>
      <c r="G3140">
        <v>0.35174839644099998</v>
      </c>
      <c r="H3140">
        <v>2.0277260500700001E-2</v>
      </c>
      <c r="I3140">
        <v>1.1380095179E-2</v>
      </c>
      <c r="J3140">
        <v>5.8969584109200002E-3</v>
      </c>
      <c r="K3140">
        <v>1.3035381750499999E-2</v>
      </c>
      <c r="L3140">
        <v>2.7622594661700001E-2</v>
      </c>
      <c r="M3140">
        <v>1.71735981792E-2</v>
      </c>
      <c r="N3140">
        <v>2.2449824125799999E-2</v>
      </c>
      <c r="O3140" s="4">
        <f t="shared" si="49"/>
        <v>0.3439892406374101</v>
      </c>
    </row>
    <row r="3141" spans="1:15">
      <c r="A3141" t="s">
        <v>3153</v>
      </c>
      <c r="B3141">
        <v>0.15748792270500001</v>
      </c>
      <c r="C3141">
        <v>2.80193236715E-2</v>
      </c>
      <c r="D3141">
        <v>3.1884057971000003E-2</v>
      </c>
      <c r="E3141">
        <v>1.6425120772899999E-2</v>
      </c>
      <c r="F3141">
        <v>9.9516908212599994E-2</v>
      </c>
      <c r="G3141">
        <v>4.9275362318800003E-2</v>
      </c>
      <c r="H3141">
        <v>8.9855072463800006E-2</v>
      </c>
      <c r="I3141">
        <v>1.8357487922699998E-2</v>
      </c>
      <c r="J3141">
        <v>2.8985507246400002E-2</v>
      </c>
      <c r="K3141">
        <v>8.3091787439599996E-2</v>
      </c>
      <c r="L3141">
        <v>0.12560386473400001</v>
      </c>
      <c r="M3141">
        <v>4.05797101449E-2</v>
      </c>
      <c r="N3141">
        <v>1.73913043478E-2</v>
      </c>
      <c r="O3141" s="4">
        <f t="shared" si="49"/>
        <v>0.213526570049</v>
      </c>
    </row>
    <row r="3142" spans="1:15">
      <c r="A3142" t="s">
        <v>3154</v>
      </c>
      <c r="B3142">
        <v>6.0060060060100002E-3</v>
      </c>
      <c r="C3142">
        <v>1.4196014196000001E-2</v>
      </c>
      <c r="D3142">
        <v>7.3710073710100002E-3</v>
      </c>
      <c r="E3142">
        <v>6.2790062790100002E-3</v>
      </c>
      <c r="F3142">
        <v>4.0131040131000002E-2</v>
      </c>
      <c r="G3142">
        <v>1.1193011193000001E-2</v>
      </c>
      <c r="H3142">
        <v>2.9484029484000002E-2</v>
      </c>
      <c r="I3142">
        <v>7.0980070980100002E-3</v>
      </c>
      <c r="J3142">
        <v>6.8250068250100002E-3</v>
      </c>
      <c r="K3142">
        <v>1.0920010920000001E-2</v>
      </c>
      <c r="L3142">
        <v>0.73655473655500003</v>
      </c>
      <c r="M3142">
        <v>1.9929019929000001E-2</v>
      </c>
      <c r="N3142">
        <v>1.0101010101000001E-2</v>
      </c>
      <c r="O3142" s="4">
        <f t="shared" si="49"/>
        <v>9.391209391194999E-2</v>
      </c>
    </row>
    <row r="3143" spans="1:15">
      <c r="A3143" t="s">
        <v>3155</v>
      </c>
      <c r="B3143">
        <v>1.21765601218E-2</v>
      </c>
      <c r="C3143">
        <v>0.149162861492</v>
      </c>
      <c r="D3143">
        <v>1.1415525114199999E-2</v>
      </c>
      <c r="E3143">
        <v>2.5875190258800002E-2</v>
      </c>
      <c r="F3143">
        <v>0.16971080669700001</v>
      </c>
      <c r="G3143">
        <v>0.11035007610399999</v>
      </c>
      <c r="H3143">
        <v>5.0989345509900003E-2</v>
      </c>
      <c r="I3143">
        <v>4.4901065449000001E-2</v>
      </c>
      <c r="J3143">
        <v>4.79452054795E-2</v>
      </c>
      <c r="K3143">
        <v>5.8599695585999999E-2</v>
      </c>
      <c r="L3143">
        <v>7.3059360730600001E-2</v>
      </c>
      <c r="M3143">
        <v>3.5768645357700003E-2</v>
      </c>
      <c r="N3143">
        <v>1.9025875190299999E-2</v>
      </c>
      <c r="O3143" s="4">
        <f t="shared" si="49"/>
        <v>0.19101978690920007</v>
      </c>
    </row>
    <row r="3144" spans="1:15">
      <c r="A3144" t="s">
        <v>3156</v>
      </c>
      <c r="B3144">
        <v>5.8651026392999997E-3</v>
      </c>
      <c r="C3144">
        <v>2.7696318018900001E-2</v>
      </c>
      <c r="D3144">
        <v>1.9876181166500001E-2</v>
      </c>
      <c r="E3144">
        <v>8.1785597914599995E-2</v>
      </c>
      <c r="F3144">
        <v>7.2987943955700005E-2</v>
      </c>
      <c r="G3144">
        <v>2.3460410557199999E-2</v>
      </c>
      <c r="H3144">
        <v>2.4437927663699999E-2</v>
      </c>
      <c r="I3144">
        <v>0.40143369175600002</v>
      </c>
      <c r="J3144">
        <v>1.30335614207E-2</v>
      </c>
      <c r="K3144">
        <v>1.69436298469E-2</v>
      </c>
      <c r="L3144">
        <v>0.15705441511900001</v>
      </c>
      <c r="M3144">
        <v>1.62919517758E-2</v>
      </c>
      <c r="N3144">
        <v>3.6168132942300001E-2</v>
      </c>
      <c r="O3144" s="4">
        <f t="shared" si="49"/>
        <v>0.10296513522340001</v>
      </c>
    </row>
    <row r="3145" spans="1:15">
      <c r="A3145" t="s">
        <v>3157</v>
      </c>
      <c r="B3145">
        <v>1.1953752694500001E-2</v>
      </c>
      <c r="C3145">
        <v>4.5071526553000001E-2</v>
      </c>
      <c r="D3145">
        <v>1.8616500098000002E-2</v>
      </c>
      <c r="E3145">
        <v>0.32079169116200001</v>
      </c>
      <c r="F3145">
        <v>7.6817558298999999E-2</v>
      </c>
      <c r="G3145">
        <v>3.1550068587100001E-2</v>
      </c>
      <c r="H3145">
        <v>1.72447579855E-2</v>
      </c>
      <c r="I3145">
        <v>0.12620027434799999</v>
      </c>
      <c r="J3145">
        <v>2.6846952772900001E-2</v>
      </c>
      <c r="K3145">
        <v>1.3129531648100001E-2</v>
      </c>
      <c r="L3145">
        <v>4.5267489711899998E-2</v>
      </c>
      <c r="M3145">
        <v>9.2102684695300006E-3</v>
      </c>
      <c r="N3145">
        <v>0.102488732118</v>
      </c>
      <c r="O3145" s="4">
        <f t="shared" si="49"/>
        <v>0.15481089555247007</v>
      </c>
    </row>
    <row r="3146" spans="1:15">
      <c r="A3146" t="s">
        <v>3158</v>
      </c>
      <c r="B3146">
        <v>1.0989010989E-2</v>
      </c>
      <c r="C3146">
        <v>2.8083028082999999E-2</v>
      </c>
      <c r="D3146">
        <v>9.7680097680100005E-3</v>
      </c>
      <c r="E3146">
        <v>0.233821733822</v>
      </c>
      <c r="F3146">
        <v>5.0671550671600001E-2</v>
      </c>
      <c r="G3146">
        <v>1.8315018315000001E-2</v>
      </c>
      <c r="H3146">
        <v>2.9914529914499999E-2</v>
      </c>
      <c r="I3146">
        <v>0.28785103785100002</v>
      </c>
      <c r="J3146">
        <v>9.7680097680100005E-3</v>
      </c>
      <c r="K3146">
        <v>1.0989010989E-2</v>
      </c>
      <c r="L3146">
        <v>5.7387057387100003E-2</v>
      </c>
      <c r="M3146">
        <v>2.9609279609300002E-2</v>
      </c>
      <c r="N3146">
        <v>0.105311355311</v>
      </c>
      <c r="O3146" s="4">
        <f t="shared" si="49"/>
        <v>0.11752136752148001</v>
      </c>
    </row>
    <row r="3147" spans="1:15">
      <c r="A3147" t="s">
        <v>3159</v>
      </c>
      <c r="B3147">
        <v>4.1263410608400001E-3</v>
      </c>
      <c r="C3147">
        <v>4.54647760522E-2</v>
      </c>
      <c r="D3147">
        <v>4.0063020481699997E-2</v>
      </c>
      <c r="E3147">
        <v>4.9891214644800001E-2</v>
      </c>
      <c r="F3147">
        <v>6.3095506039499996E-2</v>
      </c>
      <c r="G3147">
        <v>1.36544376923E-2</v>
      </c>
      <c r="H3147">
        <v>1.0428389226500001E-2</v>
      </c>
      <c r="I3147">
        <v>0.28156650911499997</v>
      </c>
      <c r="J3147">
        <v>5.2517068047100001E-3</v>
      </c>
      <c r="K3147">
        <v>9.4530722484800003E-3</v>
      </c>
      <c r="L3147">
        <v>2.5508290194299999E-2</v>
      </c>
      <c r="M3147">
        <v>1.1028584289900001E-2</v>
      </c>
      <c r="N3147">
        <v>0.21216895491000001</v>
      </c>
      <c r="O3147" s="4">
        <f t="shared" si="49"/>
        <v>0.22829919723976999</v>
      </c>
    </row>
    <row r="3148" spans="1:15">
      <c r="A3148" t="s">
        <v>3160</v>
      </c>
      <c r="B3148">
        <v>8.8122605363999996E-3</v>
      </c>
      <c r="C3148">
        <v>0.10287356321799999</v>
      </c>
      <c r="D3148">
        <v>2.6053639846699998E-2</v>
      </c>
      <c r="E3148">
        <v>8.0459770114899992E-3</v>
      </c>
      <c r="F3148">
        <v>0.107088122605</v>
      </c>
      <c r="G3148">
        <v>1.8582375478900001E-2</v>
      </c>
      <c r="H3148">
        <v>3.1226053639800001E-2</v>
      </c>
      <c r="I3148">
        <v>0.368390804598</v>
      </c>
      <c r="J3148">
        <v>8.4291187739500006E-3</v>
      </c>
      <c r="K3148">
        <v>1.6666666666700001E-2</v>
      </c>
      <c r="L3148">
        <v>6.3984674329500002E-2</v>
      </c>
      <c r="M3148">
        <v>1.5708812260499999E-2</v>
      </c>
      <c r="N3148">
        <v>3.3141762452100001E-2</v>
      </c>
      <c r="O3148" s="4">
        <f t="shared" si="49"/>
        <v>0.19099616858295998</v>
      </c>
    </row>
    <row r="3149" spans="1:15">
      <c r="A3149" t="s">
        <v>3161</v>
      </c>
      <c r="B3149">
        <v>3.7067172950000001E-3</v>
      </c>
      <c r="C3149">
        <v>4.9724256396299999E-3</v>
      </c>
      <c r="D3149">
        <v>4.1587559895100001E-3</v>
      </c>
      <c r="E3149">
        <v>0.41641804538499999</v>
      </c>
      <c r="F3149">
        <v>4.3757345628800001E-2</v>
      </c>
      <c r="G3149">
        <v>6.5997649398800004E-3</v>
      </c>
      <c r="H3149">
        <v>1.5007684657800001E-2</v>
      </c>
      <c r="I3149">
        <v>0.192116445168</v>
      </c>
      <c r="J3149">
        <v>1.12105596239E-2</v>
      </c>
      <c r="K3149">
        <v>9.5832203236599998E-3</v>
      </c>
      <c r="L3149">
        <v>3.3360455655000003E-2</v>
      </c>
      <c r="M3149">
        <v>1.0668113190499999E-2</v>
      </c>
      <c r="N3149">
        <v>4.8006509357200002E-2</v>
      </c>
      <c r="O3149" s="4">
        <f t="shared" si="49"/>
        <v>0.20043395714612</v>
      </c>
    </row>
    <row r="3150" spans="1:15">
      <c r="A3150" t="s">
        <v>3162</v>
      </c>
      <c r="B3150">
        <v>4.2519861250999999E-3</v>
      </c>
      <c r="C3150">
        <v>3.2785050911900003E-2</v>
      </c>
      <c r="D3150">
        <v>2.0252881280099999E-2</v>
      </c>
      <c r="E3150">
        <v>0.37562940584100002</v>
      </c>
      <c r="F3150">
        <v>4.28555443661E-2</v>
      </c>
      <c r="G3150">
        <v>1.6448472641800001E-2</v>
      </c>
      <c r="H3150">
        <v>7.1612397896399999E-3</v>
      </c>
      <c r="I3150">
        <v>0.14434373951000001</v>
      </c>
      <c r="J3150">
        <v>2.7526015441400001E-2</v>
      </c>
      <c r="K3150">
        <v>6.6017679310700003E-3</v>
      </c>
      <c r="L3150">
        <v>5.0240572899200003E-2</v>
      </c>
      <c r="M3150">
        <v>1.3874902092400001E-2</v>
      </c>
      <c r="N3150">
        <v>6.7360411771300005E-2</v>
      </c>
      <c r="O3150" s="4">
        <f t="shared" si="49"/>
        <v>0.19066800939898976</v>
      </c>
    </row>
    <row r="3151" spans="1:15">
      <c r="A3151" t="s">
        <v>3163</v>
      </c>
      <c r="B3151">
        <v>6.4724919093900003E-3</v>
      </c>
      <c r="C3151">
        <v>9.3491549802200008E-3</v>
      </c>
      <c r="D3151">
        <v>1.0787486515600001E-2</v>
      </c>
      <c r="E3151">
        <v>6.8320747932400002E-3</v>
      </c>
      <c r="F3151">
        <v>3.3081625314600002E-2</v>
      </c>
      <c r="G3151">
        <v>1.22258180511E-2</v>
      </c>
      <c r="H3151">
        <v>2.08558072636E-2</v>
      </c>
      <c r="I3151">
        <v>1.4023732470299999E-2</v>
      </c>
      <c r="J3151">
        <v>8.6299892125100003E-3</v>
      </c>
      <c r="K3151">
        <v>1.4742898238000001E-2</v>
      </c>
      <c r="L3151">
        <v>0.75332614167599998</v>
      </c>
      <c r="M3151">
        <v>1.58216468896E-2</v>
      </c>
      <c r="N3151">
        <v>1.54620640058E-2</v>
      </c>
      <c r="O3151" s="4">
        <f t="shared" si="49"/>
        <v>7.838906868004003E-2</v>
      </c>
    </row>
    <row r="3152" spans="1:15">
      <c r="A3152" t="s">
        <v>3164</v>
      </c>
      <c r="B3152">
        <v>3.7820061075899997E-2</v>
      </c>
      <c r="C3152">
        <v>8.1747709654700004E-2</v>
      </c>
      <c r="D3152">
        <v>4.2753112520600003E-2</v>
      </c>
      <c r="E3152">
        <v>6.1075875029399998E-3</v>
      </c>
      <c r="F3152">
        <v>0.118393234672</v>
      </c>
      <c r="G3152">
        <v>1.3624618275800001E-2</v>
      </c>
      <c r="H3152">
        <v>4.1578576462300003E-2</v>
      </c>
      <c r="I3152">
        <v>9.3962884660600005E-3</v>
      </c>
      <c r="J3152">
        <v>1.33897110641E-2</v>
      </c>
      <c r="K3152">
        <v>0.28423772609800002</v>
      </c>
      <c r="L3152">
        <v>0.12238665727</v>
      </c>
      <c r="M3152">
        <v>1.6208597603900001E-2</v>
      </c>
      <c r="N3152">
        <v>1.4094432699100001E-2</v>
      </c>
      <c r="O3152" s="4">
        <f t="shared" si="49"/>
        <v>0.19826168663459998</v>
      </c>
    </row>
    <row r="3153" spans="1:15">
      <c r="A3153" t="s">
        <v>3165</v>
      </c>
      <c r="B3153">
        <v>8.9662447257399993E-3</v>
      </c>
      <c r="C3153">
        <v>2.1976090014099999E-2</v>
      </c>
      <c r="D3153">
        <v>8.7904360056299993E-2</v>
      </c>
      <c r="E3153">
        <v>9.8277074542899995E-2</v>
      </c>
      <c r="F3153">
        <v>0.23804500703199999</v>
      </c>
      <c r="G3153">
        <v>2.8656821378300001E-2</v>
      </c>
      <c r="H3153">
        <v>1.14275668073E-2</v>
      </c>
      <c r="I3153">
        <v>9.4936708860800002E-3</v>
      </c>
      <c r="J3153">
        <v>5.2742616033800002E-3</v>
      </c>
      <c r="K3153">
        <v>9.3178621659600006E-3</v>
      </c>
      <c r="L3153">
        <v>3.2524613220799997E-2</v>
      </c>
      <c r="M3153">
        <v>7.9113924050599992E-3</v>
      </c>
      <c r="N3153">
        <v>0.23822081575199999</v>
      </c>
      <c r="O3153" s="4">
        <f t="shared" si="49"/>
        <v>0.20200421941007995</v>
      </c>
    </row>
    <row r="3154" spans="1:15">
      <c r="A3154" t="s">
        <v>3166</v>
      </c>
      <c r="B3154">
        <v>3.0910609858E-2</v>
      </c>
      <c r="C3154">
        <v>1.4202172096899999E-2</v>
      </c>
      <c r="D3154">
        <v>8.6326928432199999E-3</v>
      </c>
      <c r="E3154">
        <v>2.8682818156499999E-2</v>
      </c>
      <c r="F3154">
        <v>0.132553606238</v>
      </c>
      <c r="G3154">
        <v>0.34697855750500001</v>
      </c>
      <c r="H3154">
        <v>2.5062656641600001E-2</v>
      </c>
      <c r="I3154">
        <v>1.0582010582E-2</v>
      </c>
      <c r="J3154">
        <v>1.1974380395400001E-2</v>
      </c>
      <c r="K3154">
        <v>8.2706766917300001E-2</v>
      </c>
      <c r="L3154">
        <v>5.15176830966E-2</v>
      </c>
      <c r="M3154">
        <v>4.2328042327999998E-2</v>
      </c>
      <c r="N3154">
        <v>2.3391812865499999E-2</v>
      </c>
      <c r="O3154" s="4">
        <f t="shared" si="49"/>
        <v>0.19047619047598008</v>
      </c>
    </row>
    <row r="3155" spans="1:15">
      <c r="A3155" t="s">
        <v>3167</v>
      </c>
      <c r="B3155">
        <v>1.25252525253E-2</v>
      </c>
      <c r="C3155">
        <v>1.5757575757599999E-2</v>
      </c>
      <c r="D3155">
        <v>3.5151515151500001E-2</v>
      </c>
      <c r="E3155">
        <v>2.0606060606099999E-2</v>
      </c>
      <c r="F3155">
        <v>9.0101010100999995E-2</v>
      </c>
      <c r="G3155">
        <v>5.17171717172E-2</v>
      </c>
      <c r="H3155">
        <v>3.4343434343400002E-2</v>
      </c>
      <c r="I3155">
        <v>3.7171717171700001E-2</v>
      </c>
      <c r="J3155">
        <v>2.3030303030300001E-2</v>
      </c>
      <c r="K3155">
        <v>2.2626262626299999E-2</v>
      </c>
      <c r="L3155">
        <v>0.103434343434</v>
      </c>
      <c r="M3155">
        <v>0.28525252525299999</v>
      </c>
      <c r="N3155">
        <v>2.1414141414099998E-2</v>
      </c>
      <c r="O3155" s="4">
        <f t="shared" si="49"/>
        <v>0.24686868686849994</v>
      </c>
    </row>
    <row r="3156" spans="1:15">
      <c r="A3156" t="s">
        <v>3168</v>
      </c>
      <c r="B3156">
        <v>1.05618926912E-2</v>
      </c>
      <c r="C3156">
        <v>9.7169412758799992E-3</v>
      </c>
      <c r="D3156">
        <v>1.26742712294E-2</v>
      </c>
      <c r="E3156">
        <v>2.45035910435E-2</v>
      </c>
      <c r="F3156">
        <v>0.111533586819</v>
      </c>
      <c r="G3156">
        <v>5.4076890578800003E-2</v>
      </c>
      <c r="H3156">
        <v>6.5483734685299999E-2</v>
      </c>
      <c r="I3156">
        <v>5.1119560625300001E-2</v>
      </c>
      <c r="J3156">
        <v>7.1820870300000001E-3</v>
      </c>
      <c r="K3156">
        <v>2.9150823827599998E-2</v>
      </c>
      <c r="L3156">
        <v>4.1825095057000002E-2</v>
      </c>
      <c r="M3156">
        <v>2.7883396704700001E-2</v>
      </c>
      <c r="N3156">
        <v>1.5209125475299999E-2</v>
      </c>
      <c r="O3156" s="4">
        <f t="shared" si="49"/>
        <v>0.53907900295702005</v>
      </c>
    </row>
    <row r="3157" spans="1:15">
      <c r="A3157" t="s">
        <v>3169</v>
      </c>
      <c r="B3157">
        <v>5.5012224938900001E-3</v>
      </c>
      <c r="C3157">
        <v>0.13990763379500001</v>
      </c>
      <c r="D3157">
        <v>4.9578918772099998E-3</v>
      </c>
      <c r="E3157">
        <v>3.6606900298800003E-2</v>
      </c>
      <c r="F3157">
        <v>0.104115729421</v>
      </c>
      <c r="G3157">
        <v>8.0820429231199999E-3</v>
      </c>
      <c r="H3157">
        <v>9.3045368106500007E-3</v>
      </c>
      <c r="I3157">
        <v>0.34189079054600002</v>
      </c>
      <c r="J3157">
        <v>3.3822330888300001E-2</v>
      </c>
      <c r="K3157">
        <v>1.6911165444199999E-2</v>
      </c>
      <c r="L3157">
        <v>5.8883455582700001E-2</v>
      </c>
      <c r="M3157">
        <v>9.0328715023100005E-3</v>
      </c>
      <c r="N3157">
        <v>1.08666123336E-2</v>
      </c>
      <c r="O3157" s="4">
        <f t="shared" si="49"/>
        <v>0.22011681608321987</v>
      </c>
    </row>
    <row r="3158" spans="1:15">
      <c r="A3158" t="s">
        <v>3170</v>
      </c>
      <c r="B3158">
        <v>8.98126764178E-3</v>
      </c>
      <c r="C3158">
        <v>1.6936104695900001E-2</v>
      </c>
      <c r="D3158">
        <v>1.3343597639200001E-2</v>
      </c>
      <c r="E3158">
        <v>0.104952527585</v>
      </c>
      <c r="F3158">
        <v>9.9307159353300006E-2</v>
      </c>
      <c r="G3158">
        <v>3.82345393893E-2</v>
      </c>
      <c r="H3158">
        <v>4.3623299974299999E-2</v>
      </c>
      <c r="I3158">
        <v>0.22530151398500001</v>
      </c>
      <c r="J3158">
        <v>1.3086989992299999E-2</v>
      </c>
      <c r="K3158">
        <v>1.4370028226800001E-2</v>
      </c>
      <c r="L3158">
        <v>4.6702591737199997E-2</v>
      </c>
      <c r="M3158">
        <v>4.0544008211400001E-2</v>
      </c>
      <c r="N3158">
        <v>0.131639722864</v>
      </c>
      <c r="O3158" s="4">
        <f t="shared" si="49"/>
        <v>0.20297664870451992</v>
      </c>
    </row>
    <row r="3159" spans="1:15">
      <c r="A3159" t="s">
        <v>3171</v>
      </c>
      <c r="B3159">
        <v>2.4535576585999998E-2</v>
      </c>
      <c r="C3159">
        <v>1.01647388714E-2</v>
      </c>
      <c r="D3159">
        <v>6.3441990886799998E-2</v>
      </c>
      <c r="E3159">
        <v>3.0494216614100001E-2</v>
      </c>
      <c r="F3159">
        <v>0.14721345951600001</v>
      </c>
      <c r="G3159">
        <v>0.23974763406899999</v>
      </c>
      <c r="H3159">
        <v>2.4535576585999998E-2</v>
      </c>
      <c r="I3159">
        <v>1.47213459516E-2</v>
      </c>
      <c r="J3159">
        <v>8.0616894496999998E-3</v>
      </c>
      <c r="K3159">
        <v>2.0329477742700001E-2</v>
      </c>
      <c r="L3159">
        <v>5.5380301437100002E-2</v>
      </c>
      <c r="M3159">
        <v>2.06799859797E-2</v>
      </c>
      <c r="N3159">
        <v>4.1710480196299998E-2</v>
      </c>
      <c r="O3159" s="4">
        <f t="shared" si="49"/>
        <v>0.29898352611359991</v>
      </c>
    </row>
    <row r="3160" spans="1:15">
      <c r="A3160" t="s">
        <v>3172</v>
      </c>
      <c r="B3160">
        <v>9.8566308243699993E-3</v>
      </c>
      <c r="C3160">
        <v>3.7037037037000002E-2</v>
      </c>
      <c r="D3160">
        <v>1.0752688171999999E-2</v>
      </c>
      <c r="E3160">
        <v>8.3632019115900003E-3</v>
      </c>
      <c r="F3160">
        <v>8.4826762246100001E-2</v>
      </c>
      <c r="G3160">
        <v>2.12066905615E-2</v>
      </c>
      <c r="H3160">
        <v>3.0167264038200001E-2</v>
      </c>
      <c r="I3160">
        <v>3.0764635603299999E-2</v>
      </c>
      <c r="J3160">
        <v>1.79211469534E-2</v>
      </c>
      <c r="K3160">
        <v>1.13500597372E-2</v>
      </c>
      <c r="L3160">
        <v>0.49581839904399999</v>
      </c>
      <c r="M3160">
        <v>3.0764635603299999E-2</v>
      </c>
      <c r="N3160">
        <v>1.49342891278E-2</v>
      </c>
      <c r="O3160" s="4">
        <f t="shared" si="49"/>
        <v>0.19623655914023996</v>
      </c>
    </row>
    <row r="3161" spans="1:15">
      <c r="A3161" t="s">
        <v>3173</v>
      </c>
      <c r="B3161">
        <v>1.0638297872299999E-2</v>
      </c>
      <c r="C3161">
        <v>1.73364854216E-2</v>
      </c>
      <c r="D3161">
        <v>1.57604412924E-2</v>
      </c>
      <c r="E3161">
        <v>4.8463356973999998E-2</v>
      </c>
      <c r="F3161">
        <v>7.4468085106400003E-2</v>
      </c>
      <c r="G3161">
        <v>2.2458628841599999E-2</v>
      </c>
      <c r="H3161">
        <v>2.9156816390899998E-2</v>
      </c>
      <c r="I3161">
        <v>2.4034672970799999E-2</v>
      </c>
      <c r="J3161">
        <v>2.1276595744699998E-2</v>
      </c>
      <c r="K3161">
        <v>2.6792750197E-2</v>
      </c>
      <c r="L3161">
        <v>0.51063829787199999</v>
      </c>
      <c r="M3161">
        <v>3.1126871552400001E-2</v>
      </c>
      <c r="N3161">
        <v>2.4034672970799999E-2</v>
      </c>
      <c r="O3161" s="4">
        <f t="shared" si="49"/>
        <v>0.14381402679309996</v>
      </c>
    </row>
    <row r="3162" spans="1:15">
      <c r="A3162" t="s">
        <v>3174</v>
      </c>
      <c r="B3162">
        <v>4.1686708353399996E-3</v>
      </c>
      <c r="C3162">
        <v>3.2066698733399998E-2</v>
      </c>
      <c r="D3162">
        <v>7.2150072150100001E-3</v>
      </c>
      <c r="E3162">
        <v>4.9703383036700001E-3</v>
      </c>
      <c r="F3162">
        <v>2.7256693923400001E-2</v>
      </c>
      <c r="G3162">
        <v>6.57367324034E-3</v>
      </c>
      <c r="H3162">
        <v>1.04216770883E-2</v>
      </c>
      <c r="I3162">
        <v>9.9406766073400002E-3</v>
      </c>
      <c r="J3162">
        <v>1.7636684303399999E-2</v>
      </c>
      <c r="K3162">
        <v>1.1544011543999999E-2</v>
      </c>
      <c r="L3162">
        <v>0.72951739618400002</v>
      </c>
      <c r="M3162">
        <v>1.55523488857E-2</v>
      </c>
      <c r="N3162">
        <v>1.28266794933E-2</v>
      </c>
      <c r="O3162" s="4">
        <f t="shared" si="49"/>
        <v>0.11030944364280004</v>
      </c>
    </row>
    <row r="3163" spans="1:15">
      <c r="A3163" t="s">
        <v>3175</v>
      </c>
      <c r="B3163">
        <v>1.1919965943E-2</v>
      </c>
      <c r="C3163">
        <v>1.10685398042E-2</v>
      </c>
      <c r="D3163">
        <v>1.23456790123E-2</v>
      </c>
      <c r="E3163">
        <v>1.10685398042E-2</v>
      </c>
      <c r="F3163">
        <v>7.7905491698600005E-2</v>
      </c>
      <c r="G3163">
        <v>3.6185610898299997E-2</v>
      </c>
      <c r="H3163">
        <v>0.19369944657300001</v>
      </c>
      <c r="I3163">
        <v>9.3656875266099997E-3</v>
      </c>
      <c r="J3163">
        <v>8.3865474670099999E-2</v>
      </c>
      <c r="K3163">
        <v>2.85227756492E-2</v>
      </c>
      <c r="L3163">
        <v>7.91826309068E-2</v>
      </c>
      <c r="M3163">
        <v>0.32439335887600002</v>
      </c>
      <c r="N3163">
        <v>1.53256704981E-2</v>
      </c>
      <c r="O3163" s="4">
        <f t="shared" si="49"/>
        <v>0.10515112813959004</v>
      </c>
    </row>
    <row r="3164" spans="1:15">
      <c r="A3164" t="s">
        <v>3176</v>
      </c>
      <c r="B3164">
        <v>1.26100404473E-2</v>
      </c>
      <c r="C3164">
        <v>9.0411610754200008E-3</v>
      </c>
      <c r="D3164">
        <v>1.0706638115599999E-2</v>
      </c>
      <c r="E3164">
        <v>2.2840827979999999E-2</v>
      </c>
      <c r="F3164">
        <v>0.114679990483</v>
      </c>
      <c r="G3164">
        <v>2.6885557934799999E-2</v>
      </c>
      <c r="H3164">
        <v>1.76064715679E-2</v>
      </c>
      <c r="I3164">
        <v>6.4239828693800002E-3</v>
      </c>
      <c r="J3164">
        <v>1.9509873899599999E-2</v>
      </c>
      <c r="K3164">
        <v>1.49892933619E-2</v>
      </c>
      <c r="L3164">
        <v>0.58505829169599999</v>
      </c>
      <c r="M3164">
        <v>1.90340233167E-2</v>
      </c>
      <c r="N3164">
        <v>1.0706638115599999E-2</v>
      </c>
      <c r="O3164" s="4">
        <f t="shared" si="49"/>
        <v>0.12990720913679998</v>
      </c>
    </row>
    <row r="3165" spans="1:15">
      <c r="A3165" t="s">
        <v>3177</v>
      </c>
      <c r="B3165">
        <v>2.4670433145E-2</v>
      </c>
      <c r="C3165">
        <v>1.6007532956699998E-2</v>
      </c>
      <c r="D3165">
        <v>8.2862523540500003E-3</v>
      </c>
      <c r="E3165">
        <v>1.6195856873799999E-2</v>
      </c>
      <c r="F3165">
        <v>0.20979284369100001</v>
      </c>
      <c r="G3165">
        <v>3.9924670433100003E-2</v>
      </c>
      <c r="H3165">
        <v>3.1450094162000002E-2</v>
      </c>
      <c r="I3165">
        <v>9.4161958568700008E-3</v>
      </c>
      <c r="J3165">
        <v>2.9566854990600001E-2</v>
      </c>
      <c r="K3165">
        <v>9.4161958568700008E-3</v>
      </c>
      <c r="L3165">
        <v>5.1789077212800003E-2</v>
      </c>
      <c r="M3165">
        <v>0.27589453860599999</v>
      </c>
      <c r="N3165">
        <v>1.14877589454E-2</v>
      </c>
      <c r="O3165" s="4">
        <f t="shared" si="49"/>
        <v>0.26610169491581004</v>
      </c>
    </row>
    <row r="3166" spans="1:15">
      <c r="A3166" t="s">
        <v>3178</v>
      </c>
      <c r="B3166">
        <v>1.7264276228399999E-2</v>
      </c>
      <c r="C3166">
        <v>1.99203187251E-2</v>
      </c>
      <c r="D3166">
        <v>1.0181496237300001E-2</v>
      </c>
      <c r="E3166">
        <v>1.32802124834E-2</v>
      </c>
      <c r="F3166">
        <v>0.118193891102</v>
      </c>
      <c r="G3166">
        <v>4.3824701195200003E-2</v>
      </c>
      <c r="H3166">
        <v>0.103142983621</v>
      </c>
      <c r="I3166">
        <v>1.32802124834E-2</v>
      </c>
      <c r="J3166">
        <v>2.21336874723E-2</v>
      </c>
      <c r="K3166">
        <v>1.54935812306E-2</v>
      </c>
      <c r="L3166">
        <v>6.4630367419200002E-2</v>
      </c>
      <c r="M3166">
        <v>0.43647631695400002</v>
      </c>
      <c r="N3166">
        <v>1.1952191235099999E-2</v>
      </c>
      <c r="O3166" s="4">
        <f t="shared" si="49"/>
        <v>0.11022576361299996</v>
      </c>
    </row>
    <row r="3167" spans="1:15">
      <c r="A3167" t="s">
        <v>3179</v>
      </c>
      <c r="B3167">
        <v>5.0720949957600001E-2</v>
      </c>
      <c r="C3167">
        <v>8.49872773537E-2</v>
      </c>
      <c r="D3167">
        <v>3.9694656488499999E-2</v>
      </c>
      <c r="E3167">
        <v>1.32315521628E-2</v>
      </c>
      <c r="F3167">
        <v>0.22561492790500001</v>
      </c>
      <c r="G3167">
        <v>4.8685326547899997E-2</v>
      </c>
      <c r="H3167">
        <v>1.8320610687E-2</v>
      </c>
      <c r="I3167">
        <v>1.2213740458E-2</v>
      </c>
      <c r="J3167">
        <v>2.2222222222200001E-2</v>
      </c>
      <c r="K3167">
        <v>0.27480916030500002</v>
      </c>
      <c r="L3167">
        <v>3.8507209499600001E-2</v>
      </c>
      <c r="M3167">
        <v>2.6972010178100001E-2</v>
      </c>
      <c r="N3167">
        <v>4.2408821034800002E-3</v>
      </c>
      <c r="O3167" s="4">
        <f t="shared" si="49"/>
        <v>0.13977947413112002</v>
      </c>
    </row>
    <row r="3168" spans="1:15">
      <c r="A3168" t="s">
        <v>3180</v>
      </c>
      <c r="B3168">
        <v>8.7542087542099994E-3</v>
      </c>
      <c r="C3168">
        <v>2.1212121212100001E-2</v>
      </c>
      <c r="D3168">
        <v>7.4074074074100002E-3</v>
      </c>
      <c r="E3168">
        <v>1.0101010101000001E-2</v>
      </c>
      <c r="F3168">
        <v>0.11077441077400001</v>
      </c>
      <c r="G3168">
        <v>1.8518518518500001E-2</v>
      </c>
      <c r="H3168">
        <v>0.50673400673400004</v>
      </c>
      <c r="I3168">
        <v>6.0606060606100002E-3</v>
      </c>
      <c r="J3168">
        <v>8.0808080808099994E-3</v>
      </c>
      <c r="K3168">
        <v>2.4915824915800001E-2</v>
      </c>
      <c r="L3168">
        <v>8.2828282828300001E-2</v>
      </c>
      <c r="M3168">
        <v>3.0639730639699998E-2</v>
      </c>
      <c r="N3168">
        <v>6.0606060606100002E-3</v>
      </c>
      <c r="O3168" s="4">
        <f t="shared" si="49"/>
        <v>0.15791245791294983</v>
      </c>
    </row>
    <row r="3169" spans="1:15">
      <c r="A3169" t="s">
        <v>3181</v>
      </c>
      <c r="B3169">
        <v>1.2012012012000001E-2</v>
      </c>
      <c r="C3169">
        <v>6.70670670671E-2</v>
      </c>
      <c r="D3169">
        <v>1.5682349015699999E-2</v>
      </c>
      <c r="E3169">
        <v>3.9039039039000002E-2</v>
      </c>
      <c r="F3169">
        <v>7.7744411077699999E-2</v>
      </c>
      <c r="G3169">
        <v>5.9392726059399999E-2</v>
      </c>
      <c r="H3169">
        <v>3.1031031030999998E-2</v>
      </c>
      <c r="I3169">
        <v>3.2365699032399997E-2</v>
      </c>
      <c r="J3169">
        <v>9.3760427093800003E-2</v>
      </c>
      <c r="K3169">
        <v>3.5702369035700003E-2</v>
      </c>
      <c r="L3169">
        <v>4.2042042042000002E-2</v>
      </c>
      <c r="M3169">
        <v>0.17784451117799999</v>
      </c>
      <c r="N3169">
        <v>1.23456790123E-2</v>
      </c>
      <c r="O3169" s="4">
        <f t="shared" si="49"/>
        <v>0.30397063730389995</v>
      </c>
    </row>
    <row r="3170" spans="1:15">
      <c r="A3170" t="s">
        <v>3182</v>
      </c>
      <c r="B3170">
        <v>9.3426760093400004E-3</v>
      </c>
      <c r="C3170">
        <v>4.7714381047699997E-2</v>
      </c>
      <c r="D3170">
        <v>1.13446780113E-2</v>
      </c>
      <c r="E3170">
        <v>0.18351685018399999</v>
      </c>
      <c r="F3170">
        <v>6.5398732065400006E-2</v>
      </c>
      <c r="G3170">
        <v>0.153486820153</v>
      </c>
      <c r="H3170">
        <v>3.8371705038399997E-2</v>
      </c>
      <c r="I3170">
        <v>0.100767434101</v>
      </c>
      <c r="J3170">
        <v>0.12212212212199999</v>
      </c>
      <c r="K3170">
        <v>1.9686353019699999E-2</v>
      </c>
      <c r="L3170">
        <v>5.7390724057399999E-2</v>
      </c>
      <c r="M3170">
        <v>2.63596930264E-2</v>
      </c>
      <c r="N3170">
        <v>9.6763430096800003E-3</v>
      </c>
      <c r="O3170" s="4">
        <f t="shared" si="49"/>
        <v>0.15482148815468</v>
      </c>
    </row>
    <row r="3171" spans="1:15">
      <c r="A3171" t="s">
        <v>3183</v>
      </c>
      <c r="B3171">
        <v>1.88933873144E-2</v>
      </c>
      <c r="C3171">
        <v>1.12460638776E-2</v>
      </c>
      <c r="D3171">
        <v>4.18353576248E-2</v>
      </c>
      <c r="E3171">
        <v>8.9968511021099994E-3</v>
      </c>
      <c r="F3171">
        <v>7.7822762033300005E-2</v>
      </c>
      <c r="G3171">
        <v>2.7440395861399999E-2</v>
      </c>
      <c r="H3171">
        <v>0.50337381916299995</v>
      </c>
      <c r="I3171">
        <v>9.4466936572199997E-3</v>
      </c>
      <c r="J3171">
        <v>4.4084570400400001E-2</v>
      </c>
      <c r="K3171">
        <v>3.1488978857399999E-2</v>
      </c>
      <c r="L3171">
        <v>5.3531264057600003E-2</v>
      </c>
      <c r="M3171">
        <v>6.2528115159699998E-2</v>
      </c>
      <c r="N3171">
        <v>1.0346378767399999E-2</v>
      </c>
      <c r="O3171" s="4">
        <f t="shared" si="49"/>
        <v>9.8965362123670131E-2</v>
      </c>
    </row>
    <row r="3172" spans="1:15">
      <c r="A3172" t="s">
        <v>3184</v>
      </c>
      <c r="B3172">
        <v>1.6091954023E-2</v>
      </c>
      <c r="C3172">
        <v>2.9885057471299999E-2</v>
      </c>
      <c r="D3172">
        <v>2.2222222222200001E-2</v>
      </c>
      <c r="E3172">
        <v>2.2222222222200001E-2</v>
      </c>
      <c r="F3172">
        <v>0.153256704981</v>
      </c>
      <c r="G3172">
        <v>0.177011494253</v>
      </c>
      <c r="H3172">
        <v>4.9808429118799999E-2</v>
      </c>
      <c r="I3172">
        <v>1.3793103448300001E-2</v>
      </c>
      <c r="J3172">
        <v>1.2260536398499999E-2</v>
      </c>
      <c r="K3172">
        <v>0.142528735632</v>
      </c>
      <c r="L3172">
        <v>0.100383141762</v>
      </c>
      <c r="M3172">
        <v>3.4482758620700001E-2</v>
      </c>
      <c r="N3172">
        <v>1.45593869732E-2</v>
      </c>
      <c r="O3172" s="4">
        <f t="shared" si="49"/>
        <v>0.21149425287379997</v>
      </c>
    </row>
    <row r="3173" spans="1:15">
      <c r="A3173" t="s">
        <v>3185</v>
      </c>
      <c r="B3173">
        <v>1.29740518962E-2</v>
      </c>
      <c r="C3173">
        <v>1.8962075848300002E-2</v>
      </c>
      <c r="D3173">
        <v>2.2954091816399999E-2</v>
      </c>
      <c r="E3173">
        <v>3.9920159680599997E-2</v>
      </c>
      <c r="F3173">
        <v>8.9487691284100002E-2</v>
      </c>
      <c r="G3173">
        <v>2.6280771789800001E-2</v>
      </c>
      <c r="H3173">
        <v>0.175981370592</v>
      </c>
      <c r="I3173">
        <v>1.0978043912199999E-2</v>
      </c>
      <c r="J3173">
        <v>0.10878243512999999</v>
      </c>
      <c r="K3173">
        <v>2.2954091816399999E-2</v>
      </c>
      <c r="L3173">
        <v>9.0153027278799994E-2</v>
      </c>
      <c r="M3173">
        <v>0.26779773785799998</v>
      </c>
      <c r="N3173">
        <v>6.6533599467700003E-3</v>
      </c>
      <c r="O3173" s="4">
        <f t="shared" si="49"/>
        <v>0.10612109115043011</v>
      </c>
    </row>
    <row r="3174" spans="1:15">
      <c r="A3174" t="s">
        <v>3186</v>
      </c>
      <c r="B3174">
        <v>9.2970521542000001E-3</v>
      </c>
      <c r="C3174">
        <v>1.1564625850300001E-2</v>
      </c>
      <c r="D3174">
        <v>2.7437641723399998E-2</v>
      </c>
      <c r="E3174">
        <v>0.30702947845799999</v>
      </c>
      <c r="F3174">
        <v>0.27913832199499999</v>
      </c>
      <c r="G3174">
        <v>1.42857142857E-2</v>
      </c>
      <c r="H3174">
        <v>4.7845804988700003E-2</v>
      </c>
      <c r="I3174">
        <v>3.0158730158699999E-2</v>
      </c>
      <c r="J3174">
        <v>2.2448979591799999E-2</v>
      </c>
      <c r="K3174">
        <v>1.7460317460299999E-2</v>
      </c>
      <c r="L3174">
        <v>5.4421768707499998E-2</v>
      </c>
      <c r="M3174">
        <v>3.62811791383E-2</v>
      </c>
      <c r="N3174">
        <v>1.51927437642E-2</v>
      </c>
      <c r="O3174" s="4">
        <f t="shared" si="49"/>
        <v>0.12743764172389993</v>
      </c>
    </row>
    <row r="3175" spans="1:15">
      <c r="A3175" t="s">
        <v>3187</v>
      </c>
      <c r="B3175">
        <v>9.6947935368000004E-3</v>
      </c>
      <c r="C3175">
        <v>3.0999401555999999E-2</v>
      </c>
      <c r="D3175">
        <v>1.86315579493E-2</v>
      </c>
      <c r="E3175">
        <v>3.7502493516899998E-3</v>
      </c>
      <c r="F3175">
        <v>4.8952722920400003E-2</v>
      </c>
      <c r="G3175">
        <v>3.1557949331700003E-2</v>
      </c>
      <c r="H3175">
        <v>5.0269299820499998E-3</v>
      </c>
      <c r="I3175">
        <v>6.1839218033100003E-3</v>
      </c>
      <c r="J3175">
        <v>3.9896269698799997E-3</v>
      </c>
      <c r="K3175">
        <v>0.40730101735500002</v>
      </c>
      <c r="L3175">
        <v>2.66507081588E-2</v>
      </c>
      <c r="M3175">
        <v>1.4641930979499999E-2</v>
      </c>
      <c r="N3175">
        <v>3.7103530819899999E-3</v>
      </c>
      <c r="O3175" s="4">
        <f t="shared" si="49"/>
        <v>0.38890883702358003</v>
      </c>
    </row>
    <row r="3176" spans="1:15">
      <c r="A3176" t="s">
        <v>3188</v>
      </c>
      <c r="B3176">
        <v>3.6863966770500002E-2</v>
      </c>
      <c r="C3176">
        <v>1.8691588785000001E-2</v>
      </c>
      <c r="D3176">
        <v>1.40186915888E-2</v>
      </c>
      <c r="E3176">
        <v>1.55763239875E-2</v>
      </c>
      <c r="F3176">
        <v>7.8920041536900007E-2</v>
      </c>
      <c r="G3176">
        <v>4.7248182762199997E-2</v>
      </c>
      <c r="H3176">
        <v>5.2440290757999997E-2</v>
      </c>
      <c r="I3176">
        <v>1.6095534787100001E-2</v>
      </c>
      <c r="J3176">
        <v>7.9439252336400007E-2</v>
      </c>
      <c r="K3176">
        <v>2.95950155763E-2</v>
      </c>
      <c r="L3176">
        <v>9.7092419522299994E-2</v>
      </c>
      <c r="M3176">
        <v>0.39823468328099998</v>
      </c>
      <c r="N3176">
        <v>1.19418483904E-2</v>
      </c>
      <c r="O3176" s="4">
        <f t="shared" si="49"/>
        <v>0.10384215991759993</v>
      </c>
    </row>
    <row r="3177" spans="1:15">
      <c r="A3177" t="s">
        <v>3189</v>
      </c>
      <c r="B3177">
        <v>2.11406096362E-2</v>
      </c>
      <c r="C3177">
        <v>1.8682399213400001E-2</v>
      </c>
      <c r="D3177">
        <v>3.2940019665700003E-2</v>
      </c>
      <c r="E3177">
        <v>1.7699115044199999E-2</v>
      </c>
      <c r="F3177">
        <v>0.132743362832</v>
      </c>
      <c r="G3177">
        <v>0.29646017699100002</v>
      </c>
      <c r="H3177">
        <v>4.22812192724E-2</v>
      </c>
      <c r="I3177">
        <v>9.34119960669E-3</v>
      </c>
      <c r="J3177">
        <v>1.96656833825E-2</v>
      </c>
      <c r="K3177">
        <v>2.6057030481800001E-2</v>
      </c>
      <c r="L3177">
        <v>6.1455260570299999E-2</v>
      </c>
      <c r="M3177">
        <v>6.0963618485699998E-2</v>
      </c>
      <c r="N3177">
        <v>6.2930186824000006E-2</v>
      </c>
      <c r="O3177" s="4">
        <f t="shared" si="49"/>
        <v>0.19764011799411008</v>
      </c>
    </row>
    <row r="3178" spans="1:15">
      <c r="A3178" t="s">
        <v>3190</v>
      </c>
      <c r="B3178">
        <v>1.87449062755E-2</v>
      </c>
      <c r="C3178">
        <v>2.20954450783E-2</v>
      </c>
      <c r="D3178">
        <v>8.6027347640999993E-3</v>
      </c>
      <c r="E3178">
        <v>2.2276555283900001E-2</v>
      </c>
      <c r="F3178">
        <v>0.120800507109</v>
      </c>
      <c r="G3178">
        <v>0.133568776601</v>
      </c>
      <c r="H3178">
        <v>1.54849225754E-2</v>
      </c>
      <c r="I3178">
        <v>0.200851217966</v>
      </c>
      <c r="J3178">
        <v>9.1460653807799996E-3</v>
      </c>
      <c r="K3178">
        <v>2.4540432853400001E-2</v>
      </c>
      <c r="L3178">
        <v>3.8395363578699999E-2</v>
      </c>
      <c r="M3178">
        <v>1.1862718464199999E-2</v>
      </c>
      <c r="N3178">
        <v>2.6260979806199999E-2</v>
      </c>
      <c r="O3178" s="4">
        <f t="shared" si="49"/>
        <v>0.34736937426351999</v>
      </c>
    </row>
    <row r="3179" spans="1:15">
      <c r="A3179" t="s">
        <v>3191</v>
      </c>
      <c r="B3179">
        <v>0.29645593869699999</v>
      </c>
      <c r="C3179">
        <v>2.99329501916E-2</v>
      </c>
      <c r="D3179">
        <v>1.05363984674E-2</v>
      </c>
      <c r="E3179">
        <v>9.5785440612999994E-3</v>
      </c>
      <c r="F3179">
        <v>7.3275862068999997E-2</v>
      </c>
      <c r="G3179">
        <v>2.6580459770099998E-2</v>
      </c>
      <c r="H3179">
        <v>2.87356321839E-2</v>
      </c>
      <c r="I3179">
        <v>1.5804597701100001E-2</v>
      </c>
      <c r="J3179">
        <v>8.3812260536400007E-3</v>
      </c>
      <c r="K3179">
        <v>6.0823754789300001E-2</v>
      </c>
      <c r="L3179">
        <v>5.0766283524900001E-2</v>
      </c>
      <c r="M3179">
        <v>2.0114942528700001E-2</v>
      </c>
      <c r="N3179">
        <v>1.0775862069000001E-2</v>
      </c>
      <c r="O3179" s="4">
        <f t="shared" si="49"/>
        <v>0.35823754789305995</v>
      </c>
    </row>
    <row r="3180" spans="1:15">
      <c r="A3180" t="s">
        <v>3192</v>
      </c>
      <c r="B3180">
        <v>6.2695924764900003E-3</v>
      </c>
      <c r="C3180">
        <v>4.9808429118799999E-2</v>
      </c>
      <c r="D3180">
        <v>4.3887147335400001E-2</v>
      </c>
      <c r="E3180">
        <v>5.0156739811899997E-2</v>
      </c>
      <c r="F3180">
        <v>0.16997561825099999</v>
      </c>
      <c r="G3180">
        <v>2.36851271334E-2</v>
      </c>
      <c r="H3180">
        <v>2.2640195054000001E-2</v>
      </c>
      <c r="I3180">
        <v>0.31870428422199998</v>
      </c>
      <c r="J3180">
        <v>1.4280738418699999E-2</v>
      </c>
      <c r="K3180">
        <v>2.0202020202000001E-2</v>
      </c>
      <c r="L3180">
        <v>9.50888192268E-2</v>
      </c>
      <c r="M3180">
        <v>1.7763845350100001E-2</v>
      </c>
      <c r="N3180">
        <v>2.1595262974599998E-2</v>
      </c>
      <c r="O3180" s="4">
        <f t="shared" si="49"/>
        <v>0.14594218042481</v>
      </c>
    </row>
    <row r="3181" spans="1:15">
      <c r="A3181" t="s">
        <v>3193</v>
      </c>
      <c r="B3181">
        <v>3.8515406162499999E-3</v>
      </c>
      <c r="C3181">
        <v>5.0770308123199999E-2</v>
      </c>
      <c r="D3181">
        <v>1.6223155929000001E-2</v>
      </c>
      <c r="E3181">
        <v>0.21405228758200001</v>
      </c>
      <c r="F3181">
        <v>0.21603641456600001</v>
      </c>
      <c r="G3181">
        <v>2.56769374416E-2</v>
      </c>
      <c r="H3181">
        <v>1.3071895424800001E-2</v>
      </c>
      <c r="I3181">
        <v>4.0382819794599997E-2</v>
      </c>
      <c r="J3181">
        <v>7.94817927171E-2</v>
      </c>
      <c r="K3181">
        <v>9.8039215686299992E-3</v>
      </c>
      <c r="L3181">
        <v>2.90616246499E-2</v>
      </c>
      <c r="M3181">
        <v>2.4626517273600001E-2</v>
      </c>
      <c r="N3181">
        <v>4.43510737628E-3</v>
      </c>
      <c r="O3181" s="4">
        <f t="shared" si="49"/>
        <v>0.27252567693704</v>
      </c>
    </row>
    <row r="3182" spans="1:15">
      <c r="A3182" t="s">
        <v>3194</v>
      </c>
      <c r="B3182">
        <v>1.02307875327E-2</v>
      </c>
      <c r="C3182">
        <v>1.57030692363E-2</v>
      </c>
      <c r="D3182">
        <v>1.1658339281500001E-2</v>
      </c>
      <c r="E3182">
        <v>4.3778253628400002E-2</v>
      </c>
      <c r="F3182">
        <v>0.21698786581000001</v>
      </c>
      <c r="G3182">
        <v>5.63882940757E-2</v>
      </c>
      <c r="H3182">
        <v>3.4499167261499999E-2</v>
      </c>
      <c r="I3182">
        <v>6.4001903402299998E-2</v>
      </c>
      <c r="J3182">
        <v>2.7361408517700001E-2</v>
      </c>
      <c r="K3182">
        <v>2.1889126814200001E-2</v>
      </c>
      <c r="L3182">
        <v>6.2336426362100003E-2</v>
      </c>
      <c r="M3182">
        <v>2.1413276231299998E-2</v>
      </c>
      <c r="N3182">
        <v>7.3756840352100006E-2</v>
      </c>
      <c r="O3182" s="4">
        <f t="shared" si="49"/>
        <v>0.33999524149420002</v>
      </c>
    </row>
    <row r="3183" spans="1:15">
      <c r="A3183" t="s">
        <v>3195</v>
      </c>
      <c r="B3183">
        <v>1.34171907757E-2</v>
      </c>
      <c r="C3183">
        <v>9.64360587002E-3</v>
      </c>
      <c r="D3183">
        <v>8.8050314465400008E-3</v>
      </c>
      <c r="E3183">
        <v>9.0566037735800006E-2</v>
      </c>
      <c r="F3183">
        <v>0.186582809224</v>
      </c>
      <c r="G3183">
        <v>4.2767295597499998E-2</v>
      </c>
      <c r="H3183">
        <v>4.4863731656200001E-2</v>
      </c>
      <c r="I3183">
        <v>5.1572327043999999E-2</v>
      </c>
      <c r="J3183">
        <v>5.3668763102700003E-2</v>
      </c>
      <c r="K3183">
        <v>1.5932914046100002E-2</v>
      </c>
      <c r="L3183">
        <v>6.3312368972699998E-2</v>
      </c>
      <c r="M3183">
        <v>0.24109014675099999</v>
      </c>
      <c r="N3183">
        <v>1.21593291405E-2</v>
      </c>
      <c r="O3183" s="4">
        <f t="shared" si="49"/>
        <v>0.16561844863724007</v>
      </c>
    </row>
    <row r="3184" spans="1:15">
      <c r="A3184" t="s">
        <v>3196</v>
      </c>
      <c r="B3184">
        <v>9.9223064682199998E-3</v>
      </c>
      <c r="C3184">
        <v>3.7910699241800003E-2</v>
      </c>
      <c r="D3184">
        <v>5.4385472245600003E-2</v>
      </c>
      <c r="E3184">
        <v>4.60544790789E-2</v>
      </c>
      <c r="F3184">
        <v>0.151736403632</v>
      </c>
      <c r="G3184">
        <v>5.9533838809300001E-2</v>
      </c>
      <c r="H3184">
        <v>1.23560797529E-2</v>
      </c>
      <c r="I3184">
        <v>5.9908265468499998E-2</v>
      </c>
      <c r="J3184">
        <v>6.3652532060299999E-3</v>
      </c>
      <c r="K3184">
        <v>0.10633717120699999</v>
      </c>
      <c r="L3184">
        <v>3.5289712627499997E-2</v>
      </c>
      <c r="M3184">
        <v>1.29177197416E-2</v>
      </c>
      <c r="N3184">
        <v>1.1232799775299999E-2</v>
      </c>
      <c r="O3184" s="4">
        <f t="shared" si="49"/>
        <v>0.39604979874534996</v>
      </c>
    </row>
    <row r="3185" spans="1:15">
      <c r="A3185" t="s">
        <v>3197</v>
      </c>
      <c r="B3185">
        <v>5.7084607543299998E-3</v>
      </c>
      <c r="C3185">
        <v>1.2232415902100001E-2</v>
      </c>
      <c r="D3185">
        <v>3.2619775739000001E-3</v>
      </c>
      <c r="E3185">
        <v>1.42711518858E-2</v>
      </c>
      <c r="F3185">
        <v>2.6911314984700001E-2</v>
      </c>
      <c r="G3185">
        <v>1.44750254842E-2</v>
      </c>
      <c r="H3185">
        <v>1.9979612640200001E-2</v>
      </c>
      <c r="I3185">
        <v>1.9367991845100001E-2</v>
      </c>
      <c r="J3185">
        <v>3.9755351681999999E-2</v>
      </c>
      <c r="K3185">
        <v>1.44750254842E-2</v>
      </c>
      <c r="L3185">
        <v>0.75535168195699998</v>
      </c>
      <c r="M3185">
        <v>1.9775739041800001E-2</v>
      </c>
      <c r="N3185">
        <v>6.3200815494400004E-3</v>
      </c>
      <c r="O3185" s="4">
        <f t="shared" si="49"/>
        <v>4.8114169215230151E-2</v>
      </c>
    </row>
    <row r="3186" spans="1:15">
      <c r="A3186" t="s">
        <v>3198</v>
      </c>
      <c r="B3186">
        <v>2.7399562951799999E-2</v>
      </c>
      <c r="C3186">
        <v>0.29576399394899999</v>
      </c>
      <c r="D3186">
        <v>3.36190956463E-3</v>
      </c>
      <c r="E3186">
        <v>2.77357539082E-3</v>
      </c>
      <c r="F3186">
        <v>7.2701294335200006E-2</v>
      </c>
      <c r="G3186">
        <v>1.8070263909899999E-2</v>
      </c>
      <c r="H3186">
        <v>6.1859135989200002E-2</v>
      </c>
      <c r="I3186">
        <v>2.6054799125900001E-3</v>
      </c>
      <c r="J3186">
        <v>0.159354513364</v>
      </c>
      <c r="K3186">
        <v>7.2197007900500001E-2</v>
      </c>
      <c r="L3186">
        <v>0.105984199025</v>
      </c>
      <c r="M3186">
        <v>6.5557236510300002E-2</v>
      </c>
      <c r="N3186">
        <v>4.5385779122499997E-3</v>
      </c>
      <c r="O3186" s="4">
        <f t="shared" si="49"/>
        <v>0.10783324928480997</v>
      </c>
    </row>
    <row r="3187" spans="1:15">
      <c r="A3187" t="s">
        <v>3199</v>
      </c>
      <c r="B3187">
        <v>1.3071895424800001E-2</v>
      </c>
      <c r="C3187">
        <v>1.07376283847E-2</v>
      </c>
      <c r="D3187">
        <v>7.9365079365100004E-3</v>
      </c>
      <c r="E3187">
        <v>1.2605042016799999E-2</v>
      </c>
      <c r="F3187">
        <v>8.8235294117600005E-2</v>
      </c>
      <c r="G3187">
        <v>4.9953314659199999E-2</v>
      </c>
      <c r="H3187">
        <v>0.472455648926</v>
      </c>
      <c r="I3187">
        <v>1.16713352007E-2</v>
      </c>
      <c r="J3187">
        <v>1.6806722689099999E-2</v>
      </c>
      <c r="K3187">
        <v>2.0541549953300001E-2</v>
      </c>
      <c r="L3187">
        <v>7.5630252100800002E-2</v>
      </c>
      <c r="M3187">
        <v>3.5947712418299999E-2</v>
      </c>
      <c r="N3187">
        <v>8.4033613445400005E-3</v>
      </c>
      <c r="O3187" s="4">
        <f t="shared" si="49"/>
        <v>0.17600373482764997</v>
      </c>
    </row>
    <row r="3188" spans="1:15">
      <c r="A3188" t="s">
        <v>3200</v>
      </c>
      <c r="B3188">
        <v>1.01153785364E-2</v>
      </c>
      <c r="C3188">
        <v>1.9282440335100001E-2</v>
      </c>
      <c r="D3188">
        <v>3.4771613718999998E-3</v>
      </c>
      <c r="E3188">
        <v>4.4254781096900002E-3</v>
      </c>
      <c r="F3188">
        <v>3.9987355776800002E-2</v>
      </c>
      <c r="G3188">
        <v>8.3767978504800007E-3</v>
      </c>
      <c r="H3188">
        <v>1.1379800853500001E-2</v>
      </c>
      <c r="I3188">
        <v>6.9543227437999997E-3</v>
      </c>
      <c r="J3188">
        <v>3.49296665086E-2</v>
      </c>
      <c r="K3188">
        <v>1.5805278963200001E-2</v>
      </c>
      <c r="L3188">
        <v>0.68784574047699998</v>
      </c>
      <c r="M3188">
        <v>1.64374901217E-2</v>
      </c>
      <c r="N3188">
        <v>2.3391812865499999E-2</v>
      </c>
      <c r="O3188" s="4">
        <f t="shared" si="49"/>
        <v>0.11759127548633008</v>
      </c>
    </row>
    <row r="3189" spans="1:15">
      <c r="A3189" t="s">
        <v>3201</v>
      </c>
      <c r="B3189">
        <v>9.3258726352299995E-3</v>
      </c>
      <c r="C3189">
        <v>1.5987210231800001E-2</v>
      </c>
      <c r="D3189">
        <v>1.8651745270500002E-2</v>
      </c>
      <c r="E3189">
        <v>2.5046629363199999E-2</v>
      </c>
      <c r="F3189">
        <v>0.18012256861199999</v>
      </c>
      <c r="G3189">
        <v>1.89181987743E-2</v>
      </c>
      <c r="H3189">
        <v>3.1175059952000001E-2</v>
      </c>
      <c r="I3189">
        <v>7.4606981081799997E-3</v>
      </c>
      <c r="J3189">
        <v>5.6221689315200003E-2</v>
      </c>
      <c r="K3189">
        <v>1.06581401545E-2</v>
      </c>
      <c r="L3189">
        <v>0.11537436717299999</v>
      </c>
      <c r="M3189">
        <v>0.415667466027</v>
      </c>
      <c r="N3189">
        <v>7.9936051159099995E-3</v>
      </c>
      <c r="O3189" s="4">
        <f t="shared" si="49"/>
        <v>8.7396749267180107E-2</v>
      </c>
    </row>
    <row r="3190" spans="1:15">
      <c r="A3190" t="s">
        <v>3202</v>
      </c>
      <c r="B3190">
        <v>2.1031746031700001E-2</v>
      </c>
      <c r="C3190">
        <v>9.9206349206300004E-3</v>
      </c>
      <c r="D3190">
        <v>1.3095238095199999E-2</v>
      </c>
      <c r="E3190">
        <v>9.52380952381E-3</v>
      </c>
      <c r="F3190">
        <v>0.111904761905</v>
      </c>
      <c r="G3190">
        <v>1.98412698413E-2</v>
      </c>
      <c r="H3190">
        <v>3.4126984127E-2</v>
      </c>
      <c r="I3190">
        <v>7.1428571428599997E-3</v>
      </c>
      <c r="J3190">
        <v>1.19047619048E-2</v>
      </c>
      <c r="K3190">
        <v>1.54761904762E-2</v>
      </c>
      <c r="L3190">
        <v>7.4603174603199998E-2</v>
      </c>
      <c r="M3190">
        <v>0.49801587301599998</v>
      </c>
      <c r="N3190">
        <v>9.1269841269800006E-3</v>
      </c>
      <c r="O3190" s="4">
        <f t="shared" si="49"/>
        <v>0.16428571428532013</v>
      </c>
    </row>
    <row r="3191" spans="1:15">
      <c r="A3191" t="s">
        <v>3203</v>
      </c>
      <c r="B3191">
        <v>4.7619047619000002E-2</v>
      </c>
      <c r="C3191">
        <v>1.11832611833E-2</v>
      </c>
      <c r="D3191">
        <v>1.0101010101000001E-2</v>
      </c>
      <c r="E3191">
        <v>6.85425685426E-3</v>
      </c>
      <c r="F3191">
        <v>3.3910533910500001E-2</v>
      </c>
      <c r="G3191">
        <v>1.9480519480499999E-2</v>
      </c>
      <c r="H3191">
        <v>0.52813852813899997</v>
      </c>
      <c r="I3191">
        <v>6.85425685426E-3</v>
      </c>
      <c r="J3191">
        <v>1.0101010101000001E-2</v>
      </c>
      <c r="K3191">
        <v>2.34487734488E-2</v>
      </c>
      <c r="L3191">
        <v>5.4112554112599999E-2</v>
      </c>
      <c r="M3191">
        <v>4.94227994228E-2</v>
      </c>
      <c r="N3191">
        <v>6.1327561327599997E-3</v>
      </c>
      <c r="O3191" s="4">
        <f t="shared" si="49"/>
        <v>0.19264069264021999</v>
      </c>
    </row>
    <row r="3192" spans="1:15">
      <c r="A3192" t="s">
        <v>3204</v>
      </c>
      <c r="B3192">
        <v>1.23997082422E-2</v>
      </c>
      <c r="C3192">
        <v>1.23997082422E-2</v>
      </c>
      <c r="D3192">
        <v>3.74422562606E-2</v>
      </c>
      <c r="E3192">
        <v>2.2854364211000001E-2</v>
      </c>
      <c r="F3192">
        <v>0.28178944809099998</v>
      </c>
      <c r="G3192">
        <v>0.13153415998099999</v>
      </c>
      <c r="H3192">
        <v>3.06345733042E-2</v>
      </c>
      <c r="I3192">
        <v>1.2156576707999999E-2</v>
      </c>
      <c r="J3192">
        <v>1.43447605154E-2</v>
      </c>
      <c r="K3192">
        <v>1.9450522732799999E-2</v>
      </c>
      <c r="L3192">
        <v>5.1057622173599999E-2</v>
      </c>
      <c r="M3192">
        <v>2.4070021881800002E-2</v>
      </c>
      <c r="N3192">
        <v>5.3488937515200003E-3</v>
      </c>
      <c r="O3192" s="4">
        <f t="shared" si="49"/>
        <v>0.34451738390468001</v>
      </c>
    </row>
    <row r="3193" spans="1:15">
      <c r="A3193" t="s">
        <v>3205</v>
      </c>
      <c r="B3193">
        <v>7.8662733530000008E-3</v>
      </c>
      <c r="C3193">
        <v>2.2943297279600001E-2</v>
      </c>
      <c r="D3193">
        <v>1.7043592264800001E-2</v>
      </c>
      <c r="E3193">
        <v>0.44149459193700002</v>
      </c>
      <c r="F3193">
        <v>9.5706325794799998E-2</v>
      </c>
      <c r="G3193">
        <v>1.2454932808899999E-2</v>
      </c>
      <c r="H3193">
        <v>2.4582104228100001E-2</v>
      </c>
      <c r="I3193">
        <v>3.6053752867900003E-2</v>
      </c>
      <c r="J3193">
        <v>1.9010160603099999E-2</v>
      </c>
      <c r="K3193">
        <v>2.8843002294300001E-2</v>
      </c>
      <c r="L3193">
        <v>5.7686004588699998E-2</v>
      </c>
      <c r="M3193">
        <v>2.8187479514899999E-2</v>
      </c>
      <c r="N3193">
        <v>9.5706325794799998E-2</v>
      </c>
      <c r="O3193" s="4">
        <f t="shared" si="49"/>
        <v>0.11242215667009992</v>
      </c>
    </row>
    <row r="3194" spans="1:15">
      <c r="A3194" t="s">
        <v>3206</v>
      </c>
      <c r="B3194">
        <v>2.73101384212E-2</v>
      </c>
      <c r="C3194">
        <v>9.3527871305599999E-3</v>
      </c>
      <c r="D3194">
        <v>2.65619154508E-2</v>
      </c>
      <c r="E3194">
        <v>3.1425364758700003E-2</v>
      </c>
      <c r="F3194">
        <v>0.105873550318</v>
      </c>
      <c r="G3194">
        <v>2.8806584362099999E-2</v>
      </c>
      <c r="H3194">
        <v>3.32959221848E-2</v>
      </c>
      <c r="I3194">
        <v>6.7340067340100002E-3</v>
      </c>
      <c r="J3194">
        <v>0.20463898241699999</v>
      </c>
      <c r="K3194">
        <v>1.7209128320199999E-2</v>
      </c>
      <c r="L3194">
        <v>8.3052749719399993E-2</v>
      </c>
      <c r="M3194">
        <v>0.279835390947</v>
      </c>
      <c r="N3194">
        <v>1.45903479237E-2</v>
      </c>
      <c r="O3194" s="4">
        <f t="shared" si="49"/>
        <v>0.1313131313125302</v>
      </c>
    </row>
    <row r="3195" spans="1:15">
      <c r="A3195" t="s">
        <v>3207</v>
      </c>
      <c r="B3195">
        <v>1.3888888888900001E-2</v>
      </c>
      <c r="C3195">
        <v>3.3249158249200002E-2</v>
      </c>
      <c r="D3195">
        <v>5.3451178451200003E-2</v>
      </c>
      <c r="E3195">
        <v>7.5757575757600002E-3</v>
      </c>
      <c r="F3195">
        <v>6.10269360269E-2</v>
      </c>
      <c r="G3195">
        <v>2.1043771043800001E-2</v>
      </c>
      <c r="H3195">
        <v>4.9663299663299999E-2</v>
      </c>
      <c r="I3195">
        <v>9.6801346801299992E-3</v>
      </c>
      <c r="J3195">
        <v>3.6616161616200002E-2</v>
      </c>
      <c r="K3195">
        <v>2.1885521885500001E-2</v>
      </c>
      <c r="L3195">
        <v>0.42087542087500002</v>
      </c>
      <c r="M3195">
        <v>2.6094276094300001E-2</v>
      </c>
      <c r="N3195">
        <v>1.2205387205400001E-2</v>
      </c>
      <c r="O3195" s="4">
        <f t="shared" si="49"/>
        <v>0.23274410774441001</v>
      </c>
    </row>
    <row r="3196" spans="1:15">
      <c r="A3196" t="s">
        <v>3208</v>
      </c>
      <c r="B3196">
        <v>1.1216263582200001E-2</v>
      </c>
      <c r="C3196">
        <v>1.82264283211E-2</v>
      </c>
      <c r="D3196">
        <v>9.1132141605300004E-3</v>
      </c>
      <c r="E3196">
        <v>2.8391167192400001E-2</v>
      </c>
      <c r="F3196">
        <v>0.15667718191400001</v>
      </c>
      <c r="G3196">
        <v>2.7690150718499999E-2</v>
      </c>
      <c r="H3196">
        <v>5.8885383806499998E-2</v>
      </c>
      <c r="I3196">
        <v>1.261829653E-2</v>
      </c>
      <c r="J3196">
        <v>3.0844724851E-2</v>
      </c>
      <c r="K3196">
        <v>3.6452856642099997E-2</v>
      </c>
      <c r="L3196">
        <v>6.7648089730100003E-2</v>
      </c>
      <c r="M3196">
        <v>0.38766211006000001</v>
      </c>
      <c r="N3196">
        <v>2.6989134244700001E-2</v>
      </c>
      <c r="O3196" s="4">
        <f t="shared" si="49"/>
        <v>0.12758499824686997</v>
      </c>
    </row>
    <row r="3197" spans="1:15">
      <c r="A3197" t="s">
        <v>3209</v>
      </c>
      <c r="B3197">
        <v>1.0516689528999999E-2</v>
      </c>
      <c r="C3197">
        <v>1.00594421582E-2</v>
      </c>
      <c r="D3197">
        <v>2.2405121170599999E-2</v>
      </c>
      <c r="E3197">
        <v>1.41746684957E-2</v>
      </c>
      <c r="F3197">
        <v>0.17101051669</v>
      </c>
      <c r="G3197">
        <v>0.22085048011</v>
      </c>
      <c r="H3197">
        <v>3.2921810699599999E-2</v>
      </c>
      <c r="I3197">
        <v>3.1092821216299998E-2</v>
      </c>
      <c r="J3197">
        <v>4.20667581161E-2</v>
      </c>
      <c r="K3197">
        <v>3.7494284407900001E-2</v>
      </c>
      <c r="L3197">
        <v>8.6877000457199996E-2</v>
      </c>
      <c r="M3197">
        <v>4.9382716049399998E-2</v>
      </c>
      <c r="N3197">
        <v>2.83493369913E-2</v>
      </c>
      <c r="O3197" s="4">
        <f t="shared" si="49"/>
        <v>0.24279835390869997</v>
      </c>
    </row>
    <row r="3198" spans="1:15">
      <c r="A3198" t="s">
        <v>3210</v>
      </c>
      <c r="B3198">
        <v>1.4051015996500001E-2</v>
      </c>
      <c r="C3198">
        <v>2.4859489839999999E-2</v>
      </c>
      <c r="D3198">
        <v>1.8590575010800001E-2</v>
      </c>
      <c r="E3198">
        <v>8.4306095979200003E-3</v>
      </c>
      <c r="F3198">
        <v>0.17315175097300001</v>
      </c>
      <c r="G3198">
        <v>1.5996541288400001E-2</v>
      </c>
      <c r="H3198">
        <v>2.96152183312E-2</v>
      </c>
      <c r="I3198">
        <v>0.10635538261999999</v>
      </c>
      <c r="J3198">
        <v>3.0263726761799999E-2</v>
      </c>
      <c r="K3198">
        <v>1.7942066580199999E-2</v>
      </c>
      <c r="L3198">
        <v>5.3610030263700002E-2</v>
      </c>
      <c r="M3198">
        <v>2.2049286640700001E-2</v>
      </c>
      <c r="N3198">
        <v>2.87505404237E-2</v>
      </c>
      <c r="O3198" s="4">
        <f t="shared" si="49"/>
        <v>0.45633376567208006</v>
      </c>
    </row>
    <row r="3199" spans="1:15">
      <c r="A3199" t="s">
        <v>3211</v>
      </c>
      <c r="B3199">
        <v>2.6090868196100001E-3</v>
      </c>
      <c r="C3199">
        <v>1.7408906882599998E-2</v>
      </c>
      <c r="D3199">
        <v>1.10661268556E-2</v>
      </c>
      <c r="E3199">
        <v>0.161133603239</v>
      </c>
      <c r="F3199">
        <v>0.299235267656</v>
      </c>
      <c r="G3199">
        <v>2.4111560953700002E-2</v>
      </c>
      <c r="H3199">
        <v>1.21907332434E-2</v>
      </c>
      <c r="I3199">
        <v>7.2559604138600006E-2</v>
      </c>
      <c r="J3199">
        <v>7.5303643724699998E-2</v>
      </c>
      <c r="K3199">
        <v>5.4880791722899998E-3</v>
      </c>
      <c r="L3199">
        <v>2.71704903284E-2</v>
      </c>
      <c r="M3199">
        <v>2.23121907332E-2</v>
      </c>
      <c r="N3199">
        <v>1.59244264507E-2</v>
      </c>
      <c r="O3199" s="4">
        <f t="shared" si="49"/>
        <v>0.25348627980219995</v>
      </c>
    </row>
    <row r="3200" spans="1:15">
      <c r="A3200" t="s">
        <v>3212</v>
      </c>
      <c r="B3200">
        <v>3.4600795633299999E-2</v>
      </c>
      <c r="C3200">
        <v>6.1892867055200002E-2</v>
      </c>
      <c r="D3200">
        <v>0.17170876121799999</v>
      </c>
      <c r="E3200">
        <v>1.6745304838600001E-2</v>
      </c>
      <c r="F3200">
        <v>8.3356462207400006E-2</v>
      </c>
      <c r="G3200">
        <v>5.0976038486399998E-2</v>
      </c>
      <c r="H3200">
        <v>1.6467758349500001E-2</v>
      </c>
      <c r="I3200">
        <v>9.80664261264E-2</v>
      </c>
      <c r="J3200">
        <v>1.1286890554199999E-2</v>
      </c>
      <c r="K3200">
        <v>2.0538440188700002E-2</v>
      </c>
      <c r="L3200">
        <v>5.1161069479099999E-2</v>
      </c>
      <c r="M3200">
        <v>1.09168285688E-2</v>
      </c>
      <c r="N3200">
        <v>6.0690165602699998E-2</v>
      </c>
      <c r="O3200" s="4">
        <f t="shared" si="49"/>
        <v>0.31159219169169994</v>
      </c>
    </row>
    <row r="3201" spans="1:15">
      <c r="A3201" t="s">
        <v>3213</v>
      </c>
      <c r="B3201">
        <v>4.5865633074899999E-2</v>
      </c>
      <c r="C3201">
        <v>4.73729543497E-2</v>
      </c>
      <c r="D3201">
        <v>9.47459086994E-3</v>
      </c>
      <c r="E3201">
        <v>1.72265288544E-2</v>
      </c>
      <c r="F3201">
        <v>4.7588285960399997E-2</v>
      </c>
      <c r="G3201">
        <v>7.7950043066300004E-2</v>
      </c>
      <c r="H3201">
        <v>5.4478897502200002E-2</v>
      </c>
      <c r="I3201">
        <v>1.3781223083500001E-2</v>
      </c>
      <c r="J3201">
        <v>1.4857881137E-2</v>
      </c>
      <c r="K3201">
        <v>3.1223083548700001E-2</v>
      </c>
      <c r="L3201">
        <v>5.6201550387599997E-2</v>
      </c>
      <c r="M3201">
        <v>0.29177433247200002</v>
      </c>
      <c r="N3201">
        <v>1.09819121447E-2</v>
      </c>
      <c r="O3201" s="4">
        <f t="shared" si="49"/>
        <v>0.28122308354865988</v>
      </c>
    </row>
    <row r="3202" spans="1:15">
      <c r="A3202" t="s">
        <v>3214</v>
      </c>
      <c r="B3202">
        <v>5.9101654846300004E-3</v>
      </c>
      <c r="C3202">
        <v>8.0378250590999994E-3</v>
      </c>
      <c r="D3202">
        <v>6.6193853427899997E-3</v>
      </c>
      <c r="E3202">
        <v>6.3829787233999997E-3</v>
      </c>
      <c r="F3202">
        <v>4.1843971631200003E-2</v>
      </c>
      <c r="G3202">
        <v>1.18203309693E-2</v>
      </c>
      <c r="H3202">
        <v>3.0732860520099999E-2</v>
      </c>
      <c r="I3202">
        <v>8.9834515366399997E-3</v>
      </c>
      <c r="J3202">
        <v>7.3286052009499999E-3</v>
      </c>
      <c r="K3202">
        <v>2.8841607565E-2</v>
      </c>
      <c r="L3202">
        <v>0.69550827423200001</v>
      </c>
      <c r="M3202">
        <v>2.8605200945599998E-2</v>
      </c>
      <c r="N3202">
        <v>6.6193853427899997E-3</v>
      </c>
      <c r="O3202" s="4">
        <f t="shared" si="49"/>
        <v>0.11276595744649986</v>
      </c>
    </row>
    <row r="3203" spans="1:15">
      <c r="A3203" t="s">
        <v>3215</v>
      </c>
      <c r="B3203">
        <v>2.2792022791999999E-2</v>
      </c>
      <c r="C3203">
        <v>2.8897028897E-2</v>
      </c>
      <c r="D3203">
        <v>7.9365079365099997E-2</v>
      </c>
      <c r="E3203">
        <v>6.4713064713099996E-2</v>
      </c>
      <c r="F3203">
        <v>6.8376068376099997E-2</v>
      </c>
      <c r="G3203">
        <v>2.5641025641000001E-2</v>
      </c>
      <c r="H3203">
        <v>3.0525030525E-2</v>
      </c>
      <c r="I3203">
        <v>1.7908017908E-2</v>
      </c>
      <c r="J3203">
        <v>1.628001628E-2</v>
      </c>
      <c r="K3203">
        <v>1.7094017093999998E-2</v>
      </c>
      <c r="L3203">
        <v>0.123728123728</v>
      </c>
      <c r="M3203">
        <v>4.2328042327999998E-2</v>
      </c>
      <c r="N3203">
        <v>0.15995115995100001</v>
      </c>
      <c r="O3203" s="4">
        <f t="shared" ref="O3203:O3266" si="50">1-SUM(B3203:N3203)</f>
        <v>0.30240130240170005</v>
      </c>
    </row>
    <row r="3204" spans="1:15">
      <c r="A3204" t="s">
        <v>3216</v>
      </c>
      <c r="B3204">
        <v>7.6307463242099999E-3</v>
      </c>
      <c r="C3204">
        <v>1.5912897822400001E-2</v>
      </c>
      <c r="D3204">
        <v>1.5447608412399999E-2</v>
      </c>
      <c r="E3204">
        <v>2.3543644146699998E-2</v>
      </c>
      <c r="F3204">
        <v>6.3279359761800005E-2</v>
      </c>
      <c r="G3204">
        <v>2.97785222408E-2</v>
      </c>
      <c r="H3204">
        <v>0.51907686581099999</v>
      </c>
      <c r="I3204">
        <v>1.2469756188300001E-2</v>
      </c>
      <c r="J3204">
        <v>5.6206960729599999E-2</v>
      </c>
      <c r="K3204">
        <v>1.48892611204E-2</v>
      </c>
      <c r="L3204">
        <v>2.7824306718799999E-2</v>
      </c>
      <c r="M3204">
        <v>1.6192071468500002E-2</v>
      </c>
      <c r="N3204">
        <v>1.70295924065E-2</v>
      </c>
      <c r="O3204" s="4">
        <f t="shared" si="50"/>
        <v>0.18071840684858997</v>
      </c>
    </row>
    <row r="3205" spans="1:15">
      <c r="A3205" t="s">
        <v>3217</v>
      </c>
      <c r="B3205">
        <v>9.4717668488199999E-3</v>
      </c>
      <c r="C3205">
        <v>1.82149362477E-2</v>
      </c>
      <c r="D3205">
        <v>8.37887067395E-3</v>
      </c>
      <c r="E3205">
        <v>7.3588342440799995E-2</v>
      </c>
      <c r="F3205">
        <v>4.0072859745000002E-2</v>
      </c>
      <c r="G3205">
        <v>2.5136612021899998E-2</v>
      </c>
      <c r="H3205">
        <v>2.7686703096499999E-2</v>
      </c>
      <c r="I3205">
        <v>7.6502732240400001E-3</v>
      </c>
      <c r="J3205">
        <v>8.7431693989100008E-3</v>
      </c>
      <c r="K3205">
        <v>2.7686703096499999E-2</v>
      </c>
      <c r="L3205">
        <v>0.65573770491799999</v>
      </c>
      <c r="M3205">
        <v>3.7158469945400001E-2</v>
      </c>
      <c r="N3205">
        <v>9.83606557377E-3</v>
      </c>
      <c r="O3205" s="4">
        <f t="shared" si="50"/>
        <v>5.063752276871003E-2</v>
      </c>
    </row>
    <row r="3206" spans="1:15">
      <c r="A3206" t="s">
        <v>3218</v>
      </c>
      <c r="B3206">
        <v>2.6347921084800001E-3</v>
      </c>
      <c r="C3206">
        <v>3.83651436283E-2</v>
      </c>
      <c r="D3206">
        <v>3.1488978857399999E-3</v>
      </c>
      <c r="E3206">
        <v>2.1463916200800001E-2</v>
      </c>
      <c r="F3206">
        <v>4.22852001799E-2</v>
      </c>
      <c r="G3206">
        <v>7.0046912152200002E-3</v>
      </c>
      <c r="H3206">
        <v>2.4484287642199998E-2</v>
      </c>
      <c r="I3206">
        <v>7.4481074481100001E-2</v>
      </c>
      <c r="J3206">
        <v>4.6526572842399999E-2</v>
      </c>
      <c r="K3206">
        <v>8.0329027697400007E-3</v>
      </c>
      <c r="L3206">
        <v>0.518025833815</v>
      </c>
      <c r="M3206">
        <v>2.4677077308700002E-2</v>
      </c>
      <c r="N3206">
        <v>1.29169076537E-2</v>
      </c>
      <c r="O3206" s="4">
        <f t="shared" si="50"/>
        <v>0.17595270226872006</v>
      </c>
    </row>
    <row r="3207" spans="1:15">
      <c r="A3207" t="s">
        <v>3219</v>
      </c>
      <c r="B3207">
        <v>4.18410041841E-2</v>
      </c>
      <c r="C3207">
        <v>1.3714551371499999E-2</v>
      </c>
      <c r="D3207">
        <v>3.4867503486799997E-2</v>
      </c>
      <c r="E3207">
        <v>7.9033007903299996E-3</v>
      </c>
      <c r="F3207">
        <v>9.2747559274799996E-2</v>
      </c>
      <c r="G3207">
        <v>0.16387726638799999</v>
      </c>
      <c r="H3207">
        <v>5.20688052069E-2</v>
      </c>
      <c r="I3207">
        <v>1.3947001394700001E-2</v>
      </c>
      <c r="J3207">
        <v>8.1357508135800009E-3</v>
      </c>
      <c r="K3207">
        <v>2.7429102742899999E-2</v>
      </c>
      <c r="L3207">
        <v>4.3235704323600001E-2</v>
      </c>
      <c r="M3207">
        <v>0.19153881915400001</v>
      </c>
      <c r="N3207">
        <v>1.25523012552E-2</v>
      </c>
      <c r="O3207" s="4">
        <f t="shared" si="50"/>
        <v>0.29614132961358997</v>
      </c>
    </row>
    <row r="3208" spans="1:15">
      <c r="A3208" t="s">
        <v>3220</v>
      </c>
      <c r="B3208">
        <v>8.5277150739899998E-3</v>
      </c>
      <c r="C3208">
        <v>4.2889390519200002E-2</v>
      </c>
      <c r="D3208">
        <v>2.5583145222E-2</v>
      </c>
      <c r="E3208">
        <v>0.17381489842</v>
      </c>
      <c r="F3208">
        <v>6.9475796338099999E-2</v>
      </c>
      <c r="G3208">
        <v>3.5114120892900003E-2</v>
      </c>
      <c r="H3208">
        <v>3.2605969400600003E-2</v>
      </c>
      <c r="I3208">
        <v>0.23702031602699999</v>
      </c>
      <c r="J3208">
        <v>9.7817908201699999E-3</v>
      </c>
      <c r="K3208">
        <v>2.4579884624999999E-2</v>
      </c>
      <c r="L3208">
        <v>6.1449711562599998E-2</v>
      </c>
      <c r="M3208">
        <v>2.4329069475799998E-2</v>
      </c>
      <c r="N3208">
        <v>0.12039127163299999</v>
      </c>
      <c r="O3208" s="4">
        <f t="shared" si="50"/>
        <v>0.1344369199896398</v>
      </c>
    </row>
    <row r="3209" spans="1:15">
      <c r="A3209" t="s">
        <v>3221</v>
      </c>
      <c r="B3209">
        <v>1.7699115044199999E-2</v>
      </c>
      <c r="C3209">
        <v>3.4414945919400003E-2</v>
      </c>
      <c r="D3209">
        <v>1.81907571288E-2</v>
      </c>
      <c r="E3209">
        <v>3.8839724680399999E-2</v>
      </c>
      <c r="F3209">
        <v>5.4080629301900003E-2</v>
      </c>
      <c r="G3209">
        <v>6.34218289086E-2</v>
      </c>
      <c r="H3209">
        <v>0.39331366764999998</v>
      </c>
      <c r="I3209">
        <v>2.11406096362E-2</v>
      </c>
      <c r="J3209">
        <v>1.52409046214E-2</v>
      </c>
      <c r="K3209">
        <v>4.9164208456200002E-2</v>
      </c>
      <c r="L3209">
        <v>6.4896755162200004E-2</v>
      </c>
      <c r="M3209">
        <v>4.22812192724E-2</v>
      </c>
      <c r="N3209">
        <v>1.7699115044199999E-2</v>
      </c>
      <c r="O3209" s="4">
        <f t="shared" si="50"/>
        <v>0.16961651917410003</v>
      </c>
    </row>
    <row r="3210" spans="1:15">
      <c r="A3210" t="s">
        <v>3222</v>
      </c>
      <c r="B3210">
        <v>5.2493438320199998E-3</v>
      </c>
      <c r="C3210">
        <v>1.2540099154300001E-2</v>
      </c>
      <c r="D3210">
        <v>7.8740157480300006E-3</v>
      </c>
      <c r="E3210">
        <v>6.7074948964700003E-3</v>
      </c>
      <c r="F3210">
        <v>2.0122484689399998E-2</v>
      </c>
      <c r="G3210">
        <v>1.0790317876899999E-2</v>
      </c>
      <c r="H3210">
        <v>2.3038786818299999E-2</v>
      </c>
      <c r="I3210">
        <v>8.4572761738100008E-3</v>
      </c>
      <c r="J3210">
        <v>6.1242344706900001E-3</v>
      </c>
      <c r="K3210">
        <v>1.1956838728500001E-2</v>
      </c>
      <c r="L3210">
        <v>0.69757946923299996</v>
      </c>
      <c r="M3210">
        <v>1.22484689414E-2</v>
      </c>
      <c r="N3210">
        <v>2.0997375328100001E-2</v>
      </c>
      <c r="O3210" s="4">
        <f t="shared" si="50"/>
        <v>0.15631379410908008</v>
      </c>
    </row>
    <row r="3211" spans="1:15">
      <c r="A3211" t="s">
        <v>3223</v>
      </c>
      <c r="B3211">
        <v>4.2301184433200002E-2</v>
      </c>
      <c r="C3211">
        <v>1.74844895657E-2</v>
      </c>
      <c r="D3211">
        <v>2.6226734348600001E-2</v>
      </c>
      <c r="E3211">
        <v>5.3863508178200001E-2</v>
      </c>
      <c r="F3211">
        <v>7.8962210941899993E-2</v>
      </c>
      <c r="G3211">
        <v>0.36153412295499998</v>
      </c>
      <c r="H3211">
        <v>2.6226734348600001E-2</v>
      </c>
      <c r="I3211">
        <v>1.0152284264E-2</v>
      </c>
      <c r="J3211">
        <v>3.9763113367200002E-2</v>
      </c>
      <c r="K3211">
        <v>2.2278623801499999E-2</v>
      </c>
      <c r="L3211">
        <v>6.6835871404400005E-2</v>
      </c>
      <c r="M3211">
        <v>2.50987027637E-2</v>
      </c>
      <c r="N3211">
        <v>2.0868584320400001E-2</v>
      </c>
      <c r="O3211" s="4">
        <f t="shared" si="50"/>
        <v>0.20840383530760009</v>
      </c>
    </row>
    <row r="3212" spans="1:15">
      <c r="A3212" t="s">
        <v>3224</v>
      </c>
      <c r="B3212">
        <v>2.29727256086E-2</v>
      </c>
      <c r="C3212">
        <v>4.1308194520700003E-2</v>
      </c>
      <c r="D3212">
        <v>4.2192934285199997E-2</v>
      </c>
      <c r="E3212">
        <v>1.5559216547700001E-2</v>
      </c>
      <c r="F3212">
        <v>0.13588382451600001</v>
      </c>
      <c r="G3212">
        <v>3.5023491366199998E-2</v>
      </c>
      <c r="H3212">
        <v>4.5152236256000003E-3</v>
      </c>
      <c r="I3212">
        <v>8.3196046128499998E-2</v>
      </c>
      <c r="J3212">
        <v>2.71523582891E-3</v>
      </c>
      <c r="K3212">
        <v>1.6443956312200001E-2</v>
      </c>
      <c r="L3212">
        <v>1.7511745683099999E-2</v>
      </c>
      <c r="M3212">
        <v>8.7863811092799993E-3</v>
      </c>
      <c r="N3212">
        <v>0.19781560803000001</v>
      </c>
      <c r="O3212" s="4">
        <f t="shared" si="50"/>
        <v>0.37607541643801001</v>
      </c>
    </row>
    <row r="3213" spans="1:15">
      <c r="A3213" t="s">
        <v>3225</v>
      </c>
      <c r="B3213">
        <v>1.2374323279199999E-2</v>
      </c>
      <c r="C3213">
        <v>1.5467904099E-2</v>
      </c>
      <c r="D3213">
        <v>4.5114720288699998E-2</v>
      </c>
      <c r="E3213">
        <v>0.21448827017300001</v>
      </c>
      <c r="F3213">
        <v>0.243877287961</v>
      </c>
      <c r="G3213">
        <v>6.7800979633899999E-2</v>
      </c>
      <c r="H3213">
        <v>2.8873420984799999E-2</v>
      </c>
      <c r="I3213">
        <v>7.2183552461999997E-3</v>
      </c>
      <c r="J3213">
        <v>1.21165248775E-2</v>
      </c>
      <c r="K3213">
        <v>2.34596545501E-2</v>
      </c>
      <c r="L3213">
        <v>4.9755091518399998E-2</v>
      </c>
      <c r="M3213">
        <v>4.6919309100299997E-2</v>
      </c>
      <c r="N3213">
        <v>1.2374323279199999E-2</v>
      </c>
      <c r="O3213" s="4">
        <f t="shared" si="50"/>
        <v>0.22015983500870018</v>
      </c>
    </row>
    <row r="3214" spans="1:15">
      <c r="A3214" t="s">
        <v>3226</v>
      </c>
      <c r="B3214">
        <v>1.0342417889599999E-2</v>
      </c>
      <c r="C3214">
        <v>0.28846960167699998</v>
      </c>
      <c r="D3214">
        <v>3.5639412997899998E-3</v>
      </c>
      <c r="E3214">
        <v>8.1062194269700006E-3</v>
      </c>
      <c r="F3214">
        <v>2.0195667365499999E-2</v>
      </c>
      <c r="G3214">
        <v>3.6338225017500003E-2</v>
      </c>
      <c r="H3214">
        <v>6.7784765897999999E-3</v>
      </c>
      <c r="I3214">
        <v>1.7959468902900001E-2</v>
      </c>
      <c r="J3214">
        <v>4.6121593291400002E-3</v>
      </c>
      <c r="K3214">
        <v>0.1071278826</v>
      </c>
      <c r="L3214">
        <v>1.7470300489200001E-2</v>
      </c>
      <c r="M3214">
        <v>1.3906359189399999E-2</v>
      </c>
      <c r="N3214">
        <v>8.3857442347999994E-3</v>
      </c>
      <c r="O3214" s="4">
        <f t="shared" si="50"/>
        <v>0.45674353598840012</v>
      </c>
    </row>
    <row r="3215" spans="1:15">
      <c r="A3215" t="s">
        <v>3227</v>
      </c>
      <c r="B3215">
        <v>3.80568614283E-3</v>
      </c>
      <c r="C3215">
        <v>4.1041713304999998E-2</v>
      </c>
      <c r="D3215">
        <v>3.9549287366600003E-3</v>
      </c>
      <c r="E3215">
        <v>0.33019923886300001</v>
      </c>
      <c r="F3215">
        <v>8.3650473845199996E-2</v>
      </c>
      <c r="G3215">
        <v>1.6715170509699999E-2</v>
      </c>
      <c r="H3215">
        <v>1.1193194537699999E-2</v>
      </c>
      <c r="I3215">
        <v>8.2083426609999996E-2</v>
      </c>
      <c r="J3215">
        <v>1.35810760391E-2</v>
      </c>
      <c r="K3215">
        <v>4.87277068875E-2</v>
      </c>
      <c r="L3215">
        <v>2.4998134467599999E-2</v>
      </c>
      <c r="M3215">
        <v>1.2834863069899999E-2</v>
      </c>
      <c r="N3215">
        <v>0.105141407358</v>
      </c>
      <c r="O3215" s="4">
        <f t="shared" si="50"/>
        <v>0.22207297962780992</v>
      </c>
    </row>
    <row r="3216" spans="1:15">
      <c r="A3216" t="s">
        <v>3228</v>
      </c>
      <c r="B3216">
        <v>9.0702947845800005E-2</v>
      </c>
      <c r="C3216">
        <v>4.9008850852200001E-3</v>
      </c>
      <c r="D3216">
        <v>2.36998025016E-2</v>
      </c>
      <c r="E3216">
        <v>4.5351473922899998E-3</v>
      </c>
      <c r="F3216">
        <v>0.11293979957600001</v>
      </c>
      <c r="G3216">
        <v>8.8727964303999998E-2</v>
      </c>
      <c r="H3216">
        <v>0.27986248262699998</v>
      </c>
      <c r="I3216">
        <v>2.0115573110999999E-2</v>
      </c>
      <c r="J3216">
        <v>1.01675078634E-2</v>
      </c>
      <c r="K3216">
        <v>4.3888523151199999E-3</v>
      </c>
      <c r="L3216">
        <v>2.66257040451E-2</v>
      </c>
      <c r="M3216">
        <v>3.4233048057899999E-2</v>
      </c>
      <c r="N3216">
        <v>1.4190622485599999E-2</v>
      </c>
      <c r="O3216" s="4">
        <f t="shared" si="50"/>
        <v>0.28490966278996999</v>
      </c>
    </row>
    <row r="3217" spans="1:15">
      <c r="A3217" t="s">
        <v>3229</v>
      </c>
      <c r="B3217">
        <v>1.2432012431999999E-2</v>
      </c>
      <c r="C3217">
        <v>3.4965034965000003E-2</v>
      </c>
      <c r="D3217">
        <v>1.6317016316999999E-2</v>
      </c>
      <c r="E3217">
        <v>8.9355089355099993E-3</v>
      </c>
      <c r="F3217">
        <v>7.1484071484100006E-2</v>
      </c>
      <c r="G3217">
        <v>0.28010878010899998</v>
      </c>
      <c r="H3217">
        <v>2.60295260295E-2</v>
      </c>
      <c r="I3217">
        <v>5.6721056721099998E-2</v>
      </c>
      <c r="J3217">
        <v>1.0101010101000001E-2</v>
      </c>
      <c r="K3217">
        <v>2.2921522921500001E-2</v>
      </c>
      <c r="L3217">
        <v>5.0505050505099999E-2</v>
      </c>
      <c r="M3217">
        <v>1.9036519036499999E-2</v>
      </c>
      <c r="N3217">
        <v>2.1756021755999999E-2</v>
      </c>
      <c r="O3217" s="4">
        <f t="shared" si="50"/>
        <v>0.36868686868669021</v>
      </c>
    </row>
    <row r="3218" spans="1:15">
      <c r="A3218" t="s">
        <v>3230</v>
      </c>
      <c r="B3218">
        <v>9.90099009901E-3</v>
      </c>
      <c r="C3218">
        <v>1.6089108910899999E-2</v>
      </c>
      <c r="D3218">
        <v>2.4752475247499999E-2</v>
      </c>
      <c r="E3218">
        <v>2.59900990099E-2</v>
      </c>
      <c r="F3218">
        <v>7.5632563256299995E-2</v>
      </c>
      <c r="G3218">
        <v>0.21163366336600001</v>
      </c>
      <c r="H3218">
        <v>3.3690869086899999E-2</v>
      </c>
      <c r="I3218">
        <v>5.4042904290399998E-2</v>
      </c>
      <c r="J3218">
        <v>7.2882288228800001E-3</v>
      </c>
      <c r="K3218">
        <v>2.6540154015400001E-2</v>
      </c>
      <c r="L3218">
        <v>3.1215621562200001E-2</v>
      </c>
      <c r="M3218">
        <v>1.05885588559E-2</v>
      </c>
      <c r="N3218">
        <v>3.3003300329999999E-2</v>
      </c>
      <c r="O3218" s="4">
        <f t="shared" si="50"/>
        <v>0.43963146314670998</v>
      </c>
    </row>
    <row r="3219" spans="1:15">
      <c r="A3219" t="s">
        <v>3231</v>
      </c>
      <c r="B3219">
        <v>4.9751243781099999E-3</v>
      </c>
      <c r="C3219">
        <v>1.5257048092900001E-2</v>
      </c>
      <c r="D3219">
        <v>2.7694859038100001E-2</v>
      </c>
      <c r="E3219">
        <v>2.9021558872299999E-2</v>
      </c>
      <c r="F3219">
        <v>8.2421227197299995E-2</v>
      </c>
      <c r="G3219">
        <v>0.10049751243799999</v>
      </c>
      <c r="H3219">
        <v>2.2719734660000001E-2</v>
      </c>
      <c r="I3219">
        <v>3.1674958540599998E-2</v>
      </c>
      <c r="J3219">
        <v>7.6285240464299998E-3</v>
      </c>
      <c r="K3219">
        <v>1.7412935323399999E-2</v>
      </c>
      <c r="L3219">
        <v>4.3117744610299998E-2</v>
      </c>
      <c r="M3219">
        <v>1.0447761194E-2</v>
      </c>
      <c r="N3219">
        <v>3.5157545605300003E-2</v>
      </c>
      <c r="O3219" s="4">
        <f t="shared" si="50"/>
        <v>0.57197346600326004</v>
      </c>
    </row>
    <row r="3220" spans="1:15">
      <c r="A3220" t="s">
        <v>3232</v>
      </c>
      <c r="B3220">
        <v>1.04510451045E-2</v>
      </c>
      <c r="C3220">
        <v>2.4752475247499999E-2</v>
      </c>
      <c r="D3220">
        <v>2.6952695269500001E-2</v>
      </c>
      <c r="E3220">
        <v>3.6303630363000002E-2</v>
      </c>
      <c r="F3220">
        <v>0.124312431243</v>
      </c>
      <c r="G3220">
        <v>0.114411441144</v>
      </c>
      <c r="H3220">
        <v>3.90539053905E-2</v>
      </c>
      <c r="I3220">
        <v>6.6556655665599998E-2</v>
      </c>
      <c r="J3220">
        <v>1.48514851485E-2</v>
      </c>
      <c r="K3220">
        <v>5.3905390539099998E-2</v>
      </c>
      <c r="L3220">
        <v>7.4257425742599997E-2</v>
      </c>
      <c r="M3220">
        <v>2.6952695269500001E-2</v>
      </c>
      <c r="N3220">
        <v>3.6303630363000002E-2</v>
      </c>
      <c r="O3220" s="4">
        <f t="shared" si="50"/>
        <v>0.35093509350970009</v>
      </c>
    </row>
    <row r="3221" spans="1:15">
      <c r="A3221" t="s">
        <v>3233</v>
      </c>
      <c r="B3221">
        <v>1.36789056875E-2</v>
      </c>
      <c r="C3221">
        <v>1.27189824814E-2</v>
      </c>
      <c r="D3221">
        <v>1.6798656107500001E-2</v>
      </c>
      <c r="E3221">
        <v>1.00791936645E-2</v>
      </c>
      <c r="F3221">
        <v>4.91960643149E-2</v>
      </c>
      <c r="G3221">
        <v>1.2479001679900001E-2</v>
      </c>
      <c r="H3221">
        <v>2.44780417567E-2</v>
      </c>
      <c r="I3221">
        <v>7.6793856491499998E-3</v>
      </c>
      <c r="J3221">
        <v>3.9596832253400001E-2</v>
      </c>
      <c r="K3221">
        <v>1.60787137029E-2</v>
      </c>
      <c r="L3221">
        <v>0.57427405807499998</v>
      </c>
      <c r="M3221">
        <v>1.94384449244E-2</v>
      </c>
      <c r="N3221">
        <v>1.6318694504399999E-2</v>
      </c>
      <c r="O3221" s="4">
        <f t="shared" si="50"/>
        <v>0.18718502519835001</v>
      </c>
    </row>
    <row r="3222" spans="1:15">
      <c r="A3222" t="s">
        <v>3234</v>
      </c>
      <c r="B3222">
        <v>6.75381263617E-3</v>
      </c>
      <c r="C3222">
        <v>1.0457516339900001E-2</v>
      </c>
      <c r="D3222">
        <v>4.3572984749500002E-3</v>
      </c>
      <c r="E3222">
        <v>6.75381263617E-3</v>
      </c>
      <c r="F3222">
        <v>6.6230936819200004E-2</v>
      </c>
      <c r="G3222">
        <v>1.6339869281000001E-2</v>
      </c>
      <c r="H3222">
        <v>4.5751633986899999E-2</v>
      </c>
      <c r="I3222">
        <v>1.1328976034900001E-2</v>
      </c>
      <c r="J3222">
        <v>3.8562091503299999E-2</v>
      </c>
      <c r="K3222">
        <v>1.1328976034900001E-2</v>
      </c>
      <c r="L3222">
        <v>0.65925925925899997</v>
      </c>
      <c r="M3222">
        <v>1.7647058823500001E-2</v>
      </c>
      <c r="N3222">
        <v>8.4967320261399998E-3</v>
      </c>
      <c r="O3222" s="4">
        <f t="shared" si="50"/>
        <v>9.6732026143970029E-2</v>
      </c>
    </row>
    <row r="3223" spans="1:15">
      <c r="A3223" t="s">
        <v>3235</v>
      </c>
      <c r="B3223">
        <v>1.01495726496E-2</v>
      </c>
      <c r="C3223">
        <v>1.4957264957299999E-2</v>
      </c>
      <c r="D3223">
        <v>4.8611111111100003E-2</v>
      </c>
      <c r="E3223">
        <v>2.4572649572600001E-2</v>
      </c>
      <c r="F3223">
        <v>0.24946581196600001</v>
      </c>
      <c r="G3223">
        <v>9.8824786324800004E-2</v>
      </c>
      <c r="H3223">
        <v>4.2200854700900001E-2</v>
      </c>
      <c r="I3223">
        <v>1.4423076923099999E-2</v>
      </c>
      <c r="J3223">
        <v>1.5491452991499999E-2</v>
      </c>
      <c r="K3223">
        <v>2.72435897436E-2</v>
      </c>
      <c r="L3223">
        <v>9.5085470085500001E-2</v>
      </c>
      <c r="M3223">
        <v>0.191773504274</v>
      </c>
      <c r="N3223">
        <v>2.4038461538499999E-2</v>
      </c>
      <c r="O3223" s="4">
        <f t="shared" si="50"/>
        <v>0.14316239316150003</v>
      </c>
    </row>
    <row r="3224" spans="1:15">
      <c r="A3224" t="s">
        <v>3236</v>
      </c>
      <c r="B3224">
        <v>4.9529470034700004E-3</v>
      </c>
      <c r="C3224">
        <v>2.8892190853600001E-2</v>
      </c>
      <c r="D3224">
        <v>6.2737328710599999E-3</v>
      </c>
      <c r="E3224">
        <v>6.1086346376100003E-3</v>
      </c>
      <c r="F3224">
        <v>2.6250619118400001E-2</v>
      </c>
      <c r="G3224">
        <v>8.2549116724500004E-3</v>
      </c>
      <c r="H3224">
        <v>1.83259039128E-2</v>
      </c>
      <c r="I3224">
        <v>8.4200099058899993E-3</v>
      </c>
      <c r="J3224">
        <v>6.1086346376100003E-3</v>
      </c>
      <c r="K3224">
        <v>7.5945187386500003E-3</v>
      </c>
      <c r="L3224">
        <v>0.73765890705000003</v>
      </c>
      <c r="M3224">
        <v>8.4200099058899993E-3</v>
      </c>
      <c r="N3224">
        <v>5.11804523692E-3</v>
      </c>
      <c r="O3224" s="4">
        <f t="shared" si="50"/>
        <v>0.12762093445564993</v>
      </c>
    </row>
    <row r="3225" spans="1:15">
      <c r="A3225" t="s">
        <v>3237</v>
      </c>
      <c r="B3225">
        <v>1.00694444444E-2</v>
      </c>
      <c r="C3225">
        <v>2.3263888888899999E-2</v>
      </c>
      <c r="D3225">
        <v>1.21527777778E-2</v>
      </c>
      <c r="E3225">
        <v>0.12777777777800001</v>
      </c>
      <c r="F3225">
        <v>0.120138888889</v>
      </c>
      <c r="G3225">
        <v>0.05</v>
      </c>
      <c r="H3225">
        <v>3.6111111111099999E-2</v>
      </c>
      <c r="I3225">
        <v>0.13784722222199999</v>
      </c>
      <c r="J3225">
        <v>1.21527777778E-2</v>
      </c>
      <c r="K3225">
        <v>2.2222222222200001E-2</v>
      </c>
      <c r="L3225">
        <v>7.5694444444400003E-2</v>
      </c>
      <c r="M3225">
        <v>1.7708333333299998E-2</v>
      </c>
      <c r="N3225">
        <v>0.114583333333</v>
      </c>
      <c r="O3225" s="4">
        <f t="shared" si="50"/>
        <v>0.2402777777781</v>
      </c>
    </row>
    <row r="3226" spans="1:15">
      <c r="A3226" t="s">
        <v>3238</v>
      </c>
      <c r="B3226">
        <v>5.8760683760699997E-3</v>
      </c>
      <c r="C3226">
        <v>1.10398860399E-2</v>
      </c>
      <c r="D3226">
        <v>1.2108262108300001E-2</v>
      </c>
      <c r="E3226">
        <v>0.129273504274</v>
      </c>
      <c r="F3226">
        <v>4.0776353276400001E-2</v>
      </c>
      <c r="G3226">
        <v>8.5470085470099998E-3</v>
      </c>
      <c r="H3226">
        <v>1.4245014245E-2</v>
      </c>
      <c r="I3226">
        <v>0.41452991452999999</v>
      </c>
      <c r="J3226">
        <v>2.47507122507E-2</v>
      </c>
      <c r="K3226">
        <v>1.5847578347599998E-2</v>
      </c>
      <c r="L3226">
        <v>7.5676638176600003E-2</v>
      </c>
      <c r="M3226">
        <v>1.0861823361799999E-2</v>
      </c>
      <c r="N3226">
        <v>2.4216524216500002E-2</v>
      </c>
      <c r="O3226" s="4">
        <f t="shared" si="50"/>
        <v>0.21225071225012004</v>
      </c>
    </row>
    <row r="3227" spans="1:15">
      <c r="A3227" t="s">
        <v>3239</v>
      </c>
      <c r="B3227">
        <v>1.7615176151799999E-2</v>
      </c>
      <c r="C3227">
        <v>1.0388437217700001E-2</v>
      </c>
      <c r="D3227">
        <v>3.1616982836500003E-2</v>
      </c>
      <c r="E3227">
        <v>1.3550135501399999E-2</v>
      </c>
      <c r="F3227">
        <v>0.10975609756099999</v>
      </c>
      <c r="G3227">
        <v>0.24751580849099999</v>
      </c>
      <c r="H3227">
        <v>3.8392050587200001E-2</v>
      </c>
      <c r="I3227">
        <v>0.12149954832900001</v>
      </c>
      <c r="J3227">
        <v>8.5817524841900004E-3</v>
      </c>
      <c r="K3227">
        <v>2.0325203252000001E-2</v>
      </c>
      <c r="L3227">
        <v>5.6910569105699998E-2</v>
      </c>
      <c r="M3227">
        <v>2.3486901535699999E-2</v>
      </c>
      <c r="N3227">
        <v>2.1228545618799999E-2</v>
      </c>
      <c r="O3227" s="4">
        <f t="shared" si="50"/>
        <v>0.27913279132800994</v>
      </c>
    </row>
    <row r="3228" spans="1:15">
      <c r="A3228" t="s">
        <v>3240</v>
      </c>
      <c r="B3228">
        <v>4.4606650446100002E-2</v>
      </c>
      <c r="C3228">
        <v>1.9951338199499999E-2</v>
      </c>
      <c r="D3228">
        <v>6.48824006488E-3</v>
      </c>
      <c r="E3228">
        <v>5.77453365775E-2</v>
      </c>
      <c r="F3228">
        <v>0.12246553122499999</v>
      </c>
      <c r="G3228">
        <v>0.14533657745299999</v>
      </c>
      <c r="H3228">
        <v>2.7737226277399999E-2</v>
      </c>
      <c r="I3228">
        <v>7.6236820762400001E-3</v>
      </c>
      <c r="J3228">
        <v>3.4874290348700002E-2</v>
      </c>
      <c r="K3228">
        <v>1.02189781022E-2</v>
      </c>
      <c r="L3228">
        <v>5.4663422546599998E-2</v>
      </c>
      <c r="M3228">
        <v>0.23325223033299999</v>
      </c>
      <c r="N3228">
        <v>1.13544201135E-2</v>
      </c>
      <c r="O3228" s="4">
        <f t="shared" si="50"/>
        <v>0.22368207623638003</v>
      </c>
    </row>
    <row r="3229" spans="1:15">
      <c r="A3229" t="s">
        <v>3241</v>
      </c>
      <c r="B3229">
        <v>2.50089317613E-3</v>
      </c>
      <c r="C3229">
        <v>7.5264975586499999E-2</v>
      </c>
      <c r="D3229">
        <v>1.1432654519500001E-2</v>
      </c>
      <c r="E3229">
        <v>8.5268548291100005E-2</v>
      </c>
      <c r="F3229">
        <v>5.0851494581400002E-2</v>
      </c>
      <c r="G3229">
        <v>1.1432654519500001E-2</v>
      </c>
      <c r="H3229">
        <v>1.10753840657E-2</v>
      </c>
      <c r="I3229">
        <v>0.41431463617999997</v>
      </c>
      <c r="J3229">
        <v>4.13242824818E-2</v>
      </c>
      <c r="K3229">
        <v>1.50053590568E-2</v>
      </c>
      <c r="L3229">
        <v>4.9898773371400001E-2</v>
      </c>
      <c r="M3229">
        <v>1.05990234608E-2</v>
      </c>
      <c r="N3229">
        <v>1.7506252232900001E-2</v>
      </c>
      <c r="O3229" s="4">
        <f t="shared" si="50"/>
        <v>0.20352506847647001</v>
      </c>
    </row>
    <row r="3230" spans="1:15">
      <c r="A3230" t="s">
        <v>3242</v>
      </c>
      <c r="B3230">
        <v>1.6884531590400001E-2</v>
      </c>
      <c r="C3230">
        <v>2.3420479302800001E-2</v>
      </c>
      <c r="D3230">
        <v>1.9063180827900001E-2</v>
      </c>
      <c r="E3230">
        <v>3.4586056644899998E-2</v>
      </c>
      <c r="F3230">
        <v>0.20261437908499999</v>
      </c>
      <c r="G3230">
        <v>2.5326797385600001E-2</v>
      </c>
      <c r="H3230">
        <v>2.3965141612200001E-2</v>
      </c>
      <c r="I3230">
        <v>8.7145969498899998E-3</v>
      </c>
      <c r="J3230">
        <v>1.0620915032700001E-2</v>
      </c>
      <c r="K3230">
        <v>5.52832244009E-2</v>
      </c>
      <c r="L3230">
        <v>0.420751633987</v>
      </c>
      <c r="M3230">
        <v>2.1514161220000001E-2</v>
      </c>
      <c r="N3230">
        <v>1.3616557734200001E-2</v>
      </c>
      <c r="O3230" s="4">
        <f t="shared" si="50"/>
        <v>0.12363834422650988</v>
      </c>
    </row>
    <row r="3231" spans="1:15">
      <c r="A3231" t="s">
        <v>3243</v>
      </c>
      <c r="B3231">
        <v>2.3741690408400001E-2</v>
      </c>
      <c r="C3231">
        <v>1.8518518518500001E-2</v>
      </c>
      <c r="D3231">
        <v>2.89648622982E-2</v>
      </c>
      <c r="E3231">
        <v>4.0360873694200002E-2</v>
      </c>
      <c r="F3231">
        <v>0.178062678063</v>
      </c>
      <c r="G3231">
        <v>2.2317188983900001E-2</v>
      </c>
      <c r="H3231">
        <v>0.282526115859</v>
      </c>
      <c r="I3231">
        <v>1.23456790123E-2</v>
      </c>
      <c r="J3231">
        <v>3.5137701804399998E-2</v>
      </c>
      <c r="K3231">
        <v>2.6590693257399999E-2</v>
      </c>
      <c r="L3231">
        <v>0.12962962962999999</v>
      </c>
      <c r="M3231">
        <v>3.4662867996199997E-2</v>
      </c>
      <c r="N3231">
        <v>1.0446343779699999E-2</v>
      </c>
      <c r="O3231" s="4">
        <f t="shared" si="50"/>
        <v>0.15669515669479994</v>
      </c>
    </row>
    <row r="3232" spans="1:15">
      <c r="A3232" t="s">
        <v>3244</v>
      </c>
      <c r="B3232">
        <v>0.17291666666700001</v>
      </c>
      <c r="C3232">
        <v>2.4652777777799999E-2</v>
      </c>
      <c r="D3232">
        <v>1.9097222222199998E-2</v>
      </c>
      <c r="E3232">
        <v>7.39583333333E-2</v>
      </c>
      <c r="F3232">
        <v>0.14270833333300001</v>
      </c>
      <c r="G3232">
        <v>0.134722222222</v>
      </c>
      <c r="H3232">
        <v>4.6527777777799997E-2</v>
      </c>
      <c r="I3232">
        <v>1.3194444444400001E-2</v>
      </c>
      <c r="J3232">
        <v>1.0416666666700001E-2</v>
      </c>
      <c r="K3232">
        <v>2.6041666666699999E-2</v>
      </c>
      <c r="L3232">
        <v>6.5625000000000003E-2</v>
      </c>
      <c r="M3232">
        <v>3.4375000000000003E-2</v>
      </c>
      <c r="N3232">
        <v>2.11805555556E-2</v>
      </c>
      <c r="O3232" s="4">
        <f t="shared" si="50"/>
        <v>0.21458333333349966</v>
      </c>
    </row>
    <row r="3233" spans="1:15">
      <c r="A3233" t="s">
        <v>3245</v>
      </c>
      <c r="B3233">
        <v>8.7834870443599996E-3</v>
      </c>
      <c r="C3233">
        <v>1.22968818621E-2</v>
      </c>
      <c r="D3233">
        <v>1.27360562143E-2</v>
      </c>
      <c r="E3233">
        <v>8.3443126921399994E-3</v>
      </c>
      <c r="F3233">
        <v>3.33772507686E-2</v>
      </c>
      <c r="G3233">
        <v>1.8445322793099999E-2</v>
      </c>
      <c r="H3233">
        <v>2.6350461133099998E-2</v>
      </c>
      <c r="I3233">
        <v>1.09793588054E-2</v>
      </c>
      <c r="J3233">
        <v>1.09793588054E-2</v>
      </c>
      <c r="K3233">
        <v>2.0202020202000001E-2</v>
      </c>
      <c r="L3233">
        <v>0.70838823012700003</v>
      </c>
      <c r="M3233">
        <v>1.8884497145400001E-2</v>
      </c>
      <c r="N3233">
        <v>1.09793588054E-2</v>
      </c>
      <c r="O3233" s="4">
        <f t="shared" si="50"/>
        <v>9.9253403601699985E-2</v>
      </c>
    </row>
    <row r="3234" spans="1:15">
      <c r="A3234" t="s">
        <v>3246</v>
      </c>
      <c r="B3234">
        <v>3.4246575342499999E-3</v>
      </c>
      <c r="C3234">
        <v>2.6002029426700001E-2</v>
      </c>
      <c r="D3234">
        <v>1.9406392694100001E-2</v>
      </c>
      <c r="E3234">
        <v>0.42161339421600003</v>
      </c>
      <c r="F3234">
        <v>0.19431760527700001</v>
      </c>
      <c r="G3234">
        <v>2.35920852359E-2</v>
      </c>
      <c r="H3234">
        <v>1.2049720953800001E-2</v>
      </c>
      <c r="I3234">
        <v>2.9553526128899998E-2</v>
      </c>
      <c r="J3234">
        <v>4.5027904616899997E-2</v>
      </c>
      <c r="K3234">
        <v>1.44596651446E-2</v>
      </c>
      <c r="L3234">
        <v>2.4733637747299999E-2</v>
      </c>
      <c r="M3234">
        <v>2.7777777777800002E-2</v>
      </c>
      <c r="N3234">
        <v>1.59817351598E-2</v>
      </c>
      <c r="O3234" s="4">
        <f t="shared" si="50"/>
        <v>0.14205986808695026</v>
      </c>
    </row>
    <row r="3235" spans="1:15">
      <c r="A3235" t="s">
        <v>3247</v>
      </c>
      <c r="B3235">
        <v>4.6228710462300003E-2</v>
      </c>
      <c r="C3235">
        <v>0.11030008110300001</v>
      </c>
      <c r="D3235">
        <v>9.7323600973199999E-3</v>
      </c>
      <c r="E3235">
        <v>7.7047850770499996E-3</v>
      </c>
      <c r="F3235">
        <v>6.0016220600200003E-2</v>
      </c>
      <c r="G3235">
        <v>2.79805352798E-2</v>
      </c>
      <c r="H3235">
        <v>9.2862935928599996E-2</v>
      </c>
      <c r="I3235">
        <v>2.39253852393E-2</v>
      </c>
      <c r="J3235">
        <v>0.19261962692599999</v>
      </c>
      <c r="K3235">
        <v>5.0283860502800003E-2</v>
      </c>
      <c r="L3235">
        <v>0.106244931062</v>
      </c>
      <c r="M3235">
        <v>0.10218978102200001</v>
      </c>
      <c r="N3235">
        <v>1.2570965125700001E-2</v>
      </c>
      <c r="O3235" s="4">
        <f t="shared" si="50"/>
        <v>0.15733982157392989</v>
      </c>
    </row>
    <row r="3236" spans="1:15">
      <c r="A3236" t="s">
        <v>3248</v>
      </c>
      <c r="B3236">
        <v>1.54320987654E-2</v>
      </c>
      <c r="C3236">
        <v>1.08024691358E-2</v>
      </c>
      <c r="D3236">
        <v>1.02880658436E-2</v>
      </c>
      <c r="E3236">
        <v>1.8004115226300001E-2</v>
      </c>
      <c r="F3236">
        <v>4.8868312757200001E-2</v>
      </c>
      <c r="G3236">
        <v>4.0637860082299998E-2</v>
      </c>
      <c r="H3236">
        <v>0.20473251028799999</v>
      </c>
      <c r="I3236">
        <v>1.1831275720200001E-2</v>
      </c>
      <c r="J3236">
        <v>4.9382716049399998E-2</v>
      </c>
      <c r="K3236">
        <v>0.264403292181</v>
      </c>
      <c r="L3236">
        <v>8.2304526749000004E-2</v>
      </c>
      <c r="M3236">
        <v>0.16203703703700001</v>
      </c>
      <c r="N3236">
        <v>9.2592592592599995E-3</v>
      </c>
      <c r="O3236" s="4">
        <f t="shared" si="50"/>
        <v>7.2016460905540036E-2</v>
      </c>
    </row>
    <row r="3237" spans="1:15">
      <c r="A3237" t="s">
        <v>3249</v>
      </c>
      <c r="B3237">
        <v>3.5092516634799998E-3</v>
      </c>
      <c r="C3237">
        <v>1.50396499863E-2</v>
      </c>
      <c r="D3237">
        <v>1.3900282563100001E-2</v>
      </c>
      <c r="E3237">
        <v>8.8414912040799994E-3</v>
      </c>
      <c r="F3237">
        <v>4.5848145109800002E-2</v>
      </c>
      <c r="G3237">
        <v>2.7344818157000001E-3</v>
      </c>
      <c r="H3237">
        <v>1.1712697110600001E-2</v>
      </c>
      <c r="I3237">
        <v>4.8309178744E-3</v>
      </c>
      <c r="J3237">
        <v>7.1096527208100004E-3</v>
      </c>
      <c r="K3237">
        <v>1.7136086044999999E-2</v>
      </c>
      <c r="L3237">
        <v>0.76383192051799997</v>
      </c>
      <c r="M3237">
        <v>5.8791359037499999E-3</v>
      </c>
      <c r="N3237">
        <v>8.2945948409400005E-3</v>
      </c>
      <c r="O3237" s="4">
        <f t="shared" si="50"/>
        <v>9.1331692644040063E-2</v>
      </c>
    </row>
    <row r="3238" spans="1:15">
      <c r="A3238" t="s">
        <v>3250</v>
      </c>
      <c r="B3238">
        <v>1.7429193899800001E-2</v>
      </c>
      <c r="C3238">
        <v>0.135076252723</v>
      </c>
      <c r="D3238">
        <v>1.6993464052300001E-2</v>
      </c>
      <c r="E3238">
        <v>0.124618736383</v>
      </c>
      <c r="F3238">
        <v>0.18954248366000001</v>
      </c>
      <c r="G3238">
        <v>1.6993464052300001E-2</v>
      </c>
      <c r="H3238">
        <v>4.4008714596899999E-2</v>
      </c>
      <c r="I3238">
        <v>0.100653594771</v>
      </c>
      <c r="J3238">
        <v>2.4400871459700001E-2</v>
      </c>
      <c r="K3238">
        <v>2.8758169934600002E-2</v>
      </c>
      <c r="L3238">
        <v>6.2745098039200004E-2</v>
      </c>
      <c r="M3238">
        <v>2.3093681917200001E-2</v>
      </c>
      <c r="N3238">
        <v>1.2636165577300001E-2</v>
      </c>
      <c r="O3238" s="4">
        <f t="shared" si="50"/>
        <v>0.20305010893370001</v>
      </c>
    </row>
    <row r="3239" spans="1:15">
      <c r="A3239" t="s">
        <v>3251</v>
      </c>
      <c r="B3239">
        <v>0.36966394187099999</v>
      </c>
      <c r="C3239">
        <v>5.78262185892E-2</v>
      </c>
      <c r="D3239">
        <v>1.7257039055399999E-2</v>
      </c>
      <c r="E3239">
        <v>3.4514078110799998E-2</v>
      </c>
      <c r="F3239">
        <v>4.6624280956700001E-2</v>
      </c>
      <c r="G3239">
        <v>2.4825915834100001E-2</v>
      </c>
      <c r="H3239">
        <v>4.6321525885599998E-2</v>
      </c>
      <c r="I3239">
        <v>1.0596427490200001E-2</v>
      </c>
      <c r="J3239">
        <v>1.08991825613E-2</v>
      </c>
      <c r="K3239">
        <v>3.2394792612799997E-2</v>
      </c>
      <c r="L3239">
        <v>4.9349076596999997E-2</v>
      </c>
      <c r="M3239">
        <v>2.8156221616699999E-2</v>
      </c>
      <c r="N3239">
        <v>2.6339691189800001E-2</v>
      </c>
      <c r="O3239" s="4">
        <f t="shared" si="50"/>
        <v>0.24523160762940033</v>
      </c>
    </row>
    <row r="3240" spans="1:15">
      <c r="A3240" t="s">
        <v>3252</v>
      </c>
      <c r="B3240">
        <v>0.26365286855499998</v>
      </c>
      <c r="C3240">
        <v>2.0152505446600001E-2</v>
      </c>
      <c r="D3240">
        <v>1.49600580973E-2</v>
      </c>
      <c r="E3240">
        <v>3.66739288308E-3</v>
      </c>
      <c r="F3240">
        <v>0.13783587509100001</v>
      </c>
      <c r="G3240">
        <v>6.2164124909200001E-2</v>
      </c>
      <c r="H3240">
        <v>1.64851125635E-2</v>
      </c>
      <c r="I3240">
        <v>9.1140159767600006E-3</v>
      </c>
      <c r="J3240">
        <v>1.8409586056600001E-2</v>
      </c>
      <c r="K3240">
        <v>6.28540305011E-2</v>
      </c>
      <c r="L3240">
        <v>7.9411764705900001E-2</v>
      </c>
      <c r="M3240">
        <v>2.3493100944099999E-2</v>
      </c>
      <c r="N3240">
        <v>1.73565722585E-2</v>
      </c>
      <c r="O3240" s="4">
        <f t="shared" si="50"/>
        <v>0.27044299201135991</v>
      </c>
    </row>
    <row r="3241" spans="1:15">
      <c r="A3241" t="s">
        <v>3253</v>
      </c>
      <c r="B3241">
        <v>1.04540023895E-2</v>
      </c>
      <c r="C3241">
        <v>1.37395459976E-2</v>
      </c>
      <c r="D3241">
        <v>6.8697729988099997E-3</v>
      </c>
      <c r="E3241">
        <v>8.9605734767000001E-3</v>
      </c>
      <c r="F3241">
        <v>6.6009557945000005E-2</v>
      </c>
      <c r="G3241">
        <v>4.3309438470699999E-2</v>
      </c>
      <c r="H3241">
        <v>0.54360812425299998</v>
      </c>
      <c r="I3241">
        <v>1.28434886499E-2</v>
      </c>
      <c r="J3241">
        <v>6.8697729988099997E-3</v>
      </c>
      <c r="K3241">
        <v>3.7037037037000002E-2</v>
      </c>
      <c r="L3241">
        <v>3.9426523297500002E-2</v>
      </c>
      <c r="M3241">
        <v>3.04659498208E-2</v>
      </c>
      <c r="N3241">
        <v>5.9737156511399997E-3</v>
      </c>
      <c r="O3241" s="4">
        <f t="shared" si="50"/>
        <v>0.17443249701354002</v>
      </c>
    </row>
    <row r="3242" spans="1:15">
      <c r="A3242" t="s">
        <v>3254</v>
      </c>
      <c r="B3242">
        <v>7.0707070707100002E-3</v>
      </c>
      <c r="C3242">
        <v>1.3468013468000001E-2</v>
      </c>
      <c r="D3242">
        <v>1.9191919191900001E-2</v>
      </c>
      <c r="E3242">
        <v>5.1683501683499999E-2</v>
      </c>
      <c r="F3242">
        <v>5.1515151515200003E-2</v>
      </c>
      <c r="G3242">
        <v>3.1313131313099998E-2</v>
      </c>
      <c r="H3242">
        <v>1.2121212121200001E-2</v>
      </c>
      <c r="I3242">
        <v>6.9696969696999997E-2</v>
      </c>
      <c r="J3242">
        <v>1.0942760942800001E-2</v>
      </c>
      <c r="K3242">
        <v>1.7845117845100001E-2</v>
      </c>
      <c r="L3242">
        <v>3.9730639730600002E-2</v>
      </c>
      <c r="M3242">
        <v>2.3400673400700001E-2</v>
      </c>
      <c r="N3242">
        <v>7.5925925925900001E-2</v>
      </c>
      <c r="O3242" s="4">
        <f t="shared" si="50"/>
        <v>0.57609427609428998</v>
      </c>
    </row>
    <row r="3243" spans="1:15">
      <c r="A3243" t="s">
        <v>3255</v>
      </c>
      <c r="B3243">
        <v>1.6609392898100001E-2</v>
      </c>
      <c r="C3243">
        <v>2.2718594883500001E-2</v>
      </c>
      <c r="D3243">
        <v>2.8636884307E-2</v>
      </c>
      <c r="E3243">
        <v>1.14547537228E-2</v>
      </c>
      <c r="F3243">
        <v>0.13172966781199999</v>
      </c>
      <c r="G3243">
        <v>0.10805651011799999</v>
      </c>
      <c r="H3243">
        <v>2.80641466208E-2</v>
      </c>
      <c r="I3243">
        <v>3.8946162657499998E-2</v>
      </c>
      <c r="J3243">
        <v>8.4001527300500006E-3</v>
      </c>
      <c r="K3243">
        <v>3.5509736540699999E-2</v>
      </c>
      <c r="L3243">
        <v>3.5318823978599999E-2</v>
      </c>
      <c r="M3243">
        <v>1.31729667812E-2</v>
      </c>
      <c r="N3243">
        <v>4.2764413898400001E-2</v>
      </c>
      <c r="O3243" s="4">
        <f t="shared" si="50"/>
        <v>0.4786177930513501</v>
      </c>
    </row>
    <row r="3244" spans="1:15">
      <c r="A3244" t="s">
        <v>3256</v>
      </c>
      <c r="B3244">
        <v>2.8089887640400001E-2</v>
      </c>
      <c r="C3244">
        <v>1.5605493133600001E-2</v>
      </c>
      <c r="D3244">
        <v>4.0574282147300004E-3</v>
      </c>
      <c r="E3244">
        <v>2.9650436953800002E-3</v>
      </c>
      <c r="F3244">
        <v>0.109550561798</v>
      </c>
      <c r="G3244">
        <v>2.59051186017E-2</v>
      </c>
      <c r="H3244">
        <v>0.43289637952600002</v>
      </c>
      <c r="I3244">
        <v>8.1148564294600007E-3</v>
      </c>
      <c r="J3244">
        <v>1.5137328339599999E-2</v>
      </c>
      <c r="K3244">
        <v>7.8339575530600003E-2</v>
      </c>
      <c r="L3244">
        <v>4.6816479400700002E-2</v>
      </c>
      <c r="M3244">
        <v>1.62297128589E-2</v>
      </c>
      <c r="N3244">
        <v>1.79463171036E-2</v>
      </c>
      <c r="O3244" s="4">
        <f t="shared" si="50"/>
        <v>0.19834581772733006</v>
      </c>
    </row>
    <row r="3245" spans="1:15">
      <c r="A3245" t="s">
        <v>3257</v>
      </c>
      <c r="B3245">
        <v>1.01647388714E-2</v>
      </c>
      <c r="C3245">
        <v>2.38345601122E-2</v>
      </c>
      <c r="D3245">
        <v>1.41955835962E-2</v>
      </c>
      <c r="E3245">
        <v>0.28005608131800003</v>
      </c>
      <c r="F3245">
        <v>0.23449001051500001</v>
      </c>
      <c r="G3245">
        <v>2.06799859797E-2</v>
      </c>
      <c r="H3245">
        <v>1.9453207150400002E-2</v>
      </c>
      <c r="I3245">
        <v>1.7350157728700001E-2</v>
      </c>
      <c r="J3245">
        <v>6.4844023834600001E-3</v>
      </c>
      <c r="K3245">
        <v>2.92674377848E-2</v>
      </c>
      <c r="L3245">
        <v>4.4339291973400002E-2</v>
      </c>
      <c r="M3245">
        <v>1.71749036102E-2</v>
      </c>
      <c r="N3245">
        <v>4.6091833158099997E-2</v>
      </c>
      <c r="O3245" s="4">
        <f t="shared" si="50"/>
        <v>0.23641780581843996</v>
      </c>
    </row>
    <row r="3246" spans="1:15">
      <c r="A3246" t="s">
        <v>3258</v>
      </c>
      <c r="B3246">
        <v>1.4669926650399999E-2</v>
      </c>
      <c r="C3246">
        <v>1.76582450421E-2</v>
      </c>
      <c r="D3246">
        <v>1.49415919587E-2</v>
      </c>
      <c r="E3246">
        <v>2.3634881825600002E-2</v>
      </c>
      <c r="F3246">
        <v>0.13596848682400001</v>
      </c>
      <c r="G3246">
        <v>0.32912252105399997</v>
      </c>
      <c r="H3246">
        <v>1.9695734854700001E-2</v>
      </c>
      <c r="I3246">
        <v>1.16816082586E-2</v>
      </c>
      <c r="J3246">
        <v>8.1499592501999996E-3</v>
      </c>
      <c r="K3246">
        <v>2.77098614507E-2</v>
      </c>
      <c r="L3246">
        <v>5.5283890247199999E-2</v>
      </c>
      <c r="M3246">
        <v>2.1189894050500001E-2</v>
      </c>
      <c r="N3246">
        <v>2.48573757131E-2</v>
      </c>
      <c r="O3246" s="4">
        <f t="shared" si="50"/>
        <v>0.29543602282019998</v>
      </c>
    </row>
    <row r="3247" spans="1:15">
      <c r="A3247" t="s">
        <v>3259</v>
      </c>
      <c r="B3247">
        <v>6.2091503268000003E-3</v>
      </c>
      <c r="C3247">
        <v>9.4771241830099995E-3</v>
      </c>
      <c r="D3247">
        <v>5.8823529411799998E-3</v>
      </c>
      <c r="E3247">
        <v>9.1503267973899998E-3</v>
      </c>
      <c r="F3247">
        <v>3.3333333333299998E-2</v>
      </c>
      <c r="G3247">
        <v>1.1764705882400001E-2</v>
      </c>
      <c r="H3247">
        <v>2.4836601307200001E-2</v>
      </c>
      <c r="I3247">
        <v>1.2418300653600001E-2</v>
      </c>
      <c r="J3247">
        <v>2.5163398692800001E-2</v>
      </c>
      <c r="K3247">
        <v>1.2418300653600001E-2</v>
      </c>
      <c r="L3247">
        <v>0.59411764705900005</v>
      </c>
      <c r="M3247">
        <v>2.0588235294100001E-2</v>
      </c>
      <c r="N3247">
        <v>1.1764705882400001E-2</v>
      </c>
      <c r="O3247" s="4">
        <f t="shared" si="50"/>
        <v>0.2228758169932199</v>
      </c>
    </row>
    <row r="3248" spans="1:15">
      <c r="A3248" t="s">
        <v>3260</v>
      </c>
      <c r="B3248">
        <v>2.0605484228900001E-3</v>
      </c>
      <c r="C3248">
        <v>5.7061340941500002E-3</v>
      </c>
      <c r="D3248">
        <v>3.0115707719100002E-3</v>
      </c>
      <c r="E3248">
        <v>8.7177048660599995E-3</v>
      </c>
      <c r="F3248">
        <v>5.5080044380999997E-2</v>
      </c>
      <c r="G3248">
        <v>5.3891266444799999E-3</v>
      </c>
      <c r="H3248">
        <v>1.3076557299100001E-2</v>
      </c>
      <c r="I3248">
        <v>5.0721191947999998E-3</v>
      </c>
      <c r="J3248">
        <v>2.8292914883500001E-2</v>
      </c>
      <c r="K3248">
        <v>5.8646378189899998E-3</v>
      </c>
      <c r="L3248">
        <v>0.64899350134699996</v>
      </c>
      <c r="M3248">
        <v>1.1570771913100001E-2</v>
      </c>
      <c r="N3248">
        <v>5.7061340941500002E-3</v>
      </c>
      <c r="O3248" s="4">
        <f t="shared" si="50"/>
        <v>0.20145823426887011</v>
      </c>
    </row>
    <row r="3249" spans="1:15">
      <c r="A3249" t="s">
        <v>3261</v>
      </c>
      <c r="B3249">
        <v>8.3668005354799995E-3</v>
      </c>
      <c r="C3249">
        <v>6.19143239625E-3</v>
      </c>
      <c r="D3249">
        <v>5.3547523427000003E-3</v>
      </c>
      <c r="E3249">
        <v>3.6813922356100002E-3</v>
      </c>
      <c r="F3249">
        <v>3.32998661312E-2</v>
      </c>
      <c r="G3249">
        <v>7.5301204819299998E-3</v>
      </c>
      <c r="H3249">
        <v>2.9451137884899999E-2</v>
      </c>
      <c r="I3249">
        <v>4.1834002677399998E-3</v>
      </c>
      <c r="J3249">
        <v>5.8567603748300003E-3</v>
      </c>
      <c r="K3249">
        <v>1.10441767068E-2</v>
      </c>
      <c r="L3249">
        <v>0.69745649263700005</v>
      </c>
      <c r="M3249">
        <v>2.0247657295900001E-2</v>
      </c>
      <c r="N3249">
        <v>6.69344042838E-3</v>
      </c>
      <c r="O3249" s="4">
        <f t="shared" si="50"/>
        <v>0.16064257028127993</v>
      </c>
    </row>
    <row r="3250" spans="1:15">
      <c r="A3250" t="s">
        <v>3262</v>
      </c>
      <c r="B3250">
        <v>8.0515297906599993E-3</v>
      </c>
      <c r="C3250">
        <v>1.12721417069E-2</v>
      </c>
      <c r="D3250">
        <v>1.2077294686E-2</v>
      </c>
      <c r="E3250">
        <v>9.6618357487899993E-3</v>
      </c>
      <c r="F3250">
        <v>5.9983896940400003E-2</v>
      </c>
      <c r="G3250">
        <v>1.6103059581300001E-2</v>
      </c>
      <c r="H3250">
        <v>4.9114331722999997E-2</v>
      </c>
      <c r="I3250">
        <v>1.36876006441E-2</v>
      </c>
      <c r="J3250">
        <v>1.7310789049900001E-2</v>
      </c>
      <c r="K3250">
        <v>1.36876006441E-2</v>
      </c>
      <c r="L3250">
        <v>0.63164251207699995</v>
      </c>
      <c r="M3250">
        <v>2.25442834138E-2</v>
      </c>
      <c r="N3250">
        <v>1.7713365539499999E-2</v>
      </c>
      <c r="O3250" s="4">
        <f t="shared" si="50"/>
        <v>0.11714975845455011</v>
      </c>
    </row>
    <row r="3251" spans="1:15">
      <c r="A3251" t="s">
        <v>3263</v>
      </c>
      <c r="B3251">
        <v>1.7894298793200002E-2</v>
      </c>
      <c r="C3251">
        <v>2.0391177694499999E-2</v>
      </c>
      <c r="D3251">
        <v>2.0807324178099999E-2</v>
      </c>
      <c r="E3251">
        <v>1.66458593425E-2</v>
      </c>
      <c r="F3251">
        <v>0.203495630462</v>
      </c>
      <c r="G3251">
        <v>2.8297960882200001E-2</v>
      </c>
      <c r="H3251">
        <v>4.0366208905500002E-2</v>
      </c>
      <c r="I3251">
        <v>1.95588847274E-2</v>
      </c>
      <c r="J3251">
        <v>2.8297960882200001E-2</v>
      </c>
      <c r="K3251">
        <v>2.0807324178099999E-2</v>
      </c>
      <c r="L3251">
        <v>9.5297544735699999E-2</v>
      </c>
      <c r="M3251">
        <v>0.26841448189799999</v>
      </c>
      <c r="N3251">
        <v>2.1639617145200001E-2</v>
      </c>
      <c r="O3251" s="4">
        <f t="shared" si="50"/>
        <v>0.19808572617539999</v>
      </c>
    </row>
    <row r="3252" spans="1:15">
      <c r="A3252" t="s">
        <v>3264</v>
      </c>
      <c r="B3252">
        <v>5.4054054054100001E-3</v>
      </c>
      <c r="C3252">
        <v>4.6546546546500003E-3</v>
      </c>
      <c r="D3252">
        <v>6.4564564564600002E-3</v>
      </c>
      <c r="E3252">
        <v>0.105105105105</v>
      </c>
      <c r="F3252">
        <v>0.210660660661</v>
      </c>
      <c r="G3252">
        <v>5.4054054054099999E-2</v>
      </c>
      <c r="H3252">
        <v>1.8768768768800001E-2</v>
      </c>
      <c r="I3252">
        <v>3.4234234234200002E-2</v>
      </c>
      <c r="J3252">
        <v>0.12987987987999999</v>
      </c>
      <c r="K3252">
        <v>1.1861861861900001E-2</v>
      </c>
      <c r="L3252">
        <v>3.0930930930899998E-2</v>
      </c>
      <c r="M3252">
        <v>1.1411411411400001E-2</v>
      </c>
      <c r="N3252">
        <v>3.4534534534499998E-2</v>
      </c>
      <c r="O3252" s="4">
        <f t="shared" si="50"/>
        <v>0.34204204204167998</v>
      </c>
    </row>
    <row r="3253" spans="1:15">
      <c r="A3253" t="s">
        <v>3265</v>
      </c>
      <c r="B3253">
        <v>6.4599483204099998E-3</v>
      </c>
      <c r="C3253">
        <v>3.4022394487500003E-2</v>
      </c>
      <c r="D3253">
        <v>6.4599483204099998E-3</v>
      </c>
      <c r="E3253">
        <v>1.2273901808799999E-2</v>
      </c>
      <c r="F3253">
        <v>0.16171403962100001</v>
      </c>
      <c r="G3253">
        <v>2.97157622739E-2</v>
      </c>
      <c r="H3253">
        <v>2.7993109388500002E-2</v>
      </c>
      <c r="I3253">
        <v>0.27713178294599999</v>
      </c>
      <c r="J3253">
        <v>7.5150732127499995E-2</v>
      </c>
      <c r="K3253">
        <v>1.27045650301E-2</v>
      </c>
      <c r="L3253">
        <v>4.8880275624500001E-2</v>
      </c>
      <c r="M3253">
        <v>0.11175710594300001</v>
      </c>
      <c r="N3253">
        <v>1.9810508182599999E-2</v>
      </c>
      <c r="O3253" s="4">
        <f t="shared" si="50"/>
        <v>0.17592592592577994</v>
      </c>
    </row>
    <row r="3254" spans="1:15">
      <c r="A3254" t="s">
        <v>3266</v>
      </c>
      <c r="B3254">
        <v>1.01343101343E-2</v>
      </c>
      <c r="C3254">
        <v>3.5775335775300003E-2</v>
      </c>
      <c r="D3254">
        <v>3.8339438339399998E-2</v>
      </c>
      <c r="E3254">
        <v>1.1111111111100001E-2</v>
      </c>
      <c r="F3254">
        <v>0.18229548229500001</v>
      </c>
      <c r="G3254">
        <v>7.1306471306500002E-2</v>
      </c>
      <c r="H3254">
        <v>2.0757020756999998E-2</v>
      </c>
      <c r="I3254">
        <v>0.20537240537199999</v>
      </c>
      <c r="J3254">
        <v>1.01343101343E-2</v>
      </c>
      <c r="K3254">
        <v>1.45299145299E-2</v>
      </c>
      <c r="L3254">
        <v>3.6996336996299999E-2</v>
      </c>
      <c r="M3254">
        <v>1.1965811965800001E-2</v>
      </c>
      <c r="N3254">
        <v>6.7765567765599999E-2</v>
      </c>
      <c r="O3254" s="4">
        <f t="shared" si="50"/>
        <v>0.28351648351749992</v>
      </c>
    </row>
    <row r="3255" spans="1:15">
      <c r="A3255" t="s">
        <v>3267</v>
      </c>
      <c r="B3255">
        <v>8.3102493074800002E-3</v>
      </c>
      <c r="C3255">
        <v>1.63127116036E-2</v>
      </c>
      <c r="D3255">
        <v>2.8624192059099999E-2</v>
      </c>
      <c r="E3255">
        <v>6.4327485380099997E-2</v>
      </c>
      <c r="F3255">
        <v>0.115420129271</v>
      </c>
      <c r="G3255">
        <v>1.8775007694699999E-2</v>
      </c>
      <c r="H3255">
        <v>2.83164050477E-2</v>
      </c>
      <c r="I3255">
        <v>1.07725453986E-2</v>
      </c>
      <c r="J3255">
        <v>1.0464758387200001E-2</v>
      </c>
      <c r="K3255">
        <v>1.96983687288E-2</v>
      </c>
      <c r="L3255">
        <v>0.44690674053599999</v>
      </c>
      <c r="M3255">
        <v>2.2776238842700001E-2</v>
      </c>
      <c r="N3255">
        <v>1.47737765466E-2</v>
      </c>
      <c r="O3255" s="4">
        <f t="shared" si="50"/>
        <v>0.19452139119642009</v>
      </c>
    </row>
    <row r="3256" spans="1:15">
      <c r="A3256" t="s">
        <v>3268</v>
      </c>
      <c r="B3256">
        <v>2.0344287949900001E-2</v>
      </c>
      <c r="C3256">
        <v>3.7558685446000002E-2</v>
      </c>
      <c r="D3256">
        <v>1.46061554512E-2</v>
      </c>
      <c r="E3256">
        <v>2.0344287949900001E-2</v>
      </c>
      <c r="F3256">
        <v>9.8591549295799996E-2</v>
      </c>
      <c r="G3256">
        <v>0.222222222222</v>
      </c>
      <c r="H3256">
        <v>4.1731872717800003E-2</v>
      </c>
      <c r="I3256">
        <v>0.103286384977</v>
      </c>
      <c r="J3256">
        <v>1.1476264997399999E-2</v>
      </c>
      <c r="K3256">
        <v>3.4950443401099998E-2</v>
      </c>
      <c r="L3256">
        <v>5.5294731351100003E-2</v>
      </c>
      <c r="M3256">
        <v>3.02556077204E-2</v>
      </c>
      <c r="N3256">
        <v>2.2430881585799999E-2</v>
      </c>
      <c r="O3256" s="4">
        <f t="shared" si="50"/>
        <v>0.28690662493460006</v>
      </c>
    </row>
    <row r="3257" spans="1:15">
      <c r="A3257" t="s">
        <v>3269</v>
      </c>
      <c r="B3257">
        <v>6.53594771242E-3</v>
      </c>
      <c r="C3257">
        <v>9.8039215686299992E-3</v>
      </c>
      <c r="D3257">
        <v>5.1742919390000003E-3</v>
      </c>
      <c r="E3257">
        <v>7.8976034858399997E-3</v>
      </c>
      <c r="F3257">
        <v>2.8594771241800002E-2</v>
      </c>
      <c r="G3257">
        <v>1.4433551198300001E-2</v>
      </c>
      <c r="H3257">
        <v>1.8246187363800001E-2</v>
      </c>
      <c r="I3257">
        <v>5.71895424837E-3</v>
      </c>
      <c r="J3257">
        <v>7.6252723311500004E-3</v>
      </c>
      <c r="K3257">
        <v>9.8039215686299992E-3</v>
      </c>
      <c r="L3257">
        <v>0.78730936819200004</v>
      </c>
      <c r="M3257">
        <v>1.8518518518500001E-2</v>
      </c>
      <c r="N3257">
        <v>5.9912854030500003E-3</v>
      </c>
      <c r="O3257" s="4">
        <f t="shared" si="50"/>
        <v>7.4346405228509993E-2</v>
      </c>
    </row>
    <row r="3258" spans="1:15">
      <c r="A3258" t="s">
        <v>3270</v>
      </c>
      <c r="B3258">
        <v>5.8479532163699999E-2</v>
      </c>
      <c r="C3258">
        <v>2.3391812865499999E-2</v>
      </c>
      <c r="D3258">
        <v>2.6315789473699999E-2</v>
      </c>
      <c r="E3258">
        <v>2.04678362573E-2</v>
      </c>
      <c r="F3258">
        <v>0.16833751044299999</v>
      </c>
      <c r="G3258">
        <v>0.126984126984</v>
      </c>
      <c r="H3258">
        <v>4.2606516290700003E-2</v>
      </c>
      <c r="I3258">
        <v>7.9365079365099997E-2</v>
      </c>
      <c r="J3258">
        <v>1.37844611529E-2</v>
      </c>
      <c r="K3258">
        <v>6.9757727652500004E-2</v>
      </c>
      <c r="L3258">
        <v>5.3884711779399998E-2</v>
      </c>
      <c r="M3258">
        <v>2.6315789473699999E-2</v>
      </c>
      <c r="N3258">
        <v>2.5062656641600001E-2</v>
      </c>
      <c r="O3258" s="4">
        <f t="shared" si="50"/>
        <v>0.26524644945690012</v>
      </c>
    </row>
    <row r="3259" spans="1:15">
      <c r="A3259" t="s">
        <v>3271</v>
      </c>
      <c r="B3259">
        <v>1.53121319199E-2</v>
      </c>
      <c r="C3259">
        <v>1.7275225755800001E-2</v>
      </c>
      <c r="D3259">
        <v>1.0208087946599999E-2</v>
      </c>
      <c r="E3259">
        <v>1.7275225755800001E-2</v>
      </c>
      <c r="F3259">
        <v>0.16882606988599999</v>
      </c>
      <c r="G3259">
        <v>4.2795445622299998E-2</v>
      </c>
      <c r="H3259">
        <v>0.13663133097800001</v>
      </c>
      <c r="I3259">
        <v>3.5728307813099998E-2</v>
      </c>
      <c r="J3259">
        <v>4.1224970553599999E-2</v>
      </c>
      <c r="K3259">
        <v>2.5127601099300002E-2</v>
      </c>
      <c r="L3259">
        <v>7.0278759324699999E-2</v>
      </c>
      <c r="M3259">
        <v>6.0070671378100002E-2</v>
      </c>
      <c r="N3259">
        <v>1.3741656851200001E-2</v>
      </c>
      <c r="O3259" s="4">
        <f t="shared" si="50"/>
        <v>0.3455045151156001</v>
      </c>
    </row>
    <row r="3260" spans="1:15">
      <c r="A3260" t="s">
        <v>3272</v>
      </c>
      <c r="B3260">
        <v>1.9460138104200001E-2</v>
      </c>
      <c r="C3260">
        <v>1.9460138104200001E-2</v>
      </c>
      <c r="D3260">
        <v>1.5693659761500001E-2</v>
      </c>
      <c r="E3260">
        <v>2.00878844947E-2</v>
      </c>
      <c r="F3260">
        <v>0.120527306968</v>
      </c>
      <c r="G3260">
        <v>2.6993094789699999E-2</v>
      </c>
      <c r="H3260">
        <v>4.45699937225E-2</v>
      </c>
      <c r="I3260">
        <v>1.4438166980499999E-2</v>
      </c>
      <c r="J3260">
        <v>2.0715630885099999E-2</v>
      </c>
      <c r="K3260">
        <v>0.115505335844</v>
      </c>
      <c r="L3260">
        <v>6.9052102950399999E-2</v>
      </c>
      <c r="M3260">
        <v>0.35718769617099999</v>
      </c>
      <c r="N3260">
        <v>2.7620841180200001E-2</v>
      </c>
      <c r="O3260" s="4">
        <f t="shared" si="50"/>
        <v>0.12868801004399999</v>
      </c>
    </row>
    <row r="3261" spans="1:15">
      <c r="A3261" t="s">
        <v>3273</v>
      </c>
      <c r="B3261">
        <v>9.8379629629600004E-3</v>
      </c>
      <c r="C3261">
        <v>1.5769675925899999E-2</v>
      </c>
      <c r="D3261">
        <v>2.9947916666699999E-2</v>
      </c>
      <c r="E3261">
        <v>3.7471064814799997E-2</v>
      </c>
      <c r="F3261">
        <v>8.4635416666700006E-2</v>
      </c>
      <c r="G3261">
        <v>6.8287037036999995E-2</v>
      </c>
      <c r="H3261">
        <v>9.1145833333299994E-2</v>
      </c>
      <c r="I3261">
        <v>4.3981481481500002E-2</v>
      </c>
      <c r="J3261">
        <v>0.212673611111</v>
      </c>
      <c r="K3261">
        <v>1.24421296296E-2</v>
      </c>
      <c r="L3261">
        <v>3.8483796296299999E-2</v>
      </c>
      <c r="M3261">
        <v>0.21542245370400001</v>
      </c>
      <c r="N3261">
        <v>7.2337962963E-3</v>
      </c>
      <c r="O3261" s="4">
        <f t="shared" si="50"/>
        <v>0.13266782407393996</v>
      </c>
    </row>
    <row r="3262" spans="1:15">
      <c r="A3262" t="s">
        <v>3274</v>
      </c>
      <c r="B3262">
        <v>2.1164021163999999E-2</v>
      </c>
      <c r="C3262">
        <v>1.29335684891E-2</v>
      </c>
      <c r="D3262">
        <v>1.4697236919499999E-2</v>
      </c>
      <c r="E3262">
        <v>1.9400352733699999E-2</v>
      </c>
      <c r="F3262">
        <v>6.8783068783100004E-2</v>
      </c>
      <c r="G3262">
        <v>3.6449147560300002E-2</v>
      </c>
      <c r="H3262">
        <v>5.1734273956500001E-2</v>
      </c>
      <c r="I3262">
        <v>9.99412110523E-3</v>
      </c>
      <c r="J3262">
        <v>2.4691358024699999E-2</v>
      </c>
      <c r="K3262">
        <v>2.3515579071099999E-2</v>
      </c>
      <c r="L3262">
        <v>8.1716637272199993E-2</v>
      </c>
      <c r="M3262">
        <v>0.50793650793699996</v>
      </c>
      <c r="N3262">
        <v>1.17577895356E-2</v>
      </c>
      <c r="O3262" s="4">
        <f t="shared" si="50"/>
        <v>0.11522633744796995</v>
      </c>
    </row>
    <row r="3263" spans="1:15">
      <c r="A3263" t="s">
        <v>3275</v>
      </c>
      <c r="B3263">
        <v>1.3661202185799999E-2</v>
      </c>
      <c r="C3263">
        <v>8.6520947176700006E-3</v>
      </c>
      <c r="D3263">
        <v>1.13843351548E-2</v>
      </c>
      <c r="E3263">
        <v>9.5628415300499994E-3</v>
      </c>
      <c r="F3263">
        <v>0.131147540984</v>
      </c>
      <c r="G3263">
        <v>2.86885245902E-2</v>
      </c>
      <c r="H3263">
        <v>3.3242258652100003E-2</v>
      </c>
      <c r="I3263">
        <v>6.8306010928999997E-3</v>
      </c>
      <c r="J3263">
        <v>2.5045537340599999E-2</v>
      </c>
      <c r="K3263">
        <v>3.1876138433499998E-2</v>
      </c>
      <c r="L3263">
        <v>7.8324225865200006E-2</v>
      </c>
      <c r="M3263">
        <v>0.450364298725</v>
      </c>
      <c r="N3263">
        <v>8.1967213114800003E-3</v>
      </c>
      <c r="O3263" s="4">
        <f t="shared" si="50"/>
        <v>0.16302367941670004</v>
      </c>
    </row>
    <row r="3264" spans="1:15">
      <c r="A3264" t="s">
        <v>3276</v>
      </c>
      <c r="B3264">
        <v>1.77985139105E-2</v>
      </c>
      <c r="C3264">
        <v>2.26369448764E-2</v>
      </c>
      <c r="D3264">
        <v>2.0390530499400001E-2</v>
      </c>
      <c r="E3264">
        <v>7.9315707620499998E-2</v>
      </c>
      <c r="F3264">
        <v>0.212372559184</v>
      </c>
      <c r="G3264">
        <v>0.19180922757900001</v>
      </c>
      <c r="H3264">
        <v>2.9548989113499999E-2</v>
      </c>
      <c r="I3264">
        <v>1.03680663556E-2</v>
      </c>
      <c r="J3264">
        <v>4.4582685329199997E-2</v>
      </c>
      <c r="K3264">
        <v>2.81665802661E-2</v>
      </c>
      <c r="L3264">
        <v>4.2163469846200001E-2</v>
      </c>
      <c r="M3264">
        <v>0.113357525488</v>
      </c>
      <c r="N3264">
        <v>6.56644202523E-3</v>
      </c>
      <c r="O3264" s="4">
        <f t="shared" si="50"/>
        <v>0.18092275790637002</v>
      </c>
    </row>
    <row r="3265" spans="1:15">
      <c r="A3265" t="s">
        <v>3277</v>
      </c>
      <c r="B3265">
        <v>3.1082529474799999E-2</v>
      </c>
      <c r="C3265">
        <v>3.8585209003199998E-2</v>
      </c>
      <c r="D3265">
        <v>2.35798499464E-2</v>
      </c>
      <c r="E3265">
        <v>2.75098249375E-2</v>
      </c>
      <c r="F3265">
        <v>0.23401214719499999</v>
      </c>
      <c r="G3265">
        <v>0.25759199714199998</v>
      </c>
      <c r="H3265">
        <v>2.4651661307599999E-2</v>
      </c>
      <c r="I3265">
        <v>8.2172204358700006E-3</v>
      </c>
      <c r="J3265">
        <v>8.2172204358700006E-3</v>
      </c>
      <c r="K3265">
        <v>3.1797070382300001E-2</v>
      </c>
      <c r="L3265">
        <v>5.64487316899E-2</v>
      </c>
      <c r="M3265">
        <v>4.3586995355500001E-2</v>
      </c>
      <c r="N3265">
        <v>2.3937120400100001E-2</v>
      </c>
      <c r="O3265" s="4">
        <f t="shared" si="50"/>
        <v>0.19078242229395992</v>
      </c>
    </row>
    <row r="3266" spans="1:15">
      <c r="A3266" t="s">
        <v>3278</v>
      </c>
      <c r="B3266">
        <v>2.12907518297E-2</v>
      </c>
      <c r="C3266">
        <v>1.9294743845599999E-2</v>
      </c>
      <c r="D3266">
        <v>1.53027278776E-2</v>
      </c>
      <c r="E3266">
        <v>1.4637391882899999E-2</v>
      </c>
      <c r="F3266">
        <v>9.4477711244199999E-2</v>
      </c>
      <c r="G3266">
        <v>6.58682634731E-2</v>
      </c>
      <c r="H3266">
        <v>0.107119095143</v>
      </c>
      <c r="I3266">
        <v>1.53027278776E-2</v>
      </c>
      <c r="J3266">
        <v>2.4617431803099998E-2</v>
      </c>
      <c r="K3266">
        <v>3.8589487691300002E-2</v>
      </c>
      <c r="L3266">
        <v>9.1151031270800001E-2</v>
      </c>
      <c r="M3266">
        <v>0.38256819693900002</v>
      </c>
      <c r="N3266">
        <v>1.7964071856300001E-2</v>
      </c>
      <c r="O3266" s="4">
        <f t="shared" si="50"/>
        <v>9.1816367265800003E-2</v>
      </c>
    </row>
    <row r="3267" spans="1:15">
      <c r="A3267" t="s">
        <v>3279</v>
      </c>
      <c r="B3267">
        <v>6.2408865558499999E-3</v>
      </c>
      <c r="C3267">
        <v>0.104491105279</v>
      </c>
      <c r="D3267">
        <v>1.6243802857999999E-2</v>
      </c>
      <c r="E3267">
        <v>3.0329542140600001E-2</v>
      </c>
      <c r="F3267">
        <v>9.9941673957400001E-2</v>
      </c>
      <c r="G3267">
        <v>2.7850685330999998E-2</v>
      </c>
      <c r="H3267">
        <v>1.05570137066E-2</v>
      </c>
      <c r="I3267">
        <v>0.31458151064500001</v>
      </c>
      <c r="J3267">
        <v>3.6337124526100002E-2</v>
      </c>
      <c r="K3267">
        <v>1.41440653252E-2</v>
      </c>
      <c r="L3267">
        <v>4.8439778360999997E-2</v>
      </c>
      <c r="M3267">
        <v>2.1463983668700001E-2</v>
      </c>
      <c r="N3267">
        <v>5.98716827063E-2</v>
      </c>
      <c r="O3267" s="4">
        <f t="shared" ref="O3267:O3330" si="51">1-SUM(B3267:N3267)</f>
        <v>0.20950714493925005</v>
      </c>
    </row>
    <row r="3268" spans="1:15">
      <c r="A3268" t="s">
        <v>3280</v>
      </c>
      <c r="B3268">
        <v>9.1916734252499993E-3</v>
      </c>
      <c r="C3268">
        <v>5.2987293863200002E-2</v>
      </c>
      <c r="D3268">
        <v>1.1895106785600001E-2</v>
      </c>
      <c r="E3268">
        <v>1.7842660178399999E-2</v>
      </c>
      <c r="F3268">
        <v>0.27872397945400001</v>
      </c>
      <c r="G3268">
        <v>4.5688023790199997E-2</v>
      </c>
      <c r="H3268">
        <v>3.59556636929E-2</v>
      </c>
      <c r="I3268">
        <v>7.5696134090300002E-3</v>
      </c>
      <c r="J3268">
        <v>0.16274668829399999</v>
      </c>
      <c r="K3268">
        <v>2.4601243579299999E-2</v>
      </c>
      <c r="L3268">
        <v>7.3803730738000006E-2</v>
      </c>
      <c r="M3268">
        <v>0.139226818059</v>
      </c>
      <c r="N3268">
        <v>6.48824006488E-3</v>
      </c>
      <c r="O3268" s="4">
        <f t="shared" si="51"/>
        <v>0.13327926466623996</v>
      </c>
    </row>
    <row r="3269" spans="1:15">
      <c r="A3269" t="s">
        <v>3281</v>
      </c>
      <c r="B3269">
        <v>5.3129548762699999E-2</v>
      </c>
      <c r="C3269">
        <v>2.4017467248899999E-2</v>
      </c>
      <c r="D3269">
        <v>4.1969917515800002E-2</v>
      </c>
      <c r="E3269">
        <v>9.9466278505600005E-3</v>
      </c>
      <c r="F3269">
        <v>9.8010674429899997E-2</v>
      </c>
      <c r="G3269">
        <v>0.183163512858</v>
      </c>
      <c r="H3269">
        <v>3.5177098495899999E-2</v>
      </c>
      <c r="I3269">
        <v>7.7632217370200004E-3</v>
      </c>
      <c r="J3269">
        <v>9.9466278505600005E-3</v>
      </c>
      <c r="K3269">
        <v>6.1377971858299997E-2</v>
      </c>
      <c r="L3269">
        <v>4.6579330422100003E-2</v>
      </c>
      <c r="M3269">
        <v>1.21300339641E-2</v>
      </c>
      <c r="N3269">
        <v>6.30761766133E-3</v>
      </c>
      <c r="O3269" s="4">
        <f t="shared" si="51"/>
        <v>0.41048034934483002</v>
      </c>
    </row>
    <row r="3270" spans="1:15">
      <c r="A3270" t="s">
        <v>3282</v>
      </c>
      <c r="B3270">
        <v>2.10998877666E-2</v>
      </c>
      <c r="C3270">
        <v>7.4074074074100002E-3</v>
      </c>
      <c r="D3270">
        <v>3.6363636363600002E-2</v>
      </c>
      <c r="E3270">
        <v>8.0808080808099994E-3</v>
      </c>
      <c r="F3270">
        <v>0.2455667789</v>
      </c>
      <c r="G3270">
        <v>0.28799102132400001</v>
      </c>
      <c r="H3270">
        <v>2.4242424242400001E-2</v>
      </c>
      <c r="I3270">
        <v>1.36924803591E-2</v>
      </c>
      <c r="J3270">
        <v>1.36924803591E-2</v>
      </c>
      <c r="K3270">
        <v>3.2098765432100003E-2</v>
      </c>
      <c r="L3270">
        <v>4.1750841750800002E-2</v>
      </c>
      <c r="M3270">
        <v>1.57126823793E-2</v>
      </c>
      <c r="N3270">
        <v>3.4567901234599997E-2</v>
      </c>
      <c r="O3270" s="4">
        <f t="shared" si="51"/>
        <v>0.21773288440018002</v>
      </c>
    </row>
    <row r="3271" spans="1:15">
      <c r="A3271" t="s">
        <v>3283</v>
      </c>
      <c r="B3271">
        <v>1.16959064327E-2</v>
      </c>
      <c r="C3271">
        <v>8.5769980506800007E-3</v>
      </c>
      <c r="D3271">
        <v>1.9883040935700001E-2</v>
      </c>
      <c r="E3271">
        <v>2.4171539961000001E-2</v>
      </c>
      <c r="F3271">
        <v>9.4736842105300006E-2</v>
      </c>
      <c r="G3271">
        <v>3.6257309941499997E-2</v>
      </c>
      <c r="H3271">
        <v>0.44717348927900002</v>
      </c>
      <c r="I3271">
        <v>1.0136452241699999E-2</v>
      </c>
      <c r="J3271">
        <v>1.3645224171499999E-2</v>
      </c>
      <c r="K3271">
        <v>4.4444444444400003E-2</v>
      </c>
      <c r="L3271">
        <v>6.0818713450300002E-2</v>
      </c>
      <c r="M3271">
        <v>5.3411306042900002E-2</v>
      </c>
      <c r="N3271">
        <v>1.7933723196899998E-2</v>
      </c>
      <c r="O3271" s="4">
        <f t="shared" si="51"/>
        <v>0.1571150097464199</v>
      </c>
    </row>
    <row r="3272" spans="1:15">
      <c r="A3272" t="s">
        <v>3284</v>
      </c>
      <c r="B3272">
        <v>1.2658227848099999E-2</v>
      </c>
      <c r="C3272">
        <v>6.4295760498299997E-3</v>
      </c>
      <c r="D3272">
        <v>1.24573035965E-2</v>
      </c>
      <c r="E3272">
        <v>6.2286517982700004E-3</v>
      </c>
      <c r="F3272">
        <v>0.32429174201299998</v>
      </c>
      <c r="G3272">
        <v>0.105686156319</v>
      </c>
      <c r="H3272">
        <v>9.1018685955399997E-2</v>
      </c>
      <c r="I3272">
        <v>1.16536065903E-2</v>
      </c>
      <c r="J3272">
        <v>7.2332730560599997E-3</v>
      </c>
      <c r="K3272">
        <v>8.8406670685200004E-3</v>
      </c>
      <c r="L3272">
        <v>3.7974683544300003E-2</v>
      </c>
      <c r="M3272">
        <v>1.7882258388600001E-2</v>
      </c>
      <c r="N3272">
        <v>7.8360458107300003E-3</v>
      </c>
      <c r="O3272" s="4">
        <f t="shared" si="51"/>
        <v>0.34980912196138991</v>
      </c>
    </row>
    <row r="3273" spans="1:15">
      <c r="A3273" t="s">
        <v>3285</v>
      </c>
      <c r="B3273">
        <v>9.4300943009400003E-3</v>
      </c>
      <c r="C3273">
        <v>1.6263495968299999E-2</v>
      </c>
      <c r="D3273">
        <v>1.6126827934900001E-2</v>
      </c>
      <c r="E3273">
        <v>1.2231788984599999E-2</v>
      </c>
      <c r="F3273">
        <v>0.13967473008100001</v>
      </c>
      <c r="G3273">
        <v>3.9770397704000003E-2</v>
      </c>
      <c r="H3273">
        <v>0.26814268142699998</v>
      </c>
      <c r="I3273">
        <v>6.6967336339999999E-3</v>
      </c>
      <c r="J3273">
        <v>2.0500205002100001E-2</v>
      </c>
      <c r="K3273">
        <v>1.27784611179E-2</v>
      </c>
      <c r="L3273">
        <v>5.7468908022399998E-2</v>
      </c>
      <c r="M3273">
        <v>8.0770807708099995E-2</v>
      </c>
      <c r="N3273">
        <v>1.05917725844E-2</v>
      </c>
      <c r="O3273" s="4">
        <f t="shared" si="51"/>
        <v>0.30955309553035992</v>
      </c>
    </row>
    <row r="3274" spans="1:15">
      <c r="A3274" t="s">
        <v>3286</v>
      </c>
      <c r="B3274">
        <v>2.30143438236E-2</v>
      </c>
      <c r="C3274">
        <v>4.7099122243600003E-3</v>
      </c>
      <c r="D3274">
        <v>1.41297366731E-2</v>
      </c>
      <c r="E3274">
        <v>4.8169556840100001E-3</v>
      </c>
      <c r="F3274">
        <v>0.15264397345299999</v>
      </c>
      <c r="G3274">
        <v>0.11699850139200001</v>
      </c>
      <c r="H3274">
        <v>3.5645472061699997E-2</v>
      </c>
      <c r="I3274">
        <v>2.99721687005E-3</v>
      </c>
      <c r="J3274">
        <v>1.0704345964499999E-2</v>
      </c>
      <c r="K3274">
        <v>0.147077713552</v>
      </c>
      <c r="L3274">
        <v>5.25583386855E-2</v>
      </c>
      <c r="M3274">
        <v>1.40226932134E-2</v>
      </c>
      <c r="N3274">
        <v>4.1746949261400003E-3</v>
      </c>
      <c r="O3274" s="4">
        <f t="shared" si="51"/>
        <v>0.41650610147664013</v>
      </c>
    </row>
    <row r="3275" spans="1:15">
      <c r="A3275" t="s">
        <v>3287</v>
      </c>
      <c r="B3275">
        <v>6.9958847736599997E-3</v>
      </c>
      <c r="C3275">
        <v>2.5514403292199998E-2</v>
      </c>
      <c r="D3275">
        <v>1.02880658436E-2</v>
      </c>
      <c r="E3275">
        <v>1.1111111111100001E-2</v>
      </c>
      <c r="F3275">
        <v>0.214814814815</v>
      </c>
      <c r="G3275">
        <v>5.6378600823000002E-2</v>
      </c>
      <c r="H3275">
        <v>3.0452674897100001E-2</v>
      </c>
      <c r="I3275">
        <v>1.8930041152300001E-2</v>
      </c>
      <c r="J3275">
        <v>2.2222222222200001E-2</v>
      </c>
      <c r="K3275">
        <v>0.23991769547299999</v>
      </c>
      <c r="L3275">
        <v>9.2181069958800002E-2</v>
      </c>
      <c r="M3275">
        <v>2.4279835390899999E-2</v>
      </c>
      <c r="N3275">
        <v>2.0987654320999999E-2</v>
      </c>
      <c r="O3275" s="4">
        <f t="shared" si="51"/>
        <v>0.22592592592613991</v>
      </c>
    </row>
    <row r="3276" spans="1:15">
      <c r="A3276" t="s">
        <v>3288</v>
      </c>
      <c r="B3276">
        <v>7.3351903435499993E-2</v>
      </c>
      <c r="C3276">
        <v>9.2850510677799994E-3</v>
      </c>
      <c r="D3276">
        <v>3.6830702568900003E-2</v>
      </c>
      <c r="E3276">
        <v>1.36180748994E-2</v>
      </c>
      <c r="F3276">
        <v>0.120705663881</v>
      </c>
      <c r="G3276">
        <v>9.9969049829799997E-2</v>
      </c>
      <c r="H3276">
        <v>4.4258743423100003E-2</v>
      </c>
      <c r="I3276">
        <v>3.3116682141799997E-2</v>
      </c>
      <c r="J3276">
        <v>3.2807180439499997E-2</v>
      </c>
      <c r="K3276">
        <v>1.7332095326499999E-2</v>
      </c>
      <c r="L3276">
        <v>6.4685855772199999E-2</v>
      </c>
      <c r="M3276">
        <v>0.20241411327799999</v>
      </c>
      <c r="N3276">
        <v>1.02135561746E-2</v>
      </c>
      <c r="O3276" s="4">
        <f t="shared" si="51"/>
        <v>0.2414113277619202</v>
      </c>
    </row>
    <row r="3277" spans="1:15">
      <c r="A3277" t="s">
        <v>3289</v>
      </c>
      <c r="B3277">
        <v>1.7849174475699999E-2</v>
      </c>
      <c r="C3277">
        <v>2.76662204373E-2</v>
      </c>
      <c r="D3277">
        <v>1.6510486389999999E-2</v>
      </c>
      <c r="E3277">
        <v>1.2494422133E-2</v>
      </c>
      <c r="F3277">
        <v>0.215082552432</v>
      </c>
      <c r="G3277">
        <v>1.87416331995E-2</v>
      </c>
      <c r="H3277">
        <v>0.20615796519400001</v>
      </c>
      <c r="I3277">
        <v>1.38331102187E-2</v>
      </c>
      <c r="J3277">
        <v>1.4279339580500001E-2</v>
      </c>
      <c r="K3277">
        <v>2.4542614904100001E-2</v>
      </c>
      <c r="L3277">
        <v>9.4154395359200005E-2</v>
      </c>
      <c r="M3277">
        <v>6.42570281124E-2</v>
      </c>
      <c r="N3277">
        <v>7.13966979027E-3</v>
      </c>
      <c r="O3277" s="4">
        <f t="shared" si="51"/>
        <v>0.26729138777332995</v>
      </c>
    </row>
    <row r="3278" spans="1:15">
      <c r="A3278" t="s">
        <v>3290</v>
      </c>
      <c r="B3278">
        <v>2.57542310522E-2</v>
      </c>
      <c r="C3278">
        <v>1.32450331126E-2</v>
      </c>
      <c r="D3278">
        <v>8.0941869021300007E-3</v>
      </c>
      <c r="E3278">
        <v>1.54525386313E-2</v>
      </c>
      <c r="F3278">
        <v>0.103752759382</v>
      </c>
      <c r="G3278">
        <v>0.230684326711</v>
      </c>
      <c r="H3278">
        <v>4.4518027961699999E-2</v>
      </c>
      <c r="I3278">
        <v>1.6924208977200001E-2</v>
      </c>
      <c r="J3278">
        <v>1.4348785871999999E-2</v>
      </c>
      <c r="K3278">
        <v>4.9300956585700002E-2</v>
      </c>
      <c r="L3278">
        <v>5.2244297277400001E-2</v>
      </c>
      <c r="M3278">
        <v>3.01692420898E-2</v>
      </c>
      <c r="N3278">
        <v>7.7262693156699997E-3</v>
      </c>
      <c r="O3278" s="4">
        <f t="shared" si="51"/>
        <v>0.38778513612929999</v>
      </c>
    </row>
    <row r="3279" spans="1:15">
      <c r="A3279" t="s">
        <v>3291</v>
      </c>
      <c r="B3279">
        <v>2.1767934885500002E-3</v>
      </c>
      <c r="C3279">
        <v>2.2525080446699999E-2</v>
      </c>
      <c r="D3279">
        <v>3.6437630134399999E-3</v>
      </c>
      <c r="E3279">
        <v>3.2178686352500002E-3</v>
      </c>
      <c r="F3279">
        <v>5.97198561423E-2</v>
      </c>
      <c r="G3279">
        <v>1.27295097482E-2</v>
      </c>
      <c r="H3279">
        <v>0.54490819610100005</v>
      </c>
      <c r="I3279">
        <v>4.5901949649800001E-3</v>
      </c>
      <c r="J3279">
        <v>6.5114518266099999E-2</v>
      </c>
      <c r="K3279">
        <v>8.9437819420800004E-3</v>
      </c>
      <c r="L3279">
        <v>5.4609123603999998E-2</v>
      </c>
      <c r="M3279">
        <v>1.9733106189699999E-2</v>
      </c>
      <c r="N3279">
        <v>5.3946621237899997E-3</v>
      </c>
      <c r="O3279" s="4">
        <f t="shared" si="51"/>
        <v>0.19269354533390981</v>
      </c>
    </row>
    <row r="3280" spans="1:15">
      <c r="A3280" t="s">
        <v>3292</v>
      </c>
      <c r="B3280">
        <v>1.61443494777E-2</v>
      </c>
      <c r="C3280">
        <v>5.5080721747400002E-2</v>
      </c>
      <c r="D3280">
        <v>1.3770180436800001E-2</v>
      </c>
      <c r="E3280">
        <v>1.4245014245E-2</v>
      </c>
      <c r="F3280">
        <v>0.171415004748</v>
      </c>
      <c r="G3280">
        <v>4.0360873694200002E-2</v>
      </c>
      <c r="H3280">
        <v>3.8936372269700002E-2</v>
      </c>
      <c r="I3280">
        <v>1.61443494777E-2</v>
      </c>
      <c r="J3280">
        <v>2.13675213675E-2</v>
      </c>
      <c r="K3280">
        <v>1.8518518518500001E-2</v>
      </c>
      <c r="L3280">
        <v>0.110161443495</v>
      </c>
      <c r="M3280">
        <v>0.34425451092100001</v>
      </c>
      <c r="N3280">
        <v>1.1396011395999999E-2</v>
      </c>
      <c r="O3280" s="4">
        <f t="shared" si="51"/>
        <v>0.12820512820550001</v>
      </c>
    </row>
    <row r="3281" spans="1:15">
      <c r="A3281" t="s">
        <v>3293</v>
      </c>
      <c r="B3281">
        <v>3.2485875706199999E-2</v>
      </c>
      <c r="C3281">
        <v>6.0969868173300003E-2</v>
      </c>
      <c r="D3281">
        <v>0.13488700565</v>
      </c>
      <c r="E3281">
        <v>4.2372881355899998E-3</v>
      </c>
      <c r="F3281">
        <v>0.1184086629</v>
      </c>
      <c r="G3281">
        <v>7.20338983051E-2</v>
      </c>
      <c r="H3281">
        <v>2.5894538606400001E-2</v>
      </c>
      <c r="I3281">
        <v>9.6280602636499998E-2</v>
      </c>
      <c r="J3281">
        <v>4.0018832391700001E-3</v>
      </c>
      <c r="K3281">
        <v>0.19373822975499999</v>
      </c>
      <c r="L3281">
        <v>3.5546139359700003E-2</v>
      </c>
      <c r="M3281">
        <v>1.45951035782E-2</v>
      </c>
      <c r="N3281">
        <v>4.2608286252399999E-2</v>
      </c>
      <c r="O3281" s="4">
        <f t="shared" si="51"/>
        <v>0.1643126177024401</v>
      </c>
    </row>
    <row r="3282" spans="1:15">
      <c r="A3282" t="s">
        <v>3294</v>
      </c>
      <c r="B3282">
        <v>1.2406675450199999E-2</v>
      </c>
      <c r="C3282">
        <v>3.3816425120799999E-2</v>
      </c>
      <c r="D3282">
        <v>5.6543697848E-2</v>
      </c>
      <c r="E3282">
        <v>5.5500658761500003E-2</v>
      </c>
      <c r="F3282">
        <v>6.7742643829600005E-2</v>
      </c>
      <c r="G3282">
        <v>5.3634167764599998E-2</v>
      </c>
      <c r="H3282">
        <v>8.9481774264399995E-3</v>
      </c>
      <c r="I3282">
        <v>0.13180720245899999</v>
      </c>
      <c r="J3282">
        <v>6.5876152832700001E-3</v>
      </c>
      <c r="K3282">
        <v>8.1796223100599995E-3</v>
      </c>
      <c r="L3282">
        <v>1.8884497145400001E-2</v>
      </c>
      <c r="M3282">
        <v>9.4971453667099994E-3</v>
      </c>
      <c r="N3282">
        <v>0.143170838823</v>
      </c>
      <c r="O3282" s="4">
        <f t="shared" si="51"/>
        <v>0.39328063241141997</v>
      </c>
    </row>
    <row r="3283" spans="1:15">
      <c r="A3283" t="s">
        <v>3295</v>
      </c>
      <c r="B3283">
        <v>1.13871635611E-2</v>
      </c>
      <c r="C3283">
        <v>6.4872325741899994E-2</v>
      </c>
      <c r="D3283">
        <v>1.00069013112E-2</v>
      </c>
      <c r="E3283">
        <v>1.3802622498300001E-2</v>
      </c>
      <c r="F3283">
        <v>0.156314699793</v>
      </c>
      <c r="G3283">
        <v>1.5527950310599999E-2</v>
      </c>
      <c r="H3283">
        <v>2.3119392684600001E-2</v>
      </c>
      <c r="I3283">
        <v>0.32815734989599998</v>
      </c>
      <c r="J3283">
        <v>9.3167701863399992E-3</v>
      </c>
      <c r="K3283">
        <v>2.6915113871600001E-2</v>
      </c>
      <c r="L3283">
        <v>6.2801932367099994E-2</v>
      </c>
      <c r="M3283">
        <v>2.07039337474E-2</v>
      </c>
      <c r="N3283">
        <v>2.0358868185E-2</v>
      </c>
      <c r="O3283" s="4">
        <f t="shared" si="51"/>
        <v>0.2367149758458601</v>
      </c>
    </row>
    <row r="3284" spans="1:15">
      <c r="A3284" t="s">
        <v>3296</v>
      </c>
      <c r="B3284">
        <v>1.0644257703100001E-2</v>
      </c>
      <c r="C3284">
        <v>1.5686274509800001E-2</v>
      </c>
      <c r="D3284">
        <v>8.9635854341699999E-3</v>
      </c>
      <c r="E3284">
        <v>7.6563958916900004E-3</v>
      </c>
      <c r="F3284">
        <v>0.10793650793700001</v>
      </c>
      <c r="G3284">
        <v>2.7450980392200001E-2</v>
      </c>
      <c r="H3284">
        <v>2.85714285714E-2</v>
      </c>
      <c r="I3284">
        <v>5.8450046685300003E-2</v>
      </c>
      <c r="J3284">
        <v>0.15910364145700001</v>
      </c>
      <c r="K3284">
        <v>1.6059757236200001E-2</v>
      </c>
      <c r="L3284">
        <v>0.182446311858</v>
      </c>
      <c r="M3284">
        <v>0.104201680672</v>
      </c>
      <c r="N3284">
        <v>1.02707749767E-2</v>
      </c>
      <c r="O3284" s="4">
        <f t="shared" si="51"/>
        <v>0.26255835667543992</v>
      </c>
    </row>
    <row r="3285" spans="1:15">
      <c r="A3285" t="s">
        <v>3297</v>
      </c>
      <c r="B3285">
        <v>1.0495837857399999E-2</v>
      </c>
      <c r="C3285">
        <v>1.37531668476E-2</v>
      </c>
      <c r="D3285">
        <v>1.80962721679E-2</v>
      </c>
      <c r="E3285">
        <v>3.5830618892499999E-2</v>
      </c>
      <c r="F3285">
        <v>0.16359030039799999</v>
      </c>
      <c r="G3285">
        <v>3.0039811798800001E-2</v>
      </c>
      <c r="H3285">
        <v>0.15888526963399999</v>
      </c>
      <c r="I3285">
        <v>6.8765834238099996E-3</v>
      </c>
      <c r="J3285">
        <v>2.2439377488200001E-2</v>
      </c>
      <c r="K3285">
        <v>1.70104958379E-2</v>
      </c>
      <c r="L3285">
        <v>8.8671733622899998E-2</v>
      </c>
      <c r="M3285">
        <v>0.21498371335499999</v>
      </c>
      <c r="N3285">
        <v>1.30293159609E-2</v>
      </c>
      <c r="O3285" s="4">
        <f t="shared" si="51"/>
        <v>0.20629750271509006</v>
      </c>
    </row>
    <row r="3286" spans="1:15">
      <c r="A3286" t="s">
        <v>3298</v>
      </c>
      <c r="B3286">
        <v>5.0323866467400002E-2</v>
      </c>
      <c r="C3286">
        <v>1.7688091679100001E-2</v>
      </c>
      <c r="D3286">
        <v>1.9431988041900002E-2</v>
      </c>
      <c r="E3286">
        <v>1.4449427005500001E-2</v>
      </c>
      <c r="F3286">
        <v>0.171150971599</v>
      </c>
      <c r="G3286">
        <v>5.5057299451900001E-2</v>
      </c>
      <c r="H3286">
        <v>3.0642750373700001E-2</v>
      </c>
      <c r="I3286">
        <v>7.2247135027399996E-3</v>
      </c>
      <c r="J3286">
        <v>3.5376183358200003E-2</v>
      </c>
      <c r="K3286">
        <v>1.19581464873E-2</v>
      </c>
      <c r="L3286">
        <v>9.7907324364699996E-2</v>
      </c>
      <c r="M3286">
        <v>0.28525161933199999</v>
      </c>
      <c r="N3286">
        <v>7.7229696063799997E-3</v>
      </c>
      <c r="O3286" s="4">
        <f t="shared" si="51"/>
        <v>0.19581464873018006</v>
      </c>
    </row>
    <row r="3287" spans="1:15">
      <c r="A3287" t="s">
        <v>3299</v>
      </c>
      <c r="B3287">
        <v>2.0523708421799999E-2</v>
      </c>
      <c r="C3287">
        <v>2.33545647558E-2</v>
      </c>
      <c r="D3287">
        <v>1.4861995753699999E-2</v>
      </c>
      <c r="E3287">
        <v>1.20311394197E-2</v>
      </c>
      <c r="F3287">
        <v>0.102618542109</v>
      </c>
      <c r="G3287">
        <v>5.0955414012699998E-2</v>
      </c>
      <c r="H3287">
        <v>0.24628450106200001</v>
      </c>
      <c r="I3287">
        <v>1.55697098372E-2</v>
      </c>
      <c r="J3287">
        <v>1.4154281670200001E-2</v>
      </c>
      <c r="K3287">
        <v>0.11535739561199999</v>
      </c>
      <c r="L3287">
        <v>7.2186836517999994E-2</v>
      </c>
      <c r="M3287">
        <v>0.20665251238499999</v>
      </c>
      <c r="N3287">
        <v>2.6185421089900001E-2</v>
      </c>
      <c r="O3287" s="4">
        <f t="shared" si="51"/>
        <v>7.926397735300017E-2</v>
      </c>
    </row>
    <row r="3288" spans="1:15">
      <c r="A3288" t="s">
        <v>3300</v>
      </c>
      <c r="B3288">
        <v>8.4582852748900008E-3</v>
      </c>
      <c r="C3288">
        <v>1.3071895424800001E-2</v>
      </c>
      <c r="D3288">
        <v>6.9204152249100004E-3</v>
      </c>
      <c r="E3288">
        <v>1.0380622837400001E-2</v>
      </c>
      <c r="F3288">
        <v>7.7662437523999997E-2</v>
      </c>
      <c r="G3288">
        <v>0.103037293349</v>
      </c>
      <c r="H3288">
        <v>2.96039984621E-2</v>
      </c>
      <c r="I3288">
        <v>9.6116878123800008E-3</v>
      </c>
      <c r="J3288">
        <v>8.0738177623999995E-3</v>
      </c>
      <c r="K3288">
        <v>5.34409842368E-2</v>
      </c>
      <c r="L3288">
        <v>3.9600153786999999E-2</v>
      </c>
      <c r="M3288">
        <v>3.4602076124599999E-2</v>
      </c>
      <c r="N3288">
        <v>1.0380622837400001E-2</v>
      </c>
      <c r="O3288" s="4">
        <f t="shared" si="51"/>
        <v>0.59515570934232009</v>
      </c>
    </row>
    <row r="3289" spans="1:15">
      <c r="A3289" t="s">
        <v>3301</v>
      </c>
      <c r="B3289">
        <v>9.4562647754100008E-3</v>
      </c>
      <c r="C3289">
        <v>1.3888888888900001E-2</v>
      </c>
      <c r="D3289">
        <v>1.8764775413699999E-2</v>
      </c>
      <c r="E3289">
        <v>1.6843971631200001E-2</v>
      </c>
      <c r="F3289">
        <v>0.307180851064</v>
      </c>
      <c r="G3289">
        <v>5.6146572104000002E-2</v>
      </c>
      <c r="H3289">
        <v>2.5561465721000001E-2</v>
      </c>
      <c r="I3289">
        <v>1.52186761229E-2</v>
      </c>
      <c r="J3289">
        <v>4.0336879432599997E-2</v>
      </c>
      <c r="K3289">
        <v>0.188386524823</v>
      </c>
      <c r="L3289">
        <v>5.2748226950399997E-2</v>
      </c>
      <c r="M3289">
        <v>1.5514184397200001E-2</v>
      </c>
      <c r="N3289">
        <v>2.9698581560299999E-2</v>
      </c>
      <c r="O3289" s="4">
        <f t="shared" si="51"/>
        <v>0.21025413711538998</v>
      </c>
    </row>
    <row r="3290" spans="1:15">
      <c r="A3290" t="s">
        <v>3302</v>
      </c>
      <c r="B3290">
        <v>4.73660911908E-2</v>
      </c>
      <c r="C3290">
        <v>7.9681274900400001E-3</v>
      </c>
      <c r="D3290">
        <v>2.1691013722899999E-2</v>
      </c>
      <c r="E3290">
        <v>1.0181496237300001E-2</v>
      </c>
      <c r="F3290">
        <v>6.1088977423599998E-2</v>
      </c>
      <c r="G3290">
        <v>0.15316511730900001</v>
      </c>
      <c r="H3290">
        <v>7.4369189907000005E-2</v>
      </c>
      <c r="I3290">
        <v>8.8534749889300005E-3</v>
      </c>
      <c r="J3290">
        <v>1.2837538734E-2</v>
      </c>
      <c r="K3290">
        <v>0.16777335103999999</v>
      </c>
      <c r="L3290">
        <v>4.4267374944699997E-2</v>
      </c>
      <c r="M3290">
        <v>3.2757857459100002E-2</v>
      </c>
      <c r="N3290">
        <v>9.2961487383800001E-3</v>
      </c>
      <c r="O3290" s="4">
        <f t="shared" si="51"/>
        <v>0.3483842408142499</v>
      </c>
    </row>
    <row r="3291" spans="1:15">
      <c r="A3291" t="s">
        <v>3303</v>
      </c>
      <c r="B3291">
        <v>2.5623885918000001E-2</v>
      </c>
      <c r="C3291">
        <v>1.0620915032700001E-2</v>
      </c>
      <c r="D3291">
        <v>1.4780154485999999E-2</v>
      </c>
      <c r="E3291">
        <v>4.3226381461699999E-2</v>
      </c>
      <c r="F3291">
        <v>0.20981877599500001</v>
      </c>
      <c r="G3291">
        <v>1.6711229946500001E-2</v>
      </c>
      <c r="H3291">
        <v>2.3841354723700001E-2</v>
      </c>
      <c r="I3291">
        <v>1.7379679144400001E-2</v>
      </c>
      <c r="J3291">
        <v>6.3502673796799997E-2</v>
      </c>
      <c r="K3291">
        <v>9.3582887700500005E-3</v>
      </c>
      <c r="L3291">
        <v>3.5056446821200002E-2</v>
      </c>
      <c r="M3291">
        <v>0.298573975045</v>
      </c>
      <c r="N3291">
        <v>1.1512180629800001E-2</v>
      </c>
      <c r="O3291" s="4">
        <f t="shared" si="51"/>
        <v>0.21999405822914997</v>
      </c>
    </row>
    <row r="3292" spans="1:15">
      <c r="A3292" t="s">
        <v>3304</v>
      </c>
      <c r="B3292">
        <v>7.3784722222199998E-3</v>
      </c>
      <c r="C3292">
        <v>1.25868055556E-2</v>
      </c>
      <c r="D3292">
        <v>1.25868055556E-2</v>
      </c>
      <c r="E3292">
        <v>9.9826388888900001E-3</v>
      </c>
      <c r="F3292">
        <v>4.1232638888899997E-2</v>
      </c>
      <c r="G3292">
        <v>1.51909722222E-2</v>
      </c>
      <c r="H3292">
        <v>3.2552083333300001E-2</v>
      </c>
      <c r="I3292">
        <v>7.3784722222199998E-3</v>
      </c>
      <c r="J3292">
        <v>7.3784722222199998E-3</v>
      </c>
      <c r="K3292">
        <v>2.03993055556E-2</v>
      </c>
      <c r="L3292">
        <v>0.70138888888899997</v>
      </c>
      <c r="M3292">
        <v>2.34375E-2</v>
      </c>
      <c r="N3292">
        <v>1.0416666666700001E-2</v>
      </c>
      <c r="O3292" s="4">
        <f t="shared" si="51"/>
        <v>9.8090277777549972E-2</v>
      </c>
    </row>
    <row r="3293" spans="1:15">
      <c r="A3293" t="s">
        <v>3305</v>
      </c>
      <c r="B3293">
        <v>9.8302055406599993E-3</v>
      </c>
      <c r="C3293">
        <v>7.4471254095899997E-3</v>
      </c>
      <c r="D3293">
        <v>0.106344950849</v>
      </c>
      <c r="E3293">
        <v>4.0810247244600001E-2</v>
      </c>
      <c r="F3293">
        <v>0.18230563002700001</v>
      </c>
      <c r="G3293">
        <v>3.1277926720299998E-2</v>
      </c>
      <c r="H3293">
        <v>2.8299076556399998E-2</v>
      </c>
      <c r="I3293">
        <v>4.8257372654199999E-2</v>
      </c>
      <c r="J3293">
        <v>1.3404825737299999E-2</v>
      </c>
      <c r="K3293">
        <v>2.2043491212399999E-2</v>
      </c>
      <c r="L3293">
        <v>5.0640452785199998E-2</v>
      </c>
      <c r="M3293">
        <v>3.90229371463E-2</v>
      </c>
      <c r="N3293">
        <v>0.20077450104299999</v>
      </c>
      <c r="O3293" s="4">
        <f t="shared" si="51"/>
        <v>0.21954125707404992</v>
      </c>
    </row>
    <row r="3294" spans="1:15">
      <c r="A3294" t="s">
        <v>3306</v>
      </c>
      <c r="B3294">
        <v>1.6858237547900001E-2</v>
      </c>
      <c r="C3294">
        <v>3.2183908046E-2</v>
      </c>
      <c r="D3294">
        <v>6.0153256704999998E-2</v>
      </c>
      <c r="E3294">
        <v>1.07279693487E-2</v>
      </c>
      <c r="F3294">
        <v>0.167432950192</v>
      </c>
      <c r="G3294">
        <v>1.5708812260499999E-2</v>
      </c>
      <c r="H3294">
        <v>6.7049808429099994E-2</v>
      </c>
      <c r="I3294">
        <v>9.5785440612999994E-3</v>
      </c>
      <c r="J3294">
        <v>1.26436781609E-2</v>
      </c>
      <c r="K3294">
        <v>2.8352490421499999E-2</v>
      </c>
      <c r="L3294">
        <v>0.211494252874</v>
      </c>
      <c r="M3294">
        <v>1.9540229885099999E-2</v>
      </c>
      <c r="N3294">
        <v>0.194252873563</v>
      </c>
      <c r="O3294" s="4">
        <f t="shared" si="51"/>
        <v>0.15402298850499996</v>
      </c>
    </row>
    <row r="3295" spans="1:15">
      <c r="A3295" t="s">
        <v>3307</v>
      </c>
      <c r="B3295">
        <v>9.8934550989300003E-3</v>
      </c>
      <c r="C3295">
        <v>2.35920852359E-2</v>
      </c>
      <c r="D3295">
        <v>1.8264840182599999E-2</v>
      </c>
      <c r="E3295">
        <v>6.01217656012E-2</v>
      </c>
      <c r="F3295">
        <v>9.9315068493200001E-2</v>
      </c>
      <c r="G3295">
        <v>3.84322678843E-2</v>
      </c>
      <c r="H3295">
        <v>6.6590563165899994E-2</v>
      </c>
      <c r="I3295">
        <v>0.28576864535800001</v>
      </c>
      <c r="J3295">
        <v>6.8112633181100002E-2</v>
      </c>
      <c r="K3295">
        <v>2.5875190258800002E-2</v>
      </c>
      <c r="L3295">
        <v>0.100076103501</v>
      </c>
      <c r="M3295">
        <v>1.9406392694100001E-2</v>
      </c>
      <c r="N3295">
        <v>2.62557077626E-2</v>
      </c>
      <c r="O3295" s="4">
        <f t="shared" si="51"/>
        <v>0.15829528158236994</v>
      </c>
    </row>
    <row r="3296" spans="1:15">
      <c r="A3296" t="s">
        <v>3308</v>
      </c>
      <c r="B3296">
        <v>2.0701309674699998E-2</v>
      </c>
      <c r="C3296">
        <v>7.6045627376399999E-3</v>
      </c>
      <c r="D3296">
        <v>2.11237853823E-2</v>
      </c>
      <c r="E3296">
        <v>1.60540768906E-2</v>
      </c>
      <c r="F3296">
        <v>0.19307139839500001</v>
      </c>
      <c r="G3296">
        <v>4.56273764259E-2</v>
      </c>
      <c r="H3296">
        <v>0.31389945078199999</v>
      </c>
      <c r="I3296">
        <v>1.22517955218E-2</v>
      </c>
      <c r="J3296">
        <v>3.16856780735E-2</v>
      </c>
      <c r="K3296">
        <v>6.8018588931099994E-2</v>
      </c>
      <c r="L3296">
        <v>7.1820870300000006E-2</v>
      </c>
      <c r="M3296">
        <v>5.5344317701700001E-2</v>
      </c>
      <c r="N3296">
        <v>1.22517955218E-2</v>
      </c>
      <c r="O3296" s="4">
        <f t="shared" si="51"/>
        <v>0.13054499366195993</v>
      </c>
    </row>
    <row r="3297" spans="1:15">
      <c r="A3297" t="s">
        <v>3309</v>
      </c>
      <c r="B3297">
        <v>1.6414141414100001E-2</v>
      </c>
      <c r="C3297">
        <v>6.5656565656599997E-2</v>
      </c>
      <c r="D3297">
        <v>2.8198653198700002E-2</v>
      </c>
      <c r="E3297">
        <v>0.205387205387</v>
      </c>
      <c r="F3297">
        <v>7.0286195286200004E-2</v>
      </c>
      <c r="G3297">
        <v>2.3569023569000001E-2</v>
      </c>
      <c r="H3297">
        <v>3.2407407407400002E-2</v>
      </c>
      <c r="I3297">
        <v>0.22853535353500001</v>
      </c>
      <c r="J3297">
        <v>3.8720538720499999E-2</v>
      </c>
      <c r="K3297">
        <v>1.9781144781100001E-2</v>
      </c>
      <c r="L3297">
        <v>7.5757575757600004E-2</v>
      </c>
      <c r="M3297">
        <v>2.3569023569000001E-2</v>
      </c>
      <c r="N3297">
        <v>3.4090909090899998E-2</v>
      </c>
      <c r="O3297" s="4">
        <f t="shared" si="51"/>
        <v>0.13762626262690003</v>
      </c>
    </row>
    <row r="3298" spans="1:15">
      <c r="A3298" t="s">
        <v>3310</v>
      </c>
      <c r="B3298">
        <v>1.62835249042E-2</v>
      </c>
      <c r="C3298">
        <v>8.3014048531300007E-3</v>
      </c>
      <c r="D3298">
        <v>1.6922094508300001E-2</v>
      </c>
      <c r="E3298">
        <v>0.30459770114899998</v>
      </c>
      <c r="F3298">
        <v>9.4827586206900003E-2</v>
      </c>
      <c r="G3298">
        <v>3.95913154534E-2</v>
      </c>
      <c r="H3298">
        <v>2.33077905492E-2</v>
      </c>
      <c r="I3298">
        <v>0.128671775223</v>
      </c>
      <c r="J3298">
        <v>9.5785440612999994E-3</v>
      </c>
      <c r="K3298">
        <v>1.5644955300099999E-2</v>
      </c>
      <c r="L3298">
        <v>5.5236270753500002E-2</v>
      </c>
      <c r="M3298">
        <v>2.6500638569599999E-2</v>
      </c>
      <c r="N3298">
        <v>4.7892720306499999E-2</v>
      </c>
      <c r="O3298" s="4">
        <f t="shared" si="51"/>
        <v>0.21264367816186991</v>
      </c>
    </row>
    <row r="3299" spans="1:15">
      <c r="A3299" t="s">
        <v>3311</v>
      </c>
      <c r="B3299">
        <v>6.1557402277599999E-3</v>
      </c>
      <c r="C3299">
        <v>6.4635272391500003E-3</v>
      </c>
      <c r="D3299">
        <v>1.4465989535199999E-2</v>
      </c>
      <c r="E3299">
        <v>1.6004924592200001E-2</v>
      </c>
      <c r="F3299">
        <v>5.7248384118199998E-2</v>
      </c>
      <c r="G3299">
        <v>1.4465989535199999E-2</v>
      </c>
      <c r="H3299">
        <v>2.3391812865499999E-2</v>
      </c>
      <c r="I3299">
        <v>6.4635272391500003E-3</v>
      </c>
      <c r="J3299">
        <v>1.26192674669E-2</v>
      </c>
      <c r="K3299">
        <v>1.4465989535199999E-2</v>
      </c>
      <c r="L3299">
        <v>0.62726992920900004</v>
      </c>
      <c r="M3299">
        <v>2.6777469990799999E-2</v>
      </c>
      <c r="N3299">
        <v>1.8775007694699999E-2</v>
      </c>
      <c r="O3299" s="4">
        <f t="shared" si="51"/>
        <v>0.15543244075104001</v>
      </c>
    </row>
    <row r="3300" spans="1:15">
      <c r="A3300" t="s">
        <v>3312</v>
      </c>
      <c r="B3300">
        <v>7.5757575757600002E-3</v>
      </c>
      <c r="C3300">
        <v>1.2205387205400001E-2</v>
      </c>
      <c r="D3300">
        <v>1.0521885521900001E-2</v>
      </c>
      <c r="E3300">
        <v>1.1363636363600001E-2</v>
      </c>
      <c r="F3300">
        <v>5.3872053872099999E-2</v>
      </c>
      <c r="G3300">
        <v>1.5151515151500001E-2</v>
      </c>
      <c r="H3300">
        <v>2.7777777777800002E-2</v>
      </c>
      <c r="I3300">
        <v>7.1548821548799999E-3</v>
      </c>
      <c r="J3300">
        <v>1.9781144781100001E-2</v>
      </c>
      <c r="K3300">
        <v>1.6414141414100001E-2</v>
      </c>
      <c r="L3300">
        <v>0.68602693602700004</v>
      </c>
      <c r="M3300">
        <v>3.3249158249200002E-2</v>
      </c>
      <c r="N3300">
        <v>8.4175084175099994E-3</v>
      </c>
      <c r="O3300" s="4">
        <f t="shared" si="51"/>
        <v>9.0488215488149892E-2</v>
      </c>
    </row>
    <row r="3301" spans="1:15">
      <c r="A3301" t="s">
        <v>3313</v>
      </c>
      <c r="B3301">
        <v>1.21404064397E-2</v>
      </c>
      <c r="C3301">
        <v>4.1171813143299998E-2</v>
      </c>
      <c r="D3301">
        <v>1.2404328318799999E-2</v>
      </c>
      <c r="E3301">
        <v>1.3987859593600001E-2</v>
      </c>
      <c r="F3301">
        <v>0.165479018211</v>
      </c>
      <c r="G3301">
        <v>1.5043547110099999E-2</v>
      </c>
      <c r="H3301">
        <v>0.233834784904</v>
      </c>
      <c r="I3301">
        <v>1.1348640802300001E-2</v>
      </c>
      <c r="J3301">
        <v>3.4045922407000002E-2</v>
      </c>
      <c r="K3301">
        <v>2.11137503299E-2</v>
      </c>
      <c r="L3301">
        <v>5.6479282132500003E-2</v>
      </c>
      <c r="M3301">
        <v>0.14383742412200001</v>
      </c>
      <c r="N3301">
        <v>1.34600158353E-2</v>
      </c>
      <c r="O3301" s="4">
        <f t="shared" si="51"/>
        <v>0.22565320665049993</v>
      </c>
    </row>
    <row r="3302" spans="1:15">
      <c r="A3302" t="s">
        <v>3314</v>
      </c>
      <c r="B3302">
        <v>0.14593114240999999</v>
      </c>
      <c r="C3302">
        <v>9.3896713615000005E-3</v>
      </c>
      <c r="D3302">
        <v>1.1345852895099999E-2</v>
      </c>
      <c r="E3302">
        <v>1.1345852895099999E-2</v>
      </c>
      <c r="F3302">
        <v>0.15375586854500001</v>
      </c>
      <c r="G3302">
        <v>0.26486697965599998</v>
      </c>
      <c r="H3302">
        <v>0.136150234742</v>
      </c>
      <c r="I3302">
        <v>1.0954616588399999E-2</v>
      </c>
      <c r="J3302">
        <v>8.9984350547700001E-3</v>
      </c>
      <c r="K3302">
        <v>2.8560250391199998E-2</v>
      </c>
      <c r="L3302">
        <v>4.30359937402E-2</v>
      </c>
      <c r="M3302">
        <v>2.1909233176799998E-2</v>
      </c>
      <c r="N3302">
        <v>7.4334898278599999E-3</v>
      </c>
      <c r="O3302" s="4">
        <f t="shared" si="51"/>
        <v>0.14632237871606979</v>
      </c>
    </row>
    <row r="3303" spans="1:15">
      <c r="A3303" t="s">
        <v>3315</v>
      </c>
      <c r="B3303">
        <v>2.5252525252500001E-2</v>
      </c>
      <c r="C3303">
        <v>1.5151515151500001E-2</v>
      </c>
      <c r="D3303">
        <v>1.4309764309800001E-2</v>
      </c>
      <c r="E3303">
        <v>7.9966329966300008E-3</v>
      </c>
      <c r="F3303">
        <v>6.3552188552200004E-2</v>
      </c>
      <c r="G3303">
        <v>2.3569023569000001E-2</v>
      </c>
      <c r="H3303">
        <v>0.52609427609399995</v>
      </c>
      <c r="I3303">
        <v>1.3047138047100001E-2</v>
      </c>
      <c r="J3303">
        <v>1.8097643097600001E-2</v>
      </c>
      <c r="K3303">
        <v>2.9882154882200002E-2</v>
      </c>
      <c r="L3303">
        <v>6.52356902357E-2</v>
      </c>
      <c r="M3303">
        <v>4.2929292929299999E-2</v>
      </c>
      <c r="N3303">
        <v>8.8383838383800008E-3</v>
      </c>
      <c r="O3303" s="4">
        <f t="shared" si="51"/>
        <v>0.14604377104409005</v>
      </c>
    </row>
    <row r="3304" spans="1:15">
      <c r="A3304" t="s">
        <v>3316</v>
      </c>
      <c r="B3304">
        <v>9.0439276485800007E-3</v>
      </c>
      <c r="C3304">
        <v>1.24892334195E-2</v>
      </c>
      <c r="D3304">
        <v>6.89061154177E-3</v>
      </c>
      <c r="E3304">
        <v>8.1826012058600003E-3</v>
      </c>
      <c r="F3304">
        <v>2.7562446167100001E-2</v>
      </c>
      <c r="G3304">
        <v>2.3686477174799998E-2</v>
      </c>
      <c r="H3304">
        <v>2.58397932817E-2</v>
      </c>
      <c r="I3304">
        <v>9.9052540912999993E-3</v>
      </c>
      <c r="J3304">
        <v>1.6365202411699999E-2</v>
      </c>
      <c r="K3304">
        <v>1.8949181739900001E-2</v>
      </c>
      <c r="L3304">
        <v>0.72695951765699995</v>
      </c>
      <c r="M3304">
        <v>1.76571920758E-2</v>
      </c>
      <c r="N3304">
        <v>2.4547803617599999E-2</v>
      </c>
      <c r="O3304" s="4">
        <f t="shared" si="51"/>
        <v>7.1920757967390059E-2</v>
      </c>
    </row>
    <row r="3305" spans="1:15">
      <c r="A3305" t="s">
        <v>3317</v>
      </c>
      <c r="B3305">
        <v>3.2362459546900001E-2</v>
      </c>
      <c r="C3305">
        <v>1.6181229773499999E-2</v>
      </c>
      <c r="D3305">
        <v>1.0787486515600001E-2</v>
      </c>
      <c r="E3305">
        <v>8.0906148867299996E-3</v>
      </c>
      <c r="F3305">
        <v>0.103020496224</v>
      </c>
      <c r="G3305">
        <v>3.0204962243799999E-2</v>
      </c>
      <c r="H3305">
        <v>0.184466019417</v>
      </c>
      <c r="I3305">
        <v>9.7087378640800005E-3</v>
      </c>
      <c r="J3305">
        <v>2.9665587917999999E-2</v>
      </c>
      <c r="K3305">
        <v>6.5803667745400002E-2</v>
      </c>
      <c r="L3305">
        <v>8.8457389428300004E-2</v>
      </c>
      <c r="M3305">
        <v>0.30366774541500002</v>
      </c>
      <c r="N3305">
        <v>1.51024811219E-2</v>
      </c>
      <c r="O3305" s="4">
        <f t="shared" si="51"/>
        <v>0.10248112189978986</v>
      </c>
    </row>
    <row r="3306" spans="1:15">
      <c r="A3306" t="s">
        <v>3318</v>
      </c>
      <c r="B3306">
        <v>1.4312617702400001E-2</v>
      </c>
      <c r="C3306">
        <v>6.1393596986799998E-2</v>
      </c>
      <c r="D3306">
        <v>7.9096045197700002E-3</v>
      </c>
      <c r="E3306">
        <v>2.0715630885099999E-2</v>
      </c>
      <c r="F3306">
        <v>0.18719397363500001</v>
      </c>
      <c r="G3306">
        <v>2.5988700565000002E-2</v>
      </c>
      <c r="H3306">
        <v>5.9887005649700002E-2</v>
      </c>
      <c r="I3306">
        <v>1.6572504708100001E-2</v>
      </c>
      <c r="J3306">
        <v>4.4444444444400003E-2</v>
      </c>
      <c r="K3306">
        <v>2.7871939736299998E-2</v>
      </c>
      <c r="L3306">
        <v>9.2655367231600005E-2</v>
      </c>
      <c r="M3306">
        <v>0.22372881355900001</v>
      </c>
      <c r="N3306">
        <v>1.2052730696800001E-2</v>
      </c>
      <c r="O3306" s="4">
        <f t="shared" si="51"/>
        <v>0.20527306968003001</v>
      </c>
    </row>
    <row r="3307" spans="1:15">
      <c r="A3307" t="s">
        <v>3319</v>
      </c>
      <c r="B3307">
        <v>0.227830354013</v>
      </c>
      <c r="C3307">
        <v>0.106905012268</v>
      </c>
      <c r="D3307">
        <v>1.6824395373300001E-2</v>
      </c>
      <c r="E3307">
        <v>1.47213459516E-2</v>
      </c>
      <c r="F3307">
        <v>0.150017525412</v>
      </c>
      <c r="G3307">
        <v>1.82264283211E-2</v>
      </c>
      <c r="H3307">
        <v>2.9092183666299998E-2</v>
      </c>
      <c r="I3307">
        <v>1.0515247108299999E-2</v>
      </c>
      <c r="J3307">
        <v>1.71749036102E-2</v>
      </c>
      <c r="K3307">
        <v>3.0143708377099999E-2</v>
      </c>
      <c r="L3307">
        <v>6.4844023834600001E-2</v>
      </c>
      <c r="M3307">
        <v>4.1710480196299998E-2</v>
      </c>
      <c r="N3307">
        <v>1.71749036102E-2</v>
      </c>
      <c r="O3307" s="4">
        <f t="shared" si="51"/>
        <v>0.25481948825800005</v>
      </c>
    </row>
    <row r="3308" spans="1:15">
      <c r="A3308" t="s">
        <v>3320</v>
      </c>
      <c r="B3308">
        <v>1.8390804597700001E-2</v>
      </c>
      <c r="C3308">
        <v>9.5785440612999994E-3</v>
      </c>
      <c r="D3308">
        <v>2.9501915708800001E-2</v>
      </c>
      <c r="E3308">
        <v>1.0344827586199999E-2</v>
      </c>
      <c r="F3308">
        <v>4.3295019157099997E-2</v>
      </c>
      <c r="G3308">
        <v>0.11187739463599999</v>
      </c>
      <c r="H3308">
        <v>0.43256704980799998</v>
      </c>
      <c r="I3308">
        <v>1.3026819923400001E-2</v>
      </c>
      <c r="J3308">
        <v>1.1877394636E-2</v>
      </c>
      <c r="K3308">
        <v>1.6475095785400001E-2</v>
      </c>
      <c r="L3308">
        <v>9.1570881226100007E-2</v>
      </c>
      <c r="M3308">
        <v>9.19540229885E-2</v>
      </c>
      <c r="N3308">
        <v>6.8965517241399996E-3</v>
      </c>
      <c r="O3308" s="4">
        <f t="shared" si="51"/>
        <v>0.11264367816135989</v>
      </c>
    </row>
    <row r="3309" spans="1:15">
      <c r="A3309" t="s">
        <v>3321</v>
      </c>
      <c r="B3309">
        <v>8.8105726872200005E-3</v>
      </c>
      <c r="C3309">
        <v>1.2236906509999999E-2</v>
      </c>
      <c r="D3309">
        <v>6.1674008810599999E-2</v>
      </c>
      <c r="E3309">
        <v>1.41948115516E-2</v>
      </c>
      <c r="F3309">
        <v>4.7968673519300002E-2</v>
      </c>
      <c r="G3309">
        <v>2.7410670582500001E-2</v>
      </c>
      <c r="H3309">
        <v>0.47430249632900001</v>
      </c>
      <c r="I3309">
        <v>2.10474791973E-2</v>
      </c>
      <c r="J3309">
        <v>3.7200195790499997E-2</v>
      </c>
      <c r="K3309">
        <v>2.10474791973E-2</v>
      </c>
      <c r="L3309">
        <v>6.7058247675000002E-2</v>
      </c>
      <c r="M3309">
        <v>2.0558002936900001E-2</v>
      </c>
      <c r="N3309">
        <v>8.3210964268199995E-3</v>
      </c>
      <c r="O3309" s="4">
        <f t="shared" si="51"/>
        <v>0.17816935878595996</v>
      </c>
    </row>
    <row r="3310" spans="1:15">
      <c r="A3310" t="s">
        <v>3322</v>
      </c>
      <c r="B3310">
        <v>7.4334898278599999E-3</v>
      </c>
      <c r="C3310">
        <v>1.0172143975000001E-2</v>
      </c>
      <c r="D3310">
        <v>1.48669796557E-2</v>
      </c>
      <c r="E3310">
        <v>1.40845070423E-2</v>
      </c>
      <c r="F3310">
        <v>6.29890453834E-2</v>
      </c>
      <c r="G3310">
        <v>1.6823161189399999E-2</v>
      </c>
      <c r="H3310">
        <v>2.3865414710500001E-2</v>
      </c>
      <c r="I3310">
        <v>1.1345852895099999E-2</v>
      </c>
      <c r="J3310">
        <v>1.4475743349E-2</v>
      </c>
      <c r="K3310">
        <v>2.5430359937400001E-2</v>
      </c>
      <c r="L3310">
        <v>0.60133020344300003</v>
      </c>
      <c r="M3310">
        <v>1.6823161189399999E-2</v>
      </c>
      <c r="N3310">
        <v>8.6071987480399997E-3</v>
      </c>
      <c r="O3310" s="4">
        <f t="shared" si="51"/>
        <v>0.17175273865390006</v>
      </c>
    </row>
    <row r="3311" spans="1:15">
      <c r="A3311" t="s">
        <v>3323</v>
      </c>
      <c r="B3311">
        <v>6.7681895093100006E-2</v>
      </c>
      <c r="C3311">
        <v>2.53807106599E-2</v>
      </c>
      <c r="D3311">
        <v>1.80485053581E-2</v>
      </c>
      <c r="E3311">
        <v>1.41003948111E-2</v>
      </c>
      <c r="F3311">
        <v>0.13310772701599999</v>
      </c>
      <c r="G3311">
        <v>0.26339537507100003</v>
      </c>
      <c r="H3311">
        <v>4.4557247602900002E-2</v>
      </c>
      <c r="I3311">
        <v>2.3688663282600001E-2</v>
      </c>
      <c r="J3311">
        <v>1.29723632262E-2</v>
      </c>
      <c r="K3311">
        <v>5.6401579244200001E-2</v>
      </c>
      <c r="L3311">
        <v>7.2194021432599995E-2</v>
      </c>
      <c r="M3311">
        <v>3.2148900169200002E-2</v>
      </c>
      <c r="N3311">
        <v>9.0242526790699999E-3</v>
      </c>
      <c r="O3311" s="4">
        <f t="shared" si="51"/>
        <v>0.22729836435402984</v>
      </c>
    </row>
    <row r="3312" spans="1:15">
      <c r="A3312" t="s">
        <v>3324</v>
      </c>
      <c r="B3312">
        <v>2.18423551757E-2</v>
      </c>
      <c r="C3312">
        <v>2.59575815131E-2</v>
      </c>
      <c r="D3312">
        <v>5.6980056980100004E-3</v>
      </c>
      <c r="E3312">
        <v>1.39284583729E-2</v>
      </c>
      <c r="F3312">
        <v>0.18233618233599999</v>
      </c>
      <c r="G3312">
        <v>9.5599873377699998E-2</v>
      </c>
      <c r="H3312">
        <v>2.4691358024699999E-2</v>
      </c>
      <c r="I3312">
        <v>2.81734726179E-2</v>
      </c>
      <c r="J3312">
        <v>1.20291231402E-2</v>
      </c>
      <c r="K3312">
        <v>1.32953466287E-2</v>
      </c>
      <c r="L3312">
        <v>4.4634377967699999E-2</v>
      </c>
      <c r="M3312">
        <v>0.22886989553699999</v>
      </c>
      <c r="N3312">
        <v>4.24184868629E-2</v>
      </c>
      <c r="O3312" s="4">
        <f t="shared" si="51"/>
        <v>0.26052548274748999</v>
      </c>
    </row>
    <row r="3313" spans="1:15">
      <c r="A3313" t="s">
        <v>3325</v>
      </c>
      <c r="B3313">
        <v>3.9564787339300002E-2</v>
      </c>
      <c r="C3313">
        <v>5.2423343224499999E-2</v>
      </c>
      <c r="D3313">
        <v>6.8908671282600004E-2</v>
      </c>
      <c r="E3313">
        <v>2.34091658424E-2</v>
      </c>
      <c r="F3313">
        <v>0.17936036927099999</v>
      </c>
      <c r="G3313">
        <v>9.2647543686099995E-2</v>
      </c>
      <c r="H3313">
        <v>6.6930431915599997E-2</v>
      </c>
      <c r="I3313">
        <v>2.6706231454000001E-2</v>
      </c>
      <c r="J3313">
        <v>3.1322123310300001E-2</v>
      </c>
      <c r="K3313">
        <v>0.11144081767199999</v>
      </c>
      <c r="L3313">
        <v>5.8687767886599997E-2</v>
      </c>
      <c r="M3313">
        <v>2.4727992087000002E-2</v>
      </c>
      <c r="N3313">
        <v>1.21991427629E-2</v>
      </c>
      <c r="O3313" s="4">
        <f t="shared" si="51"/>
        <v>0.21167161226569986</v>
      </c>
    </row>
    <row r="3314" spans="1:15">
      <c r="A3314" t="s">
        <v>3326</v>
      </c>
      <c r="B3314">
        <v>9.4368340943699995E-3</v>
      </c>
      <c r="C3314">
        <v>8.5235920852400008E-3</v>
      </c>
      <c r="D3314">
        <v>1.1567732115700001E-2</v>
      </c>
      <c r="E3314">
        <v>8.2191780821900002E-3</v>
      </c>
      <c r="F3314">
        <v>0.149162861492</v>
      </c>
      <c r="G3314">
        <v>6.6057838660599999E-2</v>
      </c>
      <c r="H3314">
        <v>0.107762557078</v>
      </c>
      <c r="I3314">
        <v>9.1324200913200006E-3</v>
      </c>
      <c r="J3314">
        <v>4.7792998477900001E-2</v>
      </c>
      <c r="K3314">
        <v>1.1567732115700001E-2</v>
      </c>
      <c r="L3314">
        <v>5.9969558599699997E-2</v>
      </c>
      <c r="M3314">
        <v>0.362861491629</v>
      </c>
      <c r="N3314">
        <v>7.0015220700199998E-3</v>
      </c>
      <c r="O3314" s="4">
        <f t="shared" si="51"/>
        <v>0.14094368340826002</v>
      </c>
    </row>
    <row r="3315" spans="1:15">
      <c r="A3315" t="s">
        <v>3327</v>
      </c>
      <c r="B3315">
        <v>9.0996168582399995E-3</v>
      </c>
      <c r="C3315">
        <v>8.1417624521100008E-3</v>
      </c>
      <c r="D3315">
        <v>7.6628352490400002E-3</v>
      </c>
      <c r="E3315">
        <v>1.53256704981E-2</v>
      </c>
      <c r="F3315">
        <v>5.5076628352499997E-2</v>
      </c>
      <c r="G3315">
        <v>1.7720306513400001E-2</v>
      </c>
      <c r="H3315">
        <v>3.4003831417600001E-2</v>
      </c>
      <c r="I3315">
        <v>1.00574712644E-2</v>
      </c>
      <c r="J3315">
        <v>1.1973180076600001E-2</v>
      </c>
      <c r="K3315">
        <v>1.53256704981E-2</v>
      </c>
      <c r="L3315">
        <v>0.69588122605400005</v>
      </c>
      <c r="M3315">
        <v>2.5862068965500001E-2</v>
      </c>
      <c r="N3315">
        <v>1.14942528736E-2</v>
      </c>
      <c r="O3315" s="4">
        <f t="shared" si="51"/>
        <v>8.2375478926809964E-2</v>
      </c>
    </row>
    <row r="3316" spans="1:15">
      <c r="A3316" t="s">
        <v>3328</v>
      </c>
      <c r="B3316">
        <v>1.7937219730900001E-2</v>
      </c>
      <c r="C3316">
        <v>9.6329513369900008E-3</v>
      </c>
      <c r="D3316">
        <v>1.3785085533999999E-2</v>
      </c>
      <c r="E3316">
        <v>0.210430161103</v>
      </c>
      <c r="F3316">
        <v>0.27603388141500002</v>
      </c>
      <c r="G3316">
        <v>3.25527321043E-2</v>
      </c>
      <c r="H3316">
        <v>6.0288988540100001E-2</v>
      </c>
      <c r="I3316">
        <v>1.6940707523699999E-2</v>
      </c>
      <c r="J3316">
        <v>3.2220561368500003E-2</v>
      </c>
      <c r="K3316">
        <v>2.04285002491E-2</v>
      </c>
      <c r="L3316">
        <v>6.51054642086E-2</v>
      </c>
      <c r="M3316">
        <v>5.2649061617699999E-2</v>
      </c>
      <c r="N3316">
        <v>1.5113768477E-2</v>
      </c>
      <c r="O3316" s="4">
        <f t="shared" si="51"/>
        <v>0.17688091679110995</v>
      </c>
    </row>
    <row r="3317" spans="1:15">
      <c r="A3317" t="s">
        <v>3329</v>
      </c>
      <c r="B3317">
        <v>6.24589086128E-3</v>
      </c>
      <c r="C3317">
        <v>6.9033530572E-3</v>
      </c>
      <c r="D3317">
        <v>1.8408941485899999E-2</v>
      </c>
      <c r="E3317">
        <v>8.5470085470099998E-3</v>
      </c>
      <c r="F3317">
        <v>6.0486522025000003E-2</v>
      </c>
      <c r="G3317">
        <v>1.8408941485899999E-2</v>
      </c>
      <c r="H3317">
        <v>2.0381328073600002E-2</v>
      </c>
      <c r="I3317">
        <v>1.0848126232699999E-2</v>
      </c>
      <c r="J3317">
        <v>1.0190664036800001E-2</v>
      </c>
      <c r="K3317">
        <v>1.44641683103E-2</v>
      </c>
      <c r="L3317">
        <v>0.65121630506200001</v>
      </c>
      <c r="M3317">
        <v>2.46548323471E-2</v>
      </c>
      <c r="N3317">
        <v>1.11768573307E-2</v>
      </c>
      <c r="O3317" s="4">
        <f t="shared" si="51"/>
        <v>0.13806706114451006</v>
      </c>
    </row>
    <row r="3318" spans="1:15">
      <c r="A3318" t="s">
        <v>3330</v>
      </c>
      <c r="B3318">
        <v>1.6496846191199999E-2</v>
      </c>
      <c r="C3318">
        <v>1.16448326055E-2</v>
      </c>
      <c r="D3318">
        <v>2.0378457059700001E-2</v>
      </c>
      <c r="E3318">
        <v>1.79524502669E-2</v>
      </c>
      <c r="F3318">
        <v>0.174187287724</v>
      </c>
      <c r="G3318">
        <v>2.2804463852500002E-2</v>
      </c>
      <c r="H3318">
        <v>3.9301310043700001E-2</v>
      </c>
      <c r="I3318">
        <v>1.50412421155E-2</v>
      </c>
      <c r="J3318">
        <v>2.32896652111E-2</v>
      </c>
      <c r="K3318">
        <v>3.0567685589500002E-2</v>
      </c>
      <c r="L3318">
        <v>0.10140708394</v>
      </c>
      <c r="M3318">
        <v>0.37166424065999998</v>
      </c>
      <c r="N3318">
        <v>1.3585638039800001E-2</v>
      </c>
      <c r="O3318" s="4">
        <f t="shared" si="51"/>
        <v>0.14167879670060002</v>
      </c>
    </row>
    <row r="3319" spans="1:15">
      <c r="A3319" t="s">
        <v>3331</v>
      </c>
      <c r="B3319">
        <v>9.3954248366000005E-3</v>
      </c>
      <c r="C3319">
        <v>1.4297385620900001E-2</v>
      </c>
      <c r="D3319">
        <v>1.3480392156900001E-2</v>
      </c>
      <c r="E3319">
        <v>1.9607843137300001E-2</v>
      </c>
      <c r="F3319">
        <v>9.8856209150299995E-2</v>
      </c>
      <c r="G3319">
        <v>1.6339869281000001E-2</v>
      </c>
      <c r="H3319">
        <v>0.53390522875799995</v>
      </c>
      <c r="I3319">
        <v>7.3529411764700001E-3</v>
      </c>
      <c r="J3319">
        <v>2.6552287581700001E-2</v>
      </c>
      <c r="K3319">
        <v>2.1241830065400001E-2</v>
      </c>
      <c r="L3319">
        <v>6.3316993464099997E-2</v>
      </c>
      <c r="M3319">
        <v>2.4101307189500001E-2</v>
      </c>
      <c r="N3319">
        <v>1.0212418300700001E-2</v>
      </c>
      <c r="O3319" s="4">
        <f t="shared" si="51"/>
        <v>0.14133986928112996</v>
      </c>
    </row>
    <row r="3320" spans="1:15">
      <c r="A3320" t="s">
        <v>3332</v>
      </c>
      <c r="B3320">
        <v>3.1215891726700001E-2</v>
      </c>
      <c r="C3320">
        <v>5.1298843047399997E-2</v>
      </c>
      <c r="D3320">
        <v>4.3658589827499997E-3</v>
      </c>
      <c r="E3320">
        <v>7.6402532198200004E-3</v>
      </c>
      <c r="F3320">
        <v>4.2130539183599998E-2</v>
      </c>
      <c r="G3320">
        <v>0.13905260860099999</v>
      </c>
      <c r="H3320">
        <v>5.3918358436999998E-2</v>
      </c>
      <c r="I3320">
        <v>1.9864658371500001E-2</v>
      </c>
      <c r="J3320">
        <v>2.6195153896500002E-2</v>
      </c>
      <c r="K3320">
        <v>1.68085570836E-2</v>
      </c>
      <c r="L3320">
        <v>7.4874481554199998E-2</v>
      </c>
      <c r="M3320">
        <v>0.264571054355</v>
      </c>
      <c r="N3320">
        <v>6.11220257586E-3</v>
      </c>
      <c r="O3320" s="4">
        <f t="shared" si="51"/>
        <v>0.26195153896506995</v>
      </c>
    </row>
    <row r="3321" spans="1:15">
      <c r="A3321" t="s">
        <v>3333</v>
      </c>
      <c r="B3321">
        <v>2.9850746268700001E-2</v>
      </c>
      <c r="C3321">
        <v>2.6533996683300001E-2</v>
      </c>
      <c r="D3321">
        <v>1.4096185738E-2</v>
      </c>
      <c r="E3321">
        <v>1.32669983416E-2</v>
      </c>
      <c r="F3321">
        <v>5.4726368159199998E-2</v>
      </c>
      <c r="G3321">
        <v>4.0630182421199999E-2</v>
      </c>
      <c r="H3321">
        <v>0.47429519071300003</v>
      </c>
      <c r="I3321">
        <v>1.5754560530699999E-2</v>
      </c>
      <c r="J3321">
        <v>1.82421227197E-2</v>
      </c>
      <c r="K3321">
        <v>5.5555555555600003E-2</v>
      </c>
      <c r="L3321">
        <v>8.2918739635199995E-2</v>
      </c>
      <c r="M3321">
        <v>3.7313432835799999E-2</v>
      </c>
      <c r="N3321">
        <v>1.7412935323399999E-2</v>
      </c>
      <c r="O3321" s="4">
        <f t="shared" si="51"/>
        <v>0.11940298507459979</v>
      </c>
    </row>
    <row r="3322" spans="1:15">
      <c r="A3322" t="s">
        <v>3334</v>
      </c>
      <c r="B3322">
        <v>5.0866316960699997E-3</v>
      </c>
      <c r="C3322">
        <v>3.33810205055E-2</v>
      </c>
      <c r="D3322">
        <v>1.16038785567E-2</v>
      </c>
      <c r="E3322">
        <v>4.29184549356E-3</v>
      </c>
      <c r="F3322">
        <v>3.92624384041E-2</v>
      </c>
      <c r="G3322">
        <v>7.4709903036100003E-3</v>
      </c>
      <c r="H3322">
        <v>1.5736766809700001E-2</v>
      </c>
      <c r="I3322">
        <v>0.58941344778299998</v>
      </c>
      <c r="J3322">
        <v>2.60689874424E-2</v>
      </c>
      <c r="K3322">
        <v>1.17628357972E-2</v>
      </c>
      <c r="L3322">
        <v>9.18772850103E-2</v>
      </c>
      <c r="M3322">
        <v>7.4709903036100003E-3</v>
      </c>
      <c r="N3322">
        <v>8.4247337466200004E-3</v>
      </c>
      <c r="O3322" s="4">
        <f t="shared" si="51"/>
        <v>0.14814814814762989</v>
      </c>
    </row>
    <row r="3323" spans="1:15">
      <c r="A3323" t="s">
        <v>3335</v>
      </c>
      <c r="B3323">
        <v>8.2304526748999997E-3</v>
      </c>
      <c r="C3323">
        <v>1.1111111111100001E-2</v>
      </c>
      <c r="D3323">
        <v>2.01646090535E-2</v>
      </c>
      <c r="E3323">
        <v>8.6419753086400004E-3</v>
      </c>
      <c r="F3323">
        <v>2.9629629629600002E-2</v>
      </c>
      <c r="G3323">
        <v>2.0987654320999999E-2</v>
      </c>
      <c r="H3323">
        <v>2.5514403292199998E-2</v>
      </c>
      <c r="I3323">
        <v>1.2757201646099999E-2</v>
      </c>
      <c r="J3323">
        <v>1.56378600823E-2</v>
      </c>
      <c r="K3323">
        <v>1.52263374486E-2</v>
      </c>
      <c r="L3323">
        <v>0.65349794238699999</v>
      </c>
      <c r="M3323">
        <v>2.4279835390899999E-2</v>
      </c>
      <c r="N3323">
        <v>1.02880658436E-2</v>
      </c>
      <c r="O3323" s="4">
        <f t="shared" si="51"/>
        <v>0.14403292181056004</v>
      </c>
    </row>
    <row r="3324" spans="1:15">
      <c r="A3324" t="s">
        <v>3336</v>
      </c>
      <c r="B3324">
        <v>1.36228182205E-2</v>
      </c>
      <c r="C3324">
        <v>1.53256704981E-2</v>
      </c>
      <c r="D3324">
        <v>1.4048531289899999E-2</v>
      </c>
      <c r="E3324">
        <v>7.2371221796500001E-3</v>
      </c>
      <c r="F3324">
        <v>3.4908471690100001E-2</v>
      </c>
      <c r="G3324">
        <v>1.4048531289899999E-2</v>
      </c>
      <c r="H3324">
        <v>2.85227756492E-2</v>
      </c>
      <c r="I3324">
        <v>8.9399744572199995E-3</v>
      </c>
      <c r="J3324">
        <v>2.0859940400199999E-2</v>
      </c>
      <c r="K3324">
        <v>1.4899957428699999E-2</v>
      </c>
      <c r="L3324">
        <v>0.71221796509199997</v>
      </c>
      <c r="M3324">
        <v>2.4691358024699999E-2</v>
      </c>
      <c r="N3324">
        <v>8.5142613878200005E-3</v>
      </c>
      <c r="O3324" s="4">
        <f t="shared" si="51"/>
        <v>8.2162622392009999E-2</v>
      </c>
    </row>
    <row r="3325" spans="1:15">
      <c r="A3325" t="s">
        <v>3337</v>
      </c>
      <c r="B3325">
        <v>8.8888888888900008E-3</v>
      </c>
      <c r="C3325">
        <v>7.4666666666699993E-2</v>
      </c>
      <c r="D3325">
        <v>2.97777777778E-2</v>
      </c>
      <c r="E3325">
        <v>0.19955555555599999</v>
      </c>
      <c r="F3325">
        <v>0.13822222222200001</v>
      </c>
      <c r="G3325">
        <v>2.6666666666699999E-2</v>
      </c>
      <c r="H3325">
        <v>2.7555555555599999E-2</v>
      </c>
      <c r="I3325">
        <v>8.7111111111099995E-2</v>
      </c>
      <c r="J3325">
        <v>1.0666666666700001E-2</v>
      </c>
      <c r="K3325">
        <v>2.3111111111100001E-2</v>
      </c>
      <c r="L3325">
        <v>0.122666666667</v>
      </c>
      <c r="M3325">
        <v>2.2666666666699999E-2</v>
      </c>
      <c r="N3325">
        <v>9.95555555556E-2</v>
      </c>
      <c r="O3325" s="4">
        <f t="shared" si="51"/>
        <v>0.1288888888881099</v>
      </c>
    </row>
    <row r="3326" spans="1:15">
      <c r="A3326" t="s">
        <v>3338</v>
      </c>
      <c r="B3326">
        <v>0.28952122854599999</v>
      </c>
      <c r="C3326">
        <v>1.7163504968399999E-2</v>
      </c>
      <c r="D3326">
        <v>1.49051490515E-2</v>
      </c>
      <c r="E3326">
        <v>9.4850948509499992E-3</v>
      </c>
      <c r="F3326">
        <v>0.18518518518499999</v>
      </c>
      <c r="G3326">
        <v>4.0198735320700001E-2</v>
      </c>
      <c r="H3326">
        <v>5.19421860885E-2</v>
      </c>
      <c r="I3326">
        <v>9.9367660343300003E-3</v>
      </c>
      <c r="J3326">
        <v>1.58084914182E-2</v>
      </c>
      <c r="K3326">
        <v>5.0587172538399998E-2</v>
      </c>
      <c r="L3326">
        <v>6.3233965673000006E-2</v>
      </c>
      <c r="M3326">
        <v>2.5293586269199999E-2</v>
      </c>
      <c r="N3326">
        <v>9.0334236675699998E-3</v>
      </c>
      <c r="O3326" s="4">
        <f t="shared" si="51"/>
        <v>0.21770551038825026</v>
      </c>
    </row>
    <row r="3327" spans="1:15">
      <c r="A3327" t="s">
        <v>3339</v>
      </c>
      <c r="B3327">
        <v>1.74664937311E-2</v>
      </c>
      <c r="C3327">
        <v>6.1175961954199998E-2</v>
      </c>
      <c r="D3327">
        <v>6.2300043233900003E-2</v>
      </c>
      <c r="E3327">
        <v>2.09684392564E-2</v>
      </c>
      <c r="F3327">
        <v>0.16709900561999999</v>
      </c>
      <c r="G3327">
        <v>0.23264159100699999</v>
      </c>
      <c r="H3327">
        <v>8.7764807609200003E-3</v>
      </c>
      <c r="I3327">
        <v>3.4587116299199999E-2</v>
      </c>
      <c r="J3327">
        <v>1.9109381755300001E-2</v>
      </c>
      <c r="K3327">
        <v>2.0233463035E-2</v>
      </c>
      <c r="L3327">
        <v>2.8880242109799999E-2</v>
      </c>
      <c r="M3327">
        <v>3.8391699092100003E-2</v>
      </c>
      <c r="N3327">
        <v>1.9541720709E-2</v>
      </c>
      <c r="O3327" s="4">
        <f t="shared" si="51"/>
        <v>0.26882836143608013</v>
      </c>
    </row>
    <row r="3328" spans="1:15">
      <c r="A3328" t="s">
        <v>3340</v>
      </c>
      <c r="B3328">
        <v>8.8766452402799997E-3</v>
      </c>
      <c r="C3328">
        <v>9.7949188858299993E-3</v>
      </c>
      <c r="D3328">
        <v>1.46923783287E-2</v>
      </c>
      <c r="E3328">
        <v>4.07101316192E-2</v>
      </c>
      <c r="F3328">
        <v>0.12825221916099999</v>
      </c>
      <c r="G3328">
        <v>3.7649219467399998E-2</v>
      </c>
      <c r="H3328">
        <v>6.9176614631200006E-2</v>
      </c>
      <c r="I3328">
        <v>1.04071013162E-2</v>
      </c>
      <c r="J3328">
        <v>4.8668503214E-2</v>
      </c>
      <c r="K3328">
        <v>1.8365472910899999E-2</v>
      </c>
      <c r="L3328">
        <v>9.9173553718999996E-2</v>
      </c>
      <c r="M3328">
        <v>0.35292317110499999</v>
      </c>
      <c r="N3328">
        <v>1.04071013162E-2</v>
      </c>
      <c r="O3328" s="4">
        <f t="shared" si="51"/>
        <v>0.15090296908508993</v>
      </c>
    </row>
    <row r="3329" spans="1:15">
      <c r="A3329" t="s">
        <v>3341</v>
      </c>
      <c r="B3329">
        <v>6.7085953878400001E-3</v>
      </c>
      <c r="C3329">
        <v>7.9664570230599998E-3</v>
      </c>
      <c r="D3329">
        <v>1.1320754717E-2</v>
      </c>
      <c r="E3329">
        <v>1.17400419287E-2</v>
      </c>
      <c r="F3329">
        <v>4.4863731656200001E-2</v>
      </c>
      <c r="G3329">
        <v>1.42557651992E-2</v>
      </c>
      <c r="H3329">
        <v>2.5995807127899999E-2</v>
      </c>
      <c r="I3329">
        <v>8.8050314465400008E-3</v>
      </c>
      <c r="J3329">
        <v>6.7085953878400001E-3</v>
      </c>
      <c r="K3329">
        <v>2.2641509434E-2</v>
      </c>
      <c r="L3329">
        <v>0.72704402515699995</v>
      </c>
      <c r="M3329">
        <v>1.5932914046100002E-2</v>
      </c>
      <c r="N3329">
        <v>1.21593291405E-2</v>
      </c>
      <c r="O3329" s="4">
        <f t="shared" si="51"/>
        <v>8.3857442348120093E-2</v>
      </c>
    </row>
    <row r="3330" spans="1:15">
      <c r="A3330" t="s">
        <v>3342</v>
      </c>
      <c r="B3330">
        <v>8.5470085470099998E-3</v>
      </c>
      <c r="C3330">
        <v>2.6324786324799999E-2</v>
      </c>
      <c r="D3330">
        <v>8.5470085470099998E-3</v>
      </c>
      <c r="E3330">
        <v>1.2307692307699999E-2</v>
      </c>
      <c r="F3330">
        <v>4.9914529914500003E-2</v>
      </c>
      <c r="G3330">
        <v>1.64102564103E-2</v>
      </c>
      <c r="H3330">
        <v>3.0085470085499999E-2</v>
      </c>
      <c r="I3330">
        <v>1.16239316239E-2</v>
      </c>
      <c r="J3330">
        <v>1.81196581197E-2</v>
      </c>
      <c r="K3330">
        <v>1.9487179487199999E-2</v>
      </c>
      <c r="L3330">
        <v>0.54256410256400001</v>
      </c>
      <c r="M3330">
        <v>2.0854700854699999E-2</v>
      </c>
      <c r="N3330">
        <v>1.33333333333E-2</v>
      </c>
      <c r="O3330" s="4">
        <f t="shared" si="51"/>
        <v>0.22188034188037997</v>
      </c>
    </row>
    <row r="3331" spans="1:15">
      <c r="A3331" t="s">
        <v>3343</v>
      </c>
      <c r="B3331">
        <v>1.21571953633E-2</v>
      </c>
      <c r="C3331">
        <v>1.7811704834600001E-2</v>
      </c>
      <c r="D3331">
        <v>1.0743567995499999E-2</v>
      </c>
      <c r="E3331">
        <v>1.72462538875E-2</v>
      </c>
      <c r="F3331">
        <v>0.13542550183800001</v>
      </c>
      <c r="G3331">
        <v>0.29262086514000002</v>
      </c>
      <c r="H3331">
        <v>3.251342946E-2</v>
      </c>
      <c r="I3331">
        <v>3.08170766186E-2</v>
      </c>
      <c r="J3331">
        <v>4.1277919140499997E-2</v>
      </c>
      <c r="K3331">
        <v>6.1068702290100002E-2</v>
      </c>
      <c r="L3331">
        <v>7.0398642917699997E-2</v>
      </c>
      <c r="M3331">
        <v>2.6858919988699999E-2</v>
      </c>
      <c r="N3331">
        <v>7.3508623126900003E-3</v>
      </c>
      <c r="O3331" s="4">
        <f t="shared" ref="O3331:O3394" si="52">1-SUM(B3331:N3331)</f>
        <v>0.24370935821280992</v>
      </c>
    </row>
    <row r="3332" spans="1:15">
      <c r="A3332" t="s">
        <v>3344</v>
      </c>
      <c r="B3332">
        <v>1.0874704491700001E-2</v>
      </c>
      <c r="C3332">
        <v>4.34988179669E-2</v>
      </c>
      <c r="D3332">
        <v>3.7825059101699997E-2</v>
      </c>
      <c r="E3332">
        <v>1.13475177305E-2</v>
      </c>
      <c r="F3332">
        <v>0.154137115839</v>
      </c>
      <c r="G3332">
        <v>2.83687943262E-2</v>
      </c>
      <c r="H3332">
        <v>4.0661938534300002E-2</v>
      </c>
      <c r="I3332">
        <v>1.6075650118199999E-2</v>
      </c>
      <c r="J3332">
        <v>1.7021276595700002E-2</v>
      </c>
      <c r="K3332">
        <v>2.36406619385E-2</v>
      </c>
      <c r="L3332">
        <v>6.4775413711600005E-2</v>
      </c>
      <c r="M3332">
        <v>0.42978723404300001</v>
      </c>
      <c r="N3332">
        <v>9.4562647754100008E-3</v>
      </c>
      <c r="O3332" s="4">
        <f t="shared" si="52"/>
        <v>0.1125295508272901</v>
      </c>
    </row>
    <row r="3333" spans="1:15">
      <c r="A3333" t="s">
        <v>3345</v>
      </c>
      <c r="B3333">
        <v>8.9399744572199995E-3</v>
      </c>
      <c r="C3333">
        <v>1.78799489144E-2</v>
      </c>
      <c r="D3333">
        <v>1.4899957428699999E-2</v>
      </c>
      <c r="E3333">
        <v>4.9382716049399998E-2</v>
      </c>
      <c r="F3333">
        <v>0.142188165177</v>
      </c>
      <c r="G3333">
        <v>2.5542784163500001E-2</v>
      </c>
      <c r="H3333">
        <v>3.4908471690100001E-2</v>
      </c>
      <c r="I3333">
        <v>0.33163048105600001</v>
      </c>
      <c r="J3333">
        <v>1.8305661983800001E-2</v>
      </c>
      <c r="K3333">
        <v>1.78799489144E-2</v>
      </c>
      <c r="L3333">
        <v>0.100893997446</v>
      </c>
      <c r="M3333">
        <v>2.8097062579799999E-2</v>
      </c>
      <c r="N3333">
        <v>1.8305661983800001E-2</v>
      </c>
      <c r="O3333" s="4">
        <f t="shared" si="52"/>
        <v>0.1911451681558799</v>
      </c>
    </row>
    <row r="3334" spans="1:15">
      <c r="A3334" t="s">
        <v>3346</v>
      </c>
      <c r="B3334">
        <v>9.3928980526900005E-2</v>
      </c>
      <c r="C3334">
        <v>4.8491790759800001E-2</v>
      </c>
      <c r="D3334">
        <v>9.5456281023300008E-3</v>
      </c>
      <c r="E3334">
        <v>8.7819778541399999E-3</v>
      </c>
      <c r="F3334">
        <v>0.136311569301</v>
      </c>
      <c r="G3334">
        <v>3.3218785796099999E-2</v>
      </c>
      <c r="H3334">
        <v>0.13822069492200001</v>
      </c>
      <c r="I3334">
        <v>1.14547537228E-2</v>
      </c>
      <c r="J3334">
        <v>3.2455135547899999E-2</v>
      </c>
      <c r="K3334">
        <v>0.10729285987000001</v>
      </c>
      <c r="L3334">
        <v>4.5437189767099997E-2</v>
      </c>
      <c r="M3334">
        <v>9.6983581519700005E-2</v>
      </c>
      <c r="N3334">
        <v>1.6418480336000001E-2</v>
      </c>
      <c r="O3334" s="4">
        <f t="shared" si="52"/>
        <v>0.22145857197422991</v>
      </c>
    </row>
    <row r="3335" spans="1:15">
      <c r="A3335" t="s">
        <v>3347</v>
      </c>
      <c r="B3335">
        <v>1.27347978351E-2</v>
      </c>
      <c r="C3335">
        <v>3.5020694046500003E-2</v>
      </c>
      <c r="D3335">
        <v>8.2776185928000005E-3</v>
      </c>
      <c r="E3335">
        <v>3.2473734479499999E-2</v>
      </c>
      <c r="F3335">
        <v>8.75517351162E-2</v>
      </c>
      <c r="G3335">
        <v>0.175421840178</v>
      </c>
      <c r="H3335">
        <v>2.4514485832499999E-2</v>
      </c>
      <c r="I3335">
        <v>3.6294173829999998E-2</v>
      </c>
      <c r="J3335">
        <v>1.43266475645E-2</v>
      </c>
      <c r="K3335">
        <v>2.5469595670200001E-2</v>
      </c>
      <c r="L3335">
        <v>3.5339063992399999E-2</v>
      </c>
      <c r="M3335">
        <v>2.2285896211400001E-2</v>
      </c>
      <c r="N3335">
        <v>1.43266475645E-2</v>
      </c>
      <c r="O3335" s="4">
        <f t="shared" si="52"/>
        <v>0.47596306908639996</v>
      </c>
    </row>
    <row r="3336" spans="1:15">
      <c r="A3336" t="s">
        <v>3348</v>
      </c>
      <c r="B3336">
        <v>2.8031070584299999E-2</v>
      </c>
      <c r="C3336">
        <v>0.16649780479599999</v>
      </c>
      <c r="D3336">
        <v>7.7676460655199996E-3</v>
      </c>
      <c r="E3336">
        <v>4.99831138129E-2</v>
      </c>
      <c r="F3336">
        <v>0.19925700776800001</v>
      </c>
      <c r="G3336">
        <v>6.4842958460000003E-2</v>
      </c>
      <c r="H3336">
        <v>3.8500506585600003E-2</v>
      </c>
      <c r="I3336">
        <v>1.3846673421100001E-2</v>
      </c>
      <c r="J3336">
        <v>0.127659574468</v>
      </c>
      <c r="K3336">
        <v>2.0263424518700002E-2</v>
      </c>
      <c r="L3336">
        <v>6.8220195879799994E-2</v>
      </c>
      <c r="M3336">
        <v>6.2478892266099997E-2</v>
      </c>
      <c r="N3336">
        <v>9.1185410334299992E-3</v>
      </c>
      <c r="O3336" s="4">
        <f t="shared" si="52"/>
        <v>0.14353259034054988</v>
      </c>
    </row>
    <row r="3337" spans="1:15">
      <c r="A3337" t="s">
        <v>3349</v>
      </c>
      <c r="B3337">
        <v>2.4509803921600001E-2</v>
      </c>
      <c r="C3337">
        <v>2.8594771241800002E-2</v>
      </c>
      <c r="D3337">
        <v>1.8246187363800001E-2</v>
      </c>
      <c r="E3337">
        <v>0.23175381263600001</v>
      </c>
      <c r="F3337">
        <v>0.30718954248399999</v>
      </c>
      <c r="G3337">
        <v>2.9139433551200002E-2</v>
      </c>
      <c r="H3337">
        <v>2.2058823529400001E-2</v>
      </c>
      <c r="I3337">
        <v>6.53594771242E-3</v>
      </c>
      <c r="J3337">
        <v>3.1045751634000002E-2</v>
      </c>
      <c r="K3337">
        <v>1.8790849673200001E-2</v>
      </c>
      <c r="L3337">
        <v>4.6568627451000003E-2</v>
      </c>
      <c r="M3337">
        <v>2.2058823529400001E-2</v>
      </c>
      <c r="N3337">
        <v>5.2015250544699999E-2</v>
      </c>
      <c r="O3337" s="4">
        <f t="shared" si="52"/>
        <v>0.1614923747274799</v>
      </c>
    </row>
    <row r="3338" spans="1:15">
      <c r="A3338" t="s">
        <v>3350</v>
      </c>
      <c r="B3338">
        <v>7.8895463510799992E-3</v>
      </c>
      <c r="C3338">
        <v>1.6765285996099999E-2</v>
      </c>
      <c r="D3338">
        <v>1.7094017093999998E-2</v>
      </c>
      <c r="E3338">
        <v>2.0710059171600001E-2</v>
      </c>
      <c r="F3338">
        <v>4.7994740302400002E-2</v>
      </c>
      <c r="G3338">
        <v>3.4188034187999997E-2</v>
      </c>
      <c r="H3338">
        <v>0.42274819197899999</v>
      </c>
      <c r="I3338">
        <v>7.23208415516E-3</v>
      </c>
      <c r="J3338">
        <v>6.0157790927E-2</v>
      </c>
      <c r="K3338">
        <v>3.3530571992100001E-2</v>
      </c>
      <c r="L3338">
        <v>6.6732412886299997E-2</v>
      </c>
      <c r="M3338">
        <v>8.7771203155800004E-2</v>
      </c>
      <c r="N3338">
        <v>1.1834319526600001E-2</v>
      </c>
      <c r="O3338" s="4">
        <f t="shared" si="52"/>
        <v>0.16535174227486005</v>
      </c>
    </row>
    <row r="3339" spans="1:15">
      <c r="A3339" t="s">
        <v>3351</v>
      </c>
      <c r="B3339">
        <v>1.6396052212700001E-2</v>
      </c>
      <c r="C3339">
        <v>3.0563514804200002E-2</v>
      </c>
      <c r="D3339">
        <v>2.64247055078E-2</v>
      </c>
      <c r="E3339">
        <v>0.167144221585</v>
      </c>
      <c r="F3339">
        <v>0.147246099968</v>
      </c>
      <c r="G3339">
        <v>5.5396370582600003E-2</v>
      </c>
      <c r="H3339">
        <v>2.4992040751400001E-2</v>
      </c>
      <c r="I3339">
        <v>4.5526902260400001E-2</v>
      </c>
      <c r="J3339">
        <v>1.9261381725600001E-2</v>
      </c>
      <c r="K3339">
        <v>2.0853231454999999E-2</v>
      </c>
      <c r="L3339">
        <v>5.8580070041399999E-2</v>
      </c>
      <c r="M3339">
        <v>1.6555237185600001E-2</v>
      </c>
      <c r="N3339">
        <v>0.148678764725</v>
      </c>
      <c r="O3339" s="4">
        <f t="shared" si="52"/>
        <v>0.22238140719530008</v>
      </c>
    </row>
    <row r="3340" spans="1:15">
      <c r="A3340" t="s">
        <v>3352</v>
      </c>
      <c r="B3340">
        <v>4.4923629829300002E-3</v>
      </c>
      <c r="C3340">
        <v>1.0182689428E-2</v>
      </c>
      <c r="D3340">
        <v>8.3857442347999994E-3</v>
      </c>
      <c r="E3340">
        <v>9.2842168313899999E-3</v>
      </c>
      <c r="F3340">
        <v>8.0563042827200004E-2</v>
      </c>
      <c r="G3340">
        <v>2.8451632225199999E-2</v>
      </c>
      <c r="H3340">
        <v>2.0065887990399999E-2</v>
      </c>
      <c r="I3340">
        <v>8.3857442347999994E-3</v>
      </c>
      <c r="J3340">
        <v>2.1862833183600001E-2</v>
      </c>
      <c r="K3340">
        <v>2.6954177897600001E-2</v>
      </c>
      <c r="L3340">
        <v>0.49326145552599998</v>
      </c>
      <c r="M3340">
        <v>2.87511230907E-2</v>
      </c>
      <c r="N3340">
        <v>1.7370470200700001E-2</v>
      </c>
      <c r="O3340" s="4">
        <f t="shared" si="52"/>
        <v>0.24198861934667992</v>
      </c>
    </row>
    <row r="3341" spans="1:15">
      <c r="A3341" t="s">
        <v>3353</v>
      </c>
      <c r="B3341">
        <v>2.4349286314000001E-2</v>
      </c>
      <c r="C3341">
        <v>4.2261404981799998E-2</v>
      </c>
      <c r="D3341">
        <v>1.9871256647099999E-2</v>
      </c>
      <c r="E3341">
        <v>0.17352364959399999</v>
      </c>
      <c r="F3341">
        <v>0.19115589140799999</v>
      </c>
      <c r="G3341">
        <v>4.31010355444E-2</v>
      </c>
      <c r="H3341">
        <v>4.3660789252699998E-2</v>
      </c>
      <c r="I3341">
        <v>3.02267002519E-2</v>
      </c>
      <c r="J3341">
        <v>1.8751749230299999E-2</v>
      </c>
      <c r="K3341">
        <v>2.1830394626400001E-2</v>
      </c>
      <c r="L3341">
        <v>6.8289952420899996E-2</v>
      </c>
      <c r="M3341">
        <v>6.7730198712599998E-2</v>
      </c>
      <c r="N3341">
        <v>4.31010355444E-2</v>
      </c>
      <c r="O3341" s="4">
        <f t="shared" si="52"/>
        <v>0.21214665547150002</v>
      </c>
    </row>
    <row r="3342" spans="1:15">
      <c r="A3342" t="s">
        <v>3354</v>
      </c>
      <c r="B3342">
        <v>6.2706270627100005E-2</v>
      </c>
      <c r="C3342">
        <v>7.9757975797600002E-3</v>
      </c>
      <c r="D3342">
        <v>2.5302530253E-2</v>
      </c>
      <c r="E3342">
        <v>9.90099009901E-3</v>
      </c>
      <c r="F3342">
        <v>6.2431243124299998E-2</v>
      </c>
      <c r="G3342">
        <v>3.1353135313500001E-2</v>
      </c>
      <c r="H3342">
        <v>0.47799779978000001</v>
      </c>
      <c r="I3342">
        <v>7.9757975797600002E-3</v>
      </c>
      <c r="J3342">
        <v>4.1529152915300002E-2</v>
      </c>
      <c r="K3342">
        <v>3.9603960395999997E-2</v>
      </c>
      <c r="L3342">
        <v>4.8954895489500001E-2</v>
      </c>
      <c r="M3342">
        <v>2.61276127613E-2</v>
      </c>
      <c r="N3342">
        <v>6.3256325632599997E-3</v>
      </c>
      <c r="O3342" s="4">
        <f t="shared" si="52"/>
        <v>0.15181518151820983</v>
      </c>
    </row>
    <row r="3343" spans="1:15">
      <c r="A3343" t="s">
        <v>3355</v>
      </c>
      <c r="B3343">
        <v>9.8636495503300007E-3</v>
      </c>
      <c r="C3343">
        <v>0.14157238178100001</v>
      </c>
      <c r="D3343">
        <v>1.0153756890000001E-2</v>
      </c>
      <c r="E3343">
        <v>2.5819553234700001E-2</v>
      </c>
      <c r="F3343">
        <v>0.11488250652699999</v>
      </c>
      <c r="G3343">
        <v>4.9898462431100001E-2</v>
      </c>
      <c r="H3343">
        <v>0.272410791993</v>
      </c>
      <c r="I3343">
        <v>5.5120394545999998E-3</v>
      </c>
      <c r="J3343">
        <v>3.1911807368700001E-2</v>
      </c>
      <c r="K3343">
        <v>4.3806208297099997E-2</v>
      </c>
      <c r="L3343">
        <v>0.10704960835500001</v>
      </c>
      <c r="M3343">
        <v>3.8874383521900001E-2</v>
      </c>
      <c r="N3343">
        <v>6.0922541340299998E-3</v>
      </c>
      <c r="O3343" s="4">
        <f t="shared" si="52"/>
        <v>0.14215259646153988</v>
      </c>
    </row>
    <row r="3344" spans="1:15">
      <c r="A3344" t="s">
        <v>3356</v>
      </c>
      <c r="B3344">
        <v>1.0649627263E-2</v>
      </c>
      <c r="C3344">
        <v>1.66844160454E-2</v>
      </c>
      <c r="D3344">
        <v>1.34895278665E-2</v>
      </c>
      <c r="E3344">
        <v>7.0997515087000002E-3</v>
      </c>
      <c r="F3344">
        <v>8.7681931132399998E-2</v>
      </c>
      <c r="G3344">
        <v>1.91693290735E-2</v>
      </c>
      <c r="H3344">
        <v>0.53106141285099995</v>
      </c>
      <c r="I3344">
        <v>9.9396521121799999E-3</v>
      </c>
      <c r="J3344">
        <v>1.56194533191E-2</v>
      </c>
      <c r="K3344">
        <v>2.2009229676999999E-2</v>
      </c>
      <c r="L3344">
        <v>6.3187788427399999E-2</v>
      </c>
      <c r="M3344">
        <v>6.7447639332600007E-2</v>
      </c>
      <c r="N3344">
        <v>1.10046148385E-2</v>
      </c>
      <c r="O3344" s="4">
        <f t="shared" si="52"/>
        <v>0.12495562655272008</v>
      </c>
    </row>
    <row r="3345" spans="1:15">
      <c r="A3345" t="s">
        <v>3357</v>
      </c>
      <c r="B3345">
        <v>8.4077092226099992E-3</v>
      </c>
      <c r="C3345">
        <v>1.13827447937E-2</v>
      </c>
      <c r="D3345">
        <v>1.15120941663E-2</v>
      </c>
      <c r="E3345">
        <v>5.0446255335700003E-3</v>
      </c>
      <c r="F3345">
        <v>0.101021860044</v>
      </c>
      <c r="G3345">
        <v>8.7828224033100005E-2</v>
      </c>
      <c r="H3345">
        <v>1.7332815935800001E-2</v>
      </c>
      <c r="I3345">
        <v>5.0446255335700003E-3</v>
      </c>
      <c r="J3345">
        <v>4.0098305523200003E-3</v>
      </c>
      <c r="K3345">
        <v>0.145388694865</v>
      </c>
      <c r="L3345">
        <v>2.6645970767E-2</v>
      </c>
      <c r="M3345">
        <v>1.4875177855400001E-2</v>
      </c>
      <c r="N3345">
        <v>8.0196611046400006E-3</v>
      </c>
      <c r="O3345" s="4">
        <f t="shared" si="52"/>
        <v>0.55348596559299001</v>
      </c>
    </row>
    <row r="3346" spans="1:15">
      <c r="A3346" t="s">
        <v>3358</v>
      </c>
      <c r="B3346">
        <v>2.45958032336E-2</v>
      </c>
      <c r="C3346">
        <v>6.53594771242E-3</v>
      </c>
      <c r="D3346">
        <v>1.4275885792899999E-2</v>
      </c>
      <c r="E3346">
        <v>7.2239422084599998E-3</v>
      </c>
      <c r="F3346">
        <v>0.116099071207</v>
      </c>
      <c r="G3346">
        <v>4.2655658754700003E-2</v>
      </c>
      <c r="H3346">
        <v>0.25335397316800001</v>
      </c>
      <c r="I3346">
        <v>8.0839353285199998E-3</v>
      </c>
      <c r="J3346">
        <v>9.6319229446199996E-3</v>
      </c>
      <c r="K3346">
        <v>3.7495700034399997E-2</v>
      </c>
      <c r="L3346">
        <v>5.6071551427600001E-2</v>
      </c>
      <c r="M3346">
        <v>2.14998280014E-2</v>
      </c>
      <c r="N3346">
        <v>1.6855865153099999E-2</v>
      </c>
      <c r="O3346" s="4">
        <f t="shared" si="52"/>
        <v>0.38562091503328</v>
      </c>
    </row>
    <row r="3347" spans="1:15">
      <c r="A3347" t="s">
        <v>3359</v>
      </c>
      <c r="B3347">
        <v>1.45379023884E-2</v>
      </c>
      <c r="C3347">
        <v>2.63066805123E-2</v>
      </c>
      <c r="D3347">
        <v>1.6268605053700001E-2</v>
      </c>
      <c r="E3347">
        <v>1.14226375909E-2</v>
      </c>
      <c r="F3347">
        <v>0.26410522672199999</v>
      </c>
      <c r="G3347">
        <v>0.142956040152</v>
      </c>
      <c r="H3347">
        <v>3.4267912772600002E-2</v>
      </c>
      <c r="I3347">
        <v>7.0266528210500001E-2</v>
      </c>
      <c r="J3347">
        <v>1.07303565247E-2</v>
      </c>
      <c r="K3347">
        <v>1.48840429214E-2</v>
      </c>
      <c r="L3347">
        <v>4.3959847698200001E-2</v>
      </c>
      <c r="M3347">
        <v>1.9383869851200001E-2</v>
      </c>
      <c r="N3347">
        <v>1.7653167185900001E-2</v>
      </c>
      <c r="O3347" s="4">
        <f t="shared" si="52"/>
        <v>0.31325718241619993</v>
      </c>
    </row>
    <row r="3348" spans="1:15">
      <c r="A3348" t="s">
        <v>3360</v>
      </c>
      <c r="B3348">
        <v>7.3950822702900003E-3</v>
      </c>
      <c r="C3348">
        <v>8.3194675540799994E-3</v>
      </c>
      <c r="D3348">
        <v>8.5043446108299999E-3</v>
      </c>
      <c r="E3348">
        <v>2.3664263264899999E-2</v>
      </c>
      <c r="F3348">
        <v>5.06563135515E-2</v>
      </c>
      <c r="G3348">
        <v>2.6252542059499999E-2</v>
      </c>
      <c r="H3348">
        <v>2.3849140321700001E-2</v>
      </c>
      <c r="I3348">
        <v>3.3277870216299999E-3</v>
      </c>
      <c r="J3348">
        <v>2.3849140321700001E-2</v>
      </c>
      <c r="K3348">
        <v>1.2941393973000001E-2</v>
      </c>
      <c r="L3348">
        <v>0.59918654095000001</v>
      </c>
      <c r="M3348">
        <v>1.2386762802699999E-2</v>
      </c>
      <c r="N3348">
        <v>7.0253281567800004E-3</v>
      </c>
      <c r="O3348" s="4">
        <f t="shared" si="52"/>
        <v>0.19264189314138991</v>
      </c>
    </row>
    <row r="3349" spans="1:15">
      <c r="A3349" t="s">
        <v>3361</v>
      </c>
      <c r="B3349">
        <v>1.0766580534E-2</v>
      </c>
      <c r="C3349">
        <v>1.2058570198099999E-2</v>
      </c>
      <c r="D3349">
        <v>8.6132644272199996E-3</v>
      </c>
      <c r="E3349">
        <v>3.1438415159300001E-2</v>
      </c>
      <c r="F3349">
        <v>0.12747631352300001</v>
      </c>
      <c r="G3349">
        <v>5.5555555555600003E-2</v>
      </c>
      <c r="H3349">
        <v>2.3255813953500001E-2</v>
      </c>
      <c r="I3349">
        <v>2.7131782945700001E-2</v>
      </c>
      <c r="J3349">
        <v>0.16537467700299999</v>
      </c>
      <c r="K3349">
        <v>2.11024978467E-2</v>
      </c>
      <c r="L3349">
        <v>0.254521963824</v>
      </c>
      <c r="M3349">
        <v>8.0534022394499999E-2</v>
      </c>
      <c r="N3349">
        <v>1.5503875969E-2</v>
      </c>
      <c r="O3349" s="4">
        <f t="shared" si="52"/>
        <v>0.16666666666637997</v>
      </c>
    </row>
    <row r="3350" spans="1:15">
      <c r="A3350" t="s">
        <v>3362</v>
      </c>
      <c r="B3350">
        <v>0.106280193237</v>
      </c>
      <c r="C3350">
        <v>2.4154589372000001E-2</v>
      </c>
      <c r="D3350">
        <v>3.3212560386500001E-2</v>
      </c>
      <c r="E3350">
        <v>1.3285024154600001E-2</v>
      </c>
      <c r="F3350">
        <v>9.7826086956499997E-2</v>
      </c>
      <c r="G3350">
        <v>0.222222222222</v>
      </c>
      <c r="H3350">
        <v>5.3140096618400003E-2</v>
      </c>
      <c r="I3350">
        <v>1.2681159420300001E-2</v>
      </c>
      <c r="J3350">
        <v>1.5700483091799999E-2</v>
      </c>
      <c r="K3350">
        <v>7.1256038647299999E-2</v>
      </c>
      <c r="L3350">
        <v>7.3067632850200001E-2</v>
      </c>
      <c r="M3350">
        <v>3.7439613526600003E-2</v>
      </c>
      <c r="N3350">
        <v>1.14734299517E-2</v>
      </c>
      <c r="O3350" s="4">
        <f t="shared" si="52"/>
        <v>0.22826086956509994</v>
      </c>
    </row>
    <row r="3351" spans="1:15">
      <c r="A3351" t="s">
        <v>3363</v>
      </c>
      <c r="B3351">
        <v>1.8748766528500001E-2</v>
      </c>
      <c r="C3351">
        <v>3.2168936254200003E-2</v>
      </c>
      <c r="D3351">
        <v>5.2693901717000002E-2</v>
      </c>
      <c r="E3351">
        <v>7.6771265048399998E-2</v>
      </c>
      <c r="F3351">
        <v>5.88119202684E-2</v>
      </c>
      <c r="G3351">
        <v>1.6972567594199999E-2</v>
      </c>
      <c r="H3351">
        <v>1.6577856719999999E-2</v>
      </c>
      <c r="I3351">
        <v>7.9534241168300004E-2</v>
      </c>
      <c r="J3351">
        <v>5.9206631142700002E-3</v>
      </c>
      <c r="K3351">
        <v>1.8156700217099999E-2</v>
      </c>
      <c r="L3351">
        <v>4.8352082099900003E-2</v>
      </c>
      <c r="M3351">
        <v>8.2889283599799999E-3</v>
      </c>
      <c r="N3351">
        <v>0.310834813499</v>
      </c>
      <c r="O3351" s="4">
        <f t="shared" si="52"/>
        <v>0.25616735741075003</v>
      </c>
    </row>
    <row r="3352" spans="1:15">
      <c r="A3352" t="s">
        <v>3364</v>
      </c>
      <c r="B3352">
        <v>1.0147133434800001E-2</v>
      </c>
      <c r="C3352">
        <v>2.3845763571799999E-2</v>
      </c>
      <c r="D3352">
        <v>1.8264840182599999E-2</v>
      </c>
      <c r="E3352">
        <v>4.7437848807700002E-2</v>
      </c>
      <c r="F3352">
        <v>0.154997463217</v>
      </c>
      <c r="G3352">
        <v>7.7118214104499996E-2</v>
      </c>
      <c r="H3352">
        <v>7.1029934043600002E-2</v>
      </c>
      <c r="I3352">
        <v>9.6397767630599998E-3</v>
      </c>
      <c r="J3352">
        <v>8.1177067478400006E-2</v>
      </c>
      <c r="K3352">
        <v>2.08016235413E-2</v>
      </c>
      <c r="L3352">
        <v>7.4581430745799995E-2</v>
      </c>
      <c r="M3352">
        <v>0.27092846270900001</v>
      </c>
      <c r="N3352">
        <v>1.4713343480499999E-2</v>
      </c>
      <c r="O3352" s="4">
        <f t="shared" si="52"/>
        <v>0.12531709791994006</v>
      </c>
    </row>
    <row r="3353" spans="1:15">
      <c r="A3353" t="s">
        <v>3365</v>
      </c>
      <c r="B3353">
        <v>5.7645193831999996E-3</v>
      </c>
      <c r="C3353">
        <v>5.7645193831999996E-3</v>
      </c>
      <c r="D3353">
        <v>5.7645193831999996E-3</v>
      </c>
      <c r="E3353">
        <v>2.5363885286100001E-2</v>
      </c>
      <c r="F3353">
        <v>4.1216313589900001E-2</v>
      </c>
      <c r="G3353">
        <v>1.12408127972E-2</v>
      </c>
      <c r="H3353">
        <v>2.9831387808000001E-2</v>
      </c>
      <c r="I3353">
        <v>5.7645193831999996E-3</v>
      </c>
      <c r="J3353">
        <v>9.5258682807300002E-2</v>
      </c>
      <c r="K3353">
        <v>7.0615362444200001E-3</v>
      </c>
      <c r="L3353">
        <v>0.59792477302199998</v>
      </c>
      <c r="M3353">
        <v>1.64288802421E-2</v>
      </c>
      <c r="N3353">
        <v>1.0664360858899999E-2</v>
      </c>
      <c r="O3353" s="4">
        <f t="shared" si="52"/>
        <v>0.14195128981128002</v>
      </c>
    </row>
    <row r="3354" spans="1:15">
      <c r="A3354" t="s">
        <v>3366</v>
      </c>
      <c r="B3354">
        <v>1.7954722872799998E-2</v>
      </c>
      <c r="C3354">
        <v>1.2750455373399999E-2</v>
      </c>
      <c r="D3354">
        <v>2.57611241218E-2</v>
      </c>
      <c r="E3354">
        <v>7.28597449909E-3</v>
      </c>
      <c r="F3354">
        <v>0.11891751236000001</v>
      </c>
      <c r="G3354">
        <v>0.35284933645599997</v>
      </c>
      <c r="H3354">
        <v>5.93286494926E-2</v>
      </c>
      <c r="I3354">
        <v>3.4348165495700002E-2</v>
      </c>
      <c r="J3354">
        <v>1.2490241998400001E-2</v>
      </c>
      <c r="K3354">
        <v>2.0556856622400001E-2</v>
      </c>
      <c r="L3354">
        <v>5.1001821493599997E-2</v>
      </c>
      <c r="M3354">
        <v>8.2487639864699994E-2</v>
      </c>
      <c r="N3354">
        <v>1.2490241998400001E-2</v>
      </c>
      <c r="O3354" s="4">
        <f t="shared" si="52"/>
        <v>0.19177725735111006</v>
      </c>
    </row>
    <row r="3355" spans="1:15">
      <c r="A3355" t="s">
        <v>3367</v>
      </c>
      <c r="B3355">
        <v>6.0323020042799998E-3</v>
      </c>
      <c r="C3355">
        <v>1.26483751703E-2</v>
      </c>
      <c r="D3355">
        <v>7.1998443276899996E-3</v>
      </c>
      <c r="E3355">
        <v>5.3706946876799999E-2</v>
      </c>
      <c r="F3355">
        <v>0.14224557306899999</v>
      </c>
      <c r="G3355">
        <v>3.3469546604399998E-2</v>
      </c>
      <c r="H3355">
        <v>0.34481416617999999</v>
      </c>
      <c r="I3355">
        <v>2.2961665693699999E-2</v>
      </c>
      <c r="J3355">
        <v>1.34267367192E-2</v>
      </c>
      <c r="K3355">
        <v>2.19887137575E-2</v>
      </c>
      <c r="L3355">
        <v>6.9663358630099995E-2</v>
      </c>
      <c r="M3355">
        <v>1.4010507880900001E-2</v>
      </c>
      <c r="N3355">
        <v>2.6269702276699999E-2</v>
      </c>
      <c r="O3355" s="4">
        <f t="shared" si="52"/>
        <v>0.23156256080943016</v>
      </c>
    </row>
    <row r="3356" spans="1:15">
      <c r="A3356" t="s">
        <v>3368</v>
      </c>
      <c r="B3356">
        <v>6.8982508006900003E-3</v>
      </c>
      <c r="C3356">
        <v>1.6752894801699999E-2</v>
      </c>
      <c r="D3356">
        <v>7.3909830007400003E-3</v>
      </c>
      <c r="E3356">
        <v>4.1143138704100003E-2</v>
      </c>
      <c r="F3356">
        <v>0.18329637841800001</v>
      </c>
      <c r="G3356">
        <v>1.0593742301100001E-2</v>
      </c>
      <c r="H3356">
        <v>1.47819660015E-2</v>
      </c>
      <c r="I3356">
        <v>2.2172949002200001E-2</v>
      </c>
      <c r="J3356">
        <v>5.5925104705599998E-2</v>
      </c>
      <c r="K3356">
        <v>0.38778024143899997</v>
      </c>
      <c r="L3356">
        <v>3.6215816703600003E-2</v>
      </c>
      <c r="M3356">
        <v>1.8970189701899998E-2</v>
      </c>
      <c r="N3356">
        <v>2.1187484602100001E-2</v>
      </c>
      <c r="O3356" s="4">
        <f t="shared" si="52"/>
        <v>0.17689085981777009</v>
      </c>
    </row>
    <row r="3357" spans="1:15">
      <c r="A3357" t="s">
        <v>3369</v>
      </c>
      <c r="B3357">
        <v>8.4497671324000004E-2</v>
      </c>
      <c r="C3357">
        <v>5.5120528174400003E-2</v>
      </c>
      <c r="D3357">
        <v>6.2388044423999998E-2</v>
      </c>
      <c r="E3357">
        <v>4.7085316546400004E-3</v>
      </c>
      <c r="F3357">
        <v>0.19130968831600001</v>
      </c>
      <c r="G3357">
        <v>8.1529249193900005E-2</v>
      </c>
      <c r="H3357">
        <v>7.1651568657599999E-3</v>
      </c>
      <c r="I3357">
        <v>9.4170633092800007E-3</v>
      </c>
      <c r="J3357">
        <v>1.49444700343E-2</v>
      </c>
      <c r="K3357">
        <v>0.19555760274299999</v>
      </c>
      <c r="L3357">
        <v>2.5845744408600001E-2</v>
      </c>
      <c r="M3357">
        <v>1.69916577102E-2</v>
      </c>
      <c r="N3357">
        <v>3.7872972004700002E-3</v>
      </c>
      <c r="O3357" s="4">
        <f t="shared" si="52"/>
        <v>0.24673729464145</v>
      </c>
    </row>
    <row r="3358" spans="1:15">
      <c r="A3358" t="s">
        <v>3370</v>
      </c>
      <c r="B3358">
        <v>1.0634396773E-2</v>
      </c>
      <c r="C3358">
        <v>9.1675834250099994E-3</v>
      </c>
      <c r="D3358">
        <v>1.466813348E-2</v>
      </c>
      <c r="E3358">
        <v>0.27319398606500001</v>
      </c>
      <c r="F3358">
        <v>0.32416574990800001</v>
      </c>
      <c r="G3358">
        <v>3.5570223689000001E-2</v>
      </c>
      <c r="H3358">
        <v>3.2269893655999998E-2</v>
      </c>
      <c r="I3358">
        <v>1.7968463513000001E-2</v>
      </c>
      <c r="J3358">
        <v>2.7136046938000001E-2</v>
      </c>
      <c r="K3358">
        <v>1.3568023469000001E-2</v>
      </c>
      <c r="L3358">
        <v>6.7840117345099996E-2</v>
      </c>
      <c r="M3358">
        <v>2.2735606894000001E-2</v>
      </c>
      <c r="N3358">
        <v>1.5768243490999999E-2</v>
      </c>
      <c r="O3358" s="4">
        <f t="shared" si="52"/>
        <v>0.13531353135389013</v>
      </c>
    </row>
    <row r="3359" spans="1:15">
      <c r="A3359" t="s">
        <v>3371</v>
      </c>
      <c r="B3359">
        <v>9.0560780216E-3</v>
      </c>
      <c r="C3359">
        <v>3.2392894461900003E-2</v>
      </c>
      <c r="D3359">
        <v>1.14942528736E-2</v>
      </c>
      <c r="E3359">
        <v>1.21908742598E-2</v>
      </c>
      <c r="F3359">
        <v>0.442354580286</v>
      </c>
      <c r="G3359">
        <v>4.1797283176600003E-2</v>
      </c>
      <c r="H3359">
        <v>2.5078369906E-2</v>
      </c>
      <c r="I3359">
        <v>7.07070707071E-2</v>
      </c>
      <c r="J3359">
        <v>2.68199233716E-2</v>
      </c>
      <c r="K3359">
        <v>1.81121560432E-2</v>
      </c>
      <c r="L3359">
        <v>5.50330895158E-2</v>
      </c>
      <c r="M3359">
        <v>2.2988505747099999E-2</v>
      </c>
      <c r="N3359">
        <v>1.0449320794100001E-2</v>
      </c>
      <c r="O3359" s="4">
        <f t="shared" si="52"/>
        <v>0.22152560083559991</v>
      </c>
    </row>
    <row r="3360" spans="1:15">
      <c r="A3360" t="s">
        <v>3372</v>
      </c>
      <c r="B3360">
        <v>3.1476235442199998E-3</v>
      </c>
      <c r="C3360">
        <v>4.7607806106400002E-2</v>
      </c>
      <c r="D3360">
        <v>5.6657223795999996E-3</v>
      </c>
      <c r="E3360">
        <v>1.77840730249E-2</v>
      </c>
      <c r="F3360">
        <v>0.32255272269399998</v>
      </c>
      <c r="G3360">
        <v>0.17461441611600001</v>
      </c>
      <c r="H3360">
        <v>3.6905886056000002E-2</v>
      </c>
      <c r="I3360">
        <v>1.28265659427E-2</v>
      </c>
      <c r="J3360">
        <v>4.9811142587300003E-2</v>
      </c>
      <c r="K3360">
        <v>2.7148253068900001E-2</v>
      </c>
      <c r="L3360">
        <v>5.9017941454200001E-2</v>
      </c>
      <c r="M3360">
        <v>4.7686496694999997E-2</v>
      </c>
      <c r="N3360">
        <v>9.4428706326700005E-3</v>
      </c>
      <c r="O3360" s="4">
        <f t="shared" si="52"/>
        <v>0.18578847969810985</v>
      </c>
    </row>
    <row r="3361" spans="1:15">
      <c r="A3361" t="s">
        <v>3373</v>
      </c>
      <c r="B3361">
        <v>1.42076502732E-2</v>
      </c>
      <c r="C3361">
        <v>1.1657559198500001E-2</v>
      </c>
      <c r="D3361">
        <v>6.55737704918E-3</v>
      </c>
      <c r="E3361">
        <v>5.82877959927E-3</v>
      </c>
      <c r="F3361">
        <v>2.5500910746799998E-2</v>
      </c>
      <c r="G3361">
        <v>3.9344262295099998E-2</v>
      </c>
      <c r="H3361">
        <v>0.48451730418900002</v>
      </c>
      <c r="I3361">
        <v>7.6502732240400001E-3</v>
      </c>
      <c r="J3361">
        <v>6.9216757741300001E-3</v>
      </c>
      <c r="K3361">
        <v>7.1402550091099998E-2</v>
      </c>
      <c r="L3361">
        <v>5.7559198542799998E-2</v>
      </c>
      <c r="M3361">
        <v>8.3788706739499993E-2</v>
      </c>
      <c r="N3361">
        <v>9.4717668488199999E-3</v>
      </c>
      <c r="O3361" s="4">
        <f t="shared" si="52"/>
        <v>0.17559198542855992</v>
      </c>
    </row>
    <row r="3362" spans="1:15">
      <c r="A3362" t="s">
        <v>3374</v>
      </c>
      <c r="B3362">
        <v>7.7732053040700001E-3</v>
      </c>
      <c r="C3362">
        <v>5.7155921353499997E-3</v>
      </c>
      <c r="D3362">
        <v>9.8308184727899997E-3</v>
      </c>
      <c r="E3362">
        <v>2.6291723822600001E-2</v>
      </c>
      <c r="F3362">
        <v>8.0246913580200002E-2</v>
      </c>
      <c r="G3362">
        <v>2.0347508001800001E-2</v>
      </c>
      <c r="H3362">
        <v>3.0635573845499999E-2</v>
      </c>
      <c r="I3362">
        <v>1.23456790123E-2</v>
      </c>
      <c r="J3362">
        <v>2.3319615912200001E-2</v>
      </c>
      <c r="K3362">
        <v>1.00594421582E-2</v>
      </c>
      <c r="L3362">
        <v>0.58527663465900004</v>
      </c>
      <c r="M3362">
        <v>1.6689529035200001E-2</v>
      </c>
      <c r="N3362">
        <v>1.00594421582E-2</v>
      </c>
      <c r="O3362" s="4">
        <f t="shared" si="52"/>
        <v>0.16140832190258991</v>
      </c>
    </row>
    <row r="3363" spans="1:15">
      <c r="A3363" t="s">
        <v>3375</v>
      </c>
      <c r="B3363">
        <v>1.25814764287E-2</v>
      </c>
      <c r="C3363">
        <v>2.1555252387400001E-2</v>
      </c>
      <c r="D3363">
        <v>3.0013642564799999E-2</v>
      </c>
      <c r="E3363">
        <v>2.2373806275600001E-2</v>
      </c>
      <c r="F3363">
        <v>0.22085796574200001</v>
      </c>
      <c r="G3363">
        <v>0.24774897680800001</v>
      </c>
      <c r="H3363">
        <v>4.21403668334E-3</v>
      </c>
      <c r="I3363">
        <v>2.62543580415E-2</v>
      </c>
      <c r="J3363">
        <v>8.0036380172800008E-3</v>
      </c>
      <c r="K3363">
        <v>6.3665302410200004E-3</v>
      </c>
      <c r="L3363">
        <v>1.5795058359899999E-2</v>
      </c>
      <c r="M3363">
        <v>1.3430347127500001E-2</v>
      </c>
      <c r="N3363">
        <v>3.4864332272199999E-3</v>
      </c>
      <c r="O3363" s="4">
        <f t="shared" si="52"/>
        <v>0.36731847809574003</v>
      </c>
    </row>
    <row r="3364" spans="1:15">
      <c r="A3364" t="s">
        <v>3376</v>
      </c>
      <c r="B3364">
        <v>1.3945119208299999E-2</v>
      </c>
      <c r="C3364">
        <v>2.5191183085900001E-2</v>
      </c>
      <c r="D3364">
        <v>1.32703553756E-2</v>
      </c>
      <c r="E3364">
        <v>6.07287449393E-3</v>
      </c>
      <c r="F3364">
        <v>4.58839406208E-2</v>
      </c>
      <c r="G3364">
        <v>2.24921277553E-2</v>
      </c>
      <c r="H3364">
        <v>2.45164192533E-2</v>
      </c>
      <c r="I3364">
        <v>5.6230319388199997E-3</v>
      </c>
      <c r="J3364">
        <v>0.101439496176</v>
      </c>
      <c r="K3364">
        <v>1.5969410706300001E-2</v>
      </c>
      <c r="L3364">
        <v>0.60818713450299999</v>
      </c>
      <c r="M3364">
        <v>3.1488978857399999E-2</v>
      </c>
      <c r="N3364">
        <v>7.8722447143499998E-3</v>
      </c>
      <c r="O3364" s="4">
        <f t="shared" si="52"/>
        <v>7.8047683310999982E-2</v>
      </c>
    </row>
    <row r="3365" spans="1:15">
      <c r="A3365" t="s">
        <v>3377</v>
      </c>
      <c r="B3365">
        <v>1.9607843137300001E-2</v>
      </c>
      <c r="C3365">
        <v>2.3529411764700001E-2</v>
      </c>
      <c r="D3365">
        <v>1.9607843137300001E-2</v>
      </c>
      <c r="E3365">
        <v>2.6143790849700001E-2</v>
      </c>
      <c r="F3365">
        <v>0.10718954248400001</v>
      </c>
      <c r="G3365">
        <v>4.8366013071899999E-2</v>
      </c>
      <c r="H3365">
        <v>9.9346405228800005E-2</v>
      </c>
      <c r="I3365">
        <v>3.5294117647099998E-2</v>
      </c>
      <c r="J3365">
        <v>2.6143790849700001E-2</v>
      </c>
      <c r="K3365">
        <v>8.4967320261399998E-2</v>
      </c>
      <c r="L3365">
        <v>0.12026143790799999</v>
      </c>
      <c r="M3365">
        <v>0.190849673203</v>
      </c>
      <c r="N3365">
        <v>1.9607843137300001E-2</v>
      </c>
      <c r="O3365" s="4">
        <f t="shared" si="52"/>
        <v>0.17908496731979995</v>
      </c>
    </row>
    <row r="3366" spans="1:15">
      <c r="A3366" t="s">
        <v>3378</v>
      </c>
      <c r="B3366">
        <v>1.30522088353E-2</v>
      </c>
      <c r="C3366">
        <v>1.23828647925E-2</v>
      </c>
      <c r="D3366">
        <v>1.10441767068E-2</v>
      </c>
      <c r="E3366">
        <v>1.47255689424E-2</v>
      </c>
      <c r="F3366">
        <v>0.121820615797</v>
      </c>
      <c r="G3366">
        <v>1.4390896921E-2</v>
      </c>
      <c r="H3366">
        <v>2.71084337349E-2</v>
      </c>
      <c r="I3366">
        <v>1.00401606426E-2</v>
      </c>
      <c r="J3366">
        <v>7.0281124497999998E-3</v>
      </c>
      <c r="K3366">
        <v>2.3761713520700001E-2</v>
      </c>
      <c r="L3366">
        <v>0.60977242302500001</v>
      </c>
      <c r="M3366">
        <v>3.5475234270400002E-2</v>
      </c>
      <c r="N3366">
        <v>7.6974564926400001E-3</v>
      </c>
      <c r="O3366" s="4">
        <f t="shared" si="52"/>
        <v>9.1700133868960032E-2</v>
      </c>
    </row>
    <row r="3367" spans="1:15">
      <c r="A3367" t="s">
        <v>3379</v>
      </c>
      <c r="B3367">
        <v>2.72062185642E-2</v>
      </c>
      <c r="C3367">
        <v>2.7434842249700001E-2</v>
      </c>
      <c r="D3367">
        <v>9.1449474165499998E-3</v>
      </c>
      <c r="E3367">
        <v>8.2304526748999997E-3</v>
      </c>
      <c r="F3367">
        <v>5.3955189757700001E-2</v>
      </c>
      <c r="G3367">
        <v>1.12025605853E-2</v>
      </c>
      <c r="H3367">
        <v>2.0576131687199999E-2</v>
      </c>
      <c r="I3367">
        <v>1.3717421124800001E-2</v>
      </c>
      <c r="J3367">
        <v>1.5546410608099999E-2</v>
      </c>
      <c r="K3367">
        <v>1.18884316415E-2</v>
      </c>
      <c r="L3367">
        <v>0.571101966164</v>
      </c>
      <c r="M3367">
        <v>1.82898948331E-2</v>
      </c>
      <c r="N3367">
        <v>1.3488797439399999E-2</v>
      </c>
      <c r="O3367" s="4">
        <f t="shared" si="52"/>
        <v>0.1982167352535501</v>
      </c>
    </row>
    <row r="3368" spans="1:15">
      <c r="A3368" t="s">
        <v>3380</v>
      </c>
      <c r="B3368">
        <v>2.2222222222200001E-2</v>
      </c>
      <c r="C3368">
        <v>2.0833333333300001E-2</v>
      </c>
      <c r="D3368">
        <v>7.2222222222199997E-2</v>
      </c>
      <c r="E3368">
        <v>2.2222222222200001E-2</v>
      </c>
      <c r="F3368">
        <v>7.0833333333299997E-2</v>
      </c>
      <c r="G3368">
        <v>4.7222222222200003E-2</v>
      </c>
      <c r="H3368">
        <v>8.0555555555599997E-2</v>
      </c>
      <c r="I3368">
        <v>2.2222222222200001E-2</v>
      </c>
      <c r="J3368">
        <v>2.2222222222200001E-2</v>
      </c>
      <c r="K3368">
        <v>0.19027777777800001</v>
      </c>
      <c r="L3368">
        <v>0.118055555556</v>
      </c>
      <c r="M3368">
        <v>0.143055555556</v>
      </c>
      <c r="N3368">
        <v>3.6111111111099999E-2</v>
      </c>
      <c r="O3368" s="4">
        <f t="shared" si="52"/>
        <v>0.13194444444349995</v>
      </c>
    </row>
    <row r="3369" spans="1:15">
      <c r="A3369" t="s">
        <v>3381</v>
      </c>
      <c r="B3369">
        <v>2.8602860285999999E-2</v>
      </c>
      <c r="C3369">
        <v>7.1507150715100004E-3</v>
      </c>
      <c r="D3369">
        <v>2.9702970297E-2</v>
      </c>
      <c r="E3369">
        <v>9.3509350935099995E-3</v>
      </c>
      <c r="F3369">
        <v>6.4356435643599996E-2</v>
      </c>
      <c r="G3369">
        <v>0.20049504950499999</v>
      </c>
      <c r="H3369">
        <v>0.18234323432300001</v>
      </c>
      <c r="I3369">
        <v>6.3256325632599997E-3</v>
      </c>
      <c r="J3369">
        <v>1.5401540154E-2</v>
      </c>
      <c r="K3369">
        <v>2.0627062706299999E-2</v>
      </c>
      <c r="L3369">
        <v>6.8206820682100003E-2</v>
      </c>
      <c r="M3369">
        <v>0.23432343234299999</v>
      </c>
      <c r="N3369">
        <v>1.1551155115500001E-2</v>
      </c>
      <c r="O3369" s="4">
        <f t="shared" si="52"/>
        <v>0.12156215621622002</v>
      </c>
    </row>
    <row r="3370" spans="1:15">
      <c r="A3370" t="s">
        <v>3382</v>
      </c>
      <c r="B3370">
        <v>1.0725010724999999E-2</v>
      </c>
      <c r="C3370">
        <v>1.2441012441E-2</v>
      </c>
      <c r="D3370">
        <v>1.7589017589E-2</v>
      </c>
      <c r="E3370">
        <v>8.5800085800100002E-3</v>
      </c>
      <c r="F3370">
        <v>2.9172029172E-2</v>
      </c>
      <c r="G3370">
        <v>2.1450021449999999E-2</v>
      </c>
      <c r="H3370">
        <v>4.4187044187000001E-2</v>
      </c>
      <c r="I3370">
        <v>1.0296010296E-2</v>
      </c>
      <c r="J3370">
        <v>8.1510081510099992E-3</v>
      </c>
      <c r="K3370">
        <v>4.7619047619000002E-2</v>
      </c>
      <c r="L3370">
        <v>0.65122265122300005</v>
      </c>
      <c r="M3370">
        <v>3.3891033890999997E-2</v>
      </c>
      <c r="N3370">
        <v>1.2012012012000001E-2</v>
      </c>
      <c r="O3370" s="4">
        <f t="shared" si="52"/>
        <v>9.2664092663980013E-2</v>
      </c>
    </row>
    <row r="3371" spans="1:15">
      <c r="A3371" t="s">
        <v>3383</v>
      </c>
      <c r="B3371">
        <v>1.3852813852799999E-2</v>
      </c>
      <c r="C3371">
        <v>2.1645021645000002E-2</v>
      </c>
      <c r="D3371">
        <v>1.7316017316E-2</v>
      </c>
      <c r="E3371">
        <v>6.3492063492099999E-3</v>
      </c>
      <c r="F3371">
        <v>0.407503607504</v>
      </c>
      <c r="G3371">
        <v>5.5411255411300001E-2</v>
      </c>
      <c r="H3371">
        <v>2.5108225108199999E-2</v>
      </c>
      <c r="I3371">
        <v>2.0490620490599999E-2</v>
      </c>
      <c r="J3371">
        <v>3.1746031745999999E-2</v>
      </c>
      <c r="K3371">
        <v>2.9437229437200001E-2</v>
      </c>
      <c r="L3371">
        <v>0.138528138528</v>
      </c>
      <c r="M3371">
        <v>2.5974025974E-2</v>
      </c>
      <c r="N3371">
        <v>3.1168831168799999E-2</v>
      </c>
      <c r="O3371" s="4">
        <f t="shared" si="52"/>
        <v>0.17546897546888995</v>
      </c>
    </row>
    <row r="3372" spans="1:15">
      <c r="A3372" t="s">
        <v>3384</v>
      </c>
      <c r="B3372">
        <v>2.0997375328100001E-2</v>
      </c>
      <c r="C3372">
        <v>1.31233595801E-2</v>
      </c>
      <c r="D3372">
        <v>6.4158646835800002E-3</v>
      </c>
      <c r="E3372">
        <v>1.1956838728500001E-2</v>
      </c>
      <c r="F3372">
        <v>0.191892680082</v>
      </c>
      <c r="G3372">
        <v>0.13939924176099999</v>
      </c>
      <c r="H3372">
        <v>7.9906678331900002E-2</v>
      </c>
      <c r="I3372">
        <v>1.0790317876899999E-2</v>
      </c>
      <c r="J3372">
        <v>1.6622922134699999E-2</v>
      </c>
      <c r="K3372">
        <v>2.4205307669899999E-2</v>
      </c>
      <c r="L3372">
        <v>3.7620297462799997E-2</v>
      </c>
      <c r="M3372">
        <v>3.2079323417899999E-2</v>
      </c>
      <c r="N3372">
        <v>1.2540099154300001E-2</v>
      </c>
      <c r="O3372" s="4">
        <f t="shared" si="52"/>
        <v>0.40244969378831996</v>
      </c>
    </row>
    <row r="3373" spans="1:15">
      <c r="A3373" t="s">
        <v>3385</v>
      </c>
      <c r="B3373">
        <v>5.2739787253099999E-3</v>
      </c>
      <c r="C3373">
        <v>3.8437472065799999E-3</v>
      </c>
      <c r="D3373">
        <v>8.4919996424400006E-3</v>
      </c>
      <c r="E3373">
        <v>4.1119156163399999E-2</v>
      </c>
      <c r="F3373">
        <v>0.160632877447</v>
      </c>
      <c r="G3373">
        <v>8.3489764905699995E-2</v>
      </c>
      <c r="H3373">
        <v>8.9389469920400002E-3</v>
      </c>
      <c r="I3373">
        <v>6.2572628944300001E-3</v>
      </c>
      <c r="J3373">
        <v>8.0450522928399992E-3</v>
      </c>
      <c r="K3373">
        <v>6.6148207741099996E-3</v>
      </c>
      <c r="L3373">
        <v>3.8616251005599997E-2</v>
      </c>
      <c r="M3373">
        <v>4.3443282381299998E-2</v>
      </c>
      <c r="N3373">
        <v>9.0015196209900006E-2</v>
      </c>
      <c r="O3373" s="4">
        <f t="shared" si="52"/>
        <v>0.49521766335934991</v>
      </c>
    </row>
    <row r="3374" spans="1:15">
      <c r="A3374" t="s">
        <v>3386</v>
      </c>
      <c r="B3374">
        <v>1.77777777778E-2</v>
      </c>
      <c r="C3374">
        <v>1.36625514403E-2</v>
      </c>
      <c r="D3374">
        <v>3.2427983539100001E-2</v>
      </c>
      <c r="E3374">
        <v>1.5802469135799999E-2</v>
      </c>
      <c r="F3374">
        <v>0.30452674897100002</v>
      </c>
      <c r="G3374">
        <v>1.9259259259299999E-2</v>
      </c>
      <c r="H3374">
        <v>3.4732510288100003E-2</v>
      </c>
      <c r="I3374">
        <v>7.5720164609100003E-3</v>
      </c>
      <c r="J3374">
        <v>7.7530864197499993E-2</v>
      </c>
      <c r="K3374">
        <v>2.2880658436200001E-2</v>
      </c>
      <c r="L3374">
        <v>2.8148148148099999E-2</v>
      </c>
      <c r="M3374">
        <v>4.3950617284000001E-2</v>
      </c>
      <c r="N3374">
        <v>6.5843621399199999E-3</v>
      </c>
      <c r="O3374" s="4">
        <f t="shared" si="52"/>
        <v>0.37514403292197018</v>
      </c>
    </row>
    <row r="3375" spans="1:15">
      <c r="A3375" t="s">
        <v>3387</v>
      </c>
      <c r="B3375">
        <v>2.1597710122299999E-2</v>
      </c>
      <c r="C3375">
        <v>1.7304189435299999E-2</v>
      </c>
      <c r="D3375">
        <v>1.8605256310200002E-2</v>
      </c>
      <c r="E3375">
        <v>0.120869112672</v>
      </c>
      <c r="F3375">
        <v>0.13700234191999999</v>
      </c>
      <c r="G3375">
        <v>6.5573770491799993E-2</v>
      </c>
      <c r="H3375">
        <v>2.52406973718E-2</v>
      </c>
      <c r="I3375">
        <v>8.1967213114800003E-3</v>
      </c>
      <c r="J3375">
        <v>1.26203486859E-2</v>
      </c>
      <c r="K3375">
        <v>3.01847514962E-2</v>
      </c>
      <c r="L3375">
        <v>3.8511579495200003E-2</v>
      </c>
      <c r="M3375">
        <v>7.6502732240399995E-2</v>
      </c>
      <c r="N3375">
        <v>0.14741087691900001</v>
      </c>
      <c r="O3375" s="4">
        <f t="shared" si="52"/>
        <v>0.2803799115284199</v>
      </c>
    </row>
    <row r="3376" spans="1:15">
      <c r="A3376" t="s">
        <v>3388</v>
      </c>
      <c r="B3376">
        <v>8.2918739635199998E-3</v>
      </c>
      <c r="C3376">
        <v>1.49253731343E-2</v>
      </c>
      <c r="D3376">
        <v>1.4096185738E-2</v>
      </c>
      <c r="E3376">
        <v>0.16169154228900001</v>
      </c>
      <c r="F3376">
        <v>9.07960199005E-2</v>
      </c>
      <c r="G3376">
        <v>2.3217247097800001E-2</v>
      </c>
      <c r="H3376">
        <v>3.4825870646799997E-2</v>
      </c>
      <c r="I3376">
        <v>0.254145936982</v>
      </c>
      <c r="J3376">
        <v>8.7064676616900004E-3</v>
      </c>
      <c r="K3376">
        <v>1.6583747927E-2</v>
      </c>
      <c r="L3376">
        <v>6.9651741293500005E-2</v>
      </c>
      <c r="M3376">
        <v>2.0729684908799999E-2</v>
      </c>
      <c r="N3376">
        <v>0.13225538971799999</v>
      </c>
      <c r="O3376" s="4">
        <f t="shared" si="52"/>
        <v>0.15008291873908997</v>
      </c>
    </row>
    <row r="3377" spans="1:15">
      <c r="A3377" t="s">
        <v>3389</v>
      </c>
      <c r="B3377">
        <v>0.36649440137799999</v>
      </c>
      <c r="C3377">
        <v>4.0913006029300002E-2</v>
      </c>
      <c r="D3377">
        <v>4.2204995693399999E-2</v>
      </c>
      <c r="E3377">
        <v>1.29198966408E-2</v>
      </c>
      <c r="F3377">
        <v>9.7329888027599995E-2</v>
      </c>
      <c r="G3377">
        <v>3.6606373815699998E-2</v>
      </c>
      <c r="H3377">
        <v>3.1869078380700001E-2</v>
      </c>
      <c r="I3377">
        <v>9.47459086994E-3</v>
      </c>
      <c r="J3377">
        <v>9.9052540912999993E-3</v>
      </c>
      <c r="K3377">
        <v>4.0913006029300002E-2</v>
      </c>
      <c r="L3377">
        <v>4.9526270456500002E-2</v>
      </c>
      <c r="M3377">
        <v>4.4358311800200001E-2</v>
      </c>
      <c r="N3377">
        <v>9.0439276485800007E-3</v>
      </c>
      <c r="O3377" s="4">
        <f t="shared" si="52"/>
        <v>0.20844099913868008</v>
      </c>
    </row>
    <row r="3378" spans="1:15">
      <c r="A3378" t="s">
        <v>3390</v>
      </c>
      <c r="B3378">
        <v>7.2520072520100001E-3</v>
      </c>
      <c r="C3378">
        <v>8.8060088060100006E-3</v>
      </c>
      <c r="D3378">
        <v>6.9930069930100001E-3</v>
      </c>
      <c r="E3378">
        <v>1.3209013209E-2</v>
      </c>
      <c r="F3378">
        <v>4.4807044806999999E-2</v>
      </c>
      <c r="G3378">
        <v>1.554001554E-2</v>
      </c>
      <c r="H3378">
        <v>1.9684019684E-2</v>
      </c>
      <c r="I3378">
        <v>1.3727013727E-2</v>
      </c>
      <c r="J3378">
        <v>1.2950012949999999E-2</v>
      </c>
      <c r="K3378">
        <v>1.1914011913999999E-2</v>
      </c>
      <c r="L3378">
        <v>0.62885262885299997</v>
      </c>
      <c r="M3378">
        <v>1.8389018388999999E-2</v>
      </c>
      <c r="N3378">
        <v>1.0101010101000001E-2</v>
      </c>
      <c r="O3378" s="4">
        <f t="shared" si="52"/>
        <v>0.18777518777497015</v>
      </c>
    </row>
    <row r="3379" spans="1:15">
      <c r="A3379" t="s">
        <v>3391</v>
      </c>
      <c r="B3379">
        <v>6.69499163126E-3</v>
      </c>
      <c r="C3379">
        <v>3.34749581563E-3</v>
      </c>
      <c r="D3379">
        <v>4.7637440453199998E-3</v>
      </c>
      <c r="E3379">
        <v>8.1112398609499998E-3</v>
      </c>
      <c r="F3379">
        <v>3.7723702845399998E-2</v>
      </c>
      <c r="G3379">
        <v>7.08124114845E-3</v>
      </c>
      <c r="H3379">
        <v>1.24887343891E-2</v>
      </c>
      <c r="I3379">
        <v>6.4374919531400001E-3</v>
      </c>
      <c r="J3379">
        <v>1.08149864813E-2</v>
      </c>
      <c r="K3379">
        <v>8.7549890562599996E-3</v>
      </c>
      <c r="L3379">
        <v>0.78292777134000002</v>
      </c>
      <c r="M3379">
        <v>7.2099909875100003E-3</v>
      </c>
      <c r="N3379">
        <v>9.9137376078300005E-3</v>
      </c>
      <c r="O3379" s="4">
        <f t="shared" si="52"/>
        <v>9.3729882837849998E-2</v>
      </c>
    </row>
    <row r="3380" spans="1:15">
      <c r="A3380" t="s">
        <v>3392</v>
      </c>
      <c r="B3380">
        <v>8.0452272233099992E-3</v>
      </c>
      <c r="C3380">
        <v>6.7623396390499996E-2</v>
      </c>
      <c r="D3380">
        <v>2.30484888019E-2</v>
      </c>
      <c r="E3380">
        <v>3.8051750380500002E-2</v>
      </c>
      <c r="F3380">
        <v>0.18264840182600001</v>
      </c>
      <c r="G3380">
        <v>9.3498586649300008E-3</v>
      </c>
      <c r="H3380">
        <v>1.8699717329900001E-2</v>
      </c>
      <c r="I3380">
        <v>6.4361817786500006E-2</v>
      </c>
      <c r="J3380">
        <v>1.6960208740999998E-2</v>
      </c>
      <c r="K3380">
        <v>1.84822787563E-2</v>
      </c>
      <c r="L3380">
        <v>7.3276799304200002E-2</v>
      </c>
      <c r="M3380">
        <v>1.6742770167400001E-2</v>
      </c>
      <c r="N3380">
        <v>0.15873015872999999</v>
      </c>
      <c r="O3380" s="4">
        <f t="shared" si="52"/>
        <v>0.30397912589756004</v>
      </c>
    </row>
    <row r="3381" spans="1:15">
      <c r="A3381" t="s">
        <v>3393</v>
      </c>
      <c r="B3381">
        <v>8.0183276059599996E-3</v>
      </c>
      <c r="C3381">
        <v>0.16685757922899999</v>
      </c>
      <c r="D3381">
        <v>1.18365788469E-2</v>
      </c>
      <c r="E3381">
        <v>1.9473081328800001E-2</v>
      </c>
      <c r="F3381">
        <v>0.11072928598700001</v>
      </c>
      <c r="G3381">
        <v>2.82550591829E-2</v>
      </c>
      <c r="H3381">
        <v>2.78732340588E-2</v>
      </c>
      <c r="I3381">
        <v>0.28216876670500002</v>
      </c>
      <c r="J3381">
        <v>1.6036655211900001E-2</v>
      </c>
      <c r="K3381">
        <v>3.1309660175600003E-2</v>
      </c>
      <c r="L3381">
        <v>5.00190912562E-2</v>
      </c>
      <c r="M3381">
        <v>2.0618556701000001E-2</v>
      </c>
      <c r="N3381">
        <v>4.5819014891200001E-2</v>
      </c>
      <c r="O3381" s="4">
        <f t="shared" si="52"/>
        <v>0.18098510881974006</v>
      </c>
    </row>
    <row r="3382" spans="1:15">
      <c r="A3382" t="s">
        <v>3394</v>
      </c>
      <c r="B3382">
        <v>5.7463952502099999E-2</v>
      </c>
      <c r="C3382">
        <v>2.01441899915E-2</v>
      </c>
      <c r="D3382">
        <v>8.3651399491099995E-2</v>
      </c>
      <c r="E3382">
        <v>8.7998303647200005E-3</v>
      </c>
      <c r="F3382">
        <v>0.131997455471</v>
      </c>
      <c r="G3382">
        <v>0.248303647159</v>
      </c>
      <c r="H3382">
        <v>3.2654792196800002E-2</v>
      </c>
      <c r="I3382">
        <v>9.1178965224800006E-3</v>
      </c>
      <c r="J3382">
        <v>7.1034775233199997E-3</v>
      </c>
      <c r="K3382">
        <v>1.2934690415599999E-2</v>
      </c>
      <c r="L3382">
        <v>2.50212044105E-2</v>
      </c>
      <c r="M3382">
        <v>7.4215436810899996E-3</v>
      </c>
      <c r="N3382">
        <v>1.18744698897E-2</v>
      </c>
      <c r="O3382" s="4">
        <f t="shared" si="52"/>
        <v>0.34351145038108999</v>
      </c>
    </row>
    <row r="3383" spans="1:15">
      <c r="A3383" t="s">
        <v>3395</v>
      </c>
      <c r="B3383">
        <v>8.9786756453400004E-3</v>
      </c>
      <c r="C3383">
        <v>1.42162364385E-2</v>
      </c>
      <c r="D3383">
        <v>7.8563411896699995E-3</v>
      </c>
      <c r="E3383">
        <v>2.0950243172500001E-2</v>
      </c>
      <c r="F3383">
        <v>3.1799476243899998E-2</v>
      </c>
      <c r="G3383">
        <v>1.6086793864600001E-2</v>
      </c>
      <c r="H3383">
        <v>4.0029928918800001E-2</v>
      </c>
      <c r="I3383">
        <v>1.57126823793E-2</v>
      </c>
      <c r="J3383">
        <v>1.6460905349799999E-2</v>
      </c>
      <c r="K3383">
        <v>1.57126823793E-2</v>
      </c>
      <c r="L3383">
        <v>0.71343060231900002</v>
      </c>
      <c r="M3383">
        <v>3.0303030303000002E-2</v>
      </c>
      <c r="N3383">
        <v>8.9786756453400004E-3</v>
      </c>
      <c r="O3383" s="4">
        <f t="shared" si="52"/>
        <v>5.9483726150949878E-2</v>
      </c>
    </row>
    <row r="3384" spans="1:15">
      <c r="A3384" t="s">
        <v>3396</v>
      </c>
      <c r="B3384">
        <v>1.1655011655E-2</v>
      </c>
      <c r="C3384">
        <v>1.4763014763E-2</v>
      </c>
      <c r="D3384">
        <v>1.04895104895E-2</v>
      </c>
      <c r="E3384">
        <v>2.91375291375E-2</v>
      </c>
      <c r="F3384">
        <v>9.8679098679100005E-2</v>
      </c>
      <c r="G3384">
        <v>3.8850038849999997E-2</v>
      </c>
      <c r="H3384">
        <v>4.0015540015499999E-2</v>
      </c>
      <c r="I3384">
        <v>4.1569541569499997E-2</v>
      </c>
      <c r="J3384">
        <v>1.8648018648E-2</v>
      </c>
      <c r="K3384">
        <v>2.2533022533000002E-2</v>
      </c>
      <c r="L3384">
        <v>6.7599067599100005E-2</v>
      </c>
      <c r="M3384">
        <v>0.43978243978199999</v>
      </c>
      <c r="N3384">
        <v>7.77000777001E-3</v>
      </c>
      <c r="O3384" s="4">
        <f t="shared" si="52"/>
        <v>0.15850815850878996</v>
      </c>
    </row>
    <row r="3385" spans="1:15">
      <c r="A3385" t="s">
        <v>3397</v>
      </c>
      <c r="B3385">
        <v>9.5432856169100008E-3</v>
      </c>
      <c r="C3385">
        <v>2.3858214042299999E-2</v>
      </c>
      <c r="D3385">
        <v>7.9527380140900009E-3</v>
      </c>
      <c r="E3385">
        <v>7.2710747557399999E-3</v>
      </c>
      <c r="F3385">
        <v>0.123608270848</v>
      </c>
      <c r="G3385">
        <v>2.4085435128400001E-2</v>
      </c>
      <c r="H3385">
        <v>0.471710974778</v>
      </c>
      <c r="I3385">
        <v>3.8627584639900001E-3</v>
      </c>
      <c r="J3385">
        <v>7.9981822313099998E-2</v>
      </c>
      <c r="K3385">
        <v>2.43126562145E-2</v>
      </c>
      <c r="L3385">
        <v>3.2947057486900001E-2</v>
      </c>
      <c r="M3385">
        <v>4.3853669620500003E-2</v>
      </c>
      <c r="N3385">
        <v>6.1349693251500003E-3</v>
      </c>
      <c r="O3385" s="4">
        <f t="shared" si="52"/>
        <v>0.14087707339242006</v>
      </c>
    </row>
    <row r="3386" spans="1:15">
      <c r="A3386" t="s">
        <v>3398</v>
      </c>
      <c r="B3386">
        <v>7.9365079365100004E-3</v>
      </c>
      <c r="C3386">
        <v>1.29490392648E-2</v>
      </c>
      <c r="D3386">
        <v>6.6833751044300003E-3</v>
      </c>
      <c r="E3386">
        <v>1.0442773600700001E-2</v>
      </c>
      <c r="F3386">
        <v>9.6491228070199997E-2</v>
      </c>
      <c r="G3386">
        <v>2.25563909774E-2</v>
      </c>
      <c r="H3386">
        <v>3.2581453634099998E-2</v>
      </c>
      <c r="I3386">
        <v>1.4619883040900001E-2</v>
      </c>
      <c r="J3386">
        <v>5.88972431078E-2</v>
      </c>
      <c r="K3386">
        <v>1.8379281537200001E-2</v>
      </c>
      <c r="L3386">
        <v>0.178780284043</v>
      </c>
      <c r="M3386">
        <v>0.40058479532199998</v>
      </c>
      <c r="N3386">
        <v>7.9365079365100004E-3</v>
      </c>
      <c r="O3386" s="4">
        <f t="shared" si="52"/>
        <v>0.13116123642444999</v>
      </c>
    </row>
    <row r="3387" spans="1:15">
      <c r="A3387" t="s">
        <v>3399</v>
      </c>
      <c r="B3387">
        <v>1.2260536398499999E-2</v>
      </c>
      <c r="C3387">
        <v>1.7624521072799999E-2</v>
      </c>
      <c r="D3387">
        <v>8.0459770114899992E-3</v>
      </c>
      <c r="E3387">
        <v>2.0689655172399998E-2</v>
      </c>
      <c r="F3387">
        <v>0.18697318007700001</v>
      </c>
      <c r="G3387">
        <v>2.5670498084300001E-2</v>
      </c>
      <c r="H3387">
        <v>0.36896551724100002</v>
      </c>
      <c r="I3387">
        <v>1.1877394636E-2</v>
      </c>
      <c r="J3387">
        <v>7.3180076628399995E-2</v>
      </c>
      <c r="K3387">
        <v>3.4099616858200003E-2</v>
      </c>
      <c r="L3387">
        <v>0.10344827586200001</v>
      </c>
      <c r="M3387">
        <v>2.2605363984699998E-2</v>
      </c>
      <c r="N3387">
        <v>9.9616858237500001E-3</v>
      </c>
      <c r="O3387" s="4">
        <f t="shared" si="52"/>
        <v>0.10459770114945999</v>
      </c>
    </row>
    <row r="3388" spans="1:15">
      <c r="A3388" t="s">
        <v>3400</v>
      </c>
      <c r="B3388">
        <v>1.9981834695700001E-2</v>
      </c>
      <c r="C3388">
        <v>4.3293975174099997E-2</v>
      </c>
      <c r="D3388">
        <v>1.93763245534E-2</v>
      </c>
      <c r="E3388">
        <v>1.5440508628500001E-2</v>
      </c>
      <c r="F3388">
        <v>0.122010293672</v>
      </c>
      <c r="G3388">
        <v>4.69270360279E-2</v>
      </c>
      <c r="H3388">
        <v>3.96609143203E-2</v>
      </c>
      <c r="I3388">
        <v>9.6881622767199995E-3</v>
      </c>
      <c r="J3388">
        <v>6.7817135937000006E-2</v>
      </c>
      <c r="K3388">
        <v>1.7862549197700001E-2</v>
      </c>
      <c r="L3388">
        <v>0.29064486830199998</v>
      </c>
      <c r="M3388">
        <v>2.90644868302E-2</v>
      </c>
      <c r="N3388">
        <v>1.5440508628500001E-2</v>
      </c>
      <c r="O3388" s="4">
        <f t="shared" si="52"/>
        <v>0.26279140175598004</v>
      </c>
    </row>
    <row r="3389" spans="1:15">
      <c r="A3389" t="s">
        <v>3401</v>
      </c>
      <c r="B3389">
        <v>1.1722731906200001E-2</v>
      </c>
      <c r="C3389">
        <v>1.37614678899E-2</v>
      </c>
      <c r="D3389">
        <v>1.3251783894E-2</v>
      </c>
      <c r="E3389">
        <v>2.9561671763500001E-2</v>
      </c>
      <c r="F3389">
        <v>6.5749235473999995E-2</v>
      </c>
      <c r="G3389">
        <v>3.8226299694200001E-2</v>
      </c>
      <c r="H3389">
        <v>4.84199796126E-2</v>
      </c>
      <c r="I3389">
        <v>1.1722731906200001E-2</v>
      </c>
      <c r="J3389">
        <v>1.78389398573E-2</v>
      </c>
      <c r="K3389">
        <v>1.8348623853200002E-2</v>
      </c>
      <c r="L3389">
        <v>7.5433231396500003E-2</v>
      </c>
      <c r="M3389">
        <v>0.53261977573899999</v>
      </c>
      <c r="N3389">
        <v>1.37614678899E-2</v>
      </c>
      <c r="O3389" s="4">
        <f t="shared" si="52"/>
        <v>0.10958205912350005</v>
      </c>
    </row>
    <row r="3390" spans="1:15">
      <c r="A3390" t="s">
        <v>3402</v>
      </c>
      <c r="B3390">
        <v>1.0446343779699999E-2</v>
      </c>
      <c r="C3390">
        <v>1.5669515669499999E-2</v>
      </c>
      <c r="D3390">
        <v>2.3741690408400001E-2</v>
      </c>
      <c r="E3390">
        <v>3.5612535612500003E-2</v>
      </c>
      <c r="F3390">
        <v>0.14719848053199999</v>
      </c>
      <c r="G3390">
        <v>6.7426400759699995E-2</v>
      </c>
      <c r="H3390">
        <v>3.4188034187999997E-2</v>
      </c>
      <c r="I3390">
        <v>1.28205128205E-2</v>
      </c>
      <c r="J3390">
        <v>1.9943019943E-2</v>
      </c>
      <c r="K3390">
        <v>2.6115859449199998E-2</v>
      </c>
      <c r="L3390">
        <v>6.9325735992399995E-2</v>
      </c>
      <c r="M3390">
        <v>0.39933523266900001</v>
      </c>
      <c r="N3390">
        <v>3.03893637227E-2</v>
      </c>
      <c r="O3390" s="4">
        <f t="shared" si="52"/>
        <v>0.10778727445340008</v>
      </c>
    </row>
    <row r="3391" spans="1:15">
      <c r="A3391" t="s">
        <v>3403</v>
      </c>
      <c r="B3391">
        <v>1.1270366286900001E-2</v>
      </c>
      <c r="C3391">
        <v>1.23729021193E-2</v>
      </c>
      <c r="D3391">
        <v>9.4328065662099992E-3</v>
      </c>
      <c r="E3391">
        <v>0.27404140634599999</v>
      </c>
      <c r="F3391">
        <v>0.19367879456100001</v>
      </c>
      <c r="G3391">
        <v>2.05806688717E-2</v>
      </c>
      <c r="H3391">
        <v>3.3688594879300003E-2</v>
      </c>
      <c r="I3391">
        <v>0.10510841602400001</v>
      </c>
      <c r="J3391">
        <v>9.2735513904199998E-2</v>
      </c>
      <c r="K3391">
        <v>1.9110621095199998E-2</v>
      </c>
      <c r="L3391">
        <v>4.63065049614E-2</v>
      </c>
      <c r="M3391">
        <v>1.81305892442E-2</v>
      </c>
      <c r="N3391">
        <v>3.9201274041399999E-3</v>
      </c>
      <c r="O3391" s="4">
        <f t="shared" si="52"/>
        <v>0.15962268773645005</v>
      </c>
    </row>
    <row r="3392" spans="1:15">
      <c r="A3392" t="s">
        <v>3404</v>
      </c>
      <c r="B3392">
        <v>5.1587301587299999E-3</v>
      </c>
      <c r="C3392">
        <v>0.12354497354500001</v>
      </c>
      <c r="D3392">
        <v>5.8201058201099998E-3</v>
      </c>
      <c r="E3392">
        <v>0.11150793650800001</v>
      </c>
      <c r="F3392">
        <v>8.9814814814799998E-2</v>
      </c>
      <c r="G3392">
        <v>3.4259259259299998E-2</v>
      </c>
      <c r="H3392">
        <v>1.07142857143E-2</v>
      </c>
      <c r="I3392">
        <v>5.4761904761900002E-2</v>
      </c>
      <c r="J3392">
        <v>5.5820105820099997E-2</v>
      </c>
      <c r="K3392">
        <v>0.27671957672000003</v>
      </c>
      <c r="L3392">
        <v>2.8306878306899999E-2</v>
      </c>
      <c r="M3392">
        <v>1.16402116402E-2</v>
      </c>
      <c r="N3392">
        <v>2.4735449735400001E-2</v>
      </c>
      <c r="O3392" s="4">
        <f t="shared" si="52"/>
        <v>0.16719576719525986</v>
      </c>
    </row>
    <row r="3393" spans="1:15">
      <c r="A3393" t="s">
        <v>3405</v>
      </c>
      <c r="B3393">
        <v>1.8518518518500001E-2</v>
      </c>
      <c r="C3393">
        <v>3.1481481481499998E-2</v>
      </c>
      <c r="D3393">
        <v>1.5740740740700001E-2</v>
      </c>
      <c r="E3393">
        <v>1.6666666666700001E-2</v>
      </c>
      <c r="F3393">
        <v>4.3518518518499999E-2</v>
      </c>
      <c r="G3393">
        <v>4.7222222222200003E-2</v>
      </c>
      <c r="H3393">
        <v>0.156481481481</v>
      </c>
      <c r="I3393">
        <v>2.1296296296300001E-2</v>
      </c>
      <c r="J3393">
        <v>2.7777777777800002E-2</v>
      </c>
      <c r="K3393">
        <v>0.34074074074100003</v>
      </c>
      <c r="L3393">
        <v>8.2407407407400005E-2</v>
      </c>
      <c r="M3393">
        <v>3.4259259259299998E-2</v>
      </c>
      <c r="N3393">
        <v>1.4814814814800001E-2</v>
      </c>
      <c r="O3393" s="4">
        <f t="shared" si="52"/>
        <v>0.14907407407429996</v>
      </c>
    </row>
    <row r="3394" spans="1:15">
      <c r="A3394" t="s">
        <v>3406</v>
      </c>
      <c r="B3394">
        <v>8.9031339031300002E-3</v>
      </c>
      <c r="C3394">
        <v>1.7094017093999998E-2</v>
      </c>
      <c r="D3394">
        <v>1.46011396011E-2</v>
      </c>
      <c r="E3394">
        <v>0.20619658119699999</v>
      </c>
      <c r="F3394">
        <v>6.6239316239300003E-2</v>
      </c>
      <c r="G3394">
        <v>3.3831908831900001E-2</v>
      </c>
      <c r="H3394">
        <v>2.13675213675E-2</v>
      </c>
      <c r="I3394">
        <v>0.30769230769200001</v>
      </c>
      <c r="J3394">
        <v>1.10398860399E-2</v>
      </c>
      <c r="K3394">
        <v>2.0655270655300002E-2</v>
      </c>
      <c r="L3394">
        <v>7.5142450142499997E-2</v>
      </c>
      <c r="M3394">
        <v>1.63817663818E-2</v>
      </c>
      <c r="N3394">
        <v>9.5085470085500001E-2</v>
      </c>
      <c r="O3394" s="4">
        <f t="shared" si="52"/>
        <v>0.10576923076906986</v>
      </c>
    </row>
    <row r="3395" spans="1:15">
      <c r="A3395" t="s">
        <v>3407</v>
      </c>
      <c r="B3395">
        <v>1.04399701715E-2</v>
      </c>
      <c r="C3395">
        <v>6.21426795923E-3</v>
      </c>
      <c r="D3395">
        <v>1.09371116083E-2</v>
      </c>
      <c r="E3395">
        <v>4.0019885657499997E-2</v>
      </c>
      <c r="F3395">
        <v>0.22918220233700001</v>
      </c>
      <c r="G3395">
        <v>4.27541635595E-2</v>
      </c>
      <c r="H3395">
        <v>3.6042754163599998E-2</v>
      </c>
      <c r="I3395">
        <v>6.4628386775999998E-3</v>
      </c>
      <c r="J3395">
        <v>3.0822769077799999E-2</v>
      </c>
      <c r="K3395">
        <v>2.8834203330800001E-2</v>
      </c>
      <c r="L3395">
        <v>9.7936863037500002E-2</v>
      </c>
      <c r="M3395">
        <v>0.315187670892</v>
      </c>
      <c r="N3395">
        <v>1.26771066368E-2</v>
      </c>
      <c r="O3395" s="4">
        <f t="shared" ref="O3395:O3458" si="53">1-SUM(B3395:N3395)</f>
        <v>0.13248819289086999</v>
      </c>
    </row>
    <row r="3396" spans="1:15">
      <c r="A3396" t="s">
        <v>3408</v>
      </c>
      <c r="B3396">
        <v>0.344722222222</v>
      </c>
      <c r="C3396">
        <v>9.4444444444400002E-3</v>
      </c>
      <c r="D3396">
        <v>3.4444444444400001E-2</v>
      </c>
      <c r="E3396">
        <v>7.4999999999999997E-3</v>
      </c>
      <c r="F3396">
        <v>0.14000000000000001</v>
      </c>
      <c r="G3396">
        <v>3.2777777777799999E-2</v>
      </c>
      <c r="H3396">
        <v>7.6111111111099999E-2</v>
      </c>
      <c r="I3396">
        <v>2.4444444444399999E-2</v>
      </c>
      <c r="J3396">
        <v>2.6388888888900001E-2</v>
      </c>
      <c r="K3396">
        <v>3.4166666666699999E-2</v>
      </c>
      <c r="L3396">
        <v>5.0555555555599999E-2</v>
      </c>
      <c r="M3396">
        <v>2.7777777777800002E-2</v>
      </c>
      <c r="N3396">
        <v>1.8333333333299999E-2</v>
      </c>
      <c r="O3396" s="4">
        <f t="shared" si="53"/>
        <v>0.17333333333356005</v>
      </c>
    </row>
    <row r="3397" spans="1:15">
      <c r="A3397" t="s">
        <v>3409</v>
      </c>
      <c r="B3397">
        <v>0.35207496653300002</v>
      </c>
      <c r="C3397">
        <v>8.6122266845199996E-2</v>
      </c>
      <c r="D3397">
        <v>1.0709504685400001E-2</v>
      </c>
      <c r="E3397">
        <v>1.60642570281E-2</v>
      </c>
      <c r="F3397">
        <v>5.3547523426999998E-2</v>
      </c>
      <c r="G3397">
        <v>4.7746541722399997E-2</v>
      </c>
      <c r="H3397">
        <v>6.2918340026799996E-2</v>
      </c>
      <c r="I3397">
        <v>1.0709504685400001E-2</v>
      </c>
      <c r="J3397">
        <v>2.18652387327E-2</v>
      </c>
      <c r="K3397">
        <v>8.43373493976E-2</v>
      </c>
      <c r="L3397">
        <v>7.8982597054900003E-2</v>
      </c>
      <c r="M3397">
        <v>3.3913431503800003E-2</v>
      </c>
      <c r="N3397">
        <v>2.0972780008899999E-2</v>
      </c>
      <c r="O3397" s="4">
        <f t="shared" si="53"/>
        <v>0.12003569834880012</v>
      </c>
    </row>
    <row r="3398" spans="1:15">
      <c r="A3398" t="s">
        <v>3410</v>
      </c>
      <c r="B3398">
        <v>1.5873015872999999E-2</v>
      </c>
      <c r="C3398">
        <v>9.7680097680100005E-3</v>
      </c>
      <c r="D3398">
        <v>2.4013024013000001E-2</v>
      </c>
      <c r="E3398">
        <v>1.0175010175000001E-2</v>
      </c>
      <c r="F3398">
        <v>0.100936100936</v>
      </c>
      <c r="G3398">
        <v>5.57590557591E-2</v>
      </c>
      <c r="H3398">
        <v>0.242572242572</v>
      </c>
      <c r="I3398">
        <v>1.3838013838000001E-2</v>
      </c>
      <c r="J3398">
        <v>2.1978021978000001E-2</v>
      </c>
      <c r="K3398">
        <v>4.5177045176999997E-2</v>
      </c>
      <c r="L3398">
        <v>8.2214082214099996E-2</v>
      </c>
      <c r="M3398">
        <v>0.13675213675199999</v>
      </c>
      <c r="N3398">
        <v>7.36670736671E-2</v>
      </c>
      <c r="O3398" s="4">
        <f t="shared" si="53"/>
        <v>0.16727716727769015</v>
      </c>
    </row>
    <row r="3399" spans="1:15">
      <c r="A3399" t="s">
        <v>3411</v>
      </c>
      <c r="B3399">
        <v>2.3606023606E-2</v>
      </c>
      <c r="C3399">
        <v>3.256003256E-2</v>
      </c>
      <c r="D3399">
        <v>1.5873015872999999E-2</v>
      </c>
      <c r="E3399">
        <v>1.6687016687000001E-2</v>
      </c>
      <c r="F3399">
        <v>8.6691086691099997E-2</v>
      </c>
      <c r="G3399">
        <v>4.2735042734999999E-2</v>
      </c>
      <c r="H3399">
        <v>4.8840048839999997E-2</v>
      </c>
      <c r="I3399">
        <v>1.2617012617E-2</v>
      </c>
      <c r="J3399">
        <v>1.8315018315000001E-2</v>
      </c>
      <c r="K3399">
        <v>5.7794057794099997E-2</v>
      </c>
      <c r="L3399">
        <v>7.8958078958100003E-2</v>
      </c>
      <c r="M3399">
        <v>0.36345136345099999</v>
      </c>
      <c r="N3399">
        <v>2.5234025234E-2</v>
      </c>
      <c r="O3399" s="4">
        <f t="shared" si="53"/>
        <v>0.17663817663869996</v>
      </c>
    </row>
    <row r="3400" spans="1:15">
      <c r="A3400" t="s">
        <v>3412</v>
      </c>
      <c r="B3400">
        <v>1.16959064327E-2</v>
      </c>
      <c r="C3400">
        <v>2.3716699155299999E-2</v>
      </c>
      <c r="D3400">
        <v>6.4977257959700002E-3</v>
      </c>
      <c r="E3400">
        <v>6.4977257959700002E-3</v>
      </c>
      <c r="F3400">
        <v>0.18226120857700001</v>
      </c>
      <c r="G3400">
        <v>2.5341130604299999E-2</v>
      </c>
      <c r="H3400">
        <v>0.43112410656299999</v>
      </c>
      <c r="I3400">
        <v>1.7868745938900001E-2</v>
      </c>
      <c r="J3400">
        <v>1.8518518518500001E-2</v>
      </c>
      <c r="K3400">
        <v>3.6712150747200002E-2</v>
      </c>
      <c r="L3400">
        <v>5.4256010396400003E-2</v>
      </c>
      <c r="M3400">
        <v>4.25601039636E-2</v>
      </c>
      <c r="N3400">
        <v>1.6894087069500002E-2</v>
      </c>
      <c r="O3400" s="4">
        <f t="shared" si="53"/>
        <v>0.12605588044166005</v>
      </c>
    </row>
    <row r="3401" spans="1:15">
      <c r="A3401" t="s">
        <v>3413</v>
      </c>
      <c r="B3401">
        <v>1.69082125604E-2</v>
      </c>
      <c r="C3401">
        <v>8.0515297906599993E-3</v>
      </c>
      <c r="D3401">
        <v>2.73752012882E-2</v>
      </c>
      <c r="E3401">
        <v>2.17391304348E-2</v>
      </c>
      <c r="F3401">
        <v>0.16384863123999999</v>
      </c>
      <c r="G3401">
        <v>5.1932367149799999E-2</v>
      </c>
      <c r="H3401">
        <v>0.199275362319</v>
      </c>
      <c r="I3401">
        <v>1.00644122383E-2</v>
      </c>
      <c r="J3401">
        <v>2.8985507246400002E-2</v>
      </c>
      <c r="K3401">
        <v>2.9790660225400001E-2</v>
      </c>
      <c r="L3401">
        <v>0.10708534621599999</v>
      </c>
      <c r="M3401">
        <v>0.16425120772900001</v>
      </c>
      <c r="N3401">
        <v>2.5362318840600001E-2</v>
      </c>
      <c r="O3401" s="4">
        <f t="shared" si="53"/>
        <v>0.14533011272143992</v>
      </c>
    </row>
    <row r="3402" spans="1:15">
      <c r="A3402" t="s">
        <v>3414</v>
      </c>
      <c r="B3402">
        <v>0.21424897119299999</v>
      </c>
      <c r="C3402">
        <v>0.14120370370400001</v>
      </c>
      <c r="D3402">
        <v>6.9444444444399997E-3</v>
      </c>
      <c r="E3402">
        <v>8.2304526748999997E-3</v>
      </c>
      <c r="F3402">
        <v>6.1985596707800003E-2</v>
      </c>
      <c r="G3402">
        <v>1.8261316872399999E-2</v>
      </c>
      <c r="H3402">
        <v>3.4722222222199998E-2</v>
      </c>
      <c r="I3402">
        <v>4.3724279835400002E-3</v>
      </c>
      <c r="J3402">
        <v>2.62345679012E-2</v>
      </c>
      <c r="K3402">
        <v>2.39197530864E-2</v>
      </c>
      <c r="L3402">
        <v>5.1440329218100003E-2</v>
      </c>
      <c r="M3402">
        <v>0.29861111111100003</v>
      </c>
      <c r="N3402">
        <v>2.4948559670800001E-2</v>
      </c>
      <c r="O3402" s="4">
        <f t="shared" si="53"/>
        <v>8.4876543210219868E-2</v>
      </c>
    </row>
    <row r="3403" spans="1:15">
      <c r="A3403" t="s">
        <v>3415</v>
      </c>
      <c r="B3403">
        <v>5.7613168724300001E-2</v>
      </c>
      <c r="C3403">
        <v>1.2751405552700001E-2</v>
      </c>
      <c r="D3403">
        <v>6.5495855793200001E-3</v>
      </c>
      <c r="E3403">
        <v>1.6402944415500002E-2</v>
      </c>
      <c r="F3403">
        <v>0.114878571843</v>
      </c>
      <c r="G3403">
        <v>9.36069089434E-2</v>
      </c>
      <c r="H3403">
        <v>0.26256303251599999</v>
      </c>
      <c r="I3403">
        <v>7.0712339882899999E-3</v>
      </c>
      <c r="J3403">
        <v>9.6794760331499995E-3</v>
      </c>
      <c r="K3403">
        <v>1.83736161827E-2</v>
      </c>
      <c r="L3403">
        <v>2.6140381382900001E-2</v>
      </c>
      <c r="M3403">
        <v>1.37367414363E-2</v>
      </c>
      <c r="N3403">
        <v>1.9706717672299999E-2</v>
      </c>
      <c r="O3403" s="4">
        <f t="shared" si="53"/>
        <v>0.34092621573014004</v>
      </c>
    </row>
    <row r="3404" spans="1:15">
      <c r="A3404" t="s">
        <v>3416</v>
      </c>
      <c r="B3404">
        <v>4.3600562587900002E-2</v>
      </c>
      <c r="C3404">
        <v>1.23769338959E-2</v>
      </c>
      <c r="D3404">
        <v>8.72011251758E-3</v>
      </c>
      <c r="E3404">
        <v>6.4697609001399996E-3</v>
      </c>
      <c r="F3404">
        <v>0.10070323488000001</v>
      </c>
      <c r="G3404">
        <v>7.0886075949399996E-2</v>
      </c>
      <c r="H3404">
        <v>0.238537271449</v>
      </c>
      <c r="I3404">
        <v>5.4289732770699997E-2</v>
      </c>
      <c r="J3404">
        <v>1.2939521800300001E-2</v>
      </c>
      <c r="K3404">
        <v>2.7285513361500001E-2</v>
      </c>
      <c r="L3404">
        <v>4.8101265822799999E-2</v>
      </c>
      <c r="M3404">
        <v>1.82841068917E-2</v>
      </c>
      <c r="N3404">
        <v>2.2503516174399999E-2</v>
      </c>
      <c r="O3404" s="4">
        <f t="shared" si="53"/>
        <v>0.33530239099867998</v>
      </c>
    </row>
    <row r="3405" spans="1:15">
      <c r="A3405" t="s">
        <v>3417</v>
      </c>
      <c r="B3405">
        <v>2.59770929271E-3</v>
      </c>
      <c r="C3405">
        <v>5.3134962805499999E-3</v>
      </c>
      <c r="D3405">
        <v>6.9665840122800004E-3</v>
      </c>
      <c r="E3405">
        <v>3.7784862439500001E-3</v>
      </c>
      <c r="F3405">
        <v>1.2043924902599999E-2</v>
      </c>
      <c r="G3405">
        <v>5.4315739756799998E-3</v>
      </c>
      <c r="H3405">
        <v>7.5569724879000003E-3</v>
      </c>
      <c r="I3405">
        <v>3.8965639390700002E-3</v>
      </c>
      <c r="J3405">
        <v>2.59770929271E-3</v>
      </c>
      <c r="K3405">
        <v>6.0219624512899998E-3</v>
      </c>
      <c r="L3405">
        <v>0.86775298146199997</v>
      </c>
      <c r="M3405">
        <v>7.5569724879000003E-3</v>
      </c>
      <c r="N3405">
        <v>2.2434762073400001E-3</v>
      </c>
      <c r="O3405" s="4">
        <f t="shared" si="53"/>
        <v>6.6241586964020049E-2</v>
      </c>
    </row>
    <row r="3406" spans="1:15">
      <c r="A3406" t="s">
        <v>3418</v>
      </c>
      <c r="B3406">
        <v>5.6315366049900003E-3</v>
      </c>
      <c r="C3406">
        <v>0.127737552516</v>
      </c>
      <c r="D3406">
        <v>3.8437472065799999E-3</v>
      </c>
      <c r="E3406">
        <v>7.4818986323400005E-2</v>
      </c>
      <c r="F3406">
        <v>3.6470903727499997E-2</v>
      </c>
      <c r="G3406">
        <v>9.3858943416500005E-3</v>
      </c>
      <c r="H3406">
        <v>1.02797890409E-2</v>
      </c>
      <c r="I3406">
        <v>0.35952444802</v>
      </c>
      <c r="J3406">
        <v>8.5098775364299994E-2</v>
      </c>
      <c r="K3406">
        <v>1.31402520783E-2</v>
      </c>
      <c r="L3406">
        <v>2.5833556806999999E-2</v>
      </c>
      <c r="M3406">
        <v>9.6540627514099999E-3</v>
      </c>
      <c r="N3406">
        <v>2.5297219987500001E-2</v>
      </c>
      <c r="O3406" s="4">
        <f t="shared" si="53"/>
        <v>0.21328327523046997</v>
      </c>
    </row>
    <row r="3407" spans="1:15">
      <c r="A3407" t="s">
        <v>3419</v>
      </c>
      <c r="B3407">
        <v>2.6012634708299998E-2</v>
      </c>
      <c r="C3407">
        <v>1.04050538833E-2</v>
      </c>
      <c r="D3407">
        <v>2.0438498699399999E-2</v>
      </c>
      <c r="E3407">
        <v>8.3612040133800008E-3</v>
      </c>
      <c r="F3407">
        <v>0.28093645484899998</v>
      </c>
      <c r="G3407">
        <v>3.4931252322599998E-2</v>
      </c>
      <c r="H3407">
        <v>3.12151616499E-2</v>
      </c>
      <c r="I3407">
        <v>6.1315496098100003E-3</v>
      </c>
      <c r="J3407">
        <v>4.3478260869600001E-2</v>
      </c>
      <c r="K3407">
        <v>1.6164994425900001E-2</v>
      </c>
      <c r="L3407">
        <v>6.0386473429999997E-2</v>
      </c>
      <c r="M3407">
        <v>0.28390932738800001</v>
      </c>
      <c r="N3407">
        <v>6.5031586770700001E-3</v>
      </c>
      <c r="O3407" s="4">
        <f t="shared" si="53"/>
        <v>0.17112597547374009</v>
      </c>
    </row>
    <row r="3408" spans="1:15">
      <c r="A3408" t="s">
        <v>3420</v>
      </c>
      <c r="B3408">
        <v>3.0207866008699999E-2</v>
      </c>
      <c r="C3408">
        <v>8.2249140122600001E-3</v>
      </c>
      <c r="D3408">
        <v>5.5331239718899999E-3</v>
      </c>
      <c r="E3408">
        <v>3.5890533871700001E-3</v>
      </c>
      <c r="F3408">
        <v>4.1722745625800001E-2</v>
      </c>
      <c r="G3408">
        <v>5.1293554658300003E-2</v>
      </c>
      <c r="H3408">
        <v>0.34529684462400001</v>
      </c>
      <c r="I3408">
        <v>1.09167040526E-2</v>
      </c>
      <c r="J3408">
        <v>7.1781067743400002E-3</v>
      </c>
      <c r="K3408">
        <v>0.18139673994300001</v>
      </c>
      <c r="L3408">
        <v>7.2528787198999994E-2</v>
      </c>
      <c r="M3408">
        <v>5.2041274114000002E-2</v>
      </c>
      <c r="N3408">
        <v>6.5799312098099999E-3</v>
      </c>
      <c r="O3408" s="4">
        <f t="shared" si="53"/>
        <v>0.18349035441912998</v>
      </c>
    </row>
    <row r="3409" spans="1:15">
      <c r="A3409" t="s">
        <v>3421</v>
      </c>
      <c r="B3409">
        <v>8.1871345029199995E-3</v>
      </c>
      <c r="C3409">
        <v>1.05263157895E-2</v>
      </c>
      <c r="D3409">
        <v>2.2222222222200001E-2</v>
      </c>
      <c r="E3409">
        <v>1.20857699805E-2</v>
      </c>
      <c r="F3409">
        <v>3.1968810916199998E-2</v>
      </c>
      <c r="G3409">
        <v>1.40350877193E-2</v>
      </c>
      <c r="H3409">
        <v>2.7290448343100002E-2</v>
      </c>
      <c r="I3409">
        <v>1.05263157895E-2</v>
      </c>
      <c r="J3409">
        <v>8.9668615984400003E-3</v>
      </c>
      <c r="K3409">
        <v>2.9239766081900001E-2</v>
      </c>
      <c r="L3409">
        <v>0.64366471734899999</v>
      </c>
      <c r="M3409">
        <v>2.37816764133E-2</v>
      </c>
      <c r="N3409">
        <v>2.3391812865499999E-2</v>
      </c>
      <c r="O3409" s="4">
        <f t="shared" si="53"/>
        <v>0.13411306042864013</v>
      </c>
    </row>
    <row r="3410" spans="1:15">
      <c r="A3410" t="s">
        <v>3422</v>
      </c>
      <c r="B3410">
        <v>2.6436781609199999E-2</v>
      </c>
      <c r="C3410">
        <v>9.5785440612999994E-3</v>
      </c>
      <c r="D3410">
        <v>1.6475095785400001E-2</v>
      </c>
      <c r="E3410">
        <v>5.21072796935E-2</v>
      </c>
      <c r="F3410">
        <v>6.5900383141799995E-2</v>
      </c>
      <c r="G3410">
        <v>0.12222222222199999</v>
      </c>
      <c r="H3410">
        <v>0.27854406130300002</v>
      </c>
      <c r="I3410">
        <v>1.3026819923400001E-2</v>
      </c>
      <c r="J3410">
        <v>8.0459770114899992E-3</v>
      </c>
      <c r="K3410">
        <v>3.5249042145599999E-2</v>
      </c>
      <c r="L3410">
        <v>5.8620689655200002E-2</v>
      </c>
      <c r="M3410">
        <v>0.17203065134100001</v>
      </c>
      <c r="N3410">
        <v>7.6628352490400002E-3</v>
      </c>
      <c r="O3410" s="4">
        <f t="shared" si="53"/>
        <v>0.13409961685806993</v>
      </c>
    </row>
    <row r="3411" spans="1:15">
      <c r="A3411" t="s">
        <v>3423</v>
      </c>
      <c r="B3411">
        <v>8.0645161290299992E-3</v>
      </c>
      <c r="C3411">
        <v>7.1684587813600001E-3</v>
      </c>
      <c r="D3411">
        <v>1.0752688171999999E-2</v>
      </c>
      <c r="E3411">
        <v>7.1684587813600001E-3</v>
      </c>
      <c r="F3411">
        <v>2.9121863799299999E-2</v>
      </c>
      <c r="G3411">
        <v>1.8369175627199998E-2</v>
      </c>
      <c r="H3411">
        <v>2.73297491039E-2</v>
      </c>
      <c r="I3411">
        <v>9.4086021505399992E-3</v>
      </c>
      <c r="J3411">
        <v>6.72043010753E-3</v>
      </c>
      <c r="K3411">
        <v>1.47849462366E-2</v>
      </c>
      <c r="L3411">
        <v>0.77732974910399999</v>
      </c>
      <c r="M3411">
        <v>1.56810035842E-2</v>
      </c>
      <c r="N3411">
        <v>8.51254480287E-3</v>
      </c>
      <c r="O3411" s="4">
        <f t="shared" si="53"/>
        <v>5.9587813620110008E-2</v>
      </c>
    </row>
    <row r="3412" spans="1:15">
      <c r="A3412" t="s">
        <v>3424</v>
      </c>
      <c r="B3412">
        <v>0.34240362811800001</v>
      </c>
      <c r="C3412">
        <v>8.6923658352199996E-3</v>
      </c>
      <c r="D3412">
        <v>1.9652305366599999E-2</v>
      </c>
      <c r="E3412">
        <v>1.28495842782E-2</v>
      </c>
      <c r="F3412">
        <v>0.14285714285699999</v>
      </c>
      <c r="G3412">
        <v>3.4769463340900003E-2</v>
      </c>
      <c r="H3412">
        <v>5.9334845049099999E-2</v>
      </c>
      <c r="I3412">
        <v>4.2328042327999998E-2</v>
      </c>
      <c r="J3412">
        <v>8.3144368858700003E-3</v>
      </c>
      <c r="K3412">
        <v>2.5321239607000001E-2</v>
      </c>
      <c r="L3412">
        <v>9.5616024187499996E-2</v>
      </c>
      <c r="M3412">
        <v>2.0030234315900002E-2</v>
      </c>
      <c r="N3412">
        <v>4.3461829176100003E-2</v>
      </c>
      <c r="O3412" s="4">
        <f t="shared" si="53"/>
        <v>0.14436885865461002</v>
      </c>
    </row>
    <row r="3413" spans="1:15">
      <c r="A3413" t="s">
        <v>3425</v>
      </c>
      <c r="B3413">
        <v>0.22514619883</v>
      </c>
      <c r="C3413">
        <v>1.52046783626E-2</v>
      </c>
      <c r="D3413">
        <v>1.6959064327499999E-2</v>
      </c>
      <c r="E3413">
        <v>2.10526315789E-2</v>
      </c>
      <c r="F3413">
        <v>0.129239766082</v>
      </c>
      <c r="G3413">
        <v>4.8538011695900003E-2</v>
      </c>
      <c r="H3413">
        <v>4.0350877192999998E-2</v>
      </c>
      <c r="I3413">
        <v>2.04678362573E-2</v>
      </c>
      <c r="J3413">
        <v>2.1637426900599999E-2</v>
      </c>
      <c r="K3413">
        <v>3.9766081871299999E-2</v>
      </c>
      <c r="L3413">
        <v>7.1345029239800004E-2</v>
      </c>
      <c r="M3413">
        <v>3.0409356725099999E-2</v>
      </c>
      <c r="N3413">
        <v>2.4561403508800001E-2</v>
      </c>
      <c r="O3413" s="4">
        <f t="shared" si="53"/>
        <v>0.29532163742719986</v>
      </c>
    </row>
    <row r="3414" spans="1:15">
      <c r="A3414" t="s">
        <v>3426</v>
      </c>
      <c r="B3414">
        <v>6.9958847736599997E-3</v>
      </c>
      <c r="C3414">
        <v>1.19341563786E-2</v>
      </c>
      <c r="D3414">
        <v>2.1810699588500002E-2</v>
      </c>
      <c r="E3414">
        <v>9.05349794239E-3</v>
      </c>
      <c r="F3414">
        <v>2.9218106995899999E-2</v>
      </c>
      <c r="G3414">
        <v>1.4814814814800001E-2</v>
      </c>
      <c r="H3414">
        <v>3.3333333333299998E-2</v>
      </c>
      <c r="I3414">
        <v>1.39917695473E-2</v>
      </c>
      <c r="J3414">
        <v>1.1111111111100001E-2</v>
      </c>
      <c r="K3414">
        <v>1.3168724279800001E-2</v>
      </c>
      <c r="L3414">
        <v>0.67242798353900002</v>
      </c>
      <c r="M3414">
        <v>2.3045267489700001E-2</v>
      </c>
      <c r="N3414">
        <v>7.4074074074100002E-3</v>
      </c>
      <c r="O3414" s="4">
        <f t="shared" si="53"/>
        <v>0.13168724279853994</v>
      </c>
    </row>
    <row r="3415" spans="1:15">
      <c r="A3415" t="s">
        <v>3427</v>
      </c>
      <c r="B3415">
        <v>0.26568100358399999</v>
      </c>
      <c r="C3415">
        <v>5.4211469534099999E-2</v>
      </c>
      <c r="D3415">
        <v>1.0304659498199999E-2</v>
      </c>
      <c r="E3415">
        <v>2.0161290322600001E-2</v>
      </c>
      <c r="F3415">
        <v>0.179211469534</v>
      </c>
      <c r="G3415">
        <v>2.2401433691800001E-2</v>
      </c>
      <c r="H3415">
        <v>4.4802867383499999E-2</v>
      </c>
      <c r="I3415">
        <v>1.16487455197E-2</v>
      </c>
      <c r="J3415">
        <v>1.8369175627199998E-2</v>
      </c>
      <c r="K3415">
        <v>8.1541218637999999E-2</v>
      </c>
      <c r="L3415">
        <v>5.6003584229400001E-2</v>
      </c>
      <c r="M3415">
        <v>2.50896057348E-2</v>
      </c>
      <c r="N3415">
        <v>1.47849462366E-2</v>
      </c>
      <c r="O3415" s="4">
        <f t="shared" si="53"/>
        <v>0.19578853046610001</v>
      </c>
    </row>
    <row r="3416" spans="1:15">
      <c r="A3416" t="s">
        <v>3428</v>
      </c>
      <c r="B3416">
        <v>5.9331175835999998E-2</v>
      </c>
      <c r="C3416">
        <v>1.36641495865E-2</v>
      </c>
      <c r="D3416">
        <v>1.6181229773499999E-2</v>
      </c>
      <c r="E3416">
        <v>1.51024811219E-2</v>
      </c>
      <c r="F3416">
        <v>0.14203523912300001</v>
      </c>
      <c r="G3416">
        <v>0.19345559151399999</v>
      </c>
      <c r="H3416">
        <v>2.7687882056799999E-2</v>
      </c>
      <c r="I3416">
        <v>2.98453793599E-2</v>
      </c>
      <c r="J3416">
        <v>1.8698309960399999E-2</v>
      </c>
      <c r="K3416">
        <v>2.4092053218299998E-2</v>
      </c>
      <c r="L3416">
        <v>8.48615605897E-2</v>
      </c>
      <c r="M3416">
        <v>4.2790363178699997E-2</v>
      </c>
      <c r="N3416">
        <v>2.1215390147399999E-2</v>
      </c>
      <c r="O3416" s="4">
        <f t="shared" si="53"/>
        <v>0.31103919453390005</v>
      </c>
    </row>
    <row r="3417" spans="1:15">
      <c r="A3417" t="s">
        <v>3429</v>
      </c>
      <c r="B3417">
        <v>5.7392102846600002E-3</v>
      </c>
      <c r="C3417">
        <v>9.1368227731899995E-2</v>
      </c>
      <c r="D3417">
        <v>7.8053259871400001E-3</v>
      </c>
      <c r="E3417">
        <v>5.1423324150599997E-2</v>
      </c>
      <c r="F3417">
        <v>0.15518824609699999</v>
      </c>
      <c r="G3417">
        <v>4.6143250688699997E-2</v>
      </c>
      <c r="H3417">
        <v>1.6528925619799999E-2</v>
      </c>
      <c r="I3417">
        <v>1.4003673094599999E-2</v>
      </c>
      <c r="J3417">
        <v>3.9256198347100001E-2</v>
      </c>
      <c r="K3417">
        <v>0.31382001836500001</v>
      </c>
      <c r="L3417">
        <v>3.5353535353499999E-2</v>
      </c>
      <c r="M3417">
        <v>2.18089990817E-2</v>
      </c>
      <c r="N3417">
        <v>8.7235996326899996E-3</v>
      </c>
      <c r="O3417" s="4">
        <f t="shared" si="53"/>
        <v>0.1928374655656101</v>
      </c>
    </row>
    <row r="3418" spans="1:15">
      <c r="A3418" t="s">
        <v>3430</v>
      </c>
      <c r="B3418">
        <v>1.7361111111099999E-2</v>
      </c>
      <c r="C3418">
        <v>1.17669753086E-2</v>
      </c>
      <c r="D3418">
        <v>1.23456790123E-2</v>
      </c>
      <c r="E3418">
        <v>3.02854938272E-2</v>
      </c>
      <c r="F3418">
        <v>6.7901234567899996E-2</v>
      </c>
      <c r="G3418">
        <v>3.7615740740700003E-2</v>
      </c>
      <c r="H3418">
        <v>0.40567129629600002</v>
      </c>
      <c r="I3418">
        <v>1.0223765432100001E-2</v>
      </c>
      <c r="J3418">
        <v>1.19598765432E-2</v>
      </c>
      <c r="K3418">
        <v>0.13985339506200001</v>
      </c>
      <c r="L3418">
        <v>5.42052469136E-2</v>
      </c>
      <c r="M3418">
        <v>9.2978395061699998E-2</v>
      </c>
      <c r="N3418">
        <v>1.08024691358E-2</v>
      </c>
      <c r="O3418" s="4">
        <f t="shared" si="53"/>
        <v>9.7029320987800038E-2</v>
      </c>
    </row>
    <row r="3419" spans="1:15">
      <c r="A3419" t="s">
        <v>3431</v>
      </c>
      <c r="B3419">
        <v>1.0437710437700001E-2</v>
      </c>
      <c r="C3419">
        <v>1.1111111111100001E-2</v>
      </c>
      <c r="D3419">
        <v>1.3468013468000001E-2</v>
      </c>
      <c r="E3419">
        <v>1.0437710437700001E-2</v>
      </c>
      <c r="F3419">
        <v>8.0471380471399998E-2</v>
      </c>
      <c r="G3419">
        <v>0.159259259259</v>
      </c>
      <c r="H3419">
        <v>3.5016835016800002E-2</v>
      </c>
      <c r="I3419">
        <v>1.4141414141400001E-2</v>
      </c>
      <c r="J3419">
        <v>9.7643097643099995E-3</v>
      </c>
      <c r="K3419">
        <v>8.0134680134700001E-2</v>
      </c>
      <c r="L3419">
        <v>4.0404040404000002E-2</v>
      </c>
      <c r="M3419">
        <v>2.8282828282800002E-2</v>
      </c>
      <c r="N3419">
        <v>2.5252525252500001E-2</v>
      </c>
      <c r="O3419" s="4">
        <f t="shared" si="53"/>
        <v>0.48181818181859004</v>
      </c>
    </row>
    <row r="3420" spans="1:15">
      <c r="A3420" t="s">
        <v>3432</v>
      </c>
      <c r="B3420">
        <v>0.149382716049</v>
      </c>
      <c r="C3420">
        <v>2.71604938272E-2</v>
      </c>
      <c r="D3420">
        <v>1.97530864198E-2</v>
      </c>
      <c r="E3420">
        <v>1.1111111111100001E-2</v>
      </c>
      <c r="F3420">
        <v>6.5432098765400001E-2</v>
      </c>
      <c r="G3420">
        <v>4.73251028807E-2</v>
      </c>
      <c r="H3420">
        <v>5.6378600823000002E-2</v>
      </c>
      <c r="I3420">
        <v>1.7283950617299999E-2</v>
      </c>
      <c r="J3420">
        <v>8.6419753086400004E-3</v>
      </c>
      <c r="K3420">
        <v>2.9629629629600002E-2</v>
      </c>
      <c r="L3420">
        <v>6.4197530864200006E-2</v>
      </c>
      <c r="M3420">
        <v>0.243209876543</v>
      </c>
      <c r="N3420">
        <v>2.3045267489700001E-2</v>
      </c>
      <c r="O3420" s="4">
        <f t="shared" si="53"/>
        <v>0.23744855967135992</v>
      </c>
    </row>
    <row r="3421" spans="1:15">
      <c r="A3421" t="s">
        <v>3433</v>
      </c>
      <c r="B3421">
        <v>8.3378647815800008E-3</v>
      </c>
      <c r="C3421">
        <v>1.2325539242299999E-2</v>
      </c>
      <c r="D3421">
        <v>5.07522204096E-3</v>
      </c>
      <c r="E3421">
        <v>1.0331702012E-2</v>
      </c>
      <c r="F3421">
        <v>4.4770708718500002E-2</v>
      </c>
      <c r="G3421">
        <v>4.5858256298700002E-2</v>
      </c>
      <c r="H3421">
        <v>2.0300888163900001E-2</v>
      </c>
      <c r="I3421">
        <v>7.9753489215199994E-3</v>
      </c>
      <c r="J3421">
        <v>8.3378647815800008E-3</v>
      </c>
      <c r="K3421">
        <v>1.5950697842999999E-2</v>
      </c>
      <c r="L3421">
        <v>2.8276237085399999E-2</v>
      </c>
      <c r="M3421">
        <v>1.14192495922E-2</v>
      </c>
      <c r="N3421">
        <v>7.4315751314100002E-3</v>
      </c>
      <c r="O3421" s="4">
        <f t="shared" si="53"/>
        <v>0.77360884538695007</v>
      </c>
    </row>
    <row r="3422" spans="1:15">
      <c r="A3422" t="s">
        <v>3434</v>
      </c>
      <c r="B3422">
        <v>4.6948356807500001E-2</v>
      </c>
      <c r="C3422">
        <v>1.7214397496100001E-2</v>
      </c>
      <c r="D3422">
        <v>5.5220210149799998E-2</v>
      </c>
      <c r="E3422">
        <v>2.39213056114E-2</v>
      </c>
      <c r="F3422">
        <v>0.14419852448000001</v>
      </c>
      <c r="G3422">
        <v>2.8616141292200001E-2</v>
      </c>
      <c r="H3422">
        <v>0.17750950145300001</v>
      </c>
      <c r="I3422">
        <v>4.6948356807500003E-3</v>
      </c>
      <c r="J3422">
        <v>1.6990833892200002E-2</v>
      </c>
      <c r="K3422">
        <v>3.6887994634500001E-2</v>
      </c>
      <c r="L3422">
        <v>5.7008718980599997E-2</v>
      </c>
      <c r="M3422">
        <v>0.16163648557999999</v>
      </c>
      <c r="N3422">
        <v>1.9673597138400001E-2</v>
      </c>
      <c r="O3422" s="4">
        <f t="shared" si="53"/>
        <v>0.20947909680354992</v>
      </c>
    </row>
    <row r="3423" spans="1:15">
      <c r="A3423" t="s">
        <v>3435</v>
      </c>
      <c r="B3423">
        <v>4.3841622139999996E-3</v>
      </c>
      <c r="C3423">
        <v>2.43869023154E-2</v>
      </c>
      <c r="D3423">
        <v>3.6306343334700001E-3</v>
      </c>
      <c r="E3423">
        <v>4.3156596794099999E-3</v>
      </c>
      <c r="F3423">
        <v>0.102753801891</v>
      </c>
      <c r="G3423">
        <v>2.2811344019699999E-2</v>
      </c>
      <c r="H3423">
        <v>0.34491026168</v>
      </c>
      <c r="I3423">
        <v>1.8632689409500001E-2</v>
      </c>
      <c r="J3423">
        <v>0.141115221263</v>
      </c>
      <c r="K3423">
        <v>9.1108371009699998E-3</v>
      </c>
      <c r="L3423">
        <v>5.0623373064799998E-2</v>
      </c>
      <c r="M3423">
        <v>6.1446773530599998E-2</v>
      </c>
      <c r="N3423">
        <v>5.5487053020999997E-3</v>
      </c>
      <c r="O3423" s="4">
        <f t="shared" si="53"/>
        <v>0.20632963419604977</v>
      </c>
    </row>
    <row r="3424" spans="1:15">
      <c r="A3424" t="s">
        <v>3436</v>
      </c>
      <c r="B3424">
        <v>2.3569023569000001E-2</v>
      </c>
      <c r="C3424">
        <v>1.49773598049E-2</v>
      </c>
      <c r="D3424">
        <v>1.54417740625E-2</v>
      </c>
      <c r="E3424">
        <v>2.1130848717100002E-2</v>
      </c>
      <c r="F3424">
        <v>0.256124463021</v>
      </c>
      <c r="G3424">
        <v>6.1186578428000002E-2</v>
      </c>
      <c r="H3424">
        <v>0.227214675491</v>
      </c>
      <c r="I3424">
        <v>4.1797283176599996E-3</v>
      </c>
      <c r="J3424">
        <v>9.3231162196699996E-2</v>
      </c>
      <c r="K3424">
        <v>6.9662138627700002E-3</v>
      </c>
      <c r="L3424">
        <v>2.9025891094899999E-2</v>
      </c>
      <c r="M3424">
        <v>2.8677580401700001E-2</v>
      </c>
      <c r="N3424">
        <v>3.5992104957600001E-3</v>
      </c>
      <c r="O3424" s="4">
        <f t="shared" si="53"/>
        <v>0.21467549053701007</v>
      </c>
    </row>
    <row r="3425" spans="1:15">
      <c r="A3425" t="s">
        <v>3437</v>
      </c>
      <c r="B3425">
        <v>7.1706758304699997E-2</v>
      </c>
      <c r="C3425">
        <v>2.47422680412E-2</v>
      </c>
      <c r="D3425">
        <v>1.0538373425000001E-2</v>
      </c>
      <c r="E3425">
        <v>2.2222222222200001E-2</v>
      </c>
      <c r="F3425">
        <v>0.17319587628899999</v>
      </c>
      <c r="G3425">
        <v>7.1706758304699997E-2</v>
      </c>
      <c r="H3425">
        <v>9.1179839633399998E-2</v>
      </c>
      <c r="I3425">
        <v>1.5807560137499999E-2</v>
      </c>
      <c r="J3425">
        <v>8.0183276059599996E-3</v>
      </c>
      <c r="K3425">
        <v>4.7651775486799997E-2</v>
      </c>
      <c r="L3425">
        <v>7.9954180985100001E-2</v>
      </c>
      <c r="M3425">
        <v>0.149828178694</v>
      </c>
      <c r="N3425">
        <v>1.2142038946199999E-2</v>
      </c>
      <c r="O3425" s="4">
        <f t="shared" si="53"/>
        <v>0.22130584192424008</v>
      </c>
    </row>
    <row r="3426" spans="1:15">
      <c r="A3426" t="s">
        <v>3438</v>
      </c>
      <c r="B3426">
        <v>1.50707695834E-2</v>
      </c>
      <c r="C3426">
        <v>5.2146008824700003E-2</v>
      </c>
      <c r="D3426">
        <v>2.2348289496300001E-2</v>
      </c>
      <c r="E3426">
        <v>1.19190877314E-2</v>
      </c>
      <c r="F3426">
        <v>0.13815827173199999</v>
      </c>
      <c r="G3426">
        <v>2.1259526674700002E-2</v>
      </c>
      <c r="H3426">
        <v>0.33940748381199998</v>
      </c>
      <c r="I3426">
        <v>4.1831413672599998E-3</v>
      </c>
      <c r="J3426">
        <v>0.12761446335500001</v>
      </c>
      <c r="K3426">
        <v>1.7878631597000001E-2</v>
      </c>
      <c r="L3426">
        <v>2.4239298607500001E-2</v>
      </c>
      <c r="M3426">
        <v>5.2604435275900002E-2</v>
      </c>
      <c r="N3426">
        <v>8.1943728153100002E-3</v>
      </c>
      <c r="O3426" s="4">
        <f t="shared" si="53"/>
        <v>0.16497621912753013</v>
      </c>
    </row>
    <row r="3427" spans="1:15">
      <c r="A3427" t="s">
        <v>3439</v>
      </c>
      <c r="B3427">
        <v>5.3942252006299998E-2</v>
      </c>
      <c r="C3427">
        <v>8.4388185654000001E-3</v>
      </c>
      <c r="D3427">
        <v>2.9122197402200001E-2</v>
      </c>
      <c r="E3427">
        <v>1.3568296516900001E-2</v>
      </c>
      <c r="F3427">
        <v>6.0891867295399998E-2</v>
      </c>
      <c r="G3427">
        <v>0.27988748241900002</v>
      </c>
      <c r="H3427">
        <v>8.9103996028799995E-2</v>
      </c>
      <c r="I3427">
        <v>1.14172251179E-2</v>
      </c>
      <c r="J3427">
        <v>9.6798212956099999E-3</v>
      </c>
      <c r="K3427">
        <v>2.9701332009599998E-2</v>
      </c>
      <c r="L3427">
        <v>2.7963928187300001E-2</v>
      </c>
      <c r="M3427">
        <v>9.8452883262999998E-3</v>
      </c>
      <c r="N3427">
        <v>1.34855630016E-2</v>
      </c>
      <c r="O3427" s="4">
        <f t="shared" si="53"/>
        <v>0.36295193182769003</v>
      </c>
    </row>
    <row r="3428" spans="1:15">
      <c r="A3428" t="s">
        <v>3440</v>
      </c>
      <c r="B3428">
        <v>2.8028028028000002E-2</v>
      </c>
      <c r="C3428">
        <v>8.6886886886899994E-2</v>
      </c>
      <c r="D3428">
        <v>2.4224224224200001E-2</v>
      </c>
      <c r="E3428">
        <v>5.0050050050100001E-3</v>
      </c>
      <c r="F3428">
        <v>0.112912912913</v>
      </c>
      <c r="G3428">
        <v>0.10550550550600001</v>
      </c>
      <c r="H3428">
        <v>4.0240240240200002E-2</v>
      </c>
      <c r="I3428">
        <v>6.2062062062100002E-3</v>
      </c>
      <c r="J3428">
        <v>2.7227227227200002E-2</v>
      </c>
      <c r="K3428">
        <v>0.37317317317299997</v>
      </c>
      <c r="L3428">
        <v>3.7837837837800002E-2</v>
      </c>
      <c r="M3428">
        <v>1.0810810810800001E-2</v>
      </c>
      <c r="N3428">
        <v>5.0050050050100001E-3</v>
      </c>
      <c r="O3428" s="4">
        <f t="shared" si="53"/>
        <v>0.13693693693666997</v>
      </c>
    </row>
    <row r="3429" spans="1:15">
      <c r="A3429" t="s">
        <v>3441</v>
      </c>
      <c r="B3429">
        <v>1.0954616588399999E-2</v>
      </c>
      <c r="C3429">
        <v>9.3896713615000005E-3</v>
      </c>
      <c r="D3429">
        <v>1.6171100678100001E-2</v>
      </c>
      <c r="E3429">
        <v>1.35628586333E-2</v>
      </c>
      <c r="F3429">
        <v>4.0688575899800003E-2</v>
      </c>
      <c r="G3429">
        <v>1.6692749087100001E-2</v>
      </c>
      <c r="H3429">
        <v>4.1731872717800003E-2</v>
      </c>
      <c r="I3429">
        <v>9.3896713615000005E-3</v>
      </c>
      <c r="J3429">
        <v>1.1476264997399999E-2</v>
      </c>
      <c r="K3429">
        <v>2.2952529994799999E-2</v>
      </c>
      <c r="L3429">
        <v>0.67657798643699996</v>
      </c>
      <c r="M3429">
        <v>2.97339593114E-2</v>
      </c>
      <c r="N3429">
        <v>1.40845070423E-2</v>
      </c>
      <c r="O3429" s="4">
        <f t="shared" si="53"/>
        <v>8.6593635889600007E-2</v>
      </c>
    </row>
    <row r="3430" spans="1:15">
      <c r="A3430" t="s">
        <v>3442</v>
      </c>
      <c r="B3430">
        <v>9.5870206489699992E-3</v>
      </c>
      <c r="C3430">
        <v>2.26155358899E-2</v>
      </c>
      <c r="D3430">
        <v>3.6381514257600001E-2</v>
      </c>
      <c r="E3430">
        <v>2.25335955424E-2</v>
      </c>
      <c r="F3430">
        <v>8.0957063257900003E-2</v>
      </c>
      <c r="G3430">
        <v>1.5814487053399998E-2</v>
      </c>
      <c r="H3430">
        <v>9.1773189118300007E-3</v>
      </c>
      <c r="I3430">
        <v>0.107259914782</v>
      </c>
      <c r="J3430">
        <v>1.04883644707E-2</v>
      </c>
      <c r="K3430">
        <v>6.8010488364500001E-3</v>
      </c>
      <c r="L3430">
        <v>3.6791215994800001E-2</v>
      </c>
      <c r="M3430">
        <v>1.6961651917400001E-2</v>
      </c>
      <c r="N3430">
        <v>0.29293674205199999</v>
      </c>
      <c r="O3430" s="4">
        <f t="shared" si="53"/>
        <v>0.33169452638465002</v>
      </c>
    </row>
    <row r="3431" spans="1:15">
      <c r="A3431" t="s">
        <v>3443</v>
      </c>
      <c r="B3431">
        <v>1.36054421769E-2</v>
      </c>
      <c r="C3431">
        <v>4.2705971277400001E-2</v>
      </c>
      <c r="D3431">
        <v>1.0959939531400001E-2</v>
      </c>
      <c r="E3431">
        <v>1.6250944822399999E-2</v>
      </c>
      <c r="F3431">
        <v>6.38699924414E-2</v>
      </c>
      <c r="G3431">
        <v>1.5873015872999999E-2</v>
      </c>
      <c r="H3431">
        <v>2.75888133031E-2</v>
      </c>
      <c r="I3431">
        <v>9.8261526832999994E-3</v>
      </c>
      <c r="J3431">
        <v>1.73847316704E-2</v>
      </c>
      <c r="K3431">
        <v>1.8140589569199998E-2</v>
      </c>
      <c r="L3431">
        <v>0.62093726379400005</v>
      </c>
      <c r="M3431">
        <v>2.1541950113399998E-2</v>
      </c>
      <c r="N3431">
        <v>1.20937263794E-2</v>
      </c>
      <c r="O3431" s="4">
        <f t="shared" si="53"/>
        <v>0.10922146636469998</v>
      </c>
    </row>
    <row r="3432" spans="1:15">
      <c r="A3432" t="s">
        <v>3444</v>
      </c>
      <c r="B3432">
        <v>1.11618467783E-2</v>
      </c>
      <c r="C3432">
        <v>2.5875190258800002E-2</v>
      </c>
      <c r="D3432">
        <v>9.6397767630599998E-3</v>
      </c>
      <c r="E3432">
        <v>1.49670218163E-2</v>
      </c>
      <c r="F3432">
        <v>9.30999492643E-2</v>
      </c>
      <c r="G3432">
        <v>1.97869101979E-2</v>
      </c>
      <c r="H3432">
        <v>0.38305428716399997</v>
      </c>
      <c r="I3432">
        <v>9.3860984271899994E-3</v>
      </c>
      <c r="J3432">
        <v>3.9066463724000002E-2</v>
      </c>
      <c r="K3432">
        <v>1.2937595129400001E-2</v>
      </c>
      <c r="L3432">
        <v>6.2912227295799997E-2</v>
      </c>
      <c r="M3432">
        <v>0.128107559614</v>
      </c>
      <c r="N3432">
        <v>5.0735667174000004E-3</v>
      </c>
      <c r="O3432" s="4">
        <f t="shared" si="53"/>
        <v>0.18493150684955006</v>
      </c>
    </row>
    <row r="3433" spans="1:15">
      <c r="A3433" t="s">
        <v>3445</v>
      </c>
      <c r="B3433">
        <v>1.91387559809E-2</v>
      </c>
      <c r="C3433">
        <v>1.0101010101000001E-2</v>
      </c>
      <c r="D3433">
        <v>1.43540669856E-2</v>
      </c>
      <c r="E3433">
        <v>1.0632642211600001E-2</v>
      </c>
      <c r="F3433">
        <v>7.2833599149400005E-2</v>
      </c>
      <c r="G3433">
        <v>2.1265284423200002E-2</v>
      </c>
      <c r="H3433">
        <v>0.30090377458799999</v>
      </c>
      <c r="I3433">
        <v>1.1164274322199999E-2</v>
      </c>
      <c r="J3433">
        <v>4.2530568846400003E-2</v>
      </c>
      <c r="K3433">
        <v>7.4428495481100004E-2</v>
      </c>
      <c r="L3433">
        <v>9.9415204678399996E-2</v>
      </c>
      <c r="M3433">
        <v>0.17331206804900001</v>
      </c>
      <c r="N3433">
        <v>1.0101010101000001E-2</v>
      </c>
      <c r="O3433" s="4">
        <f t="shared" si="53"/>
        <v>0.13981924508220001</v>
      </c>
    </row>
    <row r="3434" spans="1:15">
      <c r="A3434" t="s">
        <v>3446</v>
      </c>
      <c r="B3434">
        <v>9.2063492063500004E-3</v>
      </c>
      <c r="C3434">
        <v>2.5714285714300001E-2</v>
      </c>
      <c r="D3434">
        <v>7.1957671957699997E-3</v>
      </c>
      <c r="E3434">
        <v>0.14624338624300001</v>
      </c>
      <c r="F3434">
        <v>7.1957671957700003E-2</v>
      </c>
      <c r="G3434">
        <v>1.26984126984E-2</v>
      </c>
      <c r="H3434">
        <v>1.33333333333E-2</v>
      </c>
      <c r="I3434">
        <v>0.26222222222199998</v>
      </c>
      <c r="J3434">
        <v>8.5714285714299995E-3</v>
      </c>
      <c r="K3434">
        <v>1.64021164021E-2</v>
      </c>
      <c r="L3434">
        <v>4.15873015873E-2</v>
      </c>
      <c r="M3434">
        <v>1.6613756613800001E-2</v>
      </c>
      <c r="N3434">
        <v>4.4232804232800002E-2</v>
      </c>
      <c r="O3434" s="4">
        <f t="shared" si="53"/>
        <v>0.32402116402175007</v>
      </c>
    </row>
    <row r="3435" spans="1:15">
      <c r="A3435" t="s">
        <v>3447</v>
      </c>
      <c r="B3435">
        <v>2.39037256841E-2</v>
      </c>
      <c r="C3435">
        <v>2.6376524892799999E-2</v>
      </c>
      <c r="D3435">
        <v>4.1707879986799999E-2</v>
      </c>
      <c r="E3435">
        <v>3.8245961094600003E-2</v>
      </c>
      <c r="F3435">
        <v>0.26986482030999998</v>
      </c>
      <c r="G3435">
        <v>5.2258489943899998E-2</v>
      </c>
      <c r="H3435">
        <v>5.0445103857600003E-2</v>
      </c>
      <c r="I3435">
        <v>1.0550609957100001E-2</v>
      </c>
      <c r="J3435">
        <v>1.0880316518299999E-2</v>
      </c>
      <c r="K3435">
        <v>2.90141773821E-2</v>
      </c>
      <c r="L3435">
        <v>7.35245631388E-2</v>
      </c>
      <c r="M3435">
        <v>1.8958127266700001E-2</v>
      </c>
      <c r="N3435">
        <v>9.8911968348199993E-3</v>
      </c>
      <c r="O3435" s="4">
        <f t="shared" si="53"/>
        <v>0.34437850313238005</v>
      </c>
    </row>
    <row r="3436" spans="1:15">
      <c r="A3436" t="s">
        <v>3448</v>
      </c>
      <c r="B3436">
        <v>2.26468506723E-2</v>
      </c>
      <c r="C3436">
        <v>1.3446567586700001E-2</v>
      </c>
      <c r="D3436">
        <v>1.9108280254799999E-2</v>
      </c>
      <c r="E3436">
        <v>1.55697098372E-2</v>
      </c>
      <c r="F3436">
        <v>7.8556263269599996E-2</v>
      </c>
      <c r="G3436">
        <v>0.16489738145800001</v>
      </c>
      <c r="H3436">
        <v>7.1479122434499998E-2</v>
      </c>
      <c r="I3436">
        <v>5.73248407643E-2</v>
      </c>
      <c r="J3436">
        <v>1.8400566171299999E-2</v>
      </c>
      <c r="K3436">
        <v>6.5109695682899996E-2</v>
      </c>
      <c r="L3436">
        <v>7.4309978768600002E-2</v>
      </c>
      <c r="M3436">
        <v>4.0339702760100002E-2</v>
      </c>
      <c r="N3436">
        <v>1.13234253362E-2</v>
      </c>
      <c r="O3436" s="4">
        <f t="shared" si="53"/>
        <v>0.34748761500349989</v>
      </c>
    </row>
    <row r="3437" spans="1:15">
      <c r="A3437" t="s">
        <v>3449</v>
      </c>
      <c r="B3437">
        <v>0.26643397324000001</v>
      </c>
      <c r="C3437">
        <v>1.6579406631799999E-2</v>
      </c>
      <c r="D3437">
        <v>3.5776614310600002E-2</v>
      </c>
      <c r="E3437">
        <v>9.0168702734099992E-3</v>
      </c>
      <c r="F3437">
        <v>0.16579406631800001</v>
      </c>
      <c r="G3437">
        <v>3.0541012216400001E-2</v>
      </c>
      <c r="H3437">
        <v>2.6759744037199999E-2</v>
      </c>
      <c r="I3437">
        <v>6.9808027923199999E-3</v>
      </c>
      <c r="J3437">
        <v>2.2396742292000001E-2</v>
      </c>
      <c r="K3437">
        <v>2.9377545084399999E-2</v>
      </c>
      <c r="L3437">
        <v>3.6649214659700002E-2</v>
      </c>
      <c r="M3437">
        <v>1.9778941244900001E-2</v>
      </c>
      <c r="N3437">
        <v>6.1082024432799996E-3</v>
      </c>
      <c r="O3437" s="4">
        <f t="shared" si="53"/>
        <v>0.32780686445598972</v>
      </c>
    </row>
    <row r="3438" spans="1:15">
      <c r="A3438" t="s">
        <v>3450</v>
      </c>
      <c r="B3438">
        <v>1.18611547183E-2</v>
      </c>
      <c r="C3438">
        <v>4.6223617652199997E-2</v>
      </c>
      <c r="D3438">
        <v>7.5004360718599998E-3</v>
      </c>
      <c r="E3438">
        <v>1.39542996686E-2</v>
      </c>
      <c r="F3438">
        <v>0.187510901797</v>
      </c>
      <c r="G3438">
        <v>1.55241583813E-2</v>
      </c>
      <c r="H3438">
        <v>5.1456480027900001E-2</v>
      </c>
      <c r="I3438">
        <v>8.89586603872E-3</v>
      </c>
      <c r="J3438">
        <v>0.103087388802</v>
      </c>
      <c r="K3438">
        <v>9.7680097680100005E-3</v>
      </c>
      <c r="L3438">
        <v>5.8782487353900001E-2</v>
      </c>
      <c r="M3438">
        <v>0.32251875109</v>
      </c>
      <c r="N3438">
        <v>6.62829234258E-3</v>
      </c>
      <c r="O3438" s="4">
        <f t="shared" si="53"/>
        <v>0.15628815628762993</v>
      </c>
    </row>
    <row r="3439" spans="1:15">
      <c r="A3439" t="s">
        <v>3451</v>
      </c>
      <c r="B3439">
        <v>1.0292953285800001E-2</v>
      </c>
      <c r="C3439">
        <v>6.5980469780900003E-3</v>
      </c>
      <c r="D3439">
        <v>1.0292953285800001E-2</v>
      </c>
      <c r="E3439">
        <v>6.8619688572200003E-3</v>
      </c>
      <c r="F3439">
        <v>9.5539720242799997E-2</v>
      </c>
      <c r="G3439">
        <v>4.9353391396100003E-2</v>
      </c>
      <c r="H3439">
        <v>0.388229084191</v>
      </c>
      <c r="I3439">
        <v>5.0145157033500004E-3</v>
      </c>
      <c r="J3439">
        <v>7.2314594879899996E-2</v>
      </c>
      <c r="K3439">
        <v>1.1084718923199999E-2</v>
      </c>
      <c r="L3439">
        <v>4.7769860121399998E-2</v>
      </c>
      <c r="M3439">
        <v>0.20295592504599999</v>
      </c>
      <c r="N3439">
        <v>1.0029031406700001E-2</v>
      </c>
      <c r="O3439" s="4">
        <f t="shared" si="53"/>
        <v>8.3663235682640114E-2</v>
      </c>
    </row>
    <row r="3440" spans="1:15">
      <c r="A3440" t="s">
        <v>3452</v>
      </c>
      <c r="B3440">
        <v>5.2667346245300001E-3</v>
      </c>
      <c r="C3440">
        <v>1.1722731906200001E-2</v>
      </c>
      <c r="D3440">
        <v>7.9850492694499998E-3</v>
      </c>
      <c r="E3440">
        <v>1.18926265715E-2</v>
      </c>
      <c r="F3440">
        <v>7.1695548759799999E-2</v>
      </c>
      <c r="G3440">
        <v>2.5993883791999999E-2</v>
      </c>
      <c r="H3440">
        <v>0.35134216785599998</v>
      </c>
      <c r="I3440">
        <v>5.9463132857599998E-3</v>
      </c>
      <c r="J3440">
        <v>0.115018688413</v>
      </c>
      <c r="K3440">
        <v>1.2062521236799999E-2</v>
      </c>
      <c r="L3440">
        <v>7.3564390078199995E-2</v>
      </c>
      <c r="M3440">
        <v>7.4074074074099994E-2</v>
      </c>
      <c r="N3440">
        <v>8.6646279306799995E-3</v>
      </c>
      <c r="O3440" s="4">
        <f t="shared" si="53"/>
        <v>0.22477064220198006</v>
      </c>
    </row>
    <row r="3441" spans="1:15">
      <c r="A3441" t="s">
        <v>3453</v>
      </c>
      <c r="B3441">
        <v>1.26436781609E-2</v>
      </c>
      <c r="C3441">
        <v>8.4291187739500006E-3</v>
      </c>
      <c r="D3441">
        <v>1.14942528736E-2</v>
      </c>
      <c r="E3441">
        <v>8.0459770114899992E-3</v>
      </c>
      <c r="F3441">
        <v>9.0421455938700004E-2</v>
      </c>
      <c r="G3441">
        <v>3.1034482758600001E-2</v>
      </c>
      <c r="H3441">
        <v>0.43831417624500002</v>
      </c>
      <c r="I3441">
        <v>1.6475095785400001E-2</v>
      </c>
      <c r="J3441">
        <v>2.14559386973E-2</v>
      </c>
      <c r="K3441">
        <v>3.1034482758600001E-2</v>
      </c>
      <c r="L3441">
        <v>6.3218390804599997E-2</v>
      </c>
      <c r="M3441">
        <v>3.1800766283500002E-2</v>
      </c>
      <c r="N3441">
        <v>1.80076628352E-2</v>
      </c>
      <c r="O3441" s="4">
        <f t="shared" si="53"/>
        <v>0.21762452107315999</v>
      </c>
    </row>
    <row r="3442" spans="1:15">
      <c r="A3442" t="s">
        <v>3454</v>
      </c>
      <c r="B3442">
        <v>9.2944655682299995E-3</v>
      </c>
      <c r="C3442">
        <v>1.6476552598199998E-2</v>
      </c>
      <c r="D3442">
        <v>1.22517955218E-2</v>
      </c>
      <c r="E3442">
        <v>9.7169412758799992E-3</v>
      </c>
      <c r="F3442">
        <v>0.121673003802</v>
      </c>
      <c r="G3442">
        <v>2.4926066751200002E-2</v>
      </c>
      <c r="H3442">
        <v>8.4495141529400006E-2</v>
      </c>
      <c r="I3442">
        <v>7.6045627376399999E-3</v>
      </c>
      <c r="J3442">
        <v>3.9712716518799998E-2</v>
      </c>
      <c r="K3442">
        <v>1.7743979721199999E-2</v>
      </c>
      <c r="L3442">
        <v>7.4778200253500002E-2</v>
      </c>
      <c r="M3442">
        <v>0.46641318124199999</v>
      </c>
      <c r="N3442">
        <v>1.01394169835E-2</v>
      </c>
      <c r="O3442" s="4">
        <f t="shared" si="53"/>
        <v>0.10477397549665002</v>
      </c>
    </row>
    <row r="3443" spans="1:15">
      <c r="A3443" t="s">
        <v>3455</v>
      </c>
      <c r="B3443">
        <v>1.23792270531E-2</v>
      </c>
      <c r="C3443">
        <v>1.29830917874E-2</v>
      </c>
      <c r="D3443">
        <v>5.7367149758500002E-3</v>
      </c>
      <c r="E3443">
        <v>4.8309178744E-3</v>
      </c>
      <c r="F3443">
        <v>3.8345410628000003E-2</v>
      </c>
      <c r="G3443">
        <v>1.17753623188E-2</v>
      </c>
      <c r="H3443">
        <v>3.1099033816400001E-2</v>
      </c>
      <c r="I3443">
        <v>8.1521739130399999E-3</v>
      </c>
      <c r="J3443">
        <v>2.4154589372000001E-2</v>
      </c>
      <c r="K3443">
        <v>2.2041062801900001E-2</v>
      </c>
      <c r="L3443">
        <v>0.74426328502399997</v>
      </c>
      <c r="M3443">
        <v>1.4492753623200001E-2</v>
      </c>
      <c r="N3443">
        <v>8.4541062801900008E-3</v>
      </c>
      <c r="O3443" s="4">
        <f t="shared" si="53"/>
        <v>6.1292270531719928E-2</v>
      </c>
    </row>
    <row r="3444" spans="1:15">
      <c r="A3444" t="s">
        <v>3456</v>
      </c>
      <c r="B3444">
        <v>8.2437275985700002E-3</v>
      </c>
      <c r="C3444">
        <v>5.0896057347700002E-2</v>
      </c>
      <c r="D3444">
        <v>8.9605734767000001E-3</v>
      </c>
      <c r="E3444">
        <v>1.3978494623700001E-2</v>
      </c>
      <c r="F3444">
        <v>0.15770609319000001</v>
      </c>
      <c r="G3444">
        <v>0.14874551971300001</v>
      </c>
      <c r="H3444">
        <v>2.40143369176E-2</v>
      </c>
      <c r="I3444">
        <v>1.18279569892E-2</v>
      </c>
      <c r="J3444">
        <v>1.5770609319000001E-2</v>
      </c>
      <c r="K3444">
        <v>0.26236559139799998</v>
      </c>
      <c r="L3444">
        <v>8.4946236559099997E-2</v>
      </c>
      <c r="M3444">
        <v>1.9354838709699999E-2</v>
      </c>
      <c r="N3444">
        <v>1.79211469534E-2</v>
      </c>
      <c r="O3444" s="4">
        <f t="shared" si="53"/>
        <v>0.17526881720432996</v>
      </c>
    </row>
    <row r="3445" spans="1:15">
      <c r="A3445" t="s">
        <v>3457</v>
      </c>
      <c r="B3445">
        <v>1.4379084967300001E-2</v>
      </c>
      <c r="C3445">
        <v>1.1764705882400001E-2</v>
      </c>
      <c r="D3445">
        <v>3.2244008714600002E-2</v>
      </c>
      <c r="E3445">
        <v>4.0958605664499999E-2</v>
      </c>
      <c r="F3445">
        <v>0.19215686274499999</v>
      </c>
      <c r="G3445">
        <v>8.8888888888899995E-2</v>
      </c>
      <c r="H3445">
        <v>4.7494553376899999E-2</v>
      </c>
      <c r="I3445">
        <v>2.3529411764700001E-2</v>
      </c>
      <c r="J3445">
        <v>1.0021786492400001E-2</v>
      </c>
      <c r="K3445">
        <v>2.6579520697200001E-2</v>
      </c>
      <c r="L3445">
        <v>9.8474945533799998E-2</v>
      </c>
      <c r="M3445">
        <v>0.29324618736399999</v>
      </c>
      <c r="N3445">
        <v>2.3093681917200001E-2</v>
      </c>
      <c r="O3445" s="4">
        <f t="shared" si="53"/>
        <v>9.7167755991100058E-2</v>
      </c>
    </row>
    <row r="3446" spans="1:15">
      <c r="A3446" t="s">
        <v>3458</v>
      </c>
      <c r="B3446">
        <v>1.1734506784000001E-2</v>
      </c>
      <c r="C3446">
        <v>0.13824715804900001</v>
      </c>
      <c r="D3446">
        <v>2.3469013568000002E-2</v>
      </c>
      <c r="E3446">
        <v>1.5401540154E-2</v>
      </c>
      <c r="F3446">
        <v>6.1972863953099998E-2</v>
      </c>
      <c r="G3446">
        <v>1.9801980197999999E-2</v>
      </c>
      <c r="H3446">
        <v>6.1606160616099997E-2</v>
      </c>
      <c r="I3446">
        <v>1.2101210120999999E-2</v>
      </c>
      <c r="J3446">
        <v>1.5401540154E-2</v>
      </c>
      <c r="K3446">
        <v>1.466813348E-2</v>
      </c>
      <c r="L3446">
        <v>8.0308030803100006E-2</v>
      </c>
      <c r="M3446">
        <v>0.28346167950099999</v>
      </c>
      <c r="N3446">
        <v>1.3934726806000001E-2</v>
      </c>
      <c r="O3446" s="4">
        <f t="shared" si="53"/>
        <v>0.2478914558127</v>
      </c>
    </row>
    <row r="3447" spans="1:15">
      <c r="A3447" t="s">
        <v>3459</v>
      </c>
      <c r="B3447">
        <v>4.8600636835900001E-3</v>
      </c>
      <c r="C3447">
        <v>3.93832746774E-2</v>
      </c>
      <c r="D3447">
        <v>1.6256075079599999E-2</v>
      </c>
      <c r="E3447">
        <v>0.100888218535</v>
      </c>
      <c r="F3447">
        <v>6.1337355454999999E-2</v>
      </c>
      <c r="G3447">
        <v>2.0948550360300001E-2</v>
      </c>
      <c r="H3447">
        <v>1.54181330652E-2</v>
      </c>
      <c r="I3447">
        <v>0.30031841796499997</v>
      </c>
      <c r="J3447">
        <v>9.2173621585400003E-3</v>
      </c>
      <c r="K3447">
        <v>8.0442433383599993E-3</v>
      </c>
      <c r="L3447">
        <v>5.3795877325300001E-2</v>
      </c>
      <c r="M3447">
        <v>1.50829562594E-2</v>
      </c>
      <c r="N3447">
        <v>0.18015753309900001</v>
      </c>
      <c r="O3447" s="4">
        <f t="shared" si="53"/>
        <v>0.17429193899830997</v>
      </c>
    </row>
    <row r="3448" spans="1:15">
      <c r="A3448" t="s">
        <v>3460</v>
      </c>
      <c r="B3448">
        <v>2.16049382716E-2</v>
      </c>
      <c r="C3448">
        <v>2.62345679012E-2</v>
      </c>
      <c r="D3448">
        <v>2.8395061728399999E-2</v>
      </c>
      <c r="E3448">
        <v>1.2037037037000001E-2</v>
      </c>
      <c r="F3448">
        <v>0.23333333333299999</v>
      </c>
      <c r="G3448">
        <v>0.17438271604899999</v>
      </c>
      <c r="H3448">
        <v>2.0987654320999999E-2</v>
      </c>
      <c r="I3448">
        <v>1.23456790123E-2</v>
      </c>
      <c r="J3448">
        <v>5.0617283950600001E-2</v>
      </c>
      <c r="K3448">
        <v>1.41975308642E-2</v>
      </c>
      <c r="L3448">
        <v>4.04320987654E-2</v>
      </c>
      <c r="M3448">
        <v>7.4691358024700005E-2</v>
      </c>
      <c r="N3448">
        <v>8.6419753086400004E-3</v>
      </c>
      <c r="O3448" s="4">
        <f t="shared" si="53"/>
        <v>0.28209876543296009</v>
      </c>
    </row>
    <row r="3449" spans="1:15">
      <c r="A3449" t="s">
        <v>3461</v>
      </c>
      <c r="B3449">
        <v>1.6572504708100001E-2</v>
      </c>
      <c r="C3449">
        <v>1.8832391713699999E-2</v>
      </c>
      <c r="D3449">
        <v>2.56120527307E-2</v>
      </c>
      <c r="E3449">
        <v>5.6497175141200003E-3</v>
      </c>
      <c r="F3449">
        <v>9.0018832391699999E-2</v>
      </c>
      <c r="G3449">
        <v>1.3935969868199999E-2</v>
      </c>
      <c r="H3449">
        <v>0.45442561205300003</v>
      </c>
      <c r="I3449">
        <v>4.5197740112999998E-3</v>
      </c>
      <c r="J3449">
        <v>6.7231638418099995E-2</v>
      </c>
      <c r="K3449">
        <v>1.24293785311E-2</v>
      </c>
      <c r="L3449">
        <v>4.3691148775900003E-2</v>
      </c>
      <c r="M3449">
        <v>0.112429378531</v>
      </c>
      <c r="N3449">
        <v>4.1431261770199998E-3</v>
      </c>
      <c r="O3449" s="4">
        <f t="shared" si="53"/>
        <v>0.13050847457606007</v>
      </c>
    </row>
    <row r="3450" spans="1:15">
      <c r="A3450" t="s">
        <v>3462</v>
      </c>
      <c r="B3450">
        <v>3.0255607720400001E-3</v>
      </c>
      <c r="C3450">
        <v>7.5534689619199999E-2</v>
      </c>
      <c r="D3450">
        <v>5.00782472613E-3</v>
      </c>
      <c r="E3450">
        <v>8.8680229525300008E-3</v>
      </c>
      <c r="F3450">
        <v>0.10172143975</v>
      </c>
      <c r="G3450">
        <v>3.16118935837E-2</v>
      </c>
      <c r="H3450">
        <v>0.107459572248</v>
      </c>
      <c r="I3450">
        <v>7.9290558163799991E-3</v>
      </c>
      <c r="J3450">
        <v>0.31215440792900001</v>
      </c>
      <c r="K3450">
        <v>1.17892540428E-2</v>
      </c>
      <c r="L3450">
        <v>5.2999478351600002E-2</v>
      </c>
      <c r="M3450">
        <v>0.112676056338</v>
      </c>
      <c r="N3450">
        <v>1.07459572248E-2</v>
      </c>
      <c r="O3450" s="4">
        <f t="shared" si="53"/>
        <v>0.15847678664581999</v>
      </c>
    </row>
    <row r="3451" spans="1:15">
      <c r="A3451" t="s">
        <v>3463</v>
      </c>
      <c r="B3451">
        <v>7.8632478632499996E-3</v>
      </c>
      <c r="C3451">
        <v>1.1965811965800001E-2</v>
      </c>
      <c r="D3451">
        <v>6.83760683761E-3</v>
      </c>
      <c r="E3451">
        <v>9.5726495726499994E-3</v>
      </c>
      <c r="F3451">
        <v>4.2735042734999999E-2</v>
      </c>
      <c r="G3451">
        <v>1.81196581197E-2</v>
      </c>
      <c r="H3451">
        <v>0.52034188034200002</v>
      </c>
      <c r="I3451">
        <v>6.83760683761E-3</v>
      </c>
      <c r="J3451">
        <v>1.1965811965800001E-2</v>
      </c>
      <c r="K3451">
        <v>2.2222222222200001E-2</v>
      </c>
      <c r="L3451">
        <v>6.3247863247899994E-2</v>
      </c>
      <c r="M3451">
        <v>0.117948717949</v>
      </c>
      <c r="N3451">
        <v>1.2991452991500001E-2</v>
      </c>
      <c r="O3451" s="4">
        <f t="shared" si="53"/>
        <v>0.14735042734997994</v>
      </c>
    </row>
    <row r="3452" spans="1:15">
      <c r="A3452" t="s">
        <v>3464</v>
      </c>
      <c r="B3452">
        <v>9.8841172460799997E-3</v>
      </c>
      <c r="C3452">
        <v>1.2951601908700001E-2</v>
      </c>
      <c r="D3452">
        <v>7.8391274710299993E-3</v>
      </c>
      <c r="E3452">
        <v>1.6700749829600001E-2</v>
      </c>
      <c r="F3452">
        <v>6.4076346284899999E-2</v>
      </c>
      <c r="G3452">
        <v>1.39740967962E-2</v>
      </c>
      <c r="H3452">
        <v>2.41990456714E-2</v>
      </c>
      <c r="I3452">
        <v>1.02249488753E-2</v>
      </c>
      <c r="J3452">
        <v>1.6019086571199999E-2</v>
      </c>
      <c r="K3452">
        <v>2.2154055896400002E-2</v>
      </c>
      <c r="L3452">
        <v>0.56918882072300003</v>
      </c>
      <c r="M3452">
        <v>2.79481935924E-2</v>
      </c>
      <c r="N3452">
        <v>1.2269938650300001E-2</v>
      </c>
      <c r="O3452" s="4">
        <f t="shared" si="53"/>
        <v>0.19256987048348995</v>
      </c>
    </row>
    <row r="3453" spans="1:15">
      <c r="A3453" t="s">
        <v>3465</v>
      </c>
      <c r="B3453">
        <v>8.4055686892600002E-3</v>
      </c>
      <c r="C3453">
        <v>0.21460467559800001</v>
      </c>
      <c r="D3453">
        <v>2.3246650906200001E-2</v>
      </c>
      <c r="E3453">
        <v>0.16377725242999999</v>
      </c>
      <c r="F3453">
        <v>0.120173364854</v>
      </c>
      <c r="G3453">
        <v>2.6792750197E-2</v>
      </c>
      <c r="H3453">
        <v>3.06015235093E-2</v>
      </c>
      <c r="I3453">
        <v>4.3735224586299998E-2</v>
      </c>
      <c r="J3453">
        <v>1.64171263462E-2</v>
      </c>
      <c r="K3453">
        <v>1.5366430259999999E-2</v>
      </c>
      <c r="L3453">
        <v>6.6456527449400005E-2</v>
      </c>
      <c r="M3453">
        <v>6.0809035986299997E-2</v>
      </c>
      <c r="N3453">
        <v>3.8219070133999999E-2</v>
      </c>
      <c r="O3453" s="4">
        <f t="shared" si="53"/>
        <v>0.17139479905404009</v>
      </c>
    </row>
    <row r="3454" spans="1:15">
      <c r="A3454" t="s">
        <v>3466</v>
      </c>
      <c r="B3454">
        <v>1.1111111111100001E-2</v>
      </c>
      <c r="C3454">
        <v>1.4814814814800001E-2</v>
      </c>
      <c r="D3454">
        <v>1.6049382716E-2</v>
      </c>
      <c r="E3454">
        <v>2.8395061728399999E-2</v>
      </c>
      <c r="F3454">
        <v>0.13045267489699999</v>
      </c>
      <c r="G3454">
        <v>4.73251028807E-2</v>
      </c>
      <c r="H3454">
        <v>0.37201646090500001</v>
      </c>
      <c r="I3454">
        <v>7.4074074074100002E-3</v>
      </c>
      <c r="J3454">
        <v>6.5020576131699995E-2</v>
      </c>
      <c r="K3454">
        <v>2.5102880658399999E-2</v>
      </c>
      <c r="L3454">
        <v>7.1604938271599999E-2</v>
      </c>
      <c r="M3454">
        <v>2.9629629629600002E-2</v>
      </c>
      <c r="N3454">
        <v>6.5843621399199999E-3</v>
      </c>
      <c r="O3454" s="4">
        <f t="shared" si="53"/>
        <v>0.17448559670837005</v>
      </c>
    </row>
    <row r="3455" spans="1:15">
      <c r="A3455" t="s">
        <v>3467</v>
      </c>
      <c r="B3455">
        <v>9.8098098098099995E-3</v>
      </c>
      <c r="C3455">
        <v>1.7217217217200001E-2</v>
      </c>
      <c r="D3455">
        <v>1.1411411411400001E-2</v>
      </c>
      <c r="E3455">
        <v>6.5265265265299993E-2</v>
      </c>
      <c r="F3455">
        <v>0.14034034034000001</v>
      </c>
      <c r="G3455">
        <v>2.9229229229200002E-2</v>
      </c>
      <c r="H3455">
        <v>0.39419419419399998</v>
      </c>
      <c r="I3455">
        <v>6.2062062062100002E-3</v>
      </c>
      <c r="J3455">
        <v>3.6836836836800002E-2</v>
      </c>
      <c r="K3455">
        <v>1.0010010010000001E-2</v>
      </c>
      <c r="L3455">
        <v>6.90690690691E-2</v>
      </c>
      <c r="M3455">
        <v>2.0620620620600001E-2</v>
      </c>
      <c r="N3455">
        <v>1.0010010010000001E-2</v>
      </c>
      <c r="O3455" s="4">
        <f t="shared" si="53"/>
        <v>0.17977977978037984</v>
      </c>
    </row>
    <row r="3456" spans="1:15">
      <c r="A3456" t="s">
        <v>3468</v>
      </c>
      <c r="B3456">
        <v>1.28968253968E-2</v>
      </c>
      <c r="C3456">
        <v>1.19047619048E-2</v>
      </c>
      <c r="D3456">
        <v>2.7777777777800002E-2</v>
      </c>
      <c r="E3456">
        <v>1.98412698413E-2</v>
      </c>
      <c r="F3456">
        <v>9.7222222222200005E-2</v>
      </c>
      <c r="G3456">
        <v>6.1507936507899999E-2</v>
      </c>
      <c r="H3456">
        <v>4.0674603174599998E-2</v>
      </c>
      <c r="I3456">
        <v>1.9345238095200001E-2</v>
      </c>
      <c r="J3456">
        <v>2.3313492063499999E-2</v>
      </c>
      <c r="K3456">
        <v>2.4801587301599998E-2</v>
      </c>
      <c r="L3456">
        <v>8.4821428571400001E-2</v>
      </c>
      <c r="M3456">
        <v>0.43998015873000001</v>
      </c>
      <c r="N3456">
        <v>1.4880952381E-2</v>
      </c>
      <c r="O3456" s="4">
        <f t="shared" si="53"/>
        <v>0.12103174603190003</v>
      </c>
    </row>
    <row r="3457" spans="1:15">
      <c r="A3457" t="s">
        <v>3469</v>
      </c>
      <c r="B3457">
        <v>8.0051232788999997E-3</v>
      </c>
      <c r="C3457">
        <v>2.3374959974399999E-2</v>
      </c>
      <c r="D3457">
        <v>1.1527377521599999E-2</v>
      </c>
      <c r="E3457">
        <v>9.6061479346800007E-3</v>
      </c>
      <c r="F3457">
        <v>5.25136087096E-2</v>
      </c>
      <c r="G3457">
        <v>2.1773935318599998E-2</v>
      </c>
      <c r="H3457">
        <v>0.53890489913499995</v>
      </c>
      <c r="I3457">
        <v>8.6455331412100007E-3</v>
      </c>
      <c r="J3457">
        <v>5.25136087096E-2</v>
      </c>
      <c r="K3457">
        <v>6.11591418508E-2</v>
      </c>
      <c r="L3457">
        <v>7.4287544028199995E-2</v>
      </c>
      <c r="M3457">
        <v>3.0739673390999998E-2</v>
      </c>
      <c r="N3457">
        <v>7.0445084854299997E-3</v>
      </c>
      <c r="O3457" s="4">
        <f t="shared" si="53"/>
        <v>9.9903938520980007E-2</v>
      </c>
    </row>
    <row r="3458" spans="1:15">
      <c r="A3458" t="s">
        <v>3470</v>
      </c>
      <c r="B3458">
        <v>7.8782939418599995E-3</v>
      </c>
      <c r="C3458">
        <v>5.5419722901400001E-2</v>
      </c>
      <c r="D3458">
        <v>1.8201575658799998E-2</v>
      </c>
      <c r="E3458">
        <v>2.2276555283900001E-2</v>
      </c>
      <c r="F3458">
        <v>7.8511274110299997E-2</v>
      </c>
      <c r="G3458">
        <v>2.0374898125500002E-2</v>
      </c>
      <c r="H3458">
        <v>8.6389568052199994E-2</v>
      </c>
      <c r="I3458">
        <v>1.3583265416999999E-2</v>
      </c>
      <c r="J3458">
        <v>6.5743004618300002E-2</v>
      </c>
      <c r="K3458">
        <v>2.98831839174E-2</v>
      </c>
      <c r="L3458">
        <v>0.12442271122</v>
      </c>
      <c r="M3458">
        <v>0.35886987231700002</v>
      </c>
      <c r="N3458">
        <v>1.2496604183599999E-2</v>
      </c>
      <c r="O3458" s="4">
        <f t="shared" si="53"/>
        <v>0.10594947025274004</v>
      </c>
    </row>
    <row r="3459" spans="1:15">
      <c r="A3459" t="s">
        <v>3471</v>
      </c>
      <c r="B3459">
        <v>9.6618357487899993E-3</v>
      </c>
      <c r="C3459">
        <v>1.5182884748099999E-2</v>
      </c>
      <c r="D3459">
        <v>2.10489993099E-2</v>
      </c>
      <c r="E3459">
        <v>5.3830227743299999E-2</v>
      </c>
      <c r="F3459">
        <v>0.22808833678400001</v>
      </c>
      <c r="G3459">
        <v>6.5907522429299994E-2</v>
      </c>
      <c r="H3459">
        <v>4.0027605245E-2</v>
      </c>
      <c r="I3459">
        <v>1.82884748102E-2</v>
      </c>
      <c r="J3459">
        <v>9.4547964113200003E-2</v>
      </c>
      <c r="K3459">
        <v>4.9344375431299999E-2</v>
      </c>
      <c r="L3459">
        <v>9.5583160800600003E-2</v>
      </c>
      <c r="M3459">
        <v>0.14458247066900001</v>
      </c>
      <c r="N3459">
        <v>4.8999309868899998E-2</v>
      </c>
      <c r="O3459" s="4">
        <f t="shared" ref="O3459:O3522" si="54">1-SUM(B3459:N3459)</f>
        <v>0.11490683229841003</v>
      </c>
    </row>
    <row r="3460" spans="1:15">
      <c r="A3460" t="s">
        <v>3472</v>
      </c>
      <c r="B3460">
        <v>2.6797385620900002E-2</v>
      </c>
      <c r="C3460">
        <v>1.2418300653600001E-2</v>
      </c>
      <c r="D3460">
        <v>1.4379084967300001E-2</v>
      </c>
      <c r="E3460">
        <v>1.2418300653600001E-2</v>
      </c>
      <c r="F3460">
        <v>9.2810457516300002E-2</v>
      </c>
      <c r="G3460">
        <v>2.6797385620900002E-2</v>
      </c>
      <c r="H3460">
        <v>0.38823529411800001</v>
      </c>
      <c r="I3460">
        <v>1.1764705882400001E-2</v>
      </c>
      <c r="J3460">
        <v>2.0261437908500001E-2</v>
      </c>
      <c r="K3460">
        <v>3.0065359477100002E-2</v>
      </c>
      <c r="L3460">
        <v>8.6274509803900001E-2</v>
      </c>
      <c r="M3460">
        <v>4.2483660130699999E-2</v>
      </c>
      <c r="N3460">
        <v>9.8039215686299992E-3</v>
      </c>
      <c r="O3460" s="4">
        <f t="shared" si="54"/>
        <v>0.22549019607816989</v>
      </c>
    </row>
    <row r="3461" spans="1:15">
      <c r="A3461" t="s">
        <v>3473</v>
      </c>
      <c r="B3461">
        <v>1.8694885361600001E-2</v>
      </c>
      <c r="C3461">
        <v>1.7636684303399999E-2</v>
      </c>
      <c r="D3461">
        <v>2.53968253968E-2</v>
      </c>
      <c r="E3461">
        <v>2.1164021163999999E-2</v>
      </c>
      <c r="F3461">
        <v>0.12275132275099999</v>
      </c>
      <c r="G3461">
        <v>2.6455026454999999E-2</v>
      </c>
      <c r="H3461">
        <v>2.6455026454999999E-2</v>
      </c>
      <c r="I3461">
        <v>9.1710758377399997E-3</v>
      </c>
      <c r="J3461">
        <v>3.8447971781300001E-2</v>
      </c>
      <c r="K3461">
        <v>1.5873015872999999E-2</v>
      </c>
      <c r="L3461">
        <v>7.4779541446199999E-2</v>
      </c>
      <c r="M3461">
        <v>0.31746031745999997</v>
      </c>
      <c r="N3461">
        <v>3.2098765432100003E-2</v>
      </c>
      <c r="O3461" s="4">
        <f t="shared" si="54"/>
        <v>0.25361552028285994</v>
      </c>
    </row>
    <row r="3462" spans="1:15">
      <c r="A3462" t="s">
        <v>3474</v>
      </c>
      <c r="B3462">
        <v>1.1612562681400001E-2</v>
      </c>
      <c r="C3462">
        <v>5.9646344682000002E-2</v>
      </c>
      <c r="D3462">
        <v>1.90023752969E-2</v>
      </c>
      <c r="E3462">
        <v>8.9733438902099994E-3</v>
      </c>
      <c r="F3462">
        <v>8.1551860649200003E-2</v>
      </c>
      <c r="G3462">
        <v>8.9205595143799998E-2</v>
      </c>
      <c r="H3462">
        <v>2.3225125362900001E-2</v>
      </c>
      <c r="I3462">
        <v>1.6363156505699999E-2</v>
      </c>
      <c r="J3462">
        <v>1.8210609659499999E-2</v>
      </c>
      <c r="K3462">
        <v>2.9823172341000001E-2</v>
      </c>
      <c r="L3462">
        <v>6.7300079176599997E-2</v>
      </c>
      <c r="M3462">
        <v>0.297967801531</v>
      </c>
      <c r="N3462">
        <v>1.42517814727E-2</v>
      </c>
      <c r="O3462" s="4">
        <f t="shared" si="54"/>
        <v>0.26286619160709002</v>
      </c>
    </row>
    <row r="3463" spans="1:15">
      <c r="A3463" t="s">
        <v>3475</v>
      </c>
      <c r="B3463">
        <v>6.7916327084999997E-3</v>
      </c>
      <c r="C3463">
        <v>8.69328986688E-3</v>
      </c>
      <c r="D3463">
        <v>1.7114914425399998E-2</v>
      </c>
      <c r="E3463">
        <v>4.34664493344E-3</v>
      </c>
      <c r="F3463">
        <v>6.05813637598E-2</v>
      </c>
      <c r="G3463">
        <v>5.0258082042899999E-2</v>
      </c>
      <c r="H3463">
        <v>0.58625373539799996</v>
      </c>
      <c r="I3463">
        <v>7.33496332518E-3</v>
      </c>
      <c r="J3463">
        <v>7.0632980168399999E-3</v>
      </c>
      <c r="K3463">
        <v>2.9068187992400001E-2</v>
      </c>
      <c r="L3463">
        <v>5.9766367834800001E-2</v>
      </c>
      <c r="M3463">
        <v>3.6403151317599997E-2</v>
      </c>
      <c r="N3463">
        <v>9.2366204835600003E-3</v>
      </c>
      <c r="O3463" s="4">
        <f t="shared" si="54"/>
        <v>0.1170877478947</v>
      </c>
    </row>
    <row r="3464" spans="1:15">
      <c r="A3464" t="s">
        <v>3476</v>
      </c>
      <c r="B3464">
        <v>9.3896713615000005E-3</v>
      </c>
      <c r="C3464">
        <v>3.9123630672899999E-2</v>
      </c>
      <c r="D3464">
        <v>6.7814293166400001E-3</v>
      </c>
      <c r="E3464">
        <v>4.9556598852399996E-3</v>
      </c>
      <c r="F3464">
        <v>5.7642149191399997E-2</v>
      </c>
      <c r="G3464">
        <v>3.1559728742799997E-2</v>
      </c>
      <c r="H3464">
        <v>0.56311945748600001</v>
      </c>
      <c r="I3464">
        <v>7.8247261345899995E-3</v>
      </c>
      <c r="J3464">
        <v>3.6515388628099998E-2</v>
      </c>
      <c r="K3464">
        <v>4.6426708398500001E-2</v>
      </c>
      <c r="L3464">
        <v>3.8862806468399999E-2</v>
      </c>
      <c r="M3464">
        <v>7.9029733959300005E-2</v>
      </c>
      <c r="N3464">
        <v>5.2164840897200001E-3</v>
      </c>
      <c r="O3464" s="4">
        <f t="shared" si="54"/>
        <v>7.3552425664910048E-2</v>
      </c>
    </row>
    <row r="3465" spans="1:15">
      <c r="A3465" t="s">
        <v>3477</v>
      </c>
      <c r="B3465">
        <v>7.9067831876800006E-3</v>
      </c>
      <c r="C3465">
        <v>1.8934665002100001E-2</v>
      </c>
      <c r="D3465">
        <v>6.8664169787799999E-3</v>
      </c>
      <c r="E3465">
        <v>5.4099042863100001E-3</v>
      </c>
      <c r="F3465">
        <v>4.2030794839799997E-2</v>
      </c>
      <c r="G3465">
        <v>1.49812734082E-2</v>
      </c>
      <c r="H3465">
        <v>2.1847690387000001E-2</v>
      </c>
      <c r="I3465">
        <v>5.8260507698700004E-3</v>
      </c>
      <c r="J3465">
        <v>5.4099042863100001E-3</v>
      </c>
      <c r="K3465">
        <v>7.1161048689100004E-2</v>
      </c>
      <c r="L3465">
        <v>0.56471077819399995</v>
      </c>
      <c r="M3465">
        <v>2.3928422804799999E-2</v>
      </c>
      <c r="N3465">
        <v>6.0341240116499996E-3</v>
      </c>
      <c r="O3465" s="4">
        <f t="shared" si="54"/>
        <v>0.20495214315440002</v>
      </c>
    </row>
    <row r="3466" spans="1:15">
      <c r="A3466" t="s">
        <v>3478</v>
      </c>
      <c r="B3466">
        <v>7.8762306610400002E-3</v>
      </c>
      <c r="C3466">
        <v>1.1533052039400001E-2</v>
      </c>
      <c r="D3466">
        <v>1.12517580872E-2</v>
      </c>
      <c r="E3466">
        <v>8.49507735584E-2</v>
      </c>
      <c r="F3466">
        <v>0.20646976089999999</v>
      </c>
      <c r="G3466">
        <v>2.41912798875E-2</v>
      </c>
      <c r="H3466">
        <v>3.0942334739800001E-2</v>
      </c>
      <c r="I3466">
        <v>8.4388185654000001E-3</v>
      </c>
      <c r="J3466">
        <v>5.7383966244699998E-2</v>
      </c>
      <c r="K3466">
        <v>1.8565400843900001E-2</v>
      </c>
      <c r="L3466">
        <v>6.9479606188500007E-2</v>
      </c>
      <c r="M3466">
        <v>0.211251758087</v>
      </c>
      <c r="N3466">
        <v>3.0942334739800001E-2</v>
      </c>
      <c r="O3466" s="4">
        <f t="shared" si="54"/>
        <v>0.22672292545735995</v>
      </c>
    </row>
    <row r="3467" spans="1:15">
      <c r="A3467" t="s">
        <v>3479</v>
      </c>
      <c r="B3467">
        <v>1.21765601218E-2</v>
      </c>
      <c r="C3467">
        <v>1.97869101979E-2</v>
      </c>
      <c r="D3467">
        <v>9.1324200913200006E-3</v>
      </c>
      <c r="E3467">
        <v>2.1816336884799999E-2</v>
      </c>
      <c r="F3467">
        <v>9.2338914256700003E-2</v>
      </c>
      <c r="G3467">
        <v>0.130390664637</v>
      </c>
      <c r="H3467">
        <v>4.2617960426200002E-2</v>
      </c>
      <c r="I3467">
        <v>4.0081177067500001E-2</v>
      </c>
      <c r="J3467">
        <v>3.09487569762E-2</v>
      </c>
      <c r="K3467">
        <v>5.2257737189200001E-2</v>
      </c>
      <c r="L3467">
        <v>6.0375443937100003E-2</v>
      </c>
      <c r="M3467">
        <v>3.09487569762E-2</v>
      </c>
      <c r="N3467">
        <v>1.0654490106500001E-2</v>
      </c>
      <c r="O3467" s="4">
        <f t="shared" si="54"/>
        <v>0.44647387113157999</v>
      </c>
    </row>
    <row r="3468" spans="1:15">
      <c r="A3468" t="s">
        <v>3480</v>
      </c>
      <c r="B3468">
        <v>5.0629447181199999E-3</v>
      </c>
      <c r="C3468">
        <v>1.8472906403900001E-2</v>
      </c>
      <c r="D3468">
        <v>1.1083743842400001E-2</v>
      </c>
      <c r="E3468">
        <v>1.6557197591700001E-2</v>
      </c>
      <c r="F3468">
        <v>0.272441160372</v>
      </c>
      <c r="G3468">
        <v>1.45046524357E-2</v>
      </c>
      <c r="H3468">
        <v>5.5692391899300003E-2</v>
      </c>
      <c r="I3468">
        <v>2.0799124247399998E-2</v>
      </c>
      <c r="J3468">
        <v>3.6945812807899999E-3</v>
      </c>
      <c r="K3468">
        <v>0.25547345374899999</v>
      </c>
      <c r="L3468">
        <v>5.5418719211799999E-2</v>
      </c>
      <c r="M3468">
        <v>2.1209633278599999E-2</v>
      </c>
      <c r="N3468">
        <v>5.1039956212399998E-2</v>
      </c>
      <c r="O3468" s="4">
        <f t="shared" si="54"/>
        <v>0.19854953475689008</v>
      </c>
    </row>
    <row r="3469" spans="1:15">
      <c r="A3469" t="s">
        <v>3481</v>
      </c>
      <c r="B3469">
        <v>2.8769841269799999E-2</v>
      </c>
      <c r="C3469">
        <v>1.19047619048E-2</v>
      </c>
      <c r="D3469">
        <v>1.68650793651E-2</v>
      </c>
      <c r="E3469">
        <v>8.4325396825399995E-3</v>
      </c>
      <c r="F3469">
        <v>0.106646825397</v>
      </c>
      <c r="G3469">
        <v>9.0277777777799995E-2</v>
      </c>
      <c r="H3469">
        <v>8.1845238095200001E-2</v>
      </c>
      <c r="I3469">
        <v>8.9285714285700004E-3</v>
      </c>
      <c r="J3469">
        <v>1.4880952381E-2</v>
      </c>
      <c r="K3469">
        <v>1.8849206349199999E-2</v>
      </c>
      <c r="L3469">
        <v>6.6468253968300001E-2</v>
      </c>
      <c r="M3469">
        <v>0.39285714285700002</v>
      </c>
      <c r="N3469">
        <v>9.9206349206300004E-3</v>
      </c>
      <c r="O3469" s="4">
        <f t="shared" si="54"/>
        <v>0.14335317460305996</v>
      </c>
    </row>
    <row r="3470" spans="1:15">
      <c r="A3470" t="s">
        <v>3482</v>
      </c>
      <c r="B3470">
        <v>5.1965230536699996E-3</v>
      </c>
      <c r="C3470">
        <v>3.91471403376E-2</v>
      </c>
      <c r="D3470">
        <v>3.1179138321999998E-3</v>
      </c>
      <c r="E3470">
        <v>6.6200554295800004E-2</v>
      </c>
      <c r="F3470">
        <v>0.12676366843</v>
      </c>
      <c r="G3470">
        <v>2.8596623834700002E-2</v>
      </c>
      <c r="H3470">
        <v>0.32237339380199997</v>
      </c>
      <c r="I3470">
        <v>3.0234315948599998E-3</v>
      </c>
      <c r="J3470">
        <v>9.7316704459600001E-2</v>
      </c>
      <c r="K3470">
        <v>2.1415973796899999E-2</v>
      </c>
      <c r="L3470">
        <v>2.3400100781100001E-2</v>
      </c>
      <c r="M3470">
        <v>5.1870748299300003E-2</v>
      </c>
      <c r="N3470">
        <v>5.44847568657E-3</v>
      </c>
      <c r="O3470" s="4">
        <f t="shared" si="54"/>
        <v>0.20612874779570001</v>
      </c>
    </row>
    <row r="3471" spans="1:15">
      <c r="A3471" t="s">
        <v>3483</v>
      </c>
      <c r="B3471">
        <v>4.9658597144600003E-3</v>
      </c>
      <c r="C3471">
        <v>1.0086902545E-2</v>
      </c>
      <c r="D3471">
        <v>5.1210428305399998E-3</v>
      </c>
      <c r="E3471">
        <v>1.6604593420200001E-2</v>
      </c>
      <c r="F3471">
        <v>7.57293606456E-2</v>
      </c>
      <c r="G3471">
        <v>7.2936064556200003E-3</v>
      </c>
      <c r="H3471">
        <v>1.6242499482699999E-2</v>
      </c>
      <c r="I3471">
        <v>1.9139250982799999E-3</v>
      </c>
      <c r="J3471">
        <v>3.2743637492200002E-2</v>
      </c>
      <c r="K3471">
        <v>1.1380095179E-2</v>
      </c>
      <c r="L3471">
        <v>0.62895716946000002</v>
      </c>
      <c r="M3471">
        <v>3.84854127871E-2</v>
      </c>
      <c r="N3471">
        <v>3.7243947858499999E-3</v>
      </c>
      <c r="O3471" s="4">
        <f t="shared" si="54"/>
        <v>0.14675150010345006</v>
      </c>
    </row>
    <row r="3472" spans="1:15">
      <c r="A3472" t="s">
        <v>3484</v>
      </c>
      <c r="B3472">
        <v>2.2116903633499999E-2</v>
      </c>
      <c r="C3472">
        <v>0.105845181675</v>
      </c>
      <c r="D3472">
        <v>6.3191153238499999E-3</v>
      </c>
      <c r="E3472">
        <v>6.0031595576599997E-2</v>
      </c>
      <c r="F3472">
        <v>7.5302790942600006E-2</v>
      </c>
      <c r="G3472">
        <v>5.6345444970999997E-2</v>
      </c>
      <c r="H3472">
        <v>2.2380200105300001E-2</v>
      </c>
      <c r="I3472">
        <v>0.10294892048400001</v>
      </c>
      <c r="J3472">
        <v>6.7140600315999999E-2</v>
      </c>
      <c r="K3472">
        <v>2.10637177462E-2</v>
      </c>
      <c r="L3472">
        <v>6.1348077935800001E-2</v>
      </c>
      <c r="M3472">
        <v>0.18430753027899999</v>
      </c>
      <c r="N3472">
        <v>2.4223275408100001E-2</v>
      </c>
      <c r="O3472" s="4">
        <f t="shared" si="54"/>
        <v>0.19062664560305009</v>
      </c>
    </row>
    <row r="3473" spans="1:15">
      <c r="A3473" t="s">
        <v>3485</v>
      </c>
      <c r="B3473">
        <v>6.6193853427899997E-3</v>
      </c>
      <c r="C3473">
        <v>2.8605200945599998E-2</v>
      </c>
      <c r="D3473">
        <v>5.20094562648E-3</v>
      </c>
      <c r="E3473">
        <v>6.1938534279E-2</v>
      </c>
      <c r="F3473">
        <v>0.26217494089799998</v>
      </c>
      <c r="G3473">
        <v>1.72576832151E-2</v>
      </c>
      <c r="H3473">
        <v>2.0330969267099999E-2</v>
      </c>
      <c r="I3473">
        <v>7.5650118203300001E-3</v>
      </c>
      <c r="J3473">
        <v>2.10401891253E-2</v>
      </c>
      <c r="K3473">
        <v>2.2458628841599999E-2</v>
      </c>
      <c r="L3473">
        <v>0.42080378250599998</v>
      </c>
      <c r="M3473">
        <v>1.3475177305000001E-2</v>
      </c>
      <c r="N3473">
        <v>1.20567375887E-2</v>
      </c>
      <c r="O3473" s="4">
        <f t="shared" si="54"/>
        <v>0.10047281323900015</v>
      </c>
    </row>
    <row r="3474" spans="1:15">
      <c r="A3474" t="s">
        <v>3486</v>
      </c>
      <c r="B3474">
        <v>5.4166666666700001E-3</v>
      </c>
      <c r="C3474">
        <v>2.7777777777800002E-2</v>
      </c>
      <c r="D3474">
        <v>4.8611111111100001E-3</v>
      </c>
      <c r="E3474">
        <v>1.3611111111099999E-2</v>
      </c>
      <c r="F3474">
        <v>2.4027777777800002E-2</v>
      </c>
      <c r="G3474">
        <v>1.3888888888900001E-2</v>
      </c>
      <c r="H3474">
        <v>1.0833333333299999E-2</v>
      </c>
      <c r="I3474">
        <v>1.3194444444400001E-2</v>
      </c>
      <c r="J3474">
        <v>1.44444444444E-2</v>
      </c>
      <c r="K3474">
        <v>1.0416666666700001E-2</v>
      </c>
      <c r="L3474">
        <v>0.71944444444400002</v>
      </c>
      <c r="M3474">
        <v>1.2222222222199999E-2</v>
      </c>
      <c r="N3474">
        <v>2.1250000000000002E-2</v>
      </c>
      <c r="O3474" s="4">
        <f t="shared" si="54"/>
        <v>0.10861111111162003</v>
      </c>
    </row>
    <row r="3475" spans="1:15">
      <c r="A3475" t="s">
        <v>3487</v>
      </c>
      <c r="B3475">
        <v>7.9012345678999996E-3</v>
      </c>
      <c r="C3475">
        <v>1.3827160493800001E-2</v>
      </c>
      <c r="D3475">
        <v>6.5679012345700005E-2</v>
      </c>
      <c r="E3475">
        <v>1.4814814814800001E-2</v>
      </c>
      <c r="F3475">
        <v>0.14024691357999999</v>
      </c>
      <c r="G3475">
        <v>3.5061728395100002E-2</v>
      </c>
      <c r="H3475">
        <v>3.1111111111100001E-2</v>
      </c>
      <c r="I3475">
        <v>1.1358024691399999E-2</v>
      </c>
      <c r="J3475">
        <v>1.0370370370399999E-2</v>
      </c>
      <c r="K3475">
        <v>0.18666666666699999</v>
      </c>
      <c r="L3475">
        <v>0.21679012345699999</v>
      </c>
      <c r="M3475">
        <v>2.0246913580200001E-2</v>
      </c>
      <c r="N3475">
        <v>0.14074074074099999</v>
      </c>
      <c r="O3475" s="4">
        <f t="shared" si="54"/>
        <v>0.10518518518460007</v>
      </c>
    </row>
    <row r="3476" spans="1:15">
      <c r="A3476" t="s">
        <v>3488</v>
      </c>
      <c r="B3476">
        <v>1.2531328320800001E-2</v>
      </c>
      <c r="C3476">
        <v>1.2531328320800001E-2</v>
      </c>
      <c r="D3476">
        <v>1.92147034252E-2</v>
      </c>
      <c r="E3476">
        <v>1.37844611529E-2</v>
      </c>
      <c r="F3476">
        <v>0.106516290727</v>
      </c>
      <c r="G3476">
        <v>3.5505430242299997E-2</v>
      </c>
      <c r="H3476">
        <v>0.43441938178799999</v>
      </c>
      <c r="I3476">
        <v>3.0910609858E-2</v>
      </c>
      <c r="J3476">
        <v>5.0960735171300002E-2</v>
      </c>
      <c r="K3476">
        <v>1.8379281537200001E-2</v>
      </c>
      <c r="L3476">
        <v>7.3099415204699994E-2</v>
      </c>
      <c r="M3476">
        <v>6.4327485380099997E-2</v>
      </c>
      <c r="N3476">
        <v>1.2531328320800001E-2</v>
      </c>
      <c r="O3476" s="4">
        <f t="shared" si="54"/>
        <v>0.11528822055090016</v>
      </c>
    </row>
    <row r="3477" spans="1:15">
      <c r="A3477" t="s">
        <v>3489</v>
      </c>
      <c r="B3477">
        <v>0.35070707070700002</v>
      </c>
      <c r="C3477">
        <v>6.6262626262600002E-2</v>
      </c>
      <c r="D3477">
        <v>5.2929292929300001E-2</v>
      </c>
      <c r="E3477">
        <v>1.6565656565699999E-2</v>
      </c>
      <c r="F3477">
        <v>0.14141414141399999</v>
      </c>
      <c r="G3477">
        <v>2.7070707070700001E-2</v>
      </c>
      <c r="H3477">
        <v>3.6363636363600002E-2</v>
      </c>
      <c r="I3477">
        <v>1.33333333333E-2</v>
      </c>
      <c r="J3477">
        <v>1.09090909091E-2</v>
      </c>
      <c r="K3477">
        <v>2.5050505050500001E-2</v>
      </c>
      <c r="L3477">
        <v>4.9292929292900002E-2</v>
      </c>
      <c r="M3477">
        <v>2.8686868686899999E-2</v>
      </c>
      <c r="N3477">
        <v>1.5757575757599999E-2</v>
      </c>
      <c r="O3477" s="4">
        <f t="shared" si="54"/>
        <v>0.1656565656568002</v>
      </c>
    </row>
    <row r="3478" spans="1:15">
      <c r="A3478" t="s">
        <v>3490</v>
      </c>
      <c r="B3478">
        <v>5.4533060668000002E-3</v>
      </c>
      <c r="C3478">
        <v>1.5678254942100001E-2</v>
      </c>
      <c r="D3478">
        <v>1.09066121336E-2</v>
      </c>
      <c r="E3478">
        <v>1.05657805044E-2</v>
      </c>
      <c r="F3478">
        <v>2.0449897750500001E-2</v>
      </c>
      <c r="G3478">
        <v>1.7041581458800002E-2</v>
      </c>
      <c r="H3478">
        <v>2.5562372188100001E-2</v>
      </c>
      <c r="I3478">
        <v>1.4996591683699999E-2</v>
      </c>
      <c r="J3478">
        <v>1.2951601908700001E-2</v>
      </c>
      <c r="K3478">
        <v>2.5221540559E-2</v>
      </c>
      <c r="L3478">
        <v>0.74301295160199998</v>
      </c>
      <c r="M3478">
        <v>1.2269938650300001E-2</v>
      </c>
      <c r="N3478">
        <v>6.4758009543299999E-3</v>
      </c>
      <c r="O3478" s="4">
        <f t="shared" si="54"/>
        <v>7.9413769597669992E-2</v>
      </c>
    </row>
    <row r="3479" spans="1:15">
      <c r="A3479" t="s">
        <v>3491</v>
      </c>
      <c r="B3479">
        <v>1.8651745270500002E-2</v>
      </c>
      <c r="C3479">
        <v>7.1942446043200006E-2</v>
      </c>
      <c r="D3479">
        <v>9.5923261390899999E-3</v>
      </c>
      <c r="E3479">
        <v>3.6104449773499997E-2</v>
      </c>
      <c r="F3479">
        <v>5.3557154276600002E-2</v>
      </c>
      <c r="G3479">
        <v>2.4913402611200001E-2</v>
      </c>
      <c r="H3479">
        <v>1.01252331468E-2</v>
      </c>
      <c r="I3479">
        <v>2.33146815881E-2</v>
      </c>
      <c r="J3479">
        <v>4.5297095656800001E-3</v>
      </c>
      <c r="K3479">
        <v>0.18984812150300001</v>
      </c>
      <c r="L3479">
        <v>4.1566746602700003E-2</v>
      </c>
      <c r="M3479">
        <v>1.6520117239500001E-2</v>
      </c>
      <c r="N3479">
        <v>6.6613375965900003E-3</v>
      </c>
      <c r="O3479" s="4">
        <f t="shared" si="54"/>
        <v>0.49267252864353994</v>
      </c>
    </row>
    <row r="3480" spans="1:15">
      <c r="A3480" t="s">
        <v>3492</v>
      </c>
      <c r="B3480">
        <v>1.37395459976E-2</v>
      </c>
      <c r="C3480">
        <v>1.1947431302300001E-2</v>
      </c>
      <c r="D3480">
        <v>1.13500597372E-2</v>
      </c>
      <c r="E3480">
        <v>4.6594982078899998E-2</v>
      </c>
      <c r="F3480">
        <v>0.102150537634</v>
      </c>
      <c r="G3480">
        <v>2.9868578255699999E-2</v>
      </c>
      <c r="H3480">
        <v>7.9450418160099998E-2</v>
      </c>
      <c r="I3480">
        <v>1.1947431302300001E-2</v>
      </c>
      <c r="J3480">
        <v>8.3034647550800006E-2</v>
      </c>
      <c r="K3480">
        <v>2.3297491039400001E-2</v>
      </c>
      <c r="L3480">
        <v>9.9761051374000001E-2</v>
      </c>
      <c r="M3480">
        <v>0.375746714456</v>
      </c>
      <c r="N3480">
        <v>1.25448028674E-2</v>
      </c>
      <c r="O3480" s="4">
        <f t="shared" si="54"/>
        <v>9.8566308244300016E-2</v>
      </c>
    </row>
    <row r="3481" spans="1:15">
      <c r="A3481" t="s">
        <v>3493</v>
      </c>
      <c r="B3481">
        <v>4.2027843446300001E-3</v>
      </c>
      <c r="C3481">
        <v>6.1728395061700003E-3</v>
      </c>
      <c r="D3481">
        <v>1.32650380877E-2</v>
      </c>
      <c r="E3481">
        <v>4.0714473338600001E-3</v>
      </c>
      <c r="F3481">
        <v>6.6325190438699999E-2</v>
      </c>
      <c r="G3481">
        <v>5.2534804307899996E-3</v>
      </c>
      <c r="H3481">
        <v>1.2871027055400001E-2</v>
      </c>
      <c r="I3481">
        <v>6.82952456002E-3</v>
      </c>
      <c r="J3481">
        <v>9.3249277646400008E-3</v>
      </c>
      <c r="K3481">
        <v>6.5668505384800001E-3</v>
      </c>
      <c r="L3481">
        <v>0.72235355923300004</v>
      </c>
      <c r="M3481">
        <v>1.07696348831E-2</v>
      </c>
      <c r="N3481">
        <v>9.4562647754100008E-3</v>
      </c>
      <c r="O3481" s="4">
        <f t="shared" si="54"/>
        <v>0.1225374310481</v>
      </c>
    </row>
    <row r="3482" spans="1:15">
      <c r="A3482" t="s">
        <v>3494</v>
      </c>
      <c r="B3482">
        <v>1.2422360248400001E-2</v>
      </c>
      <c r="C3482">
        <v>3.0710835058699999E-2</v>
      </c>
      <c r="D3482">
        <v>8.2815734989600005E-3</v>
      </c>
      <c r="E3482">
        <v>1.4837819185599999E-2</v>
      </c>
      <c r="F3482">
        <v>0.12663906142199999</v>
      </c>
      <c r="G3482">
        <v>5.76259489303E-2</v>
      </c>
      <c r="H3482">
        <v>2.7260179434100001E-2</v>
      </c>
      <c r="I3482">
        <v>5.2449965493400003E-2</v>
      </c>
      <c r="J3482">
        <v>3.3126293995900002E-2</v>
      </c>
      <c r="K3482">
        <v>0.101449275362</v>
      </c>
      <c r="L3482">
        <v>4.7964113181499998E-2</v>
      </c>
      <c r="M3482">
        <v>4.0717736369899997E-2</v>
      </c>
      <c r="N3482">
        <v>8.9717046238800002E-3</v>
      </c>
      <c r="O3482" s="4">
        <f t="shared" si="54"/>
        <v>0.43754313319536009</v>
      </c>
    </row>
    <row r="3483" spans="1:15">
      <c r="A3483" t="s">
        <v>3495</v>
      </c>
      <c r="B3483">
        <v>1.1152416356899999E-2</v>
      </c>
      <c r="C3483">
        <v>1.2804626187499999E-2</v>
      </c>
      <c r="D3483">
        <v>1.0739363899199999E-2</v>
      </c>
      <c r="E3483">
        <v>1.1152416356899999E-2</v>
      </c>
      <c r="F3483">
        <v>6.9392812887200006E-2</v>
      </c>
      <c r="G3483">
        <v>2.3543990086699999E-2</v>
      </c>
      <c r="H3483">
        <v>0.509706732755</v>
      </c>
      <c r="I3483">
        <v>9.0871540685700004E-3</v>
      </c>
      <c r="J3483">
        <v>2.0652622883099998E-2</v>
      </c>
      <c r="K3483">
        <v>2.1065675340799998E-2</v>
      </c>
      <c r="L3483">
        <v>8.09582817018E-2</v>
      </c>
      <c r="M3483">
        <v>4.46096654275E-2</v>
      </c>
      <c r="N3483">
        <v>1.5695993391200001E-2</v>
      </c>
      <c r="O3483" s="4">
        <f t="shared" si="54"/>
        <v>0.15943824865763012</v>
      </c>
    </row>
    <row r="3484" spans="1:15">
      <c r="A3484" t="s">
        <v>3496</v>
      </c>
      <c r="B3484">
        <v>6.6239316239300001E-3</v>
      </c>
      <c r="C3484">
        <v>2.3076923076899999E-2</v>
      </c>
      <c r="D3484">
        <v>2.1581196581200002E-2</v>
      </c>
      <c r="E3484">
        <v>1.08974358974E-2</v>
      </c>
      <c r="F3484">
        <v>5.7905982905999999E-2</v>
      </c>
      <c r="G3484">
        <v>2.1153846153800001E-2</v>
      </c>
      <c r="H3484">
        <v>2.58547008547E-2</v>
      </c>
      <c r="I3484">
        <v>6.83760683761E-3</v>
      </c>
      <c r="J3484">
        <v>3.0128205128200001E-2</v>
      </c>
      <c r="K3484">
        <v>2.3290598290600002E-2</v>
      </c>
      <c r="L3484">
        <v>0.125854700855</v>
      </c>
      <c r="M3484">
        <v>0.45982905982900002</v>
      </c>
      <c r="N3484">
        <v>7.6923076923099999E-3</v>
      </c>
      <c r="O3484" s="4">
        <f t="shared" si="54"/>
        <v>0.17927350427334998</v>
      </c>
    </row>
    <row r="3485" spans="1:15">
      <c r="A3485" t="s">
        <v>3497</v>
      </c>
      <c r="B3485">
        <v>2.0581282158300001E-2</v>
      </c>
      <c r="C3485">
        <v>7.2312612988500004E-3</v>
      </c>
      <c r="D3485">
        <v>1.51578361841E-2</v>
      </c>
      <c r="E3485">
        <v>1.27937699903E-2</v>
      </c>
      <c r="F3485">
        <v>0.131831455987</v>
      </c>
      <c r="G3485">
        <v>4.5890696704199999E-2</v>
      </c>
      <c r="H3485">
        <v>2.1276595744699998E-2</v>
      </c>
      <c r="I3485">
        <v>1.9607843137300001E-2</v>
      </c>
      <c r="J3485">
        <v>5.4999304686399998E-2</v>
      </c>
      <c r="K3485">
        <v>1.5018773466800001E-2</v>
      </c>
      <c r="L3485">
        <v>5.5555555555600003E-2</v>
      </c>
      <c r="M3485">
        <v>0.37623418161599997</v>
      </c>
      <c r="N3485">
        <v>4.6586010290600001E-3</v>
      </c>
      <c r="O3485" s="4">
        <f t="shared" si="54"/>
        <v>0.21916284244139006</v>
      </c>
    </row>
    <row r="3486" spans="1:15">
      <c r="A3486" t="s">
        <v>3498</v>
      </c>
      <c r="B3486">
        <v>1.09793588054E-2</v>
      </c>
      <c r="C3486">
        <v>1.3175230566499999E-2</v>
      </c>
      <c r="D3486">
        <v>1.22968818621E-2</v>
      </c>
      <c r="E3486">
        <v>4.0404040404000002E-2</v>
      </c>
      <c r="F3486">
        <v>0.10891523935</v>
      </c>
      <c r="G3486">
        <v>0.19411506368000001</v>
      </c>
      <c r="H3486">
        <v>3.5133948177400003E-2</v>
      </c>
      <c r="I3486">
        <v>1.9762845849799999E-2</v>
      </c>
      <c r="J3486">
        <v>3.3816425120799999E-2</v>
      </c>
      <c r="K3486">
        <v>9.4861660079100005E-2</v>
      </c>
      <c r="L3486">
        <v>6.1045234958299999E-2</v>
      </c>
      <c r="M3486">
        <v>4.9626701800599998E-2</v>
      </c>
      <c r="N3486">
        <v>1.8884497145400001E-2</v>
      </c>
      <c r="O3486" s="4">
        <f t="shared" si="54"/>
        <v>0.30698287220059994</v>
      </c>
    </row>
    <row r="3487" spans="1:15">
      <c r="A3487" t="s">
        <v>3499</v>
      </c>
      <c r="B3487">
        <v>2.3997370151200001E-2</v>
      </c>
      <c r="C3487">
        <v>2.13675213675E-2</v>
      </c>
      <c r="D3487">
        <v>0.17126890203799999</v>
      </c>
      <c r="E3487">
        <v>2.5969756739E-2</v>
      </c>
      <c r="F3487">
        <v>0.148257725181</v>
      </c>
      <c r="G3487">
        <v>2.0381328073600002E-2</v>
      </c>
      <c r="H3487">
        <v>2.46548323471E-2</v>
      </c>
      <c r="I3487">
        <v>1.5779092702200001E-2</v>
      </c>
      <c r="J3487">
        <v>4.24063116371E-2</v>
      </c>
      <c r="K3487">
        <v>2.0710059171600001E-2</v>
      </c>
      <c r="L3487">
        <v>9.2702169625200004E-2</v>
      </c>
      <c r="M3487">
        <v>4.1091387245199999E-2</v>
      </c>
      <c r="N3487">
        <v>0.25410913872500002</v>
      </c>
      <c r="O3487" s="4">
        <f t="shared" si="54"/>
        <v>9.7304404996300109E-2</v>
      </c>
    </row>
    <row r="3488" spans="1:15">
      <c r="A3488" t="s">
        <v>3500</v>
      </c>
      <c r="B3488">
        <v>1.25044658807E-2</v>
      </c>
      <c r="C3488">
        <v>2.21507681315E-2</v>
      </c>
      <c r="D3488">
        <v>1.6791711325499999E-2</v>
      </c>
      <c r="E3488">
        <v>2.3937120400100001E-2</v>
      </c>
      <c r="F3488">
        <v>0.117541979278</v>
      </c>
      <c r="G3488">
        <v>5.5376920328700001E-2</v>
      </c>
      <c r="H3488">
        <v>0.35048231511299999</v>
      </c>
      <c r="I3488">
        <v>1.50053590568E-2</v>
      </c>
      <c r="J3488">
        <v>1.6434440871699998E-2</v>
      </c>
      <c r="K3488">
        <v>2.4651661307599999E-2</v>
      </c>
      <c r="L3488">
        <v>6.4665952125799994E-2</v>
      </c>
      <c r="M3488">
        <v>1.32190067881E-2</v>
      </c>
      <c r="N3488">
        <v>6.7881386209399999E-3</v>
      </c>
      <c r="O3488" s="4">
        <f t="shared" si="54"/>
        <v>0.26045016077156014</v>
      </c>
    </row>
    <row r="3489" spans="1:15">
      <c r="A3489" t="s">
        <v>3501</v>
      </c>
      <c r="B3489">
        <v>2.65226863692E-3</v>
      </c>
      <c r="C3489">
        <v>3.21587572227E-2</v>
      </c>
      <c r="D3489">
        <v>1.6434593160899999E-2</v>
      </c>
      <c r="E3489">
        <v>5.6265984654700001E-2</v>
      </c>
      <c r="F3489">
        <v>6.5548924884000007E-2</v>
      </c>
      <c r="G3489">
        <v>7.1990148716499997E-3</v>
      </c>
      <c r="H3489">
        <v>6.67803353225E-3</v>
      </c>
      <c r="I3489">
        <v>7.2463768115899998E-3</v>
      </c>
      <c r="J3489">
        <v>7.0000947238800001E-2</v>
      </c>
      <c r="K3489">
        <v>2.6759496069000001E-2</v>
      </c>
      <c r="L3489">
        <v>0.55138770483999999</v>
      </c>
      <c r="M3489">
        <v>2.0933977455700001E-2</v>
      </c>
      <c r="N3489">
        <v>7.1042909917599997E-3</v>
      </c>
      <c r="O3489" s="4">
        <f t="shared" si="54"/>
        <v>0.12962962963002989</v>
      </c>
    </row>
    <row r="3490" spans="1:15">
      <c r="A3490" t="s">
        <v>3502</v>
      </c>
      <c r="B3490">
        <v>4.7675804529199997E-3</v>
      </c>
      <c r="C3490">
        <v>1.65540987949E-2</v>
      </c>
      <c r="D3490">
        <v>5.9594755661499998E-3</v>
      </c>
      <c r="E3490">
        <v>2.4897364587500002E-2</v>
      </c>
      <c r="F3490">
        <v>0.156270692623</v>
      </c>
      <c r="G3490">
        <v>1.6686531585200001E-2</v>
      </c>
      <c r="H3490">
        <v>0.46788504833799999</v>
      </c>
      <c r="I3490">
        <v>1.0329757647999999E-2</v>
      </c>
      <c r="J3490">
        <v>4.2378492914800003E-2</v>
      </c>
      <c r="K3490">
        <v>9.2702953251199999E-3</v>
      </c>
      <c r="L3490">
        <v>4.1054165011299999E-2</v>
      </c>
      <c r="M3490">
        <v>4.5292014302700002E-2</v>
      </c>
      <c r="N3490">
        <v>7.6811018408199996E-3</v>
      </c>
      <c r="O3490" s="4">
        <f t="shared" si="54"/>
        <v>0.1509733810095899</v>
      </c>
    </row>
    <row r="3491" spans="1:15">
      <c r="A3491" t="s">
        <v>3503</v>
      </c>
      <c r="B3491">
        <v>1.9005847953200001E-2</v>
      </c>
      <c r="C3491">
        <v>2.5828460038999999E-2</v>
      </c>
      <c r="D3491">
        <v>9.2592592592599995E-3</v>
      </c>
      <c r="E3491">
        <v>1.9493177387900001E-2</v>
      </c>
      <c r="F3491">
        <v>8.6257309941499993E-2</v>
      </c>
      <c r="G3491">
        <v>9.3079922027300005E-2</v>
      </c>
      <c r="H3491">
        <v>3.5575048732900003E-2</v>
      </c>
      <c r="I3491">
        <v>6.3352826510699997E-2</v>
      </c>
      <c r="J3491">
        <v>7.3099415204699999E-3</v>
      </c>
      <c r="K3491">
        <v>0.106725146199</v>
      </c>
      <c r="L3491">
        <v>6.4814814814800004E-2</v>
      </c>
      <c r="M3491">
        <v>2.29044834308E-2</v>
      </c>
      <c r="N3491">
        <v>2.29044834308E-2</v>
      </c>
      <c r="O3491" s="4">
        <f t="shared" si="54"/>
        <v>0.42348927875236997</v>
      </c>
    </row>
    <row r="3492" spans="1:15">
      <c r="A3492" t="s">
        <v>3504</v>
      </c>
      <c r="B3492">
        <v>0.40603928466700001</v>
      </c>
      <c r="C3492">
        <v>5.5115801817600001E-2</v>
      </c>
      <c r="D3492">
        <v>7.9155672823200008E-3</v>
      </c>
      <c r="E3492">
        <v>6.7428906478999998E-3</v>
      </c>
      <c r="F3492">
        <v>5.68748167693E-2</v>
      </c>
      <c r="G3492">
        <v>9.7332160656700001E-2</v>
      </c>
      <c r="H3492">
        <v>2.9903254177700001E-2</v>
      </c>
      <c r="I3492">
        <v>5.5702140134900003E-3</v>
      </c>
      <c r="J3492">
        <v>6.7428906478999998E-3</v>
      </c>
      <c r="K3492">
        <v>1.4072119613000001E-2</v>
      </c>
      <c r="L3492">
        <v>4.7200234535299999E-2</v>
      </c>
      <c r="M3492">
        <v>2.57988859572E-2</v>
      </c>
      <c r="N3492">
        <v>1.3192612137200001E-2</v>
      </c>
      <c r="O3492" s="4">
        <f t="shared" si="54"/>
        <v>0.22749926707738988</v>
      </c>
    </row>
    <row r="3493" spans="1:15">
      <c r="A3493" t="s">
        <v>3505</v>
      </c>
      <c r="B3493">
        <v>4.9347341611000002E-3</v>
      </c>
      <c r="C3493">
        <v>2.65838904807E-2</v>
      </c>
      <c r="D3493">
        <v>1.6555237185600001E-2</v>
      </c>
      <c r="E3493">
        <v>6.8449538363600003E-3</v>
      </c>
      <c r="F3493">
        <v>0.31852913085000001</v>
      </c>
      <c r="G3493">
        <v>2.30818210761E-2</v>
      </c>
      <c r="H3493">
        <v>1.5281757402100001E-2</v>
      </c>
      <c r="I3493">
        <v>9.8694683221899997E-3</v>
      </c>
      <c r="J3493">
        <v>1.6236867239700001E-2</v>
      </c>
      <c r="K3493">
        <v>0.28573702642499998</v>
      </c>
      <c r="L3493">
        <v>5.4122890799100001E-2</v>
      </c>
      <c r="M3493">
        <v>1.49633874562E-2</v>
      </c>
      <c r="N3493">
        <v>4.6959567016900003E-2</v>
      </c>
      <c r="O3493" s="4">
        <f t="shared" si="54"/>
        <v>0.16029926774894998</v>
      </c>
    </row>
    <row r="3494" spans="1:15">
      <c r="A3494" t="s">
        <v>3506</v>
      </c>
      <c r="B3494">
        <v>1.1264720942099999E-2</v>
      </c>
      <c r="C3494">
        <v>1.5873015872999999E-2</v>
      </c>
      <c r="D3494">
        <v>9.7286226318500004E-3</v>
      </c>
      <c r="E3494">
        <v>1.0752688171999999E-2</v>
      </c>
      <c r="F3494">
        <v>0.18535586277499999</v>
      </c>
      <c r="G3494">
        <v>2.1505376344100002E-2</v>
      </c>
      <c r="H3494">
        <v>3.48182283666E-2</v>
      </c>
      <c r="I3494">
        <v>1.28008192524E-2</v>
      </c>
      <c r="J3494">
        <v>4.0450588837700002E-2</v>
      </c>
      <c r="K3494">
        <v>2.6113671275E-2</v>
      </c>
      <c r="L3494">
        <v>0.45570916538700001</v>
      </c>
      <c r="M3494">
        <v>5.7347670250899999E-2</v>
      </c>
      <c r="N3494">
        <v>9.7286226318500004E-3</v>
      </c>
      <c r="O3494" s="4">
        <f t="shared" si="54"/>
        <v>0.10855094726049996</v>
      </c>
    </row>
    <row r="3495" spans="1:15">
      <c r="A3495" t="s">
        <v>3507</v>
      </c>
      <c r="B3495">
        <v>2.0959595959600001E-2</v>
      </c>
      <c r="C3495">
        <v>6.3131313131299998E-3</v>
      </c>
      <c r="D3495">
        <v>1.3383838383800001E-2</v>
      </c>
      <c r="E3495">
        <v>4.7979797979799997E-3</v>
      </c>
      <c r="F3495">
        <v>4.5707070707099999E-2</v>
      </c>
      <c r="G3495">
        <v>1.3888888888900001E-2</v>
      </c>
      <c r="H3495">
        <v>0.52373737373700002</v>
      </c>
      <c r="I3495">
        <v>7.5757575757600002E-3</v>
      </c>
      <c r="J3495">
        <v>3.7121212121200002E-2</v>
      </c>
      <c r="K3495">
        <v>1.1616161616200001E-2</v>
      </c>
      <c r="L3495">
        <v>4.8232323232299999E-2</v>
      </c>
      <c r="M3495">
        <v>9.7474747474700002E-2</v>
      </c>
      <c r="N3495">
        <v>4.7979797979799997E-3</v>
      </c>
      <c r="O3495" s="4">
        <f t="shared" si="54"/>
        <v>0.16439393939434988</v>
      </c>
    </row>
    <row r="3496" spans="1:15">
      <c r="A3496" t="s">
        <v>3508</v>
      </c>
      <c r="B3496">
        <v>5.4466230936800003E-2</v>
      </c>
      <c r="C3496">
        <v>1.0893246187400001E-2</v>
      </c>
      <c r="D3496">
        <v>2.4691358024699999E-2</v>
      </c>
      <c r="E3496">
        <v>2.4691358024699999E-2</v>
      </c>
      <c r="F3496">
        <v>0.19970951343500001</v>
      </c>
      <c r="G3496">
        <v>0.18990559186600001</v>
      </c>
      <c r="H3496">
        <v>0.114379084967</v>
      </c>
      <c r="I3496">
        <v>2.3965141612200001E-2</v>
      </c>
      <c r="J3496">
        <v>9.4408133623800003E-3</v>
      </c>
      <c r="K3496">
        <v>2.5780682643399999E-2</v>
      </c>
      <c r="L3496">
        <v>4.97458242556E-2</v>
      </c>
      <c r="M3496">
        <v>3.7037037037000002E-2</v>
      </c>
      <c r="N3496">
        <v>1.56136528686E-2</v>
      </c>
      <c r="O3496" s="4">
        <f t="shared" si="54"/>
        <v>0.2196804647792201</v>
      </c>
    </row>
    <row r="3497" spans="1:15">
      <c r="A3497" t="s">
        <v>3509</v>
      </c>
      <c r="B3497">
        <v>2.9163021288999998E-2</v>
      </c>
      <c r="C3497">
        <v>1.8372703412100001E-2</v>
      </c>
      <c r="D3497">
        <v>1.79352580927E-2</v>
      </c>
      <c r="E3497">
        <v>2.5371828521399999E-2</v>
      </c>
      <c r="F3497">
        <v>0.13108778069400001</v>
      </c>
      <c r="G3497">
        <v>0.14523184601899999</v>
      </c>
      <c r="H3497">
        <v>2.0122484689399998E-2</v>
      </c>
      <c r="I3497">
        <v>3.6745406824099998E-2</v>
      </c>
      <c r="J3497">
        <v>8.3114610673699994E-3</v>
      </c>
      <c r="K3497">
        <v>2.0414114902299999E-2</v>
      </c>
      <c r="L3497">
        <v>3.35374744824E-2</v>
      </c>
      <c r="M3497">
        <v>1.44356955381E-2</v>
      </c>
      <c r="N3497">
        <v>2.0997375328100001E-2</v>
      </c>
      <c r="O3497" s="4">
        <f t="shared" si="54"/>
        <v>0.47827354914002995</v>
      </c>
    </row>
    <row r="3498" spans="1:15">
      <c r="A3498" t="s">
        <v>3510</v>
      </c>
      <c r="B3498">
        <v>1.98237885463E-2</v>
      </c>
      <c r="C3498">
        <v>7.0974057758199996E-3</v>
      </c>
      <c r="D3498">
        <v>1.17474302496E-2</v>
      </c>
      <c r="E3498">
        <v>0.41776798825299999</v>
      </c>
      <c r="F3498">
        <v>0.226382770436</v>
      </c>
      <c r="G3498">
        <v>1.41948115516E-2</v>
      </c>
      <c r="H3498">
        <v>1.5907978462999999E-2</v>
      </c>
      <c r="I3498">
        <v>5.1395007342100001E-3</v>
      </c>
      <c r="J3498">
        <v>5.8492413117999999E-2</v>
      </c>
      <c r="K3498">
        <v>2.2515907978500001E-2</v>
      </c>
      <c r="L3498">
        <v>5.6779246206599999E-2</v>
      </c>
      <c r="M3498">
        <v>2.5208027410699999E-2</v>
      </c>
      <c r="N3498">
        <v>1.07684777288E-2</v>
      </c>
      <c r="O3498" s="4">
        <f t="shared" si="54"/>
        <v>0.10817425354787003</v>
      </c>
    </row>
    <row r="3499" spans="1:15">
      <c r="A3499" t="s">
        <v>3511</v>
      </c>
      <c r="B3499">
        <v>7.25554711887E-3</v>
      </c>
      <c r="C3499">
        <v>5.8213110604900002E-3</v>
      </c>
      <c r="D3499">
        <v>3.89774740572E-2</v>
      </c>
      <c r="E3499">
        <v>3.7037037037000002E-2</v>
      </c>
      <c r="F3499">
        <v>0.116257487556</v>
      </c>
      <c r="G3499">
        <v>1.12207879862E-2</v>
      </c>
      <c r="H3499">
        <v>1.1726988947900001E-2</v>
      </c>
      <c r="I3499">
        <v>1.53547625074E-2</v>
      </c>
      <c r="J3499">
        <v>5.9900447144199996E-3</v>
      </c>
      <c r="K3499">
        <v>8.6897831772500007E-3</v>
      </c>
      <c r="L3499">
        <v>4.5726820214300003E-2</v>
      </c>
      <c r="M3499">
        <v>1.02927528896E-2</v>
      </c>
      <c r="N3499">
        <v>0.435332827132</v>
      </c>
      <c r="O3499" s="4">
        <f t="shared" si="54"/>
        <v>0.25031637560136999</v>
      </c>
    </row>
    <row r="3500" spans="1:15">
      <c r="A3500" t="s">
        <v>3512</v>
      </c>
      <c r="B3500">
        <v>7.0052539404600002E-3</v>
      </c>
      <c r="C3500">
        <v>1.6151002140500002E-2</v>
      </c>
      <c r="D3500">
        <v>6.0323020042799998E-3</v>
      </c>
      <c r="E3500">
        <v>1.2064604008600001E-2</v>
      </c>
      <c r="F3500">
        <v>7.0830900953500003E-2</v>
      </c>
      <c r="G3500">
        <v>1.4399688655400001E-2</v>
      </c>
      <c r="H3500">
        <v>0.45592527729100002</v>
      </c>
      <c r="I3500">
        <v>6.6160731659899996E-3</v>
      </c>
      <c r="J3500">
        <v>0.13057014983500001</v>
      </c>
      <c r="K3500">
        <v>1.38159174937E-2</v>
      </c>
      <c r="L3500">
        <v>0.13640786145200001</v>
      </c>
      <c r="M3500">
        <v>1.42050982681E-2</v>
      </c>
      <c r="N3500">
        <v>5.4485308425799997E-3</v>
      </c>
      <c r="O3500" s="4">
        <f t="shared" si="54"/>
        <v>0.11052733994888986</v>
      </c>
    </row>
    <row r="3501" spans="1:15">
      <c r="A3501" t="s">
        <v>3513</v>
      </c>
      <c r="B3501">
        <v>5.93869731801E-2</v>
      </c>
      <c r="C3501">
        <v>1.24521072797E-2</v>
      </c>
      <c r="D3501">
        <v>2.8416347381899999E-2</v>
      </c>
      <c r="E3501">
        <v>2.13920817369E-2</v>
      </c>
      <c r="F3501">
        <v>0.13825031928500001</v>
      </c>
      <c r="G3501">
        <v>0.18646232439300001</v>
      </c>
      <c r="H3501">
        <v>0.117496807152</v>
      </c>
      <c r="I3501">
        <v>9.89782886335E-3</v>
      </c>
      <c r="J3501">
        <v>1.7560664112399999E-2</v>
      </c>
      <c r="K3501">
        <v>1.7560664112399999E-2</v>
      </c>
      <c r="L3501">
        <v>6.7049808429099994E-2</v>
      </c>
      <c r="M3501">
        <v>0.10025542784200001</v>
      </c>
      <c r="N3501">
        <v>9.5785440612999994E-3</v>
      </c>
      <c r="O3501" s="4">
        <f t="shared" si="54"/>
        <v>0.21424010217084988</v>
      </c>
    </row>
    <row r="3502" spans="1:15">
      <c r="A3502" t="s">
        <v>3514</v>
      </c>
      <c r="B3502">
        <v>1.2087401208699999E-2</v>
      </c>
      <c r="C3502">
        <v>3.1148303114800002E-2</v>
      </c>
      <c r="D3502">
        <v>1.44119014412E-2</v>
      </c>
      <c r="E3502">
        <v>2.7429102742899999E-2</v>
      </c>
      <c r="F3502">
        <v>0.109251510925</v>
      </c>
      <c r="G3502">
        <v>3.6262203626200001E-2</v>
      </c>
      <c r="H3502">
        <v>2.83589028359E-2</v>
      </c>
      <c r="I3502">
        <v>0.35053463505299998</v>
      </c>
      <c r="J3502">
        <v>3.0683403068299999E-2</v>
      </c>
      <c r="K3502">
        <v>1.8131101813100001E-2</v>
      </c>
      <c r="L3502">
        <v>0.11808461180800001</v>
      </c>
      <c r="M3502">
        <v>2.9288702928899998E-2</v>
      </c>
      <c r="N3502">
        <v>1.3947001394700001E-2</v>
      </c>
      <c r="O3502" s="4">
        <f t="shared" si="54"/>
        <v>0.18038121803930018</v>
      </c>
    </row>
    <row r="3503" spans="1:15">
      <c r="A3503" t="s">
        <v>3515</v>
      </c>
      <c r="B3503">
        <v>2.4364123159300002E-2</v>
      </c>
      <c r="C3503">
        <v>1.44578313253E-2</v>
      </c>
      <c r="D3503">
        <v>1.47255689424E-2</v>
      </c>
      <c r="E3503">
        <v>2.7041499330699999E-2</v>
      </c>
      <c r="F3503">
        <v>0.135207496653</v>
      </c>
      <c r="G3503">
        <v>2.5970548862099999E-2</v>
      </c>
      <c r="H3503">
        <v>4.4712182061599999E-2</v>
      </c>
      <c r="I3503">
        <v>2.6773761713499999E-2</v>
      </c>
      <c r="J3503">
        <v>4.7121820615800003E-2</v>
      </c>
      <c r="K3503">
        <v>2.1419009370800001E-2</v>
      </c>
      <c r="L3503">
        <v>9.5582329317299999E-2</v>
      </c>
      <c r="M3503">
        <v>0.28781793841999997</v>
      </c>
      <c r="N3503">
        <v>1.2048192771100001E-2</v>
      </c>
      <c r="O3503" s="4">
        <f t="shared" si="54"/>
        <v>0.22275769745710006</v>
      </c>
    </row>
    <row r="3504" spans="1:15">
      <c r="A3504" t="s">
        <v>3516</v>
      </c>
      <c r="B3504">
        <v>6.3414634146299997E-2</v>
      </c>
      <c r="C3504">
        <v>0.123757904246</v>
      </c>
      <c r="D3504">
        <v>3.2881662149999998E-2</v>
      </c>
      <c r="E3504">
        <v>1.5718157181599999E-2</v>
      </c>
      <c r="F3504">
        <v>0.33242999096699999</v>
      </c>
      <c r="G3504">
        <v>1.17434507678E-2</v>
      </c>
      <c r="H3504">
        <v>2.0054200542000002E-2</v>
      </c>
      <c r="I3504">
        <v>5.5826558265599999E-2</v>
      </c>
      <c r="J3504">
        <v>7.7506775067800002E-2</v>
      </c>
      <c r="K3504">
        <v>7.5880758807600002E-3</v>
      </c>
      <c r="L3504">
        <v>5.2393857271899998E-2</v>
      </c>
      <c r="M3504">
        <v>2.3306233062300001E-2</v>
      </c>
      <c r="N3504">
        <v>1.06594399277E-2</v>
      </c>
      <c r="O3504" s="4">
        <f t="shared" si="54"/>
        <v>0.17271906052323982</v>
      </c>
    </row>
    <row r="3505" spans="1:15">
      <c r="A3505" t="s">
        <v>3517</v>
      </c>
      <c r="B3505">
        <v>9.1390091390099997E-3</v>
      </c>
      <c r="C3505">
        <v>9.3795093795099992E-3</v>
      </c>
      <c r="D3505">
        <v>7.2150072150100001E-3</v>
      </c>
      <c r="E3505">
        <v>3.5594035593999998E-2</v>
      </c>
      <c r="F3505">
        <v>9.3554593554599996E-2</v>
      </c>
      <c r="G3505">
        <v>3.0303030303000002E-2</v>
      </c>
      <c r="H3505">
        <v>4.4492544492500001E-2</v>
      </c>
      <c r="I3505">
        <v>1.5151515151500001E-2</v>
      </c>
      <c r="J3505">
        <v>2.5974025974E-2</v>
      </c>
      <c r="K3505">
        <v>2.5252525252500001E-2</v>
      </c>
      <c r="L3505">
        <v>0.182058682059</v>
      </c>
      <c r="M3505">
        <v>0.33309283309299997</v>
      </c>
      <c r="N3505">
        <v>7.9365079365100004E-3</v>
      </c>
      <c r="O3505" s="4">
        <f t="shared" si="54"/>
        <v>0.18085618085586008</v>
      </c>
    </row>
    <row r="3506" spans="1:15">
      <c r="A3506" t="s">
        <v>3518</v>
      </c>
      <c r="B3506">
        <v>2.0947176684899999E-2</v>
      </c>
      <c r="C3506">
        <v>1.45719489982E-2</v>
      </c>
      <c r="D3506">
        <v>2.3679417122000002E-2</v>
      </c>
      <c r="E3506">
        <v>1.9125683060099999E-2</v>
      </c>
      <c r="F3506">
        <v>7.3770491803300003E-2</v>
      </c>
      <c r="G3506">
        <v>8.1056466302400002E-2</v>
      </c>
      <c r="H3506">
        <v>0.38069216757699997</v>
      </c>
      <c r="I3506">
        <v>1.6393442623E-2</v>
      </c>
      <c r="J3506">
        <v>3.8251366120199998E-2</v>
      </c>
      <c r="K3506">
        <v>5.7377049180299997E-2</v>
      </c>
      <c r="L3506">
        <v>8.5610200364300004E-2</v>
      </c>
      <c r="M3506">
        <v>5.3734061930799999E-2</v>
      </c>
      <c r="N3506">
        <v>1.9125683060099999E-2</v>
      </c>
      <c r="O3506" s="4">
        <f t="shared" si="54"/>
        <v>0.11566484517340003</v>
      </c>
    </row>
    <row r="3507" spans="1:15">
      <c r="A3507" t="s">
        <v>3519</v>
      </c>
      <c r="B3507">
        <v>2.0933977455700001E-2</v>
      </c>
      <c r="C3507">
        <v>2.0933977455700001E-2</v>
      </c>
      <c r="D3507">
        <v>1.8921095008099999E-2</v>
      </c>
      <c r="E3507">
        <v>6.3204508856699995E-2</v>
      </c>
      <c r="F3507">
        <v>0.10466988727900001</v>
      </c>
      <c r="G3507">
        <v>3.1803542673100003E-2</v>
      </c>
      <c r="H3507">
        <v>0.26529790660199998</v>
      </c>
      <c r="I3507">
        <v>1.6103059581300001E-2</v>
      </c>
      <c r="J3507">
        <v>7.6489533011300003E-3</v>
      </c>
      <c r="K3507">
        <v>2.1336553945199999E-2</v>
      </c>
      <c r="L3507">
        <v>5.9581320450899998E-2</v>
      </c>
      <c r="M3507">
        <v>4.6296296296299999E-2</v>
      </c>
      <c r="N3507">
        <v>5.35426731079E-2</v>
      </c>
      <c r="O3507" s="4">
        <f t="shared" si="54"/>
        <v>0.26972624798697009</v>
      </c>
    </row>
    <row r="3508" spans="1:15">
      <c r="A3508" t="s">
        <v>3520</v>
      </c>
      <c r="B3508">
        <v>1.37239377144E-2</v>
      </c>
      <c r="C3508">
        <v>0.10029031406699999</v>
      </c>
      <c r="D3508">
        <v>2.4808656637599999E-2</v>
      </c>
      <c r="E3508">
        <v>0.181842174716</v>
      </c>
      <c r="F3508">
        <v>0.16310372129799999</v>
      </c>
      <c r="G3508">
        <v>3.08788598575E-2</v>
      </c>
      <c r="H3508">
        <v>3.5893375560800002E-2</v>
      </c>
      <c r="I3508">
        <v>1.7418844022200002E-2</v>
      </c>
      <c r="J3508">
        <v>1.6099234626600002E-2</v>
      </c>
      <c r="K3508">
        <v>1.6099234626600002E-2</v>
      </c>
      <c r="L3508">
        <v>4.1963578780699999E-2</v>
      </c>
      <c r="M3508">
        <v>5.4367907099499999E-2</v>
      </c>
      <c r="N3508">
        <v>0.13143309580400001</v>
      </c>
      <c r="O3508" s="4">
        <f t="shared" si="54"/>
        <v>0.17207706518910004</v>
      </c>
    </row>
    <row r="3509" spans="1:15">
      <c r="A3509" t="s">
        <v>3521</v>
      </c>
      <c r="B3509">
        <v>1.23001230012E-2</v>
      </c>
      <c r="C3509">
        <v>6.4780647806500002E-2</v>
      </c>
      <c r="D3509">
        <v>2.33702337023E-2</v>
      </c>
      <c r="E3509">
        <v>2.6240262402599999E-2</v>
      </c>
      <c r="F3509">
        <v>3.9770397704000003E-2</v>
      </c>
      <c r="G3509">
        <v>6.92906929069E-2</v>
      </c>
      <c r="H3509">
        <v>2.9520295203000001E-2</v>
      </c>
      <c r="I3509">
        <v>0.37474374743700001</v>
      </c>
      <c r="J3509">
        <v>1.3120131201299999E-2</v>
      </c>
      <c r="K3509">
        <v>1.8040180401799999E-2</v>
      </c>
      <c r="L3509">
        <v>6.1090610906099997E-2</v>
      </c>
      <c r="M3509">
        <v>1.47601476015E-2</v>
      </c>
      <c r="N3509">
        <v>5.2480524805199998E-2</v>
      </c>
      <c r="O3509" s="4">
        <f t="shared" si="54"/>
        <v>0.20049200492059993</v>
      </c>
    </row>
    <row r="3510" spans="1:15">
      <c r="A3510" t="s">
        <v>3522</v>
      </c>
      <c r="B3510">
        <v>1.6166960611400001E-2</v>
      </c>
      <c r="C3510">
        <v>1.02880658436E-2</v>
      </c>
      <c r="D3510">
        <v>1.7048794826599999E-2</v>
      </c>
      <c r="E3510">
        <v>1.23456790123E-2</v>
      </c>
      <c r="F3510">
        <v>0.20723104056399999</v>
      </c>
      <c r="G3510">
        <v>0.27483833039400002</v>
      </c>
      <c r="H3510">
        <v>3.7918871252199997E-2</v>
      </c>
      <c r="I3510">
        <v>3.1158142269299999E-2</v>
      </c>
      <c r="J3510">
        <v>2.5867136978199999E-2</v>
      </c>
      <c r="K3510">
        <v>1.7930629041700001E-2</v>
      </c>
      <c r="L3510">
        <v>6.6137566137599996E-2</v>
      </c>
      <c r="M3510">
        <v>2.5573192239900001E-2</v>
      </c>
      <c r="N3510">
        <v>1.7636684303399999E-2</v>
      </c>
      <c r="O3510" s="4">
        <f t="shared" si="54"/>
        <v>0.2398589065258</v>
      </c>
    </row>
    <row r="3511" spans="1:15">
      <c r="A3511" t="s">
        <v>3523</v>
      </c>
      <c r="B3511">
        <v>1.26839167935E-2</v>
      </c>
      <c r="C3511">
        <v>1.21765601218E-2</v>
      </c>
      <c r="D3511">
        <v>1.5728056823900001E-2</v>
      </c>
      <c r="E3511">
        <v>1.3444951801100001E-2</v>
      </c>
      <c r="F3511">
        <v>8.8280060882799993E-2</v>
      </c>
      <c r="G3511">
        <v>0.16108574327799999</v>
      </c>
      <c r="H3511">
        <v>3.5514967021800001E-2</v>
      </c>
      <c r="I3511">
        <v>1.1922881785899999E-2</v>
      </c>
      <c r="J3511">
        <v>1.0654490106500001E-2</v>
      </c>
      <c r="K3511">
        <v>8.5235920852400004E-2</v>
      </c>
      <c r="L3511">
        <v>3.9066463724000002E-2</v>
      </c>
      <c r="M3511">
        <v>1.4713343480499999E-2</v>
      </c>
      <c r="N3511">
        <v>4.5662100456600003E-3</v>
      </c>
      <c r="O3511" s="4">
        <f t="shared" si="54"/>
        <v>0.49492643328213992</v>
      </c>
    </row>
    <row r="3512" spans="1:15">
      <c r="A3512" t="s">
        <v>3524</v>
      </c>
      <c r="B3512">
        <v>1.62393162393E-2</v>
      </c>
      <c r="C3512">
        <v>1.9230769230799999E-2</v>
      </c>
      <c r="D3512">
        <v>1.15384615385E-2</v>
      </c>
      <c r="E3512">
        <v>1.06837606838E-2</v>
      </c>
      <c r="F3512">
        <v>7.1794871794900003E-2</v>
      </c>
      <c r="G3512">
        <v>2.13675213675E-2</v>
      </c>
      <c r="H3512">
        <v>2.52136752137E-2</v>
      </c>
      <c r="I3512">
        <v>1.23931623932E-2</v>
      </c>
      <c r="J3512">
        <v>1.23931623932E-2</v>
      </c>
      <c r="K3512">
        <v>1.9230769230799999E-2</v>
      </c>
      <c r="L3512">
        <v>0.47094017094000001</v>
      </c>
      <c r="M3512">
        <v>2.3076923076899999E-2</v>
      </c>
      <c r="N3512">
        <v>3.24786324786E-2</v>
      </c>
      <c r="O3512" s="4">
        <f t="shared" si="54"/>
        <v>0.25341880341880008</v>
      </c>
    </row>
    <row r="3513" spans="1:15">
      <c r="A3513" t="s">
        <v>3525</v>
      </c>
      <c r="B3513">
        <v>5.4517133956400003E-3</v>
      </c>
      <c r="C3513">
        <v>6.7497403946E-3</v>
      </c>
      <c r="D3513">
        <v>1.58359293873E-2</v>
      </c>
      <c r="E3513">
        <v>1.01246105919E-2</v>
      </c>
      <c r="F3513">
        <v>9.5275181723800006E-2</v>
      </c>
      <c r="G3513">
        <v>3.66043613707E-2</v>
      </c>
      <c r="H3513">
        <v>5.6334371754899998E-2</v>
      </c>
      <c r="I3513">
        <v>8.0477673935599996E-3</v>
      </c>
      <c r="J3513">
        <v>7.0612668743500001E-2</v>
      </c>
      <c r="K3513">
        <v>1.27206645898E-2</v>
      </c>
      <c r="L3513">
        <v>0.53920041536899999</v>
      </c>
      <c r="M3513">
        <v>3.0633437175499999E-2</v>
      </c>
      <c r="N3513">
        <v>1.11630321911E-2</v>
      </c>
      <c r="O3513" s="4">
        <f t="shared" si="54"/>
        <v>0.10124610591869987</v>
      </c>
    </row>
    <row r="3514" spans="1:15">
      <c r="A3514" t="s">
        <v>3526</v>
      </c>
      <c r="B3514">
        <v>3.1954887218000001E-2</v>
      </c>
      <c r="C3514">
        <v>1.23224728488E-2</v>
      </c>
      <c r="D3514">
        <v>9.8162071846299992E-3</v>
      </c>
      <c r="E3514">
        <v>4.8036758563099998E-3</v>
      </c>
      <c r="F3514">
        <v>5.20050125313E-2</v>
      </c>
      <c r="G3514">
        <v>0.106516290727</v>
      </c>
      <c r="H3514">
        <v>0.358813700919</v>
      </c>
      <c r="I3514">
        <v>2.5480367585599999E-2</v>
      </c>
      <c r="J3514">
        <v>8.14536340852E-3</v>
      </c>
      <c r="K3514">
        <v>2.8404344193799998E-2</v>
      </c>
      <c r="L3514">
        <v>2.4227234753599999E-2</v>
      </c>
      <c r="M3514">
        <v>2.1720969089400001E-2</v>
      </c>
      <c r="N3514">
        <v>9.8162071846299992E-3</v>
      </c>
      <c r="O3514" s="4">
        <f t="shared" si="54"/>
        <v>0.30597326649940992</v>
      </c>
    </row>
    <row r="3515" spans="1:15">
      <c r="A3515" t="s">
        <v>3527</v>
      </c>
      <c r="B3515">
        <v>5.4994388327699997E-2</v>
      </c>
      <c r="C3515">
        <v>1.3842124953200001E-2</v>
      </c>
      <c r="D3515">
        <v>6.1354283576500003E-2</v>
      </c>
      <c r="E3515">
        <v>2.8432472876900001E-2</v>
      </c>
      <c r="F3515">
        <v>0.123082678638</v>
      </c>
      <c r="G3515">
        <v>0.200523756079</v>
      </c>
      <c r="H3515">
        <v>4.3022820800599999E-2</v>
      </c>
      <c r="I3515">
        <v>1.08492330715E-2</v>
      </c>
      <c r="J3515">
        <v>7.8563411896699995E-3</v>
      </c>
      <c r="K3515">
        <v>2.91806958474E-2</v>
      </c>
      <c r="L3515">
        <v>6.6217732884399999E-2</v>
      </c>
      <c r="M3515">
        <v>2.6936026936000002E-2</v>
      </c>
      <c r="N3515">
        <v>3.4792368125700003E-2</v>
      </c>
      <c r="O3515" s="4">
        <f t="shared" si="54"/>
        <v>0.29891507669342998</v>
      </c>
    </row>
    <row r="3516" spans="1:15">
      <c r="A3516" t="s">
        <v>3528</v>
      </c>
      <c r="B3516">
        <v>2.5249015520000001E-2</v>
      </c>
      <c r="C3516">
        <v>5.3663809744399996E-3</v>
      </c>
      <c r="D3516">
        <v>5.3161917998599997E-2</v>
      </c>
      <c r="E3516">
        <v>4.2043085475999997E-2</v>
      </c>
      <c r="F3516">
        <v>0.14029804648300001</v>
      </c>
      <c r="G3516">
        <v>0.27677399428600002</v>
      </c>
      <c r="H3516">
        <v>1.41687900548E-2</v>
      </c>
      <c r="I3516">
        <v>6.1771291792100001E-3</v>
      </c>
      <c r="J3516">
        <v>7.2967338429500003E-3</v>
      </c>
      <c r="K3516">
        <v>6.1771291792100001E-3</v>
      </c>
      <c r="L3516">
        <v>2.4168017913700001E-2</v>
      </c>
      <c r="M3516">
        <v>4.1772836074400001E-2</v>
      </c>
      <c r="N3516">
        <v>3.4630530461000002E-2</v>
      </c>
      <c r="O3516" s="4">
        <f t="shared" si="54"/>
        <v>0.32271639255669005</v>
      </c>
    </row>
    <row r="3517" spans="1:15">
      <c r="A3517" t="s">
        <v>3529</v>
      </c>
      <c r="B3517">
        <v>3.2298617155000001E-2</v>
      </c>
      <c r="C3517">
        <v>2.0791026013000001E-2</v>
      </c>
      <c r="D3517">
        <v>5.1155594236499999E-2</v>
      </c>
      <c r="E3517">
        <v>1.50855816652E-2</v>
      </c>
      <c r="F3517">
        <v>0.20674983077100001</v>
      </c>
      <c r="G3517">
        <v>0.22048157818399999</v>
      </c>
      <c r="H3517">
        <v>1.25713180543E-2</v>
      </c>
      <c r="I3517">
        <v>2.3498694516999999E-2</v>
      </c>
      <c r="J3517">
        <v>6.0922541340299998E-3</v>
      </c>
      <c r="K3517">
        <v>1.71163330432E-2</v>
      </c>
      <c r="L3517">
        <v>8.45179383038E-2</v>
      </c>
      <c r="M3517">
        <v>4.1388647132800001E-2</v>
      </c>
      <c r="N3517">
        <v>1.10240789092E-2</v>
      </c>
      <c r="O3517" s="4">
        <f t="shared" si="54"/>
        <v>0.25722850788096996</v>
      </c>
    </row>
    <row r="3518" spans="1:15">
      <c r="A3518" t="s">
        <v>3530</v>
      </c>
      <c r="B3518">
        <v>7.5823855351399997E-3</v>
      </c>
      <c r="C3518">
        <v>1.2540099154300001E-2</v>
      </c>
      <c r="D3518">
        <v>1.42898804316E-2</v>
      </c>
      <c r="E3518">
        <v>4.1119860017500003E-2</v>
      </c>
      <c r="F3518">
        <v>0.18401866433399999</v>
      </c>
      <c r="G3518">
        <v>2.9163021288999998E-2</v>
      </c>
      <c r="H3518">
        <v>4.5202682998000003E-2</v>
      </c>
      <c r="I3518">
        <v>0.21930592009300001</v>
      </c>
      <c r="J3518">
        <v>8.7489063866999991E-3</v>
      </c>
      <c r="K3518">
        <v>4.1119860017500003E-2</v>
      </c>
      <c r="L3518">
        <v>6.8533100029200003E-2</v>
      </c>
      <c r="M3518">
        <v>2.0122484689399998E-2</v>
      </c>
      <c r="N3518">
        <v>5.68678915136E-2</v>
      </c>
      <c r="O3518" s="4">
        <f t="shared" si="54"/>
        <v>0.25138524351105995</v>
      </c>
    </row>
    <row r="3519" spans="1:15">
      <c r="A3519" t="s">
        <v>3531</v>
      </c>
      <c r="B3519">
        <v>8.7220326128200007E-3</v>
      </c>
      <c r="C3519">
        <v>2.8441410694E-2</v>
      </c>
      <c r="D3519">
        <v>1.02389078498E-2</v>
      </c>
      <c r="E3519">
        <v>0.43193022373899997</v>
      </c>
      <c r="F3519">
        <v>4.6264694728899998E-2</v>
      </c>
      <c r="G3519">
        <v>1.5927189988599998E-2</v>
      </c>
      <c r="H3519">
        <v>2.3890784982899999E-2</v>
      </c>
      <c r="I3519">
        <v>0.15737580583999999</v>
      </c>
      <c r="J3519">
        <v>2.1236253318200001E-2</v>
      </c>
      <c r="K3519">
        <v>2.9958285931E-2</v>
      </c>
      <c r="L3519">
        <v>5.04361016306E-2</v>
      </c>
      <c r="M3519">
        <v>2.1236253318200001E-2</v>
      </c>
      <c r="N3519">
        <v>3.6025786879000002E-2</v>
      </c>
      <c r="O3519" s="4">
        <f t="shared" si="54"/>
        <v>0.11831626848697996</v>
      </c>
    </row>
    <row r="3520" spans="1:15">
      <c r="A3520" t="s">
        <v>3532</v>
      </c>
      <c r="B3520">
        <v>4.5117381662500003E-3</v>
      </c>
      <c r="C3520">
        <v>3.9382121281599999E-2</v>
      </c>
      <c r="D3520">
        <v>0.24177946012099999</v>
      </c>
      <c r="E3520">
        <v>2.6573373097800002E-2</v>
      </c>
      <c r="F3520">
        <v>4.1905635849199999E-2</v>
      </c>
      <c r="G3520">
        <v>1.21969870765E-2</v>
      </c>
      <c r="H3520">
        <v>5.4293798271799996E-3</v>
      </c>
      <c r="I3520">
        <v>9.2777395427100007E-2</v>
      </c>
      <c r="J3520">
        <v>2.3323392215300002E-3</v>
      </c>
      <c r="K3520">
        <v>1.04190563585E-2</v>
      </c>
      <c r="L3520">
        <v>1.87925365145E-2</v>
      </c>
      <c r="M3520">
        <v>1.60587290663E-3</v>
      </c>
      <c r="N3520">
        <v>0.22535749789699999</v>
      </c>
      <c r="O3520" s="4">
        <f t="shared" si="54"/>
        <v>0.27693660625520999</v>
      </c>
    </row>
    <row r="3521" spans="1:15">
      <c r="A3521" t="s">
        <v>3533</v>
      </c>
      <c r="B3521">
        <v>7.7736318408000004E-3</v>
      </c>
      <c r="C3521">
        <v>1.12976782753E-2</v>
      </c>
      <c r="D3521">
        <v>4.7885572139300003E-2</v>
      </c>
      <c r="E3521">
        <v>0.108934494196</v>
      </c>
      <c r="F3521">
        <v>0.106239635158</v>
      </c>
      <c r="G3521">
        <v>1.32669983416E-2</v>
      </c>
      <c r="H3521">
        <v>1.6583747927E-2</v>
      </c>
      <c r="I3521">
        <v>1.9485903814300001E-2</v>
      </c>
      <c r="J3521">
        <v>3.3167495854099999E-3</v>
      </c>
      <c r="K3521">
        <v>8.3955223880599998E-3</v>
      </c>
      <c r="L3521">
        <v>4.3635986733000003E-2</v>
      </c>
      <c r="M3521">
        <v>1.2541459369799999E-2</v>
      </c>
      <c r="N3521">
        <v>0.32545605306800002</v>
      </c>
      <c r="O3521" s="4">
        <f t="shared" si="54"/>
        <v>0.27518656716342993</v>
      </c>
    </row>
    <row r="3522" spans="1:15">
      <c r="A3522" t="s">
        <v>3534</v>
      </c>
      <c r="B3522">
        <v>1.2474615607799999E-2</v>
      </c>
      <c r="C3522">
        <v>2.7850304612700001E-2</v>
      </c>
      <c r="D3522">
        <v>1.71163330432E-2</v>
      </c>
      <c r="E3522">
        <v>1.9437191760999999E-2</v>
      </c>
      <c r="F3522">
        <v>9.4574992747299996E-2</v>
      </c>
      <c r="G3522">
        <v>3.0461270670099998E-2</v>
      </c>
      <c r="H3522">
        <v>3.4812880765900001E-2</v>
      </c>
      <c r="I3522">
        <v>8.7032201914700007E-3</v>
      </c>
      <c r="J3522">
        <v>1.33449376269E-2</v>
      </c>
      <c r="K3522">
        <v>4.0615027560200002E-2</v>
      </c>
      <c r="L3522">
        <v>0.35741224252999998</v>
      </c>
      <c r="M3522">
        <v>2.4369016536100001E-2</v>
      </c>
      <c r="N3522">
        <v>2.05976211198E-2</v>
      </c>
      <c r="O3522" s="4">
        <f t="shared" si="54"/>
        <v>0.29823034522753</v>
      </c>
    </row>
    <row r="3523" spans="1:15">
      <c r="A3523" t="s">
        <v>3535</v>
      </c>
      <c r="B3523">
        <v>2.60896255371E-3</v>
      </c>
      <c r="C3523">
        <v>1.2277470840999999E-2</v>
      </c>
      <c r="D3523">
        <v>9.5150399017800008E-3</v>
      </c>
      <c r="E3523">
        <v>0.113566605279</v>
      </c>
      <c r="F3523">
        <v>2.4094536525500001E-2</v>
      </c>
      <c r="G3523">
        <v>1.5807243707800001E-2</v>
      </c>
      <c r="H3523">
        <v>1.4119091467199999E-2</v>
      </c>
      <c r="I3523">
        <v>2.5015346838599999E-2</v>
      </c>
      <c r="J3523">
        <v>6.0773480663E-2</v>
      </c>
      <c r="K3523">
        <v>1.24309392265E-2</v>
      </c>
      <c r="L3523">
        <v>0.55724370779599997</v>
      </c>
      <c r="M3523">
        <v>1.9030079803600001E-2</v>
      </c>
      <c r="N3523">
        <v>6.5991405770399999E-3</v>
      </c>
      <c r="O3523" s="4">
        <f t="shared" ref="O3523:O3586" si="55">1-SUM(B3523:N3523)</f>
        <v>0.12691835481926994</v>
      </c>
    </row>
    <row r="3524" spans="1:15">
      <c r="A3524" t="s">
        <v>3536</v>
      </c>
      <c r="B3524">
        <v>1.33101851852E-2</v>
      </c>
      <c r="C3524">
        <v>3.7037037037000002E-3</v>
      </c>
      <c r="D3524">
        <v>1.40046296296E-2</v>
      </c>
      <c r="E3524">
        <v>9.2592592592599995E-3</v>
      </c>
      <c r="F3524">
        <v>0.16412037036999999</v>
      </c>
      <c r="G3524">
        <v>0.319444444444</v>
      </c>
      <c r="H3524">
        <v>1.8055555555600001E-2</v>
      </c>
      <c r="I3524">
        <v>7.39583333333E-2</v>
      </c>
      <c r="J3524">
        <v>8.1018518518500005E-3</v>
      </c>
      <c r="K3524">
        <v>2.61574074074E-2</v>
      </c>
      <c r="L3524">
        <v>3.3333333333299998E-2</v>
      </c>
      <c r="M3524">
        <v>1.5740740740700001E-2</v>
      </c>
      <c r="N3524">
        <v>2.4652777777799999E-2</v>
      </c>
      <c r="O3524" s="4">
        <f t="shared" si="55"/>
        <v>0.27615740740828998</v>
      </c>
    </row>
    <row r="3525" spans="1:15">
      <c r="A3525" t="s">
        <v>3537</v>
      </c>
      <c r="B3525">
        <v>1.0524185387600001E-2</v>
      </c>
      <c r="C3525">
        <v>4.8573163327300002E-3</v>
      </c>
      <c r="D3525">
        <v>8.0955272212099999E-3</v>
      </c>
      <c r="E3525">
        <v>4.73588342441E-2</v>
      </c>
      <c r="F3525">
        <v>9.4515280307599994E-2</v>
      </c>
      <c r="G3525">
        <v>0.33920259056899998</v>
      </c>
      <c r="H3525">
        <v>2.83343452742E-2</v>
      </c>
      <c r="I3525">
        <v>3.7037037037000002E-2</v>
      </c>
      <c r="J3525">
        <v>9.5122444849199995E-3</v>
      </c>
      <c r="K3525">
        <v>2.1048370775099998E-2</v>
      </c>
      <c r="L3525">
        <v>4.3311070633500003E-2</v>
      </c>
      <c r="M3525">
        <v>3.09653916211E-2</v>
      </c>
      <c r="N3525">
        <v>2.5500910746799998E-2</v>
      </c>
      <c r="O3525" s="4">
        <f t="shared" si="55"/>
        <v>0.29973689536514003</v>
      </c>
    </row>
    <row r="3526" spans="1:15">
      <c r="A3526" t="s">
        <v>3538</v>
      </c>
      <c r="B3526">
        <v>3.2371703322899999E-3</v>
      </c>
      <c r="C3526">
        <v>3.2657335999200003E-2</v>
      </c>
      <c r="D3526">
        <v>1.8185280396100002E-2</v>
      </c>
      <c r="E3526">
        <v>1.07588308102E-2</v>
      </c>
      <c r="F3526">
        <v>2.7515947824399999E-2</v>
      </c>
      <c r="G3526">
        <v>1.5138531848E-2</v>
      </c>
      <c r="H3526">
        <v>9.2354565362299992E-3</v>
      </c>
      <c r="I3526">
        <v>0.40578882224099999</v>
      </c>
      <c r="J3526">
        <v>2.5706940874000001E-3</v>
      </c>
      <c r="K3526">
        <v>6.47434066457E-3</v>
      </c>
      <c r="L3526">
        <v>3.1038750833099999E-2</v>
      </c>
      <c r="M3526">
        <v>6.0934970960699998E-3</v>
      </c>
      <c r="N3526">
        <v>0.15319432543100001</v>
      </c>
      <c r="O3526" s="4">
        <f t="shared" si="55"/>
        <v>0.27811101590044007</v>
      </c>
    </row>
    <row r="3527" spans="1:15">
      <c r="A3527" t="s">
        <v>3539</v>
      </c>
      <c r="B3527">
        <v>6.9867027270699997E-3</v>
      </c>
      <c r="C3527">
        <v>6.9867027270699997E-3</v>
      </c>
      <c r="D3527">
        <v>1.48749154834E-2</v>
      </c>
      <c r="E3527">
        <v>6.0851926977700003E-3</v>
      </c>
      <c r="F3527">
        <v>2.8848320937600001E-2</v>
      </c>
      <c r="G3527">
        <v>1.28465179175E-2</v>
      </c>
      <c r="H3527">
        <v>0.65427090376399999</v>
      </c>
      <c r="I3527">
        <v>6.76132521974E-3</v>
      </c>
      <c r="J3527">
        <v>1.9157088122599999E-2</v>
      </c>
      <c r="K3527">
        <v>2.25377507325E-2</v>
      </c>
      <c r="L3527">
        <v>4.3497858913699998E-2</v>
      </c>
      <c r="M3527">
        <v>6.1753437006999999E-2</v>
      </c>
      <c r="N3527">
        <v>7.88821275637E-3</v>
      </c>
      <c r="O3527" s="4">
        <f t="shared" si="55"/>
        <v>0.10750507099368012</v>
      </c>
    </row>
    <row r="3528" spans="1:15">
      <c r="A3528" t="s">
        <v>3540</v>
      </c>
      <c r="B3528">
        <v>1.21894045945E-2</v>
      </c>
      <c r="C3528">
        <v>9.3764650726700007E-3</v>
      </c>
      <c r="D3528">
        <v>8.6732301922200009E-3</v>
      </c>
      <c r="E3528">
        <v>6.4228785747799999E-2</v>
      </c>
      <c r="F3528">
        <v>5.0632911392399997E-2</v>
      </c>
      <c r="G3528">
        <v>6.3994374120999994E-2</v>
      </c>
      <c r="H3528">
        <v>0.227848101266</v>
      </c>
      <c r="I3528">
        <v>0.159634317862</v>
      </c>
      <c r="J3528">
        <v>6.7979371776799996E-3</v>
      </c>
      <c r="K3528">
        <v>1.75808720113E-2</v>
      </c>
      <c r="L3528">
        <v>3.3286451007999998E-2</v>
      </c>
      <c r="M3528">
        <v>1.8518518518500001E-2</v>
      </c>
      <c r="N3528">
        <v>5.0164088138800002E-2</v>
      </c>
      <c r="O3528" s="4">
        <f t="shared" si="55"/>
        <v>0.27707454289713007</v>
      </c>
    </row>
    <row r="3529" spans="1:15">
      <c r="A3529" t="s">
        <v>3541</v>
      </c>
      <c r="B3529">
        <v>4.1297935103199998E-2</v>
      </c>
      <c r="C3529">
        <v>7.6696165191700002E-3</v>
      </c>
      <c r="D3529">
        <v>6.2930186824000003E-3</v>
      </c>
      <c r="E3529">
        <v>3.5594886922299999E-2</v>
      </c>
      <c r="F3529">
        <v>8.2989183874099995E-2</v>
      </c>
      <c r="G3529">
        <v>0.103048180924</v>
      </c>
      <c r="H3529">
        <v>3.8938053097300002E-2</v>
      </c>
      <c r="I3529">
        <v>7.7679449360900002E-2</v>
      </c>
      <c r="J3529">
        <v>1.78957718781E-2</v>
      </c>
      <c r="K3529">
        <v>1.1799410029499999E-2</v>
      </c>
      <c r="L3529">
        <v>5.4080629301900003E-2</v>
      </c>
      <c r="M3529">
        <v>0.196066863324</v>
      </c>
      <c r="N3529">
        <v>4.8967551622399998E-2</v>
      </c>
      <c r="O3529" s="4">
        <f t="shared" si="55"/>
        <v>0.27767944936073008</v>
      </c>
    </row>
    <row r="3530" spans="1:15">
      <c r="A3530" t="s">
        <v>3542</v>
      </c>
      <c r="B3530">
        <v>7.1974808816899997E-3</v>
      </c>
      <c r="C3530">
        <v>1.34952766532E-2</v>
      </c>
      <c r="D3530">
        <v>1.0796221322500001E-2</v>
      </c>
      <c r="E3530">
        <v>4.58839406208E-2</v>
      </c>
      <c r="F3530">
        <v>3.01394511921E-2</v>
      </c>
      <c r="G3530">
        <v>1.6644174538899999E-2</v>
      </c>
      <c r="H3530">
        <v>3.1488978857399999E-2</v>
      </c>
      <c r="I3530">
        <v>0.49797570850200001</v>
      </c>
      <c r="J3530">
        <v>1.16959064327E-2</v>
      </c>
      <c r="K3530">
        <v>1.7993702204200001E-2</v>
      </c>
      <c r="L3530">
        <v>0.105263157895</v>
      </c>
      <c r="M3530">
        <v>2.29419703104E-2</v>
      </c>
      <c r="N3530">
        <v>4.9932523616700003E-2</v>
      </c>
      <c r="O3530" s="4">
        <f t="shared" si="55"/>
        <v>0.13855150697241003</v>
      </c>
    </row>
    <row r="3531" spans="1:15">
      <c r="A3531" t="s">
        <v>3543</v>
      </c>
      <c r="B3531">
        <v>9.6296296296300002E-2</v>
      </c>
      <c r="C3531">
        <v>2.4951267056499998E-2</v>
      </c>
      <c r="D3531">
        <v>6.8226120857699996E-2</v>
      </c>
      <c r="E3531">
        <v>1.87134502924E-2</v>
      </c>
      <c r="F3531">
        <v>0.28031189083800001</v>
      </c>
      <c r="G3531">
        <v>7.0565302144199996E-2</v>
      </c>
      <c r="H3531">
        <v>3.8986354775800001E-2</v>
      </c>
      <c r="I3531">
        <v>1.44249512671E-2</v>
      </c>
      <c r="J3531">
        <v>1.4814814814800001E-2</v>
      </c>
      <c r="K3531">
        <v>3.4307992202699998E-2</v>
      </c>
      <c r="L3531">
        <v>5.4580896686200003E-2</v>
      </c>
      <c r="M3531">
        <v>2.6900584795300001E-2</v>
      </c>
      <c r="N3531">
        <v>1.32553606238E-2</v>
      </c>
      <c r="O3531" s="4">
        <f t="shared" si="55"/>
        <v>0.24366471734920003</v>
      </c>
    </row>
    <row r="3532" spans="1:15">
      <c r="A3532" t="s">
        <v>3544</v>
      </c>
      <c r="B3532">
        <v>2.6210826210799999E-2</v>
      </c>
      <c r="C3532">
        <v>9.3067426400799992E-3</v>
      </c>
      <c r="D3532">
        <v>1.5574548907900001E-2</v>
      </c>
      <c r="E3532">
        <v>3.6087369420700001E-3</v>
      </c>
      <c r="F3532">
        <v>4.1975308641999998E-2</v>
      </c>
      <c r="G3532">
        <v>1.63342830009E-2</v>
      </c>
      <c r="H3532">
        <v>0.53713200379899995</v>
      </c>
      <c r="I3532">
        <v>7.9772079772100005E-3</v>
      </c>
      <c r="J3532">
        <v>7.2174738841400002E-3</v>
      </c>
      <c r="K3532">
        <v>1.7473884140599999E-2</v>
      </c>
      <c r="L3532">
        <v>5.5080721747400002E-2</v>
      </c>
      <c r="M3532">
        <v>3.3048433048400001E-2</v>
      </c>
      <c r="N3532">
        <v>6.0778727445399998E-3</v>
      </c>
      <c r="O3532" s="4">
        <f t="shared" si="55"/>
        <v>0.22298195631496009</v>
      </c>
    </row>
    <row r="3533" spans="1:15">
      <c r="A3533" t="s">
        <v>3545</v>
      </c>
      <c r="B3533">
        <v>1.6E-2</v>
      </c>
      <c r="C3533">
        <v>1.6444444444399998E-2</v>
      </c>
      <c r="D3533">
        <v>2.3555555555599999E-2</v>
      </c>
      <c r="E3533">
        <v>1.55555555556E-2</v>
      </c>
      <c r="F3533">
        <v>0.177333333333</v>
      </c>
      <c r="G3533">
        <v>3.7333333333300002E-2</v>
      </c>
      <c r="H3533">
        <v>0.21466666666699999</v>
      </c>
      <c r="I3533">
        <v>1.6444444444399998E-2</v>
      </c>
      <c r="J3533">
        <v>1.24444444444E-2</v>
      </c>
      <c r="K3533">
        <v>1.7333333333300002E-2</v>
      </c>
      <c r="L3533">
        <v>9.2888888888899998E-2</v>
      </c>
      <c r="M3533">
        <v>0.152</v>
      </c>
      <c r="N3533">
        <v>4.6666666666700003E-2</v>
      </c>
      <c r="O3533" s="4">
        <f t="shared" si="55"/>
        <v>0.16133333333339994</v>
      </c>
    </row>
    <row r="3534" spans="1:15">
      <c r="A3534" t="s">
        <v>3546</v>
      </c>
      <c r="B3534">
        <v>9.13742690058E-3</v>
      </c>
      <c r="C3534">
        <v>2.9605263157899998E-2</v>
      </c>
      <c r="D3534">
        <v>1.7909356725099999E-2</v>
      </c>
      <c r="E3534">
        <v>6.5789473684200002E-3</v>
      </c>
      <c r="F3534">
        <v>9.7222222222200005E-2</v>
      </c>
      <c r="G3534">
        <v>3.1432748538000002E-2</v>
      </c>
      <c r="H3534">
        <v>2.8143274853799999E-2</v>
      </c>
      <c r="I3534">
        <v>8.4064327485399992E-3</v>
      </c>
      <c r="J3534">
        <v>2.1198830409399998E-2</v>
      </c>
      <c r="K3534">
        <v>2.1564327485399999E-2</v>
      </c>
      <c r="L3534">
        <v>0.57492690058499996</v>
      </c>
      <c r="M3534">
        <v>5.5555555555600003E-2</v>
      </c>
      <c r="N3534">
        <v>7.3099415204699999E-3</v>
      </c>
      <c r="O3534" s="4">
        <f t="shared" si="55"/>
        <v>9.1008771929590004E-2</v>
      </c>
    </row>
    <row r="3535" spans="1:15">
      <c r="A3535" t="s">
        <v>3547</v>
      </c>
      <c r="B3535">
        <v>1.86268139485E-2</v>
      </c>
      <c r="C3535">
        <v>3.5304310158099997E-2</v>
      </c>
      <c r="D3535">
        <v>8.8802252544900005E-3</v>
      </c>
      <c r="E3535">
        <v>9.3134069742300003E-3</v>
      </c>
      <c r="F3535">
        <v>0.29911197747500001</v>
      </c>
      <c r="G3535">
        <v>2.6640675763499998E-2</v>
      </c>
      <c r="H3535">
        <v>1.8410223088599999E-2</v>
      </c>
      <c r="I3535">
        <v>1.38618150314E-2</v>
      </c>
      <c r="J3535">
        <v>1.6460905349799999E-2</v>
      </c>
      <c r="K3535">
        <v>1.6027723630100001E-2</v>
      </c>
      <c r="L3535">
        <v>0.36452241715400002</v>
      </c>
      <c r="M3535">
        <v>1.23456790123E-2</v>
      </c>
      <c r="N3535">
        <v>1.1912497292600001E-2</v>
      </c>
      <c r="O3535" s="4">
        <f t="shared" si="55"/>
        <v>0.14858132986737993</v>
      </c>
    </row>
    <row r="3536" spans="1:15">
      <c r="A3536" t="s">
        <v>3548</v>
      </c>
      <c r="B3536">
        <v>7.7109896782000004E-2</v>
      </c>
      <c r="C3536">
        <v>1.2750455373399999E-2</v>
      </c>
      <c r="D3536">
        <v>3.5215543412300002E-2</v>
      </c>
      <c r="E3536">
        <v>1.54826958106E-2</v>
      </c>
      <c r="F3536">
        <v>8.9860352155400003E-2</v>
      </c>
      <c r="G3536">
        <v>0.17759562841500001</v>
      </c>
      <c r="H3536">
        <v>7.2859744990900005E-2</v>
      </c>
      <c r="I3536">
        <v>1.15361262902E-2</v>
      </c>
      <c r="J3536">
        <v>2.64116575592E-2</v>
      </c>
      <c r="K3536">
        <v>4.0680024286600003E-2</v>
      </c>
      <c r="L3536">
        <v>4.3715846994499999E-2</v>
      </c>
      <c r="M3536">
        <v>0.23709775349100001</v>
      </c>
      <c r="N3536">
        <v>7.28597449909E-3</v>
      </c>
      <c r="O3536" s="4">
        <f t="shared" si="55"/>
        <v>0.15239829993980991</v>
      </c>
    </row>
    <row r="3537" spans="1:15">
      <c r="A3537" t="s">
        <v>3549</v>
      </c>
      <c r="B3537">
        <v>2.4531024530999999E-2</v>
      </c>
      <c r="C3537">
        <v>1.0582010582E-2</v>
      </c>
      <c r="D3537">
        <v>2.5493025493000001E-2</v>
      </c>
      <c r="E3537">
        <v>1.0582010582E-2</v>
      </c>
      <c r="F3537">
        <v>0.14285714285699999</v>
      </c>
      <c r="G3537">
        <v>2.405002405E-2</v>
      </c>
      <c r="H3537">
        <v>4.6657046656999997E-2</v>
      </c>
      <c r="I3537">
        <v>1.0582010582E-2</v>
      </c>
      <c r="J3537">
        <v>6.4454064454099999E-2</v>
      </c>
      <c r="K3537">
        <v>2.2126022126000001E-2</v>
      </c>
      <c r="L3537">
        <v>0.10052910052900001</v>
      </c>
      <c r="M3537">
        <v>0.38624338624299998</v>
      </c>
      <c r="N3537">
        <v>1.2025012025E-2</v>
      </c>
      <c r="O3537" s="4">
        <f t="shared" si="55"/>
        <v>0.11928811928890004</v>
      </c>
    </row>
    <row r="3538" spans="1:15">
      <c r="A3538" t="s">
        <v>3550</v>
      </c>
      <c r="B3538">
        <v>1.33744855967E-2</v>
      </c>
      <c r="C3538">
        <v>1.9547325102899998E-2</v>
      </c>
      <c r="D3538">
        <v>1.30315500686E-2</v>
      </c>
      <c r="E3538">
        <v>0.11076817558300001</v>
      </c>
      <c r="F3538">
        <v>7.1673525377199995E-2</v>
      </c>
      <c r="G3538">
        <v>8.8477366255099998E-2</v>
      </c>
      <c r="H3538">
        <v>2.7777777777800002E-2</v>
      </c>
      <c r="I3538">
        <v>3.3950617284E-2</v>
      </c>
      <c r="J3538">
        <v>2.4348422496599999E-2</v>
      </c>
      <c r="K3538">
        <v>1.54320987654E-2</v>
      </c>
      <c r="L3538">
        <v>7.30452674897E-2</v>
      </c>
      <c r="M3538">
        <v>3.1893004115199998E-2</v>
      </c>
      <c r="N3538">
        <v>0.143689986283</v>
      </c>
      <c r="O3538" s="4">
        <f t="shared" si="55"/>
        <v>0.33299039780479989</v>
      </c>
    </row>
    <row r="3539" spans="1:15">
      <c r="A3539" t="s">
        <v>3551</v>
      </c>
      <c r="B3539">
        <v>1.28205128205E-2</v>
      </c>
      <c r="C3539">
        <v>3.3333333333299998E-2</v>
      </c>
      <c r="D3539">
        <v>1.0256410256400001E-2</v>
      </c>
      <c r="E3539">
        <v>8.0626780626799996E-2</v>
      </c>
      <c r="F3539">
        <v>4.47293447293E-2</v>
      </c>
      <c r="G3539">
        <v>5.5555555555600003E-2</v>
      </c>
      <c r="H3539">
        <v>1.9943019943E-2</v>
      </c>
      <c r="I3539">
        <v>0.29772079772100002</v>
      </c>
      <c r="J3539">
        <v>8.8319088319100004E-3</v>
      </c>
      <c r="K3539">
        <v>1.50997150997E-2</v>
      </c>
      <c r="L3539">
        <v>4.9002849002799997E-2</v>
      </c>
      <c r="M3539">
        <v>1.4814814814800001E-2</v>
      </c>
      <c r="N3539">
        <v>6.7521367521400005E-2</v>
      </c>
      <c r="O3539" s="4">
        <f t="shared" si="55"/>
        <v>0.28974358974349002</v>
      </c>
    </row>
    <row r="3540" spans="1:15">
      <c r="A3540" t="s">
        <v>3552</v>
      </c>
      <c r="B3540">
        <v>1.0599415204699999E-2</v>
      </c>
      <c r="C3540">
        <v>3.3991228070199997E-2</v>
      </c>
      <c r="D3540">
        <v>8.7719298245599996E-3</v>
      </c>
      <c r="E3540">
        <v>6.2134502923999997E-3</v>
      </c>
      <c r="F3540">
        <v>0.16081871345000001</v>
      </c>
      <c r="G3540">
        <v>7.3099415204699994E-2</v>
      </c>
      <c r="H3540">
        <v>0.34210526315799999</v>
      </c>
      <c r="I3540">
        <v>1.16959064327E-2</v>
      </c>
      <c r="J3540">
        <v>1.27923976608E-2</v>
      </c>
      <c r="K3540">
        <v>7.7119883040900006E-2</v>
      </c>
      <c r="L3540">
        <v>5.7748538011699997E-2</v>
      </c>
      <c r="M3540">
        <v>3.3991228070199997E-2</v>
      </c>
      <c r="N3540">
        <v>6.9444444444399997E-3</v>
      </c>
      <c r="O3540" s="4">
        <f t="shared" si="55"/>
        <v>0.1641081871347001</v>
      </c>
    </row>
    <row r="3541" spans="1:15">
      <c r="A3541" t="s">
        <v>3553</v>
      </c>
      <c r="B3541">
        <v>0.31186258722499999</v>
      </c>
      <c r="C3541">
        <v>3.4889962426200002E-2</v>
      </c>
      <c r="D3541">
        <v>3.4353193773499997E-2</v>
      </c>
      <c r="E3541">
        <v>1.01986044015E-2</v>
      </c>
      <c r="F3541">
        <v>7.4074074074099994E-2</v>
      </c>
      <c r="G3541">
        <v>2.6301663982800001E-2</v>
      </c>
      <c r="H3541">
        <v>6.1191626408999999E-2</v>
      </c>
      <c r="I3541">
        <v>1.3955984970499999E-2</v>
      </c>
      <c r="J3541">
        <v>1.5029522275900001E-2</v>
      </c>
      <c r="K3541">
        <v>7.3000536768699997E-2</v>
      </c>
      <c r="L3541">
        <v>9.4471282877099994E-2</v>
      </c>
      <c r="M3541">
        <v>3.3279656468100001E-2</v>
      </c>
      <c r="N3541">
        <v>1.07353730542E-2</v>
      </c>
      <c r="O3541" s="4">
        <f t="shared" si="55"/>
        <v>0.20665593129339999</v>
      </c>
    </row>
    <row r="3542" spans="1:15">
      <c r="A3542" t="s">
        <v>3554</v>
      </c>
      <c r="B3542">
        <v>7.8920041536899993E-3</v>
      </c>
      <c r="C3542">
        <v>0.153478712357</v>
      </c>
      <c r="D3542">
        <v>5.8151609553500003E-3</v>
      </c>
      <c r="E3542">
        <v>2.84527518172E-2</v>
      </c>
      <c r="F3542">
        <v>7.2897196261700006E-2</v>
      </c>
      <c r="G3542">
        <v>4.94288681205E-2</v>
      </c>
      <c r="H3542">
        <v>1.4122533748699999E-2</v>
      </c>
      <c r="I3542">
        <v>0.15119418483899999</v>
      </c>
      <c r="J3542">
        <v>4.1121495327100001E-2</v>
      </c>
      <c r="K3542">
        <v>7.2481827622000006E-2</v>
      </c>
      <c r="L3542">
        <v>2.5545171339599999E-2</v>
      </c>
      <c r="M3542">
        <v>1.5991692627199999E-2</v>
      </c>
      <c r="N3542">
        <v>1.6199376947000001E-2</v>
      </c>
      <c r="O3542" s="4">
        <f t="shared" si="55"/>
        <v>0.34537902388396002</v>
      </c>
    </row>
    <row r="3543" spans="1:15">
      <c r="A3543" t="s">
        <v>3555</v>
      </c>
      <c r="B3543">
        <v>8.7636932707399993E-3</v>
      </c>
      <c r="C3543">
        <v>1.1893583724600001E-2</v>
      </c>
      <c r="D3543">
        <v>8.1377151799699992E-3</v>
      </c>
      <c r="E3543">
        <v>1.8153364632199999E-2</v>
      </c>
      <c r="F3543">
        <v>0.135837245696</v>
      </c>
      <c r="G3543">
        <v>2.2222222222200001E-2</v>
      </c>
      <c r="H3543">
        <v>3.9436619718300002E-2</v>
      </c>
      <c r="I3543">
        <v>6.2597809076700003E-3</v>
      </c>
      <c r="J3543">
        <v>4.9452269170599999E-2</v>
      </c>
      <c r="K3543">
        <v>6.6040688575899995E-2</v>
      </c>
      <c r="L3543">
        <v>6.4162754303599995E-2</v>
      </c>
      <c r="M3543">
        <v>0.472613458529</v>
      </c>
      <c r="N3543">
        <v>6.57276995305E-3</v>
      </c>
      <c r="O3543" s="4">
        <f t="shared" si="55"/>
        <v>9.0453834116170029E-2</v>
      </c>
    </row>
    <row r="3544" spans="1:15">
      <c r="A3544" t="s">
        <v>3556</v>
      </c>
      <c r="B3544">
        <v>3.5775713794300001E-2</v>
      </c>
      <c r="C3544">
        <v>2.1671826625400001E-2</v>
      </c>
      <c r="D3544">
        <v>9.9759201926400004E-3</v>
      </c>
      <c r="E3544">
        <v>6.5359477124199997E-2</v>
      </c>
      <c r="F3544">
        <v>0.169934640523</v>
      </c>
      <c r="G3544">
        <v>0.12590299277600001</v>
      </c>
      <c r="H3544">
        <v>6.7423460612300007E-2</v>
      </c>
      <c r="I3544">
        <v>2.0639834881300001E-2</v>
      </c>
      <c r="J3544">
        <v>6.08875128999E-2</v>
      </c>
      <c r="K3544">
        <v>2.7175782593700001E-2</v>
      </c>
      <c r="L3544">
        <v>7.5679394564799995E-2</v>
      </c>
      <c r="M3544">
        <v>6.5703474372200005E-2</v>
      </c>
      <c r="N3544">
        <v>8.5999312005500001E-3</v>
      </c>
      <c r="O3544" s="4">
        <f t="shared" si="55"/>
        <v>0.24527003783970991</v>
      </c>
    </row>
    <row r="3545" spans="1:15">
      <c r="A3545" t="s">
        <v>3557</v>
      </c>
      <c r="B3545">
        <v>1.81286549708E-2</v>
      </c>
      <c r="C3545">
        <v>1.5935672514599999E-2</v>
      </c>
      <c r="D3545">
        <v>4.8245614035100004E-3</v>
      </c>
      <c r="E3545">
        <v>5.5555555555600001E-3</v>
      </c>
      <c r="F3545">
        <v>4.0497076023399997E-2</v>
      </c>
      <c r="G3545">
        <v>7.60233918129E-3</v>
      </c>
      <c r="H3545">
        <v>1.52046783626E-2</v>
      </c>
      <c r="I3545">
        <v>6.1403508771899996E-3</v>
      </c>
      <c r="J3545">
        <v>5.5555555555600001E-3</v>
      </c>
      <c r="K3545">
        <v>9.7953216374300003E-3</v>
      </c>
      <c r="L3545">
        <v>0.701023391813</v>
      </c>
      <c r="M3545">
        <v>1.87134502924E-2</v>
      </c>
      <c r="N3545">
        <v>1.2280701754400001E-2</v>
      </c>
      <c r="O3545" s="4">
        <f t="shared" si="55"/>
        <v>0.13874269005826001</v>
      </c>
    </row>
    <row r="3546" spans="1:15">
      <c r="A3546" t="s">
        <v>3558</v>
      </c>
      <c r="B3546">
        <v>1.00880932083E-2</v>
      </c>
      <c r="C3546">
        <v>2.1597044614900002E-2</v>
      </c>
      <c r="D3546">
        <v>6.1096902529100003E-3</v>
      </c>
      <c r="E3546">
        <v>1.4634839443E-2</v>
      </c>
      <c r="F3546">
        <v>9.94600738846E-2</v>
      </c>
      <c r="G3546">
        <v>2.5433361750500001E-2</v>
      </c>
      <c r="H3546">
        <v>3.1685137823200003E-2</v>
      </c>
      <c r="I3546">
        <v>5.9676044330800003E-3</v>
      </c>
      <c r="J3546">
        <v>5.8823529411800003E-2</v>
      </c>
      <c r="K3546">
        <v>1.2219380505799999E-2</v>
      </c>
      <c r="L3546">
        <v>4.3478260869600001E-2</v>
      </c>
      <c r="M3546">
        <v>0.49218527990900002</v>
      </c>
      <c r="N3546">
        <v>7.2463768115899998E-3</v>
      </c>
      <c r="O3546" s="4">
        <f t="shared" si="55"/>
        <v>0.1710713270817199</v>
      </c>
    </row>
    <row r="3547" spans="1:15">
      <c r="A3547" t="s">
        <v>3559</v>
      </c>
      <c r="B3547">
        <v>8.6235489220599995E-3</v>
      </c>
      <c r="C3547">
        <v>9.7844112769499992E-3</v>
      </c>
      <c r="D3547">
        <v>1.49253731343E-2</v>
      </c>
      <c r="E3547">
        <v>7.2968490878900002E-3</v>
      </c>
      <c r="F3547">
        <v>3.1177446102799999E-2</v>
      </c>
      <c r="G3547">
        <v>4.6434494195699998E-2</v>
      </c>
      <c r="H3547">
        <v>0.436981757877</v>
      </c>
      <c r="I3547">
        <v>2.2056384743E-2</v>
      </c>
      <c r="J3547">
        <v>1.54228855721E-2</v>
      </c>
      <c r="K3547">
        <v>3.2172470978400002E-2</v>
      </c>
      <c r="L3547">
        <v>5.8540630182400001E-2</v>
      </c>
      <c r="M3547">
        <v>7.0978441127700007E-2</v>
      </c>
      <c r="N3547">
        <v>1.8573797678299999E-2</v>
      </c>
      <c r="O3547" s="4">
        <f t="shared" si="55"/>
        <v>0.22703150912139991</v>
      </c>
    </row>
    <row r="3548" spans="1:15">
      <c r="A3548" t="s">
        <v>3560</v>
      </c>
      <c r="B3548">
        <v>3.0352303523000002E-2</v>
      </c>
      <c r="C3548">
        <v>0.166937669377</v>
      </c>
      <c r="D3548">
        <v>8.4010840108400004E-3</v>
      </c>
      <c r="E3548">
        <v>3.7398373983700002E-2</v>
      </c>
      <c r="F3548">
        <v>5.85365853659E-2</v>
      </c>
      <c r="G3548">
        <v>2.7371273712700001E-2</v>
      </c>
      <c r="H3548">
        <v>2.1409214092100001E-2</v>
      </c>
      <c r="I3548">
        <v>0.269105691057</v>
      </c>
      <c r="J3548">
        <v>2.5203252032500002E-2</v>
      </c>
      <c r="K3548">
        <v>1.27371273713E-2</v>
      </c>
      <c r="L3548">
        <v>5.7723577235800003E-2</v>
      </c>
      <c r="M3548">
        <v>1.8699186991899999E-2</v>
      </c>
      <c r="N3548">
        <v>4.2276422764200003E-2</v>
      </c>
      <c r="O3548" s="4">
        <f t="shared" si="55"/>
        <v>0.22384823848206015</v>
      </c>
    </row>
    <row r="3549" spans="1:15">
      <c r="A3549" t="s">
        <v>3561</v>
      </c>
      <c r="B3549">
        <v>2.1512530494599998E-2</v>
      </c>
      <c r="C3549">
        <v>2.75005544467E-2</v>
      </c>
      <c r="D3549">
        <v>8.4275892659099998E-3</v>
      </c>
      <c r="E3549">
        <v>1.8629407851E-2</v>
      </c>
      <c r="F3549">
        <v>0.18984253714800001</v>
      </c>
      <c r="G3549">
        <v>3.6593479707300001E-2</v>
      </c>
      <c r="H3549">
        <v>2.7278775781800001E-2</v>
      </c>
      <c r="I3549">
        <v>1.35284985584E-2</v>
      </c>
      <c r="J3549">
        <v>1.5968063872300001E-2</v>
      </c>
      <c r="K3549">
        <v>1.1754269239299999E-2</v>
      </c>
      <c r="L3549">
        <v>6.0989132845400001E-2</v>
      </c>
      <c r="M3549">
        <v>0.30671989354599999</v>
      </c>
      <c r="N3549">
        <v>2.59481037924E-2</v>
      </c>
      <c r="O3549" s="4">
        <f t="shared" si="55"/>
        <v>0.23530716345088998</v>
      </c>
    </row>
    <row r="3550" spans="1:15">
      <c r="A3550" t="s">
        <v>3562</v>
      </c>
      <c r="B3550">
        <v>3.2323232323200002E-2</v>
      </c>
      <c r="C3550">
        <v>1.0606060606100001E-2</v>
      </c>
      <c r="D3550">
        <v>3.8383838383800002E-2</v>
      </c>
      <c r="E3550">
        <v>1.9191919191900001E-2</v>
      </c>
      <c r="F3550">
        <v>0.2</v>
      </c>
      <c r="G3550">
        <v>4.8484848484800003E-2</v>
      </c>
      <c r="H3550">
        <v>3.0808080808100002E-2</v>
      </c>
      <c r="I3550">
        <v>1.3636363636400001E-2</v>
      </c>
      <c r="J3550">
        <v>3.0808080808100002E-2</v>
      </c>
      <c r="K3550">
        <v>2.0707070707100001E-2</v>
      </c>
      <c r="L3550">
        <v>9.6464646464599998E-2</v>
      </c>
      <c r="M3550">
        <v>0.28585858585899998</v>
      </c>
      <c r="N3550">
        <v>3.1313131313099998E-2</v>
      </c>
      <c r="O3550" s="4">
        <f t="shared" si="55"/>
        <v>0.14141414141380004</v>
      </c>
    </row>
    <row r="3551" spans="1:15">
      <c r="A3551" t="s">
        <v>3563</v>
      </c>
      <c r="B3551">
        <v>7.2815533980600004E-3</v>
      </c>
      <c r="C3551">
        <v>9.1693635382999999E-3</v>
      </c>
      <c r="D3551">
        <v>7.0118662351700001E-3</v>
      </c>
      <c r="E3551">
        <v>9.1693635382999999E-3</v>
      </c>
      <c r="F3551">
        <v>2.8047464940700002E-2</v>
      </c>
      <c r="G3551">
        <v>1.1057173678499999E-2</v>
      </c>
      <c r="H3551">
        <v>1.6181229773499999E-2</v>
      </c>
      <c r="I3551">
        <v>5.9331175835999998E-3</v>
      </c>
      <c r="J3551">
        <v>9.7087378640800005E-3</v>
      </c>
      <c r="K3551">
        <v>8.8996763753999997E-3</v>
      </c>
      <c r="L3551">
        <v>0.78236245954700001</v>
      </c>
      <c r="M3551">
        <v>1.6720604099199999E-2</v>
      </c>
      <c r="N3551">
        <v>5.6634304207100004E-3</v>
      </c>
      <c r="O3551" s="4">
        <f t="shared" si="55"/>
        <v>8.2793959007479989E-2</v>
      </c>
    </row>
    <row r="3552" spans="1:15">
      <c r="A3552" t="s">
        <v>3564</v>
      </c>
      <c r="B3552">
        <v>3.1910803537099998E-2</v>
      </c>
      <c r="C3552">
        <v>8.4582852748900008E-3</v>
      </c>
      <c r="D3552">
        <v>1.9607843137300001E-2</v>
      </c>
      <c r="E3552">
        <v>1.0765090349899999E-2</v>
      </c>
      <c r="F3552">
        <v>0.23452518262200001</v>
      </c>
      <c r="G3552">
        <v>0.13187235678600001</v>
      </c>
      <c r="H3552">
        <v>3.4602076124599999E-2</v>
      </c>
      <c r="I3552">
        <v>3.3064206074599999E-2</v>
      </c>
      <c r="J3552">
        <v>2.30680507497E-2</v>
      </c>
      <c r="K3552">
        <v>2.8066128412099999E-2</v>
      </c>
      <c r="L3552">
        <v>4.76739715494E-2</v>
      </c>
      <c r="M3552">
        <v>2.1145713187199999E-2</v>
      </c>
      <c r="N3552">
        <v>2.2683583237199999E-2</v>
      </c>
      <c r="O3552" s="4">
        <f t="shared" si="55"/>
        <v>0.35255670895800995</v>
      </c>
    </row>
    <row r="3553" spans="1:15">
      <c r="A3553" t="s">
        <v>3565</v>
      </c>
      <c r="B3553">
        <v>7.1029934043599996E-3</v>
      </c>
      <c r="C3553">
        <v>5.0397429392899998E-2</v>
      </c>
      <c r="D3553">
        <v>8.9633012007399992E-3</v>
      </c>
      <c r="E3553">
        <v>6.6632842888599997E-2</v>
      </c>
      <c r="F3553">
        <v>0.109927278877</v>
      </c>
      <c r="G3553">
        <v>4.1265009301499997E-2</v>
      </c>
      <c r="H3553">
        <v>8.0331473025500005E-2</v>
      </c>
      <c r="I3553">
        <v>7.6103500760999997E-3</v>
      </c>
      <c r="J3553">
        <v>8.1346186368999998E-2</v>
      </c>
      <c r="K3553">
        <v>3.5345848131200001E-2</v>
      </c>
      <c r="L3553">
        <v>5.54709961103E-2</v>
      </c>
      <c r="M3553">
        <v>0.30779638085599997</v>
      </c>
      <c r="N3553">
        <v>1.97869101979E-2</v>
      </c>
      <c r="O3553" s="4">
        <f t="shared" si="55"/>
        <v>0.1280230001689</v>
      </c>
    </row>
    <row r="3554" spans="1:15">
      <c r="A3554" t="s">
        <v>3566</v>
      </c>
      <c r="B3554">
        <v>1.0632642211600001E-2</v>
      </c>
      <c r="C3554">
        <v>2.1265284423200002E-2</v>
      </c>
      <c r="D3554">
        <v>3.4556087187700001E-2</v>
      </c>
      <c r="E3554">
        <v>0.145933014354</v>
      </c>
      <c r="F3554">
        <v>8.5326953748000006E-2</v>
      </c>
      <c r="G3554">
        <v>9.7288676236000002E-2</v>
      </c>
      <c r="H3554">
        <v>7.4694311536399993E-2</v>
      </c>
      <c r="I3554">
        <v>4.51887293993E-2</v>
      </c>
      <c r="J3554">
        <v>9.8351940457199992E-3</v>
      </c>
      <c r="K3554">
        <v>1.7543859649100001E-2</v>
      </c>
      <c r="L3554">
        <v>6.4061669324799994E-2</v>
      </c>
      <c r="M3554">
        <v>2.2328548644299999E-2</v>
      </c>
      <c r="N3554">
        <v>0.17570441254700001</v>
      </c>
      <c r="O3554" s="4">
        <f t="shared" si="55"/>
        <v>0.19564061669288002</v>
      </c>
    </row>
    <row r="3555" spans="1:15">
      <c r="A3555" t="s">
        <v>3567</v>
      </c>
      <c r="B3555">
        <v>1.12314480546E-2</v>
      </c>
      <c r="C3555">
        <v>1.16325711994E-2</v>
      </c>
      <c r="D3555">
        <v>8.4235860409099996E-3</v>
      </c>
      <c r="E3555">
        <v>9.6269554753300006E-3</v>
      </c>
      <c r="F3555">
        <v>6.0569594865599999E-2</v>
      </c>
      <c r="G3555">
        <v>2.0457280385099998E-2</v>
      </c>
      <c r="H3555">
        <v>0.34937825912600001</v>
      </c>
      <c r="I3555">
        <v>9.6269554753300006E-3</v>
      </c>
      <c r="J3555">
        <v>1.3237063778600001E-2</v>
      </c>
      <c r="K3555">
        <v>0.296430004011</v>
      </c>
      <c r="L3555">
        <v>8.6642599277999999E-2</v>
      </c>
      <c r="M3555">
        <v>2.2864019253900001E-2</v>
      </c>
      <c r="N3555">
        <v>1.2835940633799999E-2</v>
      </c>
      <c r="O3555" s="4">
        <f t="shared" si="55"/>
        <v>8.704372242242997E-2</v>
      </c>
    </row>
    <row r="3556" spans="1:15">
      <c r="A3556" t="s">
        <v>3568</v>
      </c>
      <c r="B3556">
        <v>6.5700483091800004E-3</v>
      </c>
      <c r="C3556">
        <v>3.7874396135299998E-2</v>
      </c>
      <c r="D3556">
        <v>1.77777777778E-2</v>
      </c>
      <c r="E3556">
        <v>2.82125603865E-2</v>
      </c>
      <c r="F3556">
        <v>0.166666666667</v>
      </c>
      <c r="G3556">
        <v>0.16260869565200001</v>
      </c>
      <c r="H3556">
        <v>9.1787439613499999E-2</v>
      </c>
      <c r="I3556">
        <v>6.6666666666700004E-3</v>
      </c>
      <c r="J3556">
        <v>0.163188405797</v>
      </c>
      <c r="K3556">
        <v>7.1497584541099996E-3</v>
      </c>
      <c r="L3556">
        <v>0.106473429952</v>
      </c>
      <c r="M3556">
        <v>8.2705314009700007E-2</v>
      </c>
      <c r="N3556">
        <v>5.9903381642500003E-3</v>
      </c>
      <c r="O3556" s="4">
        <f t="shared" si="55"/>
        <v>0.11632850241498982</v>
      </c>
    </row>
    <row r="3557" spans="1:15">
      <c r="A3557" t="s">
        <v>3569</v>
      </c>
      <c r="B3557">
        <v>9.5846645367399994E-3</v>
      </c>
      <c r="C3557">
        <v>3.3013844515400001E-2</v>
      </c>
      <c r="D3557">
        <v>8.5197018104399991E-3</v>
      </c>
      <c r="E3557">
        <v>9.2296769613099995E-3</v>
      </c>
      <c r="F3557">
        <v>5.32481363152E-2</v>
      </c>
      <c r="G3557">
        <v>2.9818956336499999E-2</v>
      </c>
      <c r="H3557">
        <v>0.36102236421700001</v>
      </c>
      <c r="I3557">
        <v>6.7447639332599996E-3</v>
      </c>
      <c r="J3557">
        <v>6.4962726304599996E-2</v>
      </c>
      <c r="K3557">
        <v>3.3368832090899997E-2</v>
      </c>
      <c r="L3557">
        <v>9.0166844160499998E-2</v>
      </c>
      <c r="M3557">
        <v>7.8807241746500001E-2</v>
      </c>
      <c r="N3557">
        <v>1.6329428470000001E-2</v>
      </c>
      <c r="O3557" s="4">
        <f t="shared" si="55"/>
        <v>0.20518281860165</v>
      </c>
    </row>
    <row r="3558" spans="1:15">
      <c r="A3558" t="s">
        <v>3570</v>
      </c>
      <c r="B3558">
        <v>1.21863799283E-2</v>
      </c>
      <c r="C3558">
        <v>0.34659498207900002</v>
      </c>
      <c r="D3558">
        <v>1.00358422939E-2</v>
      </c>
      <c r="E3558">
        <v>3.4408602150499998E-2</v>
      </c>
      <c r="F3558">
        <v>8.2795698924699998E-2</v>
      </c>
      <c r="G3558">
        <v>2.2222222222200001E-2</v>
      </c>
      <c r="H3558">
        <v>3.04659498208E-2</v>
      </c>
      <c r="I3558">
        <v>0.101792114695</v>
      </c>
      <c r="J3558">
        <v>2.6881720430099999E-2</v>
      </c>
      <c r="K3558">
        <v>1.79211469534E-2</v>
      </c>
      <c r="L3558">
        <v>7.9569892473100007E-2</v>
      </c>
      <c r="M3558">
        <v>4.4802867383499999E-2</v>
      </c>
      <c r="N3558">
        <v>2.2580645161300001E-2</v>
      </c>
      <c r="O3558" s="4">
        <f t="shared" si="55"/>
        <v>0.16774193548420002</v>
      </c>
    </row>
    <row r="3559" spans="1:15">
      <c r="A3559" t="s">
        <v>3571</v>
      </c>
      <c r="B3559">
        <v>7.7086656034000001E-3</v>
      </c>
      <c r="C3559">
        <v>1.3290802764500001E-2</v>
      </c>
      <c r="D3559">
        <v>6.1137692716599999E-3</v>
      </c>
      <c r="E3559">
        <v>9.03774587985E-3</v>
      </c>
      <c r="F3559">
        <v>9.4630515683100005E-2</v>
      </c>
      <c r="G3559">
        <v>1.08984582669E-2</v>
      </c>
      <c r="H3559">
        <v>2.3657628920799999E-2</v>
      </c>
      <c r="I3559">
        <v>1.0632642211600001E-2</v>
      </c>
      <c r="J3559">
        <v>2.81765018607E-2</v>
      </c>
      <c r="K3559">
        <v>1.1164274322199999E-2</v>
      </c>
      <c r="L3559">
        <v>0.64221158958000002</v>
      </c>
      <c r="M3559">
        <v>4.8910154173299997E-2</v>
      </c>
      <c r="N3559">
        <v>7.4428495481099997E-3</v>
      </c>
      <c r="O3559" s="4">
        <f t="shared" si="55"/>
        <v>8.6124401913879933E-2</v>
      </c>
    </row>
    <row r="3560" spans="1:15">
      <c r="A3560" t="s">
        <v>3572</v>
      </c>
      <c r="B3560">
        <v>5.4555373704299999E-3</v>
      </c>
      <c r="C3560">
        <v>0.186033824332</v>
      </c>
      <c r="D3560">
        <v>8.3651573013300007E-3</v>
      </c>
      <c r="E3560">
        <v>9.4562647754100008E-3</v>
      </c>
      <c r="F3560">
        <v>0.110383706128</v>
      </c>
      <c r="G3560">
        <v>8.1833060556499998E-3</v>
      </c>
      <c r="H3560">
        <v>1.1456628477900001E-2</v>
      </c>
      <c r="I3560">
        <v>0.33096926713899999</v>
      </c>
      <c r="J3560">
        <v>2.30951082015E-2</v>
      </c>
      <c r="K3560">
        <v>8.1833060556499998E-3</v>
      </c>
      <c r="L3560">
        <v>0.11238406983099999</v>
      </c>
      <c r="M3560">
        <v>9.4562647754100008E-3</v>
      </c>
      <c r="N3560">
        <v>3.2187670485500003E-2</v>
      </c>
      <c r="O3560" s="4">
        <f t="shared" si="55"/>
        <v>0.14438988907122008</v>
      </c>
    </row>
    <row r="3561" spans="1:15">
      <c r="A3561" t="s">
        <v>3573</v>
      </c>
      <c r="B3561">
        <v>6.6107297228600002E-3</v>
      </c>
      <c r="C3561">
        <v>1.09331299263E-2</v>
      </c>
      <c r="D3561">
        <v>6.8649885583499997E-3</v>
      </c>
      <c r="E3561">
        <v>1.4492753623200001E-2</v>
      </c>
      <c r="F3561">
        <v>2.8985507246400002E-2</v>
      </c>
      <c r="G3561">
        <v>1.01703534198E-2</v>
      </c>
      <c r="H3561">
        <v>2.7714213068900002E-2</v>
      </c>
      <c r="I3561">
        <v>5.59369438088E-3</v>
      </c>
      <c r="J3561">
        <v>2.84769895754E-2</v>
      </c>
      <c r="K3561">
        <v>9.6618357487899993E-3</v>
      </c>
      <c r="L3561">
        <v>0.757691329774</v>
      </c>
      <c r="M3561">
        <v>1.01703534198E-2</v>
      </c>
      <c r="N3561">
        <v>6.1022120518699997E-3</v>
      </c>
      <c r="O3561" s="4">
        <f t="shared" si="55"/>
        <v>7.6531909483450011E-2</v>
      </c>
    </row>
    <row r="3562" spans="1:15">
      <c r="A3562" t="s">
        <v>3574</v>
      </c>
      <c r="B3562">
        <v>2.2578728461100001E-2</v>
      </c>
      <c r="C3562">
        <v>1.8419489007700001E-2</v>
      </c>
      <c r="D3562">
        <v>1.3963161022000001E-2</v>
      </c>
      <c r="E3562">
        <v>1.8122400475300001E-2</v>
      </c>
      <c r="F3562">
        <v>0.14141414141399999</v>
      </c>
      <c r="G3562">
        <v>0.21182412358899999</v>
      </c>
      <c r="H3562">
        <v>4.4860368389800002E-2</v>
      </c>
      <c r="I3562">
        <v>1.9310754604900001E-2</v>
      </c>
      <c r="J3562">
        <v>5.1693404634600003E-2</v>
      </c>
      <c r="K3562">
        <v>6.7439096850899993E-2</v>
      </c>
      <c r="L3562">
        <v>5.5258467023200003E-2</v>
      </c>
      <c r="M3562">
        <v>5.4961378490800003E-2</v>
      </c>
      <c r="N3562">
        <v>2.4955436720100001E-2</v>
      </c>
      <c r="O3562" s="4">
        <f t="shared" si="55"/>
        <v>0.25519904931659998</v>
      </c>
    </row>
    <row r="3563" spans="1:15">
      <c r="A3563" t="s">
        <v>3575</v>
      </c>
      <c r="B3563">
        <v>1.4026792750200001E-2</v>
      </c>
      <c r="C3563">
        <v>4.2237982663499998E-2</v>
      </c>
      <c r="D3563">
        <v>3.6406619385300001E-2</v>
      </c>
      <c r="E3563">
        <v>7.2970843183600004E-2</v>
      </c>
      <c r="F3563">
        <v>0.14956658786400001</v>
      </c>
      <c r="G3563">
        <v>4.5390070922000002E-2</v>
      </c>
      <c r="H3563">
        <v>1.41843971631E-2</v>
      </c>
      <c r="I3563">
        <v>0.17651694247399999</v>
      </c>
      <c r="J3563">
        <v>1.07171000788E-2</v>
      </c>
      <c r="K3563">
        <v>1.0086682427100001E-2</v>
      </c>
      <c r="L3563">
        <v>6.2568951930700001E-2</v>
      </c>
      <c r="M3563">
        <v>1.8597320725000002E-2</v>
      </c>
      <c r="N3563">
        <v>0.136958234831</v>
      </c>
      <c r="O3563" s="4">
        <f t="shared" si="55"/>
        <v>0.20977147360170001</v>
      </c>
    </row>
    <row r="3564" spans="1:15">
      <c r="A3564" t="s">
        <v>3576</v>
      </c>
      <c r="B3564">
        <v>1.03359173127E-2</v>
      </c>
      <c r="C3564">
        <v>1.74418604651E-2</v>
      </c>
      <c r="D3564">
        <v>6.6752799310900003E-3</v>
      </c>
      <c r="E3564">
        <v>1.3781223083500001E-2</v>
      </c>
      <c r="F3564">
        <v>4.5865633074899999E-2</v>
      </c>
      <c r="G3564">
        <v>3.1223083548700001E-2</v>
      </c>
      <c r="H3564">
        <v>0.55060292851000003</v>
      </c>
      <c r="I3564">
        <v>2.2394487510800001E-2</v>
      </c>
      <c r="J3564">
        <v>6.1584840654600001E-2</v>
      </c>
      <c r="K3564">
        <v>2.8854435831199999E-2</v>
      </c>
      <c r="L3564">
        <v>4.8018949181700001E-2</v>
      </c>
      <c r="M3564">
        <v>6.0723514211899997E-2</v>
      </c>
      <c r="N3564">
        <v>9.2592592592599995E-3</v>
      </c>
      <c r="O3564" s="4">
        <f t="shared" si="55"/>
        <v>9.3238587424550046E-2</v>
      </c>
    </row>
    <row r="3565" spans="1:15">
      <c r="A3565" t="s">
        <v>3577</v>
      </c>
      <c r="B3565">
        <v>2.5998905309300002E-2</v>
      </c>
      <c r="C3565">
        <v>1.50519978106E-2</v>
      </c>
      <c r="D3565">
        <v>2.7640941434000001E-2</v>
      </c>
      <c r="E3565">
        <v>5.6923918992900002E-2</v>
      </c>
      <c r="F3565">
        <v>0.106185002737</v>
      </c>
      <c r="G3565">
        <v>1.2862616310900001E-2</v>
      </c>
      <c r="H3565">
        <v>1.77887246853E-2</v>
      </c>
      <c r="I3565">
        <v>0.20306513409999999</v>
      </c>
      <c r="J3565">
        <v>1.8336070060200001E-2</v>
      </c>
      <c r="K3565">
        <v>1.7515051997799999E-2</v>
      </c>
      <c r="L3565">
        <v>4.3513957307099997E-2</v>
      </c>
      <c r="M3565">
        <v>1.61466885605E-2</v>
      </c>
      <c r="N3565">
        <v>0.30979748221100001</v>
      </c>
      <c r="O3565" s="4">
        <f t="shared" si="55"/>
        <v>0.12917350848340015</v>
      </c>
    </row>
    <row r="3566" spans="1:15">
      <c r="A3566" t="s">
        <v>3578</v>
      </c>
      <c r="B3566">
        <v>2.25910557861E-2</v>
      </c>
      <c r="C3566">
        <v>3.6114953127399999E-2</v>
      </c>
      <c r="D3566">
        <v>8.2987551867199999E-2</v>
      </c>
      <c r="E3566">
        <v>5.3788228062099999E-3</v>
      </c>
      <c r="F3566">
        <v>0.113723682188</v>
      </c>
      <c r="G3566">
        <v>0.115414169356</v>
      </c>
      <c r="H3566">
        <v>2.62793914246E-2</v>
      </c>
      <c r="I3566">
        <v>7.2537267557999996E-2</v>
      </c>
      <c r="J3566">
        <v>7.3766712770899998E-3</v>
      </c>
      <c r="K3566">
        <v>0.195020746888</v>
      </c>
      <c r="L3566">
        <v>2.4127862302100001E-2</v>
      </c>
      <c r="M3566">
        <v>1.12186875672E-2</v>
      </c>
      <c r="N3566">
        <v>1.07576456124E-2</v>
      </c>
      <c r="O3566" s="4">
        <f t="shared" si="55"/>
        <v>0.27647149223970002</v>
      </c>
    </row>
    <row r="3567" spans="1:15">
      <c r="A3567" t="s">
        <v>3579</v>
      </c>
      <c r="B3567">
        <v>1.71095008052E-2</v>
      </c>
      <c r="C3567">
        <v>3.0193236714999998E-2</v>
      </c>
      <c r="D3567">
        <v>1.14734299517E-2</v>
      </c>
      <c r="E3567">
        <v>2.8180354267299999E-2</v>
      </c>
      <c r="F3567">
        <v>0.20772946859899999</v>
      </c>
      <c r="G3567">
        <v>0.166264090177</v>
      </c>
      <c r="H3567">
        <v>5.4146537842199999E-2</v>
      </c>
      <c r="I3567">
        <v>1.6103059581300001E-2</v>
      </c>
      <c r="J3567">
        <v>1.4694041868E-2</v>
      </c>
      <c r="K3567">
        <v>1.7310789049900001E-2</v>
      </c>
      <c r="L3567">
        <v>5.0724637681200002E-2</v>
      </c>
      <c r="M3567">
        <v>9.7020933977500001E-2</v>
      </c>
      <c r="N3567">
        <v>7.8502415458900007E-3</v>
      </c>
      <c r="O3567" s="4">
        <f t="shared" si="55"/>
        <v>0.28119967793880996</v>
      </c>
    </row>
    <row r="3568" spans="1:15">
      <c r="A3568" t="s">
        <v>3580</v>
      </c>
      <c r="B3568">
        <v>6.6411238824999998E-3</v>
      </c>
      <c r="C3568">
        <v>1.14942528736E-2</v>
      </c>
      <c r="D3568">
        <v>2.4265644955300002E-2</v>
      </c>
      <c r="E3568">
        <v>1.9412515964199999E-2</v>
      </c>
      <c r="F3568">
        <v>0.13384418901699999</v>
      </c>
      <c r="G3568">
        <v>1.14942528736E-2</v>
      </c>
      <c r="H3568">
        <v>2.4776500638599999E-2</v>
      </c>
      <c r="I3568">
        <v>1.4814814814800001E-2</v>
      </c>
      <c r="J3568">
        <v>2.8352490421499999E-2</v>
      </c>
      <c r="K3568">
        <v>1.07279693487E-2</v>
      </c>
      <c r="L3568">
        <v>0.48480204342299998</v>
      </c>
      <c r="M3568">
        <v>1.9157088122599999E-2</v>
      </c>
      <c r="N3568">
        <v>3.6526181353800001E-2</v>
      </c>
      <c r="O3568" s="4">
        <f t="shared" si="55"/>
        <v>0.17369093231080002</v>
      </c>
    </row>
    <row r="3569" spans="1:15">
      <c r="A3569" t="s">
        <v>3581</v>
      </c>
      <c r="B3569">
        <v>1.4165559982299999E-2</v>
      </c>
      <c r="C3569">
        <v>1.0181496237300001E-2</v>
      </c>
      <c r="D3569">
        <v>2.2576361221800002E-2</v>
      </c>
      <c r="E3569">
        <v>7.5254537405899996E-3</v>
      </c>
      <c r="F3569">
        <v>0.185037627269</v>
      </c>
      <c r="G3569">
        <v>0.32536520584299999</v>
      </c>
      <c r="H3569">
        <v>4.0283311199599998E-2</v>
      </c>
      <c r="I3569">
        <v>2.8331119964599999E-2</v>
      </c>
      <c r="J3569">
        <v>1.4165559982299999E-2</v>
      </c>
      <c r="K3569">
        <v>3.8512616201900003E-2</v>
      </c>
      <c r="L3569">
        <v>5.2678176184200003E-2</v>
      </c>
      <c r="M3569">
        <v>3.2315183709600001E-2</v>
      </c>
      <c r="N3569">
        <v>1.06241699867E-2</v>
      </c>
      <c r="O3569" s="4">
        <f t="shared" si="55"/>
        <v>0.21823815847710992</v>
      </c>
    </row>
    <row r="3570" spans="1:15">
      <c r="A3570" t="s">
        <v>3582</v>
      </c>
      <c r="B3570">
        <v>2.6022304832699999E-2</v>
      </c>
      <c r="C3570">
        <v>1.6522098306500001E-2</v>
      </c>
      <c r="D3570">
        <v>1.9000413052500002E-2</v>
      </c>
      <c r="E3570">
        <v>1.9413465510100002E-2</v>
      </c>
      <c r="F3570">
        <v>0.162742668319</v>
      </c>
      <c r="G3570">
        <v>2.5196199917399999E-2</v>
      </c>
      <c r="H3570">
        <v>0.236266005783</v>
      </c>
      <c r="I3570">
        <v>7.8479966955799993E-3</v>
      </c>
      <c r="J3570">
        <v>2.1065675340799998E-2</v>
      </c>
      <c r="K3570">
        <v>6.7740603056599999E-2</v>
      </c>
      <c r="L3570">
        <v>9.7480380008300005E-2</v>
      </c>
      <c r="M3570">
        <v>0.115241635688</v>
      </c>
      <c r="N3570">
        <v>1.3630731102899999E-2</v>
      </c>
      <c r="O3570" s="4">
        <f t="shared" si="55"/>
        <v>0.17182982238662015</v>
      </c>
    </row>
    <row r="3571" spans="1:15">
      <c r="A3571" t="s">
        <v>3583</v>
      </c>
      <c r="B3571">
        <v>4.2617960426200002E-2</v>
      </c>
      <c r="C3571">
        <v>1.59817351598E-2</v>
      </c>
      <c r="D3571">
        <v>3.9573820395700003E-2</v>
      </c>
      <c r="E3571">
        <v>2.9680365296800001E-2</v>
      </c>
      <c r="F3571">
        <v>0.19101978690999999</v>
      </c>
      <c r="G3571">
        <v>3.19634703196E-2</v>
      </c>
      <c r="H3571">
        <v>5.63165905632E-2</v>
      </c>
      <c r="I3571">
        <v>2.1308980213100001E-2</v>
      </c>
      <c r="J3571">
        <v>1.8264840182599999E-2</v>
      </c>
      <c r="K3571">
        <v>4.1856925418599998E-2</v>
      </c>
      <c r="L3571">
        <v>0.25722983257199999</v>
      </c>
      <c r="M3571">
        <v>7.3820395738199998E-2</v>
      </c>
      <c r="N3571">
        <v>2.2070015220699998E-2</v>
      </c>
      <c r="O3571" s="4">
        <f t="shared" si="55"/>
        <v>0.15829528158350004</v>
      </c>
    </row>
    <row r="3572" spans="1:15">
      <c r="A3572" t="s">
        <v>3584</v>
      </c>
      <c r="B3572">
        <v>6.7220245156199999E-3</v>
      </c>
      <c r="C3572">
        <v>1.81890075129E-2</v>
      </c>
      <c r="D3572">
        <v>1.14669829972E-2</v>
      </c>
      <c r="E3572">
        <v>8.6990905496200002E-3</v>
      </c>
      <c r="F3572">
        <v>3.2819296164500002E-2</v>
      </c>
      <c r="G3572">
        <v>1.5421115065200001E-2</v>
      </c>
      <c r="H3572">
        <v>2.6097271648900001E-2</v>
      </c>
      <c r="I3572">
        <v>6.7220245156199999E-3</v>
      </c>
      <c r="J3572">
        <v>2.8074337682900002E-2</v>
      </c>
      <c r="K3572">
        <v>2.1747726374099999E-2</v>
      </c>
      <c r="L3572">
        <v>0.71213918544900001</v>
      </c>
      <c r="M3572">
        <v>2.3329379201299998E-2</v>
      </c>
      <c r="N3572">
        <v>1.3839462238E-2</v>
      </c>
      <c r="O3572" s="4">
        <f t="shared" si="55"/>
        <v>7.4733096085140005E-2</v>
      </c>
    </row>
    <row r="3573" spans="1:15">
      <c r="A3573" t="s">
        <v>3585</v>
      </c>
      <c r="B3573">
        <v>1.19435396308E-2</v>
      </c>
      <c r="C3573">
        <v>1.15816141875E-2</v>
      </c>
      <c r="D3573">
        <v>6.00796235975E-2</v>
      </c>
      <c r="E3573">
        <v>0.150560984437</v>
      </c>
      <c r="F3573">
        <v>0.106044154904</v>
      </c>
      <c r="G3573">
        <v>2.7144408251899999E-2</v>
      </c>
      <c r="H3573">
        <v>3.8002171552699998E-2</v>
      </c>
      <c r="I3573">
        <v>3.3659066232400003E-2</v>
      </c>
      <c r="J3573">
        <v>9.7719869706799998E-3</v>
      </c>
      <c r="K3573">
        <v>1.4115092290999999E-2</v>
      </c>
      <c r="L3573">
        <v>7.2385088671700001E-2</v>
      </c>
      <c r="M3573">
        <v>2.46109301484E-2</v>
      </c>
      <c r="N3573">
        <v>0.27832066594299998</v>
      </c>
      <c r="O3573" s="4">
        <f t="shared" si="55"/>
        <v>0.16178067318141998</v>
      </c>
    </row>
    <row r="3574" spans="1:15">
      <c r="A3574" t="s">
        <v>3586</v>
      </c>
      <c r="B3574">
        <v>8.6467790747900009E-3</v>
      </c>
      <c r="C3574">
        <v>1.6861219195800001E-2</v>
      </c>
      <c r="D3574">
        <v>9.0791180285300001E-3</v>
      </c>
      <c r="E3574">
        <v>2.9399048854299999E-2</v>
      </c>
      <c r="F3574">
        <v>8.5603112840499998E-2</v>
      </c>
      <c r="G3574">
        <v>4.6692607003900002E-2</v>
      </c>
      <c r="H3574">
        <v>7.1335927367099997E-2</v>
      </c>
      <c r="I3574">
        <v>1.72935581496E-2</v>
      </c>
      <c r="J3574">
        <v>0.18071768266300001</v>
      </c>
      <c r="K3574">
        <v>3.7613488975399997E-2</v>
      </c>
      <c r="L3574">
        <v>7.1335927367099997E-2</v>
      </c>
      <c r="M3574">
        <v>0.32641591007300003</v>
      </c>
      <c r="N3574">
        <v>9.5114569822699994E-3</v>
      </c>
      <c r="O3574" s="4">
        <f t="shared" si="55"/>
        <v>8.949416342471006E-2</v>
      </c>
    </row>
    <row r="3575" spans="1:15">
      <c r="A3575" t="s">
        <v>3587</v>
      </c>
      <c r="B3575">
        <v>1.24843945069E-2</v>
      </c>
      <c r="C3575">
        <v>9.1552226383700003E-3</v>
      </c>
      <c r="D3575">
        <v>1.5397419891799999E-2</v>
      </c>
      <c r="E3575">
        <v>3.1210986267200001E-2</v>
      </c>
      <c r="F3575">
        <v>0.102372034956</v>
      </c>
      <c r="G3575">
        <v>3.2043279234299997E-2</v>
      </c>
      <c r="H3575">
        <v>3.3291718684999999E-2</v>
      </c>
      <c r="I3575">
        <v>1.12359550562E-2</v>
      </c>
      <c r="J3575">
        <v>3.5788597586400003E-2</v>
      </c>
      <c r="K3575">
        <v>4.2863087806899999E-2</v>
      </c>
      <c r="L3575">
        <v>0.10362047440699999</v>
      </c>
      <c r="M3575">
        <v>0.44943820224699998</v>
      </c>
      <c r="N3575">
        <v>9.1552226383700003E-3</v>
      </c>
      <c r="O3575" s="4">
        <f t="shared" si="55"/>
        <v>0.11194340407856007</v>
      </c>
    </row>
    <row r="3576" spans="1:15">
      <c r="A3576" t="s">
        <v>3588</v>
      </c>
      <c r="B3576">
        <v>2.35131396957E-2</v>
      </c>
      <c r="C3576">
        <v>9.6818810511799993E-3</v>
      </c>
      <c r="D3576">
        <v>1.1987090825300001E-2</v>
      </c>
      <c r="E3576">
        <v>1.6136468418599999E-2</v>
      </c>
      <c r="F3576">
        <v>0.16966343937299999</v>
      </c>
      <c r="G3576">
        <v>0.24988473951099999</v>
      </c>
      <c r="H3576">
        <v>3.7344398340200001E-2</v>
      </c>
      <c r="I3576">
        <v>4.1954817888399998E-2</v>
      </c>
      <c r="J3576">
        <v>1.1526048870399999E-2</v>
      </c>
      <c r="K3576">
        <v>1.7058552328299999E-2</v>
      </c>
      <c r="L3576">
        <v>6.7773167358200007E-2</v>
      </c>
      <c r="M3576">
        <v>4.70262793914E-2</v>
      </c>
      <c r="N3576">
        <v>3.8727524204699999E-2</v>
      </c>
      <c r="O3576" s="4">
        <f t="shared" si="55"/>
        <v>0.25772245274361982</v>
      </c>
    </row>
    <row r="3577" spans="1:15">
      <c r="A3577" t="s">
        <v>3589</v>
      </c>
      <c r="B3577">
        <v>5.2700922266100004E-3</v>
      </c>
      <c r="C3577">
        <v>9.0030742204699997E-3</v>
      </c>
      <c r="D3577">
        <v>5.9288537549399998E-3</v>
      </c>
      <c r="E3577">
        <v>9.8814229248999994E-3</v>
      </c>
      <c r="F3577">
        <v>0.171936758893</v>
      </c>
      <c r="G3577">
        <v>0.10013175230599999</v>
      </c>
      <c r="H3577">
        <v>1.93236714976E-2</v>
      </c>
      <c r="I3577">
        <v>1.0101010101000001E-2</v>
      </c>
      <c r="J3577">
        <v>1.8664909969300002E-2</v>
      </c>
      <c r="K3577">
        <v>0.20289855072499999</v>
      </c>
      <c r="L3577">
        <v>3.3816425120799999E-2</v>
      </c>
      <c r="M3577">
        <v>2.56916996047E-2</v>
      </c>
      <c r="N3577">
        <v>2.9863855950799999E-2</v>
      </c>
      <c r="O3577" s="4">
        <f t="shared" si="55"/>
        <v>0.35748792270488006</v>
      </c>
    </row>
    <row r="3578" spans="1:15">
      <c r="A3578" t="s">
        <v>3590</v>
      </c>
      <c r="B3578">
        <v>9.0791180285300001E-3</v>
      </c>
      <c r="C3578">
        <v>4.61161550656E-3</v>
      </c>
      <c r="D3578">
        <v>4.7557284911400001E-3</v>
      </c>
      <c r="E3578">
        <v>3.8045827929100003E-2</v>
      </c>
      <c r="F3578">
        <v>7.4506413027800006E-2</v>
      </c>
      <c r="G3578">
        <v>6.1248018446499998E-2</v>
      </c>
      <c r="H3578">
        <v>0.40639861651499998</v>
      </c>
      <c r="I3578">
        <v>1.8734687995399998E-2</v>
      </c>
      <c r="J3578">
        <v>1.25378296585E-2</v>
      </c>
      <c r="K3578">
        <v>2.96872748235E-2</v>
      </c>
      <c r="L3578">
        <v>4.2225104481899998E-2</v>
      </c>
      <c r="M3578">
        <v>3.7613488975399997E-2</v>
      </c>
      <c r="N3578">
        <v>1.05202478743E-2</v>
      </c>
      <c r="O3578" s="4">
        <f t="shared" si="55"/>
        <v>0.25003602824637017</v>
      </c>
    </row>
    <row r="3579" spans="1:15">
      <c r="A3579" t="s">
        <v>3591</v>
      </c>
      <c r="B3579">
        <v>1.3589128697E-2</v>
      </c>
      <c r="C3579">
        <v>0.16227018385299999</v>
      </c>
      <c r="D3579">
        <v>0.21183053557199999</v>
      </c>
      <c r="E3579">
        <v>3.03756994404E-2</v>
      </c>
      <c r="F3579">
        <v>0.197442046363</v>
      </c>
      <c r="G3579">
        <v>1.3589128697E-2</v>
      </c>
      <c r="H3579">
        <v>2.27817745803E-2</v>
      </c>
      <c r="I3579">
        <v>1.9984012789799999E-2</v>
      </c>
      <c r="J3579">
        <v>1.19904076739E-2</v>
      </c>
      <c r="K3579">
        <v>1.6786570743399998E-2</v>
      </c>
      <c r="L3579">
        <v>6.1550759392500001E-2</v>
      </c>
      <c r="M3579">
        <v>1.6786570743399998E-2</v>
      </c>
      <c r="N3579">
        <v>6.4348521183099999E-2</v>
      </c>
      <c r="O3579" s="4">
        <f t="shared" si="55"/>
        <v>0.15667466027120014</v>
      </c>
    </row>
    <row r="3580" spans="1:15">
      <c r="A3580" t="s">
        <v>3592</v>
      </c>
      <c r="B3580">
        <v>1.4957264957299999E-2</v>
      </c>
      <c r="C3580">
        <v>2.1130104463399999E-2</v>
      </c>
      <c r="D3580">
        <v>2.9914529914499999E-2</v>
      </c>
      <c r="E3580">
        <v>5.8641975308599999E-2</v>
      </c>
      <c r="F3580">
        <v>0.20868945868899999</v>
      </c>
      <c r="G3580">
        <v>2.6353276353299999E-2</v>
      </c>
      <c r="H3580">
        <v>3.4900284900299998E-2</v>
      </c>
      <c r="I3580">
        <v>1.8281101614400001E-2</v>
      </c>
      <c r="J3580">
        <v>3.7986704653399997E-2</v>
      </c>
      <c r="K3580">
        <v>1.6856600189900001E-2</v>
      </c>
      <c r="L3580">
        <v>0.29890788224100001</v>
      </c>
      <c r="M3580">
        <v>2.8015194681899998E-2</v>
      </c>
      <c r="N3580">
        <v>2.1130104463399999E-2</v>
      </c>
      <c r="O3580" s="4">
        <f t="shared" si="55"/>
        <v>0.1842355175696001</v>
      </c>
    </row>
    <row r="3581" spans="1:15">
      <c r="A3581" t="s">
        <v>3593</v>
      </c>
      <c r="B3581">
        <v>3.0303030303000002E-2</v>
      </c>
      <c r="C3581">
        <v>6.2160062160099998E-2</v>
      </c>
      <c r="D3581">
        <v>1.3209013209E-2</v>
      </c>
      <c r="E3581">
        <v>1.82595182595E-2</v>
      </c>
      <c r="F3581">
        <v>9.6348096348100001E-2</v>
      </c>
      <c r="G3581">
        <v>0.14141414141399999</v>
      </c>
      <c r="H3581">
        <v>4.0792540792499998E-2</v>
      </c>
      <c r="I3581">
        <v>3.3022533022500002E-2</v>
      </c>
      <c r="J3581">
        <v>1.3986013986000001E-2</v>
      </c>
      <c r="K3581">
        <v>2.4864024863999998E-2</v>
      </c>
      <c r="L3581">
        <v>5.1282051282099998E-2</v>
      </c>
      <c r="M3581">
        <v>1.5151515151500001E-2</v>
      </c>
      <c r="N3581">
        <v>2.0590520590500001E-2</v>
      </c>
      <c r="O3581" s="4">
        <f t="shared" si="55"/>
        <v>0.43861693861719986</v>
      </c>
    </row>
    <row r="3582" spans="1:15">
      <c r="A3582" t="s">
        <v>3594</v>
      </c>
      <c r="B3582">
        <v>1.7809675704400001E-2</v>
      </c>
      <c r="C3582">
        <v>4.2264752791100001E-2</v>
      </c>
      <c r="D3582">
        <v>1.6214779372700001E-2</v>
      </c>
      <c r="E3582">
        <v>5.8479532163700004E-3</v>
      </c>
      <c r="F3582">
        <v>6.5922381711899999E-2</v>
      </c>
      <c r="G3582">
        <v>2.5252525252500001E-2</v>
      </c>
      <c r="H3582">
        <v>0.107389686337</v>
      </c>
      <c r="I3582">
        <v>1.1961722488000001E-2</v>
      </c>
      <c r="J3582">
        <v>0.188197767145</v>
      </c>
      <c r="K3582">
        <v>2.0202020202000001E-2</v>
      </c>
      <c r="L3582">
        <v>8.3997873471599996E-2</v>
      </c>
      <c r="M3582">
        <v>0.17969165337599999</v>
      </c>
      <c r="N3582">
        <v>7.4428495481099997E-3</v>
      </c>
      <c r="O3582" s="4">
        <f t="shared" si="55"/>
        <v>0.22780435938331989</v>
      </c>
    </row>
    <row r="3583" spans="1:15">
      <c r="A3583" t="s">
        <v>3595</v>
      </c>
      <c r="B3583">
        <v>1.08066971081E-2</v>
      </c>
      <c r="C3583">
        <v>1.2480974124800001E-2</v>
      </c>
      <c r="D3583">
        <v>1.30898021309E-2</v>
      </c>
      <c r="E3583">
        <v>3.2724505327199997E-2</v>
      </c>
      <c r="F3583">
        <v>8.1430745814300001E-2</v>
      </c>
      <c r="G3583">
        <v>2.72450532725E-2</v>
      </c>
      <c r="H3583">
        <v>2.1917808219199999E-2</v>
      </c>
      <c r="I3583">
        <v>1.78082191781E-2</v>
      </c>
      <c r="J3583">
        <v>4.03348554033E-2</v>
      </c>
      <c r="K3583">
        <v>2.1917808219199999E-2</v>
      </c>
      <c r="L3583">
        <v>0.45144596651399999</v>
      </c>
      <c r="M3583">
        <v>4.3531202435300002E-2</v>
      </c>
      <c r="N3583">
        <v>1.9025875190299999E-2</v>
      </c>
      <c r="O3583" s="4">
        <f t="shared" si="55"/>
        <v>0.20624048706280018</v>
      </c>
    </row>
    <row r="3584" spans="1:15">
      <c r="A3584" t="s">
        <v>3596</v>
      </c>
      <c r="B3584">
        <v>1.31332082552E-2</v>
      </c>
      <c r="C3584">
        <v>1.5009380863000001E-2</v>
      </c>
      <c r="D3584">
        <v>2.1471753179099998E-2</v>
      </c>
      <c r="E3584">
        <v>5.4200542005400001E-3</v>
      </c>
      <c r="F3584">
        <v>0.184073379195</v>
      </c>
      <c r="G3584">
        <v>0.15634771732300001</v>
      </c>
      <c r="H3584">
        <v>2.3973316656199999E-2</v>
      </c>
      <c r="I3584">
        <v>0.114029601834</v>
      </c>
      <c r="J3584">
        <v>1.02147175318E-2</v>
      </c>
      <c r="K3584">
        <v>1.2924744632099999E-2</v>
      </c>
      <c r="L3584">
        <v>5.2324369397500001E-2</v>
      </c>
      <c r="M3584">
        <v>2.7725661871999999E-2</v>
      </c>
      <c r="N3584">
        <v>8.3385449239100004E-3</v>
      </c>
      <c r="O3584" s="4">
        <f t="shared" si="55"/>
        <v>0.35501355013665004</v>
      </c>
    </row>
    <row r="3585" spans="1:15">
      <c r="A3585" t="s">
        <v>3597</v>
      </c>
      <c r="B3585">
        <v>1.9485903814300001E-2</v>
      </c>
      <c r="C3585">
        <v>0.241708126036</v>
      </c>
      <c r="D3585">
        <v>2.4046434494199999E-2</v>
      </c>
      <c r="E3585">
        <v>2.52902155887E-2</v>
      </c>
      <c r="F3585">
        <v>0.12976782752900001</v>
      </c>
      <c r="G3585">
        <v>2.03150912106E-2</v>
      </c>
      <c r="H3585">
        <v>2.4875621890500001E-2</v>
      </c>
      <c r="I3585">
        <v>9.3283582089599998E-2</v>
      </c>
      <c r="J3585">
        <v>3.6069651741300002E-2</v>
      </c>
      <c r="K3585">
        <v>2.86069651741E-2</v>
      </c>
      <c r="L3585">
        <v>6.0116086235500001E-2</v>
      </c>
      <c r="M3585">
        <v>1.69983416252E-2</v>
      </c>
      <c r="N3585">
        <v>1.82421227197E-2</v>
      </c>
      <c r="O3585" s="4">
        <f t="shared" si="55"/>
        <v>0.26119402985130002</v>
      </c>
    </row>
    <row r="3586" spans="1:15">
      <c r="A3586" t="s">
        <v>3598</v>
      </c>
      <c r="B3586">
        <v>7.7607420026500002E-3</v>
      </c>
      <c r="C3586">
        <v>7.8743138368399995E-2</v>
      </c>
      <c r="D3586">
        <v>7.9500283929599992E-3</v>
      </c>
      <c r="E3586">
        <v>1.8739352640500001E-2</v>
      </c>
      <c r="F3586">
        <v>6.4546659095200007E-2</v>
      </c>
      <c r="G3586">
        <v>4.6185879235300001E-2</v>
      </c>
      <c r="H3586">
        <v>1.64679159568E-2</v>
      </c>
      <c r="I3586">
        <v>9.9943214082899995E-2</v>
      </c>
      <c r="J3586">
        <v>1.4575052053800001E-2</v>
      </c>
      <c r="K3586">
        <v>2.2146507666100001E-2</v>
      </c>
      <c r="L3586">
        <v>3.2935831913700003E-2</v>
      </c>
      <c r="M3586">
        <v>1.23036153701E-2</v>
      </c>
      <c r="N3586">
        <v>7.0035964414200003E-3</v>
      </c>
      <c r="O3586" s="4">
        <f t="shared" si="55"/>
        <v>0.57069846678017</v>
      </c>
    </row>
    <row r="3587" spans="1:15">
      <c r="A3587" t="s">
        <v>3599</v>
      </c>
      <c r="B3587">
        <v>9.8328416912500001E-3</v>
      </c>
      <c r="C3587">
        <v>5.7358243199E-2</v>
      </c>
      <c r="D3587">
        <v>2.1304490331000001E-2</v>
      </c>
      <c r="E3587">
        <v>1.7371353654499998E-2</v>
      </c>
      <c r="F3587">
        <v>0.17764667322200001</v>
      </c>
      <c r="G3587">
        <v>3.6381514257600001E-2</v>
      </c>
      <c r="H3587">
        <v>0.32940019665699999</v>
      </c>
      <c r="I3587">
        <v>1.5404785316300001E-2</v>
      </c>
      <c r="J3587">
        <v>9.8328416912500001E-3</v>
      </c>
      <c r="K3587">
        <v>1.9993444772200001E-2</v>
      </c>
      <c r="L3587">
        <v>6.2274664044599998E-2</v>
      </c>
      <c r="M3587">
        <v>5.44083906916E-2</v>
      </c>
      <c r="N3587">
        <v>9.5050803015400004E-3</v>
      </c>
      <c r="O3587" s="4">
        <f t="shared" ref="O3587:O3650" si="56">1-SUM(B3587:N3587)</f>
        <v>0.17928548017016011</v>
      </c>
    </row>
    <row r="3588" spans="1:15">
      <c r="A3588" t="s">
        <v>3600</v>
      </c>
      <c r="B3588">
        <v>1.9897869343200002E-2</v>
      </c>
      <c r="C3588">
        <v>2.3419616129600002E-2</v>
      </c>
      <c r="D3588">
        <v>6.5152315548499999E-3</v>
      </c>
      <c r="E3588">
        <v>1.46152491636E-2</v>
      </c>
      <c r="F3588">
        <v>3.7154428596600002E-2</v>
      </c>
      <c r="G3588">
        <v>1.56717731995E-2</v>
      </c>
      <c r="H3588">
        <v>0.56189469977100004</v>
      </c>
      <c r="I3588">
        <v>9.1565416446599997E-3</v>
      </c>
      <c r="J3588">
        <v>5.9341433350900002E-2</v>
      </c>
      <c r="K3588">
        <v>9.8608910019400003E-3</v>
      </c>
      <c r="L3588">
        <v>6.5328402887799994E-2</v>
      </c>
      <c r="M3588">
        <v>1.6200035217499999E-2</v>
      </c>
      <c r="N3588">
        <v>1.40869871456E-2</v>
      </c>
      <c r="O3588" s="4">
        <f t="shared" si="56"/>
        <v>0.14685684099325003</v>
      </c>
    </row>
    <row r="3589" spans="1:15">
      <c r="A3589" t="s">
        <v>3601</v>
      </c>
      <c r="B3589">
        <v>4.6692607003900002E-2</v>
      </c>
      <c r="C3589">
        <v>2.70211846087E-2</v>
      </c>
      <c r="D3589">
        <v>4.86381322957E-2</v>
      </c>
      <c r="E3589">
        <v>9.2952875054000007E-3</v>
      </c>
      <c r="F3589">
        <v>0.124081279723</v>
      </c>
      <c r="G3589">
        <v>0.35927367055800002</v>
      </c>
      <c r="H3589">
        <v>2.5075659316899999E-2</v>
      </c>
      <c r="I3589">
        <v>6.2689148292300002E-3</v>
      </c>
      <c r="J3589">
        <v>4.4747081712099998E-2</v>
      </c>
      <c r="K3589">
        <v>2.35624729788E-2</v>
      </c>
      <c r="L3589">
        <v>4.6260268050199997E-2</v>
      </c>
      <c r="M3589">
        <v>2.9399048854299999E-2</v>
      </c>
      <c r="N3589">
        <v>1.9671422395199999E-2</v>
      </c>
      <c r="O3589" s="4">
        <f t="shared" si="56"/>
        <v>0.19001297016856999</v>
      </c>
    </row>
    <row r="3590" spans="1:15">
      <c r="A3590" t="s">
        <v>3602</v>
      </c>
      <c r="B3590">
        <v>1.77777777778E-2</v>
      </c>
      <c r="C3590">
        <v>1.02777777778E-2</v>
      </c>
      <c r="D3590">
        <v>1.47222222222E-2</v>
      </c>
      <c r="E3590">
        <v>6.6666666666700004E-3</v>
      </c>
      <c r="F3590">
        <v>0.03</v>
      </c>
      <c r="G3590">
        <v>4.0833333333299998E-2</v>
      </c>
      <c r="H3590">
        <v>0.48249999999999998</v>
      </c>
      <c r="I3590">
        <v>7.7777777777799997E-3</v>
      </c>
      <c r="J3590">
        <v>1.2500000000000001E-2</v>
      </c>
      <c r="K3590">
        <v>0.04</v>
      </c>
      <c r="L3590">
        <v>7.2222222222199997E-2</v>
      </c>
      <c r="M3590">
        <v>1.72222222222E-2</v>
      </c>
      <c r="N3590">
        <v>9.4444444444400002E-3</v>
      </c>
      <c r="O3590" s="4">
        <f t="shared" si="56"/>
        <v>0.23805555555560998</v>
      </c>
    </row>
    <row r="3591" spans="1:15">
      <c r="A3591" t="s">
        <v>3603</v>
      </c>
      <c r="B3591">
        <v>5.1431344007800001E-2</v>
      </c>
      <c r="C3591">
        <v>1.7467248908299999E-2</v>
      </c>
      <c r="D3591">
        <v>1.79524502669E-2</v>
      </c>
      <c r="E3591">
        <v>9.7040271712799994E-3</v>
      </c>
      <c r="F3591">
        <v>4.6579330422100003E-2</v>
      </c>
      <c r="G3591">
        <v>5.6283357593400002E-2</v>
      </c>
      <c r="H3591">
        <v>0.50024260067899995</v>
      </c>
      <c r="I3591">
        <v>1.50412421155E-2</v>
      </c>
      <c r="J3591">
        <v>1.0189228529800001E-2</v>
      </c>
      <c r="K3591">
        <v>2.6200873362399998E-2</v>
      </c>
      <c r="L3591">
        <v>6.6472586123200006E-2</v>
      </c>
      <c r="M3591">
        <v>2.5230470645299999E-2</v>
      </c>
      <c r="N3591">
        <v>8.24842309558E-3</v>
      </c>
      <c r="O3591" s="4">
        <f t="shared" si="56"/>
        <v>0.14895681707943997</v>
      </c>
    </row>
    <row r="3592" spans="1:15">
      <c r="A3592" t="s">
        <v>3604</v>
      </c>
      <c r="B3592">
        <v>1.1294982926200001E-2</v>
      </c>
      <c r="C3592">
        <v>1.07696348831E-2</v>
      </c>
      <c r="D3592">
        <v>7.8802206461800004E-3</v>
      </c>
      <c r="E3592">
        <v>8.6682427108000001E-3</v>
      </c>
      <c r="F3592">
        <v>4.0189125295499999E-2</v>
      </c>
      <c r="G3592">
        <v>1.6285789335400001E-2</v>
      </c>
      <c r="H3592">
        <v>0.60231153139000004</v>
      </c>
      <c r="I3592">
        <v>6.82952456002E-3</v>
      </c>
      <c r="J3592">
        <v>3.3622274756999998E-2</v>
      </c>
      <c r="K3592">
        <v>2.02258996585E-2</v>
      </c>
      <c r="L3592">
        <v>7.0133963751000006E-2</v>
      </c>
      <c r="M3592">
        <v>4.38665615971E-2</v>
      </c>
      <c r="N3592">
        <v>1.41843971631E-2</v>
      </c>
      <c r="O3592" s="4">
        <f t="shared" si="56"/>
        <v>0.11373785132610004</v>
      </c>
    </row>
    <row r="3593" spans="1:15">
      <c r="A3593" t="s">
        <v>3605</v>
      </c>
      <c r="B3593">
        <v>1.23570261438E-2</v>
      </c>
      <c r="C3593">
        <v>9.08905228758E-3</v>
      </c>
      <c r="D3593">
        <v>5.4125816993500003E-3</v>
      </c>
      <c r="E3593">
        <v>5.2083333333299998E-3</v>
      </c>
      <c r="F3593">
        <v>6.1478758169899998E-2</v>
      </c>
      <c r="G3593">
        <v>1.6033496732E-2</v>
      </c>
      <c r="H3593">
        <v>0.48018790849699999</v>
      </c>
      <c r="I3593">
        <v>1.1029411764700001E-2</v>
      </c>
      <c r="J3593">
        <v>6.2193627451000003E-2</v>
      </c>
      <c r="K3593">
        <v>5.5147058823500003E-3</v>
      </c>
      <c r="L3593">
        <v>4.3504901960800001E-2</v>
      </c>
      <c r="M3593">
        <v>1.7871732026099998E-2</v>
      </c>
      <c r="N3593">
        <v>4.3913398692799997E-3</v>
      </c>
      <c r="O3593" s="4">
        <f t="shared" si="56"/>
        <v>0.26572712418280997</v>
      </c>
    </row>
    <row r="3594" spans="1:15">
      <c r="A3594" t="s">
        <v>3606</v>
      </c>
      <c r="B3594">
        <v>2.6414451261100001E-2</v>
      </c>
      <c r="C3594">
        <v>9.0320381731399998E-3</v>
      </c>
      <c r="D3594">
        <v>8.86162235855E-3</v>
      </c>
      <c r="E3594">
        <v>3.49352419905E-2</v>
      </c>
      <c r="F3594">
        <v>0.21250852079099999</v>
      </c>
      <c r="G3594">
        <v>2.01090661213E-2</v>
      </c>
      <c r="H3594">
        <v>5.07839127471E-2</v>
      </c>
      <c r="I3594">
        <v>1.44853442399E-2</v>
      </c>
      <c r="J3594">
        <v>5.62372188139E-3</v>
      </c>
      <c r="K3594">
        <v>2.6925698704800001E-2</v>
      </c>
      <c r="L3594">
        <v>7.2597137014299998E-2</v>
      </c>
      <c r="M3594">
        <v>0.31543967280200003</v>
      </c>
      <c r="N3594">
        <v>1.6019086571199999E-2</v>
      </c>
      <c r="O3594" s="4">
        <f t="shared" si="56"/>
        <v>0.18626448534372009</v>
      </c>
    </row>
    <row r="3595" spans="1:15">
      <c r="A3595" t="s">
        <v>3607</v>
      </c>
      <c r="B3595">
        <v>6.6872427983500002E-3</v>
      </c>
      <c r="C3595">
        <v>2.3662551440299998E-2</v>
      </c>
      <c r="D3595">
        <v>6.4300411522599998E-3</v>
      </c>
      <c r="E3595">
        <v>6.1728395061700003E-3</v>
      </c>
      <c r="F3595">
        <v>0.14146090535</v>
      </c>
      <c r="G3595">
        <v>1.87757201646E-2</v>
      </c>
      <c r="H3595">
        <v>0.37551440329199998</v>
      </c>
      <c r="I3595">
        <v>7.4588477366300003E-3</v>
      </c>
      <c r="J3595">
        <v>6.5586419753100006E-2</v>
      </c>
      <c r="K3595">
        <v>1.8518518518500001E-2</v>
      </c>
      <c r="L3595">
        <v>8.4104938271599997E-2</v>
      </c>
      <c r="M3595">
        <v>0.135802469136</v>
      </c>
      <c r="N3595">
        <v>5.6584362139900004E-3</v>
      </c>
      <c r="O3595" s="4">
        <f t="shared" si="56"/>
        <v>0.1041666666665001</v>
      </c>
    </row>
    <row r="3596" spans="1:15">
      <c r="A3596" t="s">
        <v>3608</v>
      </c>
      <c r="B3596">
        <v>1.40096618357E-2</v>
      </c>
      <c r="C3596">
        <v>1.5458937198100001E-2</v>
      </c>
      <c r="D3596">
        <v>2.6086956521700001E-2</v>
      </c>
      <c r="E3596">
        <v>5.4106280193199997E-2</v>
      </c>
      <c r="F3596">
        <v>4.9758454106299997E-2</v>
      </c>
      <c r="G3596">
        <v>3.2367149758499997E-2</v>
      </c>
      <c r="H3596">
        <v>5.4106280193199997E-2</v>
      </c>
      <c r="I3596">
        <v>1.7874396135300001E-2</v>
      </c>
      <c r="J3596">
        <v>1.8840579710099999E-2</v>
      </c>
      <c r="K3596">
        <v>2.5120772946899999E-2</v>
      </c>
      <c r="L3596">
        <v>9.1787439613499999E-2</v>
      </c>
      <c r="M3596">
        <v>0.32415458937199998</v>
      </c>
      <c r="N3596">
        <v>1.25603864734E-2</v>
      </c>
      <c r="O3596" s="4">
        <f t="shared" si="56"/>
        <v>0.26376811594210003</v>
      </c>
    </row>
    <row r="3597" spans="1:15">
      <c r="A3597" t="s">
        <v>3609</v>
      </c>
      <c r="B3597">
        <v>1.6975308642E-2</v>
      </c>
      <c r="C3597">
        <v>4.8353909464999997E-2</v>
      </c>
      <c r="D3597">
        <v>3.5493827160500001E-2</v>
      </c>
      <c r="E3597">
        <v>9.9279835390900004E-2</v>
      </c>
      <c r="F3597">
        <v>0.120884773663</v>
      </c>
      <c r="G3597">
        <v>3.1378600823000001E-2</v>
      </c>
      <c r="H3597">
        <v>4.1152263374500002E-2</v>
      </c>
      <c r="I3597">
        <v>0.22890946502100001</v>
      </c>
      <c r="J3597">
        <v>2.7777777777800002E-2</v>
      </c>
      <c r="K3597">
        <v>4.78395061728E-2</v>
      </c>
      <c r="L3597">
        <v>6.0185185185200003E-2</v>
      </c>
      <c r="M3597">
        <v>2.7777777777800002E-2</v>
      </c>
      <c r="N3597">
        <v>2.3662551440299998E-2</v>
      </c>
      <c r="O3597" s="4">
        <f t="shared" si="56"/>
        <v>0.19032921810619996</v>
      </c>
    </row>
    <row r="3598" spans="1:15">
      <c r="A3598" t="s">
        <v>3610</v>
      </c>
      <c r="B3598">
        <v>1.1450381679400001E-2</v>
      </c>
      <c r="C3598">
        <v>1.18744698897E-2</v>
      </c>
      <c r="D3598">
        <v>1.7387616624299999E-2</v>
      </c>
      <c r="E3598">
        <v>1.0602205258700001E-2</v>
      </c>
      <c r="F3598">
        <v>0.111111111111</v>
      </c>
      <c r="G3598">
        <v>5.2586938083099999E-2</v>
      </c>
      <c r="H3598">
        <v>0.37786259542</v>
      </c>
      <c r="I3598">
        <v>8.4817642069600005E-3</v>
      </c>
      <c r="J3598">
        <v>3.9864291772699997E-2</v>
      </c>
      <c r="K3598">
        <v>5.04664970314E-2</v>
      </c>
      <c r="L3598">
        <v>4.7921967769300002E-2</v>
      </c>
      <c r="M3598">
        <v>8.0576759966100003E-2</v>
      </c>
      <c r="N3598">
        <v>1.1450381679400001E-2</v>
      </c>
      <c r="O3598" s="4">
        <f t="shared" si="56"/>
        <v>0.16836301950793986</v>
      </c>
    </row>
    <row r="3599" spans="1:15">
      <c r="A3599" t="s">
        <v>3611</v>
      </c>
      <c r="B3599">
        <v>1.2731481481500001E-2</v>
      </c>
      <c r="C3599">
        <v>2.48842592593E-2</v>
      </c>
      <c r="D3599">
        <v>1.09953703704E-2</v>
      </c>
      <c r="E3599">
        <v>1.33101851852E-2</v>
      </c>
      <c r="F3599">
        <v>0.177083333333</v>
      </c>
      <c r="G3599">
        <v>4.2824074074100001E-2</v>
      </c>
      <c r="H3599">
        <v>4.1666666666699999E-2</v>
      </c>
      <c r="I3599">
        <v>7.9282407407400002E-2</v>
      </c>
      <c r="J3599">
        <v>5.2662037037000002E-2</v>
      </c>
      <c r="K3599">
        <v>2.89351851852E-2</v>
      </c>
      <c r="L3599">
        <v>9.2592592592599998E-2</v>
      </c>
      <c r="M3599">
        <v>0.27719907407400002</v>
      </c>
      <c r="N3599">
        <v>1.9097222222199998E-2</v>
      </c>
      <c r="O3599" s="4">
        <f t="shared" si="56"/>
        <v>0.12673611111139993</v>
      </c>
    </row>
    <row r="3600" spans="1:15">
      <c r="A3600" t="s">
        <v>3612</v>
      </c>
      <c r="B3600">
        <v>4.1716662666999998E-2</v>
      </c>
      <c r="C3600">
        <v>4.2956563474899997E-2</v>
      </c>
      <c r="D3600">
        <v>1.0959123270100001E-2</v>
      </c>
      <c r="E3600">
        <v>2.2718182545399999E-2</v>
      </c>
      <c r="F3600">
        <v>0.25541956643500002</v>
      </c>
      <c r="G3600">
        <v>2.2998160147199999E-2</v>
      </c>
      <c r="H3600">
        <v>2.11183105352E-2</v>
      </c>
      <c r="I3600">
        <v>0.116870650348</v>
      </c>
      <c r="J3600">
        <v>0.12798976081899999</v>
      </c>
      <c r="K3600">
        <v>1.73986081114E-2</v>
      </c>
      <c r="L3600">
        <v>3.1517478601699997E-2</v>
      </c>
      <c r="M3600">
        <v>6.7914566834699999E-2</v>
      </c>
      <c r="N3600">
        <v>7.4794016478699999E-3</v>
      </c>
      <c r="O3600" s="4">
        <f t="shared" si="56"/>
        <v>0.21294296456253003</v>
      </c>
    </row>
    <row r="3601" spans="1:15">
      <c r="A3601" t="s">
        <v>3613</v>
      </c>
      <c r="B3601">
        <v>2.6921194322099998E-2</v>
      </c>
      <c r="C3601">
        <v>1.8110621634900001E-2</v>
      </c>
      <c r="D3601">
        <v>3.27949094469E-2</v>
      </c>
      <c r="E3601">
        <v>1.8110621634900001E-2</v>
      </c>
      <c r="F3601">
        <v>0.18795888399399999</v>
      </c>
      <c r="G3601">
        <v>0.117963778757</v>
      </c>
      <c r="H3601">
        <v>4.6010768477699998E-2</v>
      </c>
      <c r="I3601">
        <v>4.4052863436100001E-2</v>
      </c>
      <c r="J3601">
        <v>9.7895252080299998E-3</v>
      </c>
      <c r="K3601">
        <v>0.23592755751300001</v>
      </c>
      <c r="L3601">
        <v>8.4679393049400004E-2</v>
      </c>
      <c r="M3601">
        <v>2.4963289280500001E-2</v>
      </c>
      <c r="N3601">
        <v>1.7131669113999999E-2</v>
      </c>
      <c r="O3601" s="4">
        <f t="shared" si="56"/>
        <v>0.13558492413147016</v>
      </c>
    </row>
    <row r="3602" spans="1:15">
      <c r="A3602" t="s">
        <v>3614</v>
      </c>
      <c r="B3602">
        <v>2.7434842249700001E-2</v>
      </c>
      <c r="C3602">
        <v>2.4691358024699999E-2</v>
      </c>
      <c r="D3602">
        <v>1.9204389574800002E-2</v>
      </c>
      <c r="E3602">
        <v>2.5034293552799999E-2</v>
      </c>
      <c r="F3602">
        <v>8.5390946502099996E-2</v>
      </c>
      <c r="G3602">
        <v>8.1275720164599996E-2</v>
      </c>
      <c r="H3602">
        <v>8.0246913580200002E-2</v>
      </c>
      <c r="I3602">
        <v>0.105624142661</v>
      </c>
      <c r="J3602">
        <v>1.8518518518500001E-2</v>
      </c>
      <c r="K3602">
        <v>1.7146776406E-2</v>
      </c>
      <c r="L3602">
        <v>8.5733882030200007E-2</v>
      </c>
      <c r="M3602">
        <v>0.22565157750299999</v>
      </c>
      <c r="N3602">
        <v>1.4403292181099999E-2</v>
      </c>
      <c r="O3602" s="4">
        <f t="shared" si="56"/>
        <v>0.18964334705129993</v>
      </c>
    </row>
    <row r="3603" spans="1:15">
      <c r="A3603" t="s">
        <v>3615</v>
      </c>
      <c r="B3603">
        <v>7.3891625615799999E-3</v>
      </c>
      <c r="C3603">
        <v>4.9261083743799998E-2</v>
      </c>
      <c r="D3603">
        <v>7.1154898741099997E-3</v>
      </c>
      <c r="E3603">
        <v>2.8188286808999999E-2</v>
      </c>
      <c r="F3603">
        <v>0.105637657362</v>
      </c>
      <c r="G3603">
        <v>1.6967706622900001E-2</v>
      </c>
      <c r="H3603">
        <v>2.13464696223E-2</v>
      </c>
      <c r="I3603">
        <v>0.36261631089200003</v>
      </c>
      <c r="J3603">
        <v>1.53256704981E-2</v>
      </c>
      <c r="K3603">
        <v>3.8040503557700001E-2</v>
      </c>
      <c r="L3603">
        <v>0.133552271483</v>
      </c>
      <c r="M3603">
        <v>1.9157088122599999E-2</v>
      </c>
      <c r="N3603">
        <v>1.25889436234E-2</v>
      </c>
      <c r="O3603" s="4">
        <f t="shared" si="56"/>
        <v>0.18281335522751008</v>
      </c>
    </row>
    <row r="3604" spans="1:15">
      <c r="A3604" t="s">
        <v>3616</v>
      </c>
      <c r="B3604">
        <v>2.7927927927900002E-2</v>
      </c>
      <c r="C3604">
        <v>1.8918918918900001E-2</v>
      </c>
      <c r="D3604">
        <v>4.5945945945899999E-2</v>
      </c>
      <c r="E3604">
        <v>7.5075075075100002E-3</v>
      </c>
      <c r="F3604">
        <v>0.26786786786799999</v>
      </c>
      <c r="G3604">
        <v>5.64564564565E-2</v>
      </c>
      <c r="H3604">
        <v>4.5045045045000003E-2</v>
      </c>
      <c r="I3604">
        <v>6.3063063063100002E-3</v>
      </c>
      <c r="J3604">
        <v>3.3033033033000002E-2</v>
      </c>
      <c r="K3604">
        <v>3.7837837837800002E-2</v>
      </c>
      <c r="L3604">
        <v>3.7537537537499999E-2</v>
      </c>
      <c r="M3604">
        <v>3.4234234234200002E-2</v>
      </c>
      <c r="N3604">
        <v>1.0510510510500001E-2</v>
      </c>
      <c r="O3604" s="4">
        <f t="shared" si="56"/>
        <v>0.37087087087097992</v>
      </c>
    </row>
    <row r="3605" spans="1:15">
      <c r="A3605" t="s">
        <v>3617</v>
      </c>
      <c r="B3605">
        <v>5.1183621241200003E-3</v>
      </c>
      <c r="C3605">
        <v>3.30560887183E-2</v>
      </c>
      <c r="D3605">
        <v>1.9833653231E-2</v>
      </c>
      <c r="E3605">
        <v>1.8340797611399999E-2</v>
      </c>
      <c r="F3605">
        <v>9.0637662614600004E-2</v>
      </c>
      <c r="G3605">
        <v>4.20132224355E-2</v>
      </c>
      <c r="H3605">
        <v>1.5994881637899999E-2</v>
      </c>
      <c r="I3605">
        <v>0.21753039027500001</v>
      </c>
      <c r="J3605">
        <v>8.1040733631900005E-3</v>
      </c>
      <c r="K3605">
        <v>1.45020260183E-2</v>
      </c>
      <c r="L3605">
        <v>4.2653017701000003E-2</v>
      </c>
      <c r="M3605">
        <v>2.2606099381499999E-2</v>
      </c>
      <c r="N3605">
        <v>0.22136916186799999</v>
      </c>
      <c r="O3605" s="4">
        <f t="shared" si="56"/>
        <v>0.24824056302019004</v>
      </c>
    </row>
    <row r="3606" spans="1:15">
      <c r="A3606" t="s">
        <v>3618</v>
      </c>
      <c r="B3606">
        <v>1.19047619048E-2</v>
      </c>
      <c r="C3606">
        <v>3.8194444444399997E-2</v>
      </c>
      <c r="D3606">
        <v>1.43849206349E-2</v>
      </c>
      <c r="E3606">
        <v>1.43849206349E-2</v>
      </c>
      <c r="F3606">
        <v>8.7797619047600001E-2</v>
      </c>
      <c r="G3606">
        <v>3.3730158730200001E-2</v>
      </c>
      <c r="H3606">
        <v>0.38839285714299998</v>
      </c>
      <c r="I3606">
        <v>1.28968253968E-2</v>
      </c>
      <c r="J3606">
        <v>2.43055555556E-2</v>
      </c>
      <c r="K3606">
        <v>2.1825396825399999E-2</v>
      </c>
      <c r="L3606">
        <v>6.0515873015900001E-2</v>
      </c>
      <c r="M3606">
        <v>4.8115079365099997E-2</v>
      </c>
      <c r="N3606">
        <v>1.6369047619000002E-2</v>
      </c>
      <c r="O3606" s="4">
        <f t="shared" si="56"/>
        <v>0.22718253968239999</v>
      </c>
    </row>
    <row r="3607" spans="1:15">
      <c r="A3607" t="s">
        <v>3619</v>
      </c>
      <c r="B3607">
        <v>0.10167714884700001</v>
      </c>
      <c r="C3607">
        <v>3.5639412997900001E-2</v>
      </c>
      <c r="D3607">
        <v>7.8616352201299998E-3</v>
      </c>
      <c r="E3607">
        <v>7.8616352201299998E-3</v>
      </c>
      <c r="F3607">
        <v>4.40251572327E-2</v>
      </c>
      <c r="G3607">
        <v>4.1928721173999997E-2</v>
      </c>
      <c r="H3607">
        <v>6.3417190775700003E-2</v>
      </c>
      <c r="I3607">
        <v>8.9098532494799997E-3</v>
      </c>
      <c r="J3607">
        <v>8.9098532494799997E-3</v>
      </c>
      <c r="K3607">
        <v>5.0314465408800003E-2</v>
      </c>
      <c r="L3607">
        <v>5.18867924528E-2</v>
      </c>
      <c r="M3607">
        <v>0.50576519916100005</v>
      </c>
      <c r="N3607">
        <v>8.9098532494799997E-3</v>
      </c>
      <c r="O3607" s="4">
        <f t="shared" si="56"/>
        <v>6.2893081761399849E-2</v>
      </c>
    </row>
    <row r="3608" spans="1:15">
      <c r="A3608" t="s">
        <v>3620</v>
      </c>
      <c r="B3608">
        <v>2.5036986457299998E-3</v>
      </c>
      <c r="C3608">
        <v>3.3230909297800003E-2</v>
      </c>
      <c r="D3608">
        <v>3.1296233071600003E-2</v>
      </c>
      <c r="E3608">
        <v>0.33712681613000001</v>
      </c>
      <c r="F3608">
        <v>0.124767649179</v>
      </c>
      <c r="G3608">
        <v>2.7654489586900002E-2</v>
      </c>
      <c r="H3608">
        <v>1.65775198209E-2</v>
      </c>
      <c r="I3608">
        <v>1.6918933272599999E-2</v>
      </c>
      <c r="J3608">
        <v>0.138424187246</v>
      </c>
      <c r="K3608">
        <v>2.2153939531900001E-2</v>
      </c>
      <c r="L3608">
        <v>3.11444937597E-2</v>
      </c>
      <c r="M3608">
        <v>1.4149690831200001E-2</v>
      </c>
      <c r="N3608">
        <v>3.6796783126599999E-3</v>
      </c>
      <c r="O3608" s="4">
        <f t="shared" si="56"/>
        <v>0.20037176131400991</v>
      </c>
    </row>
    <row r="3609" spans="1:15">
      <c r="A3609" t="s">
        <v>3621</v>
      </c>
      <c r="B3609">
        <v>6.3492063492099999E-3</v>
      </c>
      <c r="C3609">
        <v>5.5555555555600001E-3</v>
      </c>
      <c r="D3609">
        <v>1.0582010582E-2</v>
      </c>
      <c r="E3609">
        <v>3.4126984127E-2</v>
      </c>
      <c r="F3609">
        <v>0.18201058201100001</v>
      </c>
      <c r="G3609">
        <v>0.27857142857099998</v>
      </c>
      <c r="H3609">
        <v>0.121428571429</v>
      </c>
      <c r="I3609">
        <v>3.3068783068799998E-2</v>
      </c>
      <c r="J3609">
        <v>9.7883597883600005E-3</v>
      </c>
      <c r="K3609">
        <v>1.2962962963000001E-2</v>
      </c>
      <c r="L3609">
        <v>4.5238095238099997E-2</v>
      </c>
      <c r="M3609">
        <v>9.3915343915300001E-2</v>
      </c>
      <c r="N3609">
        <v>1.1111111111100001E-2</v>
      </c>
      <c r="O3609" s="4">
        <f t="shared" si="56"/>
        <v>0.15529100529057005</v>
      </c>
    </row>
    <row r="3610" spans="1:15">
      <c r="A3610" t="s">
        <v>3622</v>
      </c>
      <c r="B3610">
        <v>5.1851851851899998E-3</v>
      </c>
      <c r="C3610">
        <v>1.3827160493800001E-2</v>
      </c>
      <c r="D3610">
        <v>6.9135802469100002E-3</v>
      </c>
      <c r="E3610">
        <v>7.4074074074100002E-3</v>
      </c>
      <c r="F3610">
        <v>7.5061728395100002E-2</v>
      </c>
      <c r="G3610">
        <v>2.9876543209899999E-2</v>
      </c>
      <c r="H3610">
        <v>0.36469135802500002</v>
      </c>
      <c r="I3610">
        <v>8.1481481481500001E-3</v>
      </c>
      <c r="J3610">
        <v>1.7037037037000002E-2</v>
      </c>
      <c r="K3610">
        <v>1.1111111111100001E-2</v>
      </c>
      <c r="L3610">
        <v>5.2839506172799998E-2</v>
      </c>
      <c r="M3610">
        <v>0.14320987654299999</v>
      </c>
      <c r="N3610">
        <v>1.8271604938300001E-2</v>
      </c>
      <c r="O3610" s="4">
        <f t="shared" si="56"/>
        <v>0.24641975308634001</v>
      </c>
    </row>
    <row r="3611" spans="1:15">
      <c r="A3611" t="s">
        <v>3623</v>
      </c>
      <c r="B3611">
        <v>9.7378277153599997E-3</v>
      </c>
      <c r="C3611">
        <v>2.52184769039E-2</v>
      </c>
      <c r="D3611">
        <v>2.8214731585499999E-2</v>
      </c>
      <c r="E3611">
        <v>2.07240948814E-2</v>
      </c>
      <c r="F3611">
        <v>0.10861423220999999</v>
      </c>
      <c r="G3611">
        <v>2.9213483146099999E-2</v>
      </c>
      <c r="H3611">
        <v>5.76779026217E-2</v>
      </c>
      <c r="I3611">
        <v>4.8189762796500002E-2</v>
      </c>
      <c r="J3611">
        <v>0.22921348314600001</v>
      </c>
      <c r="K3611">
        <v>1.9225967540599999E-2</v>
      </c>
      <c r="L3611">
        <v>0.19875156054900001</v>
      </c>
      <c r="M3611">
        <v>5.3433208489400003E-2</v>
      </c>
      <c r="N3611">
        <v>1.1485642946299999E-2</v>
      </c>
      <c r="O3611" s="4">
        <f t="shared" si="56"/>
        <v>0.16029962546823995</v>
      </c>
    </row>
    <row r="3612" spans="1:15">
      <c r="A3612" t="s">
        <v>3624</v>
      </c>
      <c r="B3612">
        <v>8.2918739635199998E-3</v>
      </c>
      <c r="C3612">
        <v>1.4096185738E-2</v>
      </c>
      <c r="D3612">
        <v>1.4510779436199999E-2</v>
      </c>
      <c r="E3612">
        <v>9.5356550580400004E-3</v>
      </c>
      <c r="F3612">
        <v>9.5356550580400004E-2</v>
      </c>
      <c r="G3612">
        <v>2.3631840796E-2</v>
      </c>
      <c r="H3612">
        <v>0.43864013267000002</v>
      </c>
      <c r="I3612">
        <v>7.46268656716E-3</v>
      </c>
      <c r="J3612">
        <v>9.3283582089599998E-2</v>
      </c>
      <c r="K3612">
        <v>1.5754560530699999E-2</v>
      </c>
      <c r="L3612">
        <v>7.5041459369800001E-2</v>
      </c>
      <c r="M3612">
        <v>4.9751243781099998E-2</v>
      </c>
      <c r="N3612">
        <v>1.0364842454399999E-2</v>
      </c>
      <c r="O3612" s="4">
        <f t="shared" si="56"/>
        <v>0.1442786069650801</v>
      </c>
    </row>
    <row r="3613" spans="1:15">
      <c r="A3613" t="s">
        <v>3625</v>
      </c>
      <c r="B3613">
        <v>1.2475633528300001E-2</v>
      </c>
      <c r="C3613">
        <v>2.4951267056499998E-2</v>
      </c>
      <c r="D3613">
        <v>4.5614035087699997E-2</v>
      </c>
      <c r="E3613">
        <v>3.07992202729E-2</v>
      </c>
      <c r="F3613">
        <v>0.299805068226</v>
      </c>
      <c r="G3613">
        <v>5.2631578947399997E-2</v>
      </c>
      <c r="H3613">
        <v>6.5107212475600001E-2</v>
      </c>
      <c r="I3613">
        <v>1.40350877193E-2</v>
      </c>
      <c r="J3613">
        <v>1.2475633528300001E-2</v>
      </c>
      <c r="K3613">
        <v>2.4171539961000001E-2</v>
      </c>
      <c r="L3613">
        <v>6.1208576998099999E-2</v>
      </c>
      <c r="M3613">
        <v>0.194152046784</v>
      </c>
      <c r="N3613">
        <v>1.1306042884999999E-2</v>
      </c>
      <c r="O3613" s="4">
        <f t="shared" si="56"/>
        <v>0.15126705652990002</v>
      </c>
    </row>
    <row r="3614" spans="1:15">
      <c r="A3614" t="s">
        <v>3626</v>
      </c>
      <c r="B3614">
        <v>1.2612612612600001E-2</v>
      </c>
      <c r="C3614">
        <v>2.9429429429400002E-2</v>
      </c>
      <c r="D3614">
        <v>1.2012012012000001E-2</v>
      </c>
      <c r="E3614">
        <v>7.8078078078099994E-2</v>
      </c>
      <c r="F3614">
        <v>0.29009009008999997</v>
      </c>
      <c r="G3614">
        <v>4.3843843843800002E-2</v>
      </c>
      <c r="H3614">
        <v>6.4864864864899993E-2</v>
      </c>
      <c r="I3614">
        <v>1.1411411411400001E-2</v>
      </c>
      <c r="J3614">
        <v>2.7027027027000002E-2</v>
      </c>
      <c r="K3614">
        <v>3.2432432432400002E-2</v>
      </c>
      <c r="L3614">
        <v>9.0690690690700002E-2</v>
      </c>
      <c r="M3614">
        <v>0.201801801802</v>
      </c>
      <c r="N3614">
        <v>1.0810810810800001E-2</v>
      </c>
      <c r="O3614" s="4">
        <f t="shared" si="56"/>
        <v>9.4894894894899884E-2</v>
      </c>
    </row>
    <row r="3615" spans="1:15">
      <c r="A3615" t="s">
        <v>3627</v>
      </c>
      <c r="B3615">
        <v>0.120141342756</v>
      </c>
      <c r="C3615">
        <v>1.0208087946599999E-2</v>
      </c>
      <c r="D3615">
        <v>9.4228504122499997E-3</v>
      </c>
      <c r="E3615">
        <v>1.8453082057300001E-2</v>
      </c>
      <c r="F3615">
        <v>5.1433058500200003E-2</v>
      </c>
      <c r="G3615">
        <v>8.7946603847700006E-2</v>
      </c>
      <c r="H3615">
        <v>2.5127601099300002E-2</v>
      </c>
      <c r="I3615">
        <v>1.53121319199E-2</v>
      </c>
      <c r="J3615">
        <v>0.26069886140600002</v>
      </c>
      <c r="K3615">
        <v>8.1664703572799993E-2</v>
      </c>
      <c r="L3615">
        <v>5.73223400079E-2</v>
      </c>
      <c r="M3615">
        <v>2.3557126030599999E-2</v>
      </c>
      <c r="N3615">
        <v>1.06007067138E-2</v>
      </c>
      <c r="O3615" s="4">
        <f t="shared" si="56"/>
        <v>0.22811150372964994</v>
      </c>
    </row>
    <row r="3616" spans="1:15">
      <c r="A3616" t="s">
        <v>3628</v>
      </c>
      <c r="B3616">
        <v>5.8243727598599998E-2</v>
      </c>
      <c r="C3616">
        <v>3.04659498208E-2</v>
      </c>
      <c r="D3616">
        <v>1.0752688171999999E-2</v>
      </c>
      <c r="E3616">
        <v>1.8518518518500001E-2</v>
      </c>
      <c r="F3616">
        <v>0.18757467144600001</v>
      </c>
      <c r="G3616">
        <v>0.19534050179199999</v>
      </c>
      <c r="H3616">
        <v>2.7777777777800002E-2</v>
      </c>
      <c r="I3616">
        <v>7.1684587813600001E-3</v>
      </c>
      <c r="J3616">
        <v>3.0764635603299999E-2</v>
      </c>
      <c r="K3616">
        <v>2.9569892473100001E-2</v>
      </c>
      <c r="L3616">
        <v>6.3918757467100004E-2</v>
      </c>
      <c r="M3616">
        <v>4.6296296296299999E-2</v>
      </c>
      <c r="N3616">
        <v>7.1684587813600001E-3</v>
      </c>
      <c r="O3616" s="4">
        <f t="shared" si="56"/>
        <v>0.28643966547178012</v>
      </c>
    </row>
    <row r="3617" spans="1:15">
      <c r="A3617" t="s">
        <v>3629</v>
      </c>
      <c r="B3617">
        <v>1.3698630137E-2</v>
      </c>
      <c r="C3617">
        <v>2.0294266869600001E-2</v>
      </c>
      <c r="D3617">
        <v>1.166920345E-2</v>
      </c>
      <c r="E3617">
        <v>2.6889903602200001E-2</v>
      </c>
      <c r="F3617">
        <v>0.17047184170499999</v>
      </c>
      <c r="G3617">
        <v>3.29781836631E-2</v>
      </c>
      <c r="H3617">
        <v>0.36783358701199997</v>
      </c>
      <c r="I3617">
        <v>1.11618467783E-2</v>
      </c>
      <c r="J3617">
        <v>4.8706240487099997E-2</v>
      </c>
      <c r="K3617">
        <v>5.3779807204499999E-2</v>
      </c>
      <c r="L3617">
        <v>7.4074074074099994E-2</v>
      </c>
      <c r="M3617">
        <v>4.6676813800099998E-2</v>
      </c>
      <c r="N3617">
        <v>1.11618467783E-2</v>
      </c>
      <c r="O3617" s="4">
        <f t="shared" si="56"/>
        <v>0.11060375443869996</v>
      </c>
    </row>
    <row r="3618" spans="1:15">
      <c r="A3618" t="s">
        <v>3630</v>
      </c>
      <c r="B3618">
        <v>2.6293469041600001E-2</v>
      </c>
      <c r="C3618">
        <v>1.3994910941500001E-2</v>
      </c>
      <c r="D3618">
        <v>3.01102629347E-2</v>
      </c>
      <c r="E3618">
        <v>0.100084817642</v>
      </c>
      <c r="F3618">
        <v>0.169635284139</v>
      </c>
      <c r="G3618">
        <v>0.152671755725</v>
      </c>
      <c r="H3618">
        <v>6.0644614079700003E-2</v>
      </c>
      <c r="I3618">
        <v>9.7540288380000006E-3</v>
      </c>
      <c r="J3618">
        <v>3.8167938931300001E-2</v>
      </c>
      <c r="K3618">
        <v>2.7565733672599999E-2</v>
      </c>
      <c r="L3618">
        <v>8.1424936386799998E-2</v>
      </c>
      <c r="M3618">
        <v>6.3189143341799994E-2</v>
      </c>
      <c r="N3618">
        <v>1.7387616624299999E-2</v>
      </c>
      <c r="O3618" s="4">
        <f t="shared" si="56"/>
        <v>0.20907548770169992</v>
      </c>
    </row>
    <row r="3619" spans="1:15">
      <c r="A3619" t="s">
        <v>3631</v>
      </c>
      <c r="B3619">
        <v>7.6628352490400002E-3</v>
      </c>
      <c r="C3619">
        <v>1.4778325123200001E-2</v>
      </c>
      <c r="D3619">
        <v>7.1154898741099997E-3</v>
      </c>
      <c r="E3619">
        <v>1.6967706622900001E-2</v>
      </c>
      <c r="F3619">
        <v>0.102079912425</v>
      </c>
      <c r="G3619">
        <v>5.8565955117699998E-2</v>
      </c>
      <c r="H3619">
        <v>0.50136836343699998</v>
      </c>
      <c r="I3619">
        <v>6.8418171866400004E-3</v>
      </c>
      <c r="J3619">
        <v>2.5998905309300002E-2</v>
      </c>
      <c r="K3619">
        <v>1.53256704981E-2</v>
      </c>
      <c r="L3619">
        <v>3.4209085933199997E-2</v>
      </c>
      <c r="M3619">
        <v>4.2419266557199999E-2</v>
      </c>
      <c r="N3619">
        <v>1.77887246853E-2</v>
      </c>
      <c r="O3619" s="4">
        <f t="shared" si="56"/>
        <v>0.14887794198130999</v>
      </c>
    </row>
    <row r="3620" spans="1:15">
      <c r="A3620" t="s">
        <v>3632</v>
      </c>
      <c r="B3620">
        <v>8.8038858530699992E-3</v>
      </c>
      <c r="C3620">
        <v>1.7000607164500001E-2</v>
      </c>
      <c r="D3620">
        <v>6.9520340012100001E-2</v>
      </c>
      <c r="E3620">
        <v>1.1839708561000001E-2</v>
      </c>
      <c r="F3620">
        <v>0.15998785670900001</v>
      </c>
      <c r="G3620">
        <v>5.2823315118400001E-2</v>
      </c>
      <c r="H3620">
        <v>2.7018822100800002E-2</v>
      </c>
      <c r="I3620">
        <v>1.21432908318E-2</v>
      </c>
      <c r="J3620">
        <v>1.0928961748600001E-2</v>
      </c>
      <c r="K3620">
        <v>3.4001214329099999E-2</v>
      </c>
      <c r="L3620">
        <v>5.9502125075899998E-2</v>
      </c>
      <c r="M3620">
        <v>3.6429872495400001E-2</v>
      </c>
      <c r="N3620">
        <v>9.0467516696999997E-2</v>
      </c>
      <c r="O3620" s="4">
        <f t="shared" si="56"/>
        <v>0.40953248330333003</v>
      </c>
    </row>
    <row r="3621" spans="1:15">
      <c r="A3621" t="s">
        <v>3633</v>
      </c>
      <c r="B3621">
        <v>3.4544159544200002E-2</v>
      </c>
      <c r="C3621">
        <v>8.0128205128200004E-3</v>
      </c>
      <c r="D3621">
        <v>1.5847578347599998E-2</v>
      </c>
      <c r="E3621">
        <v>1.6203703703700001E-2</v>
      </c>
      <c r="F3621">
        <v>0.16987179487199999</v>
      </c>
      <c r="G3621">
        <v>2.8311965812E-2</v>
      </c>
      <c r="H3621">
        <v>2.0477207977199999E-2</v>
      </c>
      <c r="I3621">
        <v>7.8347578347600002E-3</v>
      </c>
      <c r="J3621">
        <v>1.7450142450100001E-2</v>
      </c>
      <c r="K3621">
        <v>6.25E-2</v>
      </c>
      <c r="L3621">
        <v>4.2735042734999999E-2</v>
      </c>
      <c r="M3621">
        <v>3.1695156695199997E-2</v>
      </c>
      <c r="N3621">
        <v>1.6737891737899999E-2</v>
      </c>
      <c r="O3621" s="4">
        <f t="shared" si="56"/>
        <v>0.52777777777751989</v>
      </c>
    </row>
    <row r="3622" spans="1:15">
      <c r="A3622" t="s">
        <v>3634</v>
      </c>
      <c r="B3622">
        <v>4.2735042734999996E-3</v>
      </c>
      <c r="C3622">
        <v>7.1974808816899997E-3</v>
      </c>
      <c r="D3622">
        <v>9.4466936572199997E-3</v>
      </c>
      <c r="E3622">
        <v>1.10211426001E-2</v>
      </c>
      <c r="F3622">
        <v>2.6765632028800002E-2</v>
      </c>
      <c r="G3622">
        <v>2.3841655420599999E-2</v>
      </c>
      <c r="H3622">
        <v>1.37201979307E-2</v>
      </c>
      <c r="I3622">
        <v>1.68690958165E-2</v>
      </c>
      <c r="J3622">
        <v>2.65407107512E-2</v>
      </c>
      <c r="K3622">
        <v>7.8722447143499998E-3</v>
      </c>
      <c r="L3622">
        <v>0.65699505173200001</v>
      </c>
      <c r="M3622">
        <v>1.4619883040900001E-2</v>
      </c>
      <c r="N3622">
        <v>2.04678362573E-2</v>
      </c>
      <c r="O3622" s="4">
        <f t="shared" si="56"/>
        <v>0.16036887089514007</v>
      </c>
    </row>
    <row r="3623" spans="1:15">
      <c r="A3623" t="s">
        <v>3635</v>
      </c>
      <c r="B3623">
        <v>8.0482897384299996E-3</v>
      </c>
      <c r="C3623">
        <v>5.6785155376700001E-2</v>
      </c>
      <c r="D3623">
        <v>6.6621953945899995E-2</v>
      </c>
      <c r="E3623">
        <v>2.5933378046099999E-2</v>
      </c>
      <c r="F3623">
        <v>0.175720992622</v>
      </c>
      <c r="G3623">
        <v>1.4755197853800001E-2</v>
      </c>
      <c r="H3623">
        <v>1.81086519115E-2</v>
      </c>
      <c r="I3623">
        <v>9.8367985691899997E-3</v>
      </c>
      <c r="J3623">
        <v>3.1969595349900001E-2</v>
      </c>
      <c r="K3623">
        <v>0.114688128773</v>
      </c>
      <c r="L3623">
        <v>0.203442879499</v>
      </c>
      <c r="M3623">
        <v>2.1238542365300001E-2</v>
      </c>
      <c r="N3623">
        <v>8.3836351441999996E-2</v>
      </c>
      <c r="O3623" s="4">
        <f t="shared" si="56"/>
        <v>0.16901408450718003</v>
      </c>
    </row>
    <row r="3624" spans="1:15">
      <c r="A3624" t="s">
        <v>3636</v>
      </c>
      <c r="B3624">
        <v>1.22863247863E-2</v>
      </c>
      <c r="C3624">
        <v>1.84294871795E-2</v>
      </c>
      <c r="D3624">
        <v>2.43055555556E-2</v>
      </c>
      <c r="E3624">
        <v>1.8963675213700001E-2</v>
      </c>
      <c r="F3624">
        <v>0.28231837606799998</v>
      </c>
      <c r="G3624">
        <v>1.4957264957299999E-2</v>
      </c>
      <c r="H3624">
        <v>0.15678418803399999</v>
      </c>
      <c r="I3624">
        <v>1.30876068376E-2</v>
      </c>
      <c r="J3624">
        <v>6.8910256410300005E-2</v>
      </c>
      <c r="K3624">
        <v>9.8290598290599995E-2</v>
      </c>
      <c r="L3624">
        <v>0.13167735042699999</v>
      </c>
      <c r="M3624">
        <v>1.6292735042699999E-2</v>
      </c>
      <c r="N3624">
        <v>2.3771367521400001E-2</v>
      </c>
      <c r="O3624" s="4">
        <f t="shared" si="56"/>
        <v>0.11992521367599995</v>
      </c>
    </row>
    <row r="3625" spans="1:15">
      <c r="A3625" t="s">
        <v>3637</v>
      </c>
      <c r="B3625">
        <v>1.01322342435E-2</v>
      </c>
      <c r="C3625">
        <v>2.0436201270800002E-2</v>
      </c>
      <c r="D3625">
        <v>1.5627683324699999E-2</v>
      </c>
      <c r="E3625">
        <v>1.7516743946400001E-2</v>
      </c>
      <c r="F3625">
        <v>0.145114202301</v>
      </c>
      <c r="G3625">
        <v>8.2431736218399998E-2</v>
      </c>
      <c r="H3625">
        <v>4.0357204190299999E-2</v>
      </c>
      <c r="I3625">
        <v>3.96702730551E-2</v>
      </c>
      <c r="J3625">
        <v>0.17138931822100001</v>
      </c>
      <c r="K3625">
        <v>0.14580113343600001</v>
      </c>
      <c r="L3625">
        <v>6.3884595569299998E-2</v>
      </c>
      <c r="M3625">
        <v>0.101665808003</v>
      </c>
      <c r="N3625">
        <v>5.8389146488100003E-3</v>
      </c>
      <c r="O3625" s="4">
        <f t="shared" si="56"/>
        <v>0.14013395157168995</v>
      </c>
    </row>
    <row r="3626" spans="1:15">
      <c r="A3626" t="s">
        <v>3638</v>
      </c>
      <c r="B3626">
        <v>8.6836392342600002E-3</v>
      </c>
      <c r="C3626">
        <v>3.5227945529900002E-2</v>
      </c>
      <c r="D3626">
        <v>2.5656206828499999E-3</v>
      </c>
      <c r="E3626">
        <v>6.1180185514100004E-3</v>
      </c>
      <c r="F3626">
        <v>1.86500888099E-2</v>
      </c>
      <c r="G3626">
        <v>2.26958752714E-2</v>
      </c>
      <c r="H3626">
        <v>0.60805210183500003</v>
      </c>
      <c r="I3626">
        <v>4.1444641799899999E-3</v>
      </c>
      <c r="J3626">
        <v>2.62482731399E-2</v>
      </c>
      <c r="K3626">
        <v>9.4730609828299998E-3</v>
      </c>
      <c r="L3626">
        <v>4.5095717387000002E-2</v>
      </c>
      <c r="M3626">
        <v>3.4241168344199997E-2</v>
      </c>
      <c r="N3626">
        <v>3.1576869942800002E-3</v>
      </c>
      <c r="O3626" s="4">
        <f t="shared" si="56"/>
        <v>0.17564633905707994</v>
      </c>
    </row>
    <row r="3627" spans="1:15">
      <c r="A3627" t="s">
        <v>3639</v>
      </c>
      <c r="B3627">
        <v>9.9580712788299997E-3</v>
      </c>
      <c r="C3627">
        <v>1.1006289308199999E-2</v>
      </c>
      <c r="D3627">
        <v>1.1530398322899999E-2</v>
      </c>
      <c r="E3627">
        <v>1.0482180293499999E-2</v>
      </c>
      <c r="F3627">
        <v>0.13259958071299999</v>
      </c>
      <c r="G3627">
        <v>5.8176100628900003E-2</v>
      </c>
      <c r="H3627">
        <v>0.29035639412999997</v>
      </c>
      <c r="I3627">
        <v>1.1006289308199999E-2</v>
      </c>
      <c r="J3627">
        <v>1.7819706498999999E-2</v>
      </c>
      <c r="K3627">
        <v>2.7777777777800002E-2</v>
      </c>
      <c r="L3627">
        <v>7.5995807127899995E-2</v>
      </c>
      <c r="M3627">
        <v>0.16561844863700001</v>
      </c>
      <c r="N3627">
        <v>1.6771488469599999E-2</v>
      </c>
      <c r="O3627" s="4">
        <f t="shared" si="56"/>
        <v>0.16090146750516998</v>
      </c>
    </row>
    <row r="3628" spans="1:15">
      <c r="A3628" t="s">
        <v>3640</v>
      </c>
      <c r="B3628">
        <v>1.7816650469700001E-2</v>
      </c>
      <c r="C3628">
        <v>3.7252996436699999E-2</v>
      </c>
      <c r="D3628">
        <v>7.7745383867799996E-3</v>
      </c>
      <c r="E3628">
        <v>1.5873015872999999E-2</v>
      </c>
      <c r="F3628">
        <v>7.9365079365099997E-2</v>
      </c>
      <c r="G3628">
        <v>0.26271460965299998</v>
      </c>
      <c r="H3628">
        <v>0.16909620991300001</v>
      </c>
      <c r="I3628">
        <v>1.13378684807E-2</v>
      </c>
      <c r="J3628">
        <v>6.2520246193700002E-2</v>
      </c>
      <c r="K3628">
        <v>3.62811791383E-2</v>
      </c>
      <c r="L3628">
        <v>7.9041140265599996E-2</v>
      </c>
      <c r="M3628">
        <v>0.14220926465799999</v>
      </c>
      <c r="N3628">
        <v>9.3942338840300003E-3</v>
      </c>
      <c r="O3628" s="4">
        <f t="shared" si="56"/>
        <v>6.9322967282390069E-2</v>
      </c>
    </row>
    <row r="3629" spans="1:15">
      <c r="A3629" t="s">
        <v>3641</v>
      </c>
      <c r="B3629">
        <v>6.9135802469100002E-3</v>
      </c>
      <c r="C3629">
        <v>3.0041152263400001E-2</v>
      </c>
      <c r="D3629">
        <v>7.6131687242799997E-3</v>
      </c>
      <c r="E3629">
        <v>1.7201646090500001E-2</v>
      </c>
      <c r="F3629">
        <v>8.64197530864E-2</v>
      </c>
      <c r="G3629">
        <v>6.7119341563800006E-2</v>
      </c>
      <c r="H3629">
        <v>0.487901234568</v>
      </c>
      <c r="I3629">
        <v>6.9135802469100002E-3</v>
      </c>
      <c r="J3629">
        <v>2.6213991769500001E-2</v>
      </c>
      <c r="K3629">
        <v>1.8847736625499999E-2</v>
      </c>
      <c r="L3629">
        <v>2.2839506172799999E-2</v>
      </c>
      <c r="M3629">
        <v>4.0370370370399998E-2</v>
      </c>
      <c r="N3629">
        <v>9.8353909464999993E-3</v>
      </c>
      <c r="O3629" s="4">
        <f t="shared" si="56"/>
        <v>0.17176954732509997</v>
      </c>
    </row>
    <row r="3630" spans="1:15">
      <c r="A3630" t="s">
        <v>3642</v>
      </c>
      <c r="B3630">
        <v>6.3839489284100003E-3</v>
      </c>
      <c r="C3630">
        <v>8.3599331205399998E-3</v>
      </c>
      <c r="D3630">
        <v>1.0639914880699999E-2</v>
      </c>
      <c r="E3630">
        <v>3.95196838425E-3</v>
      </c>
      <c r="F3630">
        <v>3.6935704514400002E-2</v>
      </c>
      <c r="G3630">
        <v>6.59674722602E-2</v>
      </c>
      <c r="H3630">
        <v>0.58914728682200002</v>
      </c>
      <c r="I3630">
        <v>3.3439732482099999E-3</v>
      </c>
      <c r="J3630">
        <v>6.6575467396300006E-2</v>
      </c>
      <c r="K3630">
        <v>1.44398844809E-2</v>
      </c>
      <c r="L3630">
        <v>4.4839641282900002E-2</v>
      </c>
      <c r="M3630">
        <v>1.15519075847E-2</v>
      </c>
      <c r="N3630">
        <v>4.2559659522700003E-3</v>
      </c>
      <c r="O3630" s="4">
        <f t="shared" si="56"/>
        <v>0.13360693114422006</v>
      </c>
    </row>
    <row r="3631" spans="1:15">
      <c r="A3631" t="s">
        <v>3643</v>
      </c>
      <c r="B3631">
        <v>5.7870370370399996E-3</v>
      </c>
      <c r="C3631">
        <v>1.5046296296300001E-2</v>
      </c>
      <c r="D3631">
        <v>6.4525462963000005E-2</v>
      </c>
      <c r="E3631">
        <v>1.88078703704E-2</v>
      </c>
      <c r="F3631">
        <v>0.11863425925899999</v>
      </c>
      <c r="G3631">
        <v>2.0833333333300001E-2</v>
      </c>
      <c r="H3631">
        <v>2.4594907407399998E-2</v>
      </c>
      <c r="I3631">
        <v>4.9189814814799997E-2</v>
      </c>
      <c r="J3631">
        <v>1.44675925926E-2</v>
      </c>
      <c r="K3631">
        <v>1.0706018518499999E-2</v>
      </c>
      <c r="L3631">
        <v>6.8287037036999995E-2</v>
      </c>
      <c r="M3631">
        <v>1.64930555556E-2</v>
      </c>
      <c r="N3631">
        <v>0.40827546296299999</v>
      </c>
      <c r="O3631" s="4">
        <f t="shared" si="56"/>
        <v>0.16435185185205992</v>
      </c>
    </row>
    <row r="3632" spans="1:15">
      <c r="A3632" t="s">
        <v>3644</v>
      </c>
      <c r="B3632">
        <v>1.14801148011E-2</v>
      </c>
      <c r="C3632">
        <v>1.1616782834499999E-2</v>
      </c>
      <c r="D3632">
        <v>1.0523438567699999E-2</v>
      </c>
      <c r="E3632">
        <v>6.9700697007000004E-3</v>
      </c>
      <c r="F3632">
        <v>8.1727483941500007E-2</v>
      </c>
      <c r="G3632">
        <v>1.8313516468500001E-2</v>
      </c>
      <c r="H3632">
        <v>0.31242312423099999</v>
      </c>
      <c r="I3632">
        <v>5.6033893672300002E-3</v>
      </c>
      <c r="J3632">
        <v>5.9040590405899998E-2</v>
      </c>
      <c r="K3632">
        <v>8.0634139674700001E-3</v>
      </c>
      <c r="L3632">
        <v>4.5647123137900002E-2</v>
      </c>
      <c r="M3632">
        <v>0.29752630859599999</v>
      </c>
      <c r="N3632">
        <v>1.32567992347E-2</v>
      </c>
      <c r="O3632" s="4">
        <f t="shared" si="56"/>
        <v>0.11780784474580008</v>
      </c>
    </row>
    <row r="3633" spans="1:15">
      <c r="A3633" t="s">
        <v>3645</v>
      </c>
      <c r="B3633">
        <v>7.2962268084199996E-3</v>
      </c>
      <c r="C3633">
        <v>1.1673962893499999E-2</v>
      </c>
      <c r="D3633">
        <v>6.46237231603E-3</v>
      </c>
      <c r="E3633">
        <v>2.79341254951E-2</v>
      </c>
      <c r="F3633">
        <v>3.3145716072499998E-2</v>
      </c>
      <c r="G3633">
        <v>1.08401084011E-2</v>
      </c>
      <c r="H3633">
        <v>1.8553262455699999E-2</v>
      </c>
      <c r="I3633">
        <v>1.45924536168E-2</v>
      </c>
      <c r="J3633">
        <v>1.14654992704E-2</v>
      </c>
      <c r="K3633">
        <v>1.25078173859E-2</v>
      </c>
      <c r="L3633">
        <v>0.685428392745</v>
      </c>
      <c r="M3633">
        <v>1.5843235355399998E-2</v>
      </c>
      <c r="N3633">
        <v>1.5843235355399998E-2</v>
      </c>
      <c r="O3633" s="4">
        <f t="shared" si="56"/>
        <v>0.12841359182875001</v>
      </c>
    </row>
    <row r="3634" spans="1:15">
      <c r="A3634" t="s">
        <v>3646</v>
      </c>
      <c r="B3634">
        <v>4.5267489711899997E-3</v>
      </c>
      <c r="C3634">
        <v>2.16049382716E-2</v>
      </c>
      <c r="D3634">
        <v>6.5843621399199999E-3</v>
      </c>
      <c r="E3634">
        <v>2.71604938272E-2</v>
      </c>
      <c r="F3634">
        <v>4.87654320988E-2</v>
      </c>
      <c r="G3634">
        <v>1.54320987654E-2</v>
      </c>
      <c r="H3634">
        <v>1.6872427983499999E-2</v>
      </c>
      <c r="I3634">
        <v>1.23456790123E-2</v>
      </c>
      <c r="J3634">
        <v>1.02880658436E-2</v>
      </c>
      <c r="K3634">
        <v>1.2757201646099999E-2</v>
      </c>
      <c r="L3634">
        <v>0.69732510288100003</v>
      </c>
      <c r="M3634">
        <v>2.1810699588500002E-2</v>
      </c>
      <c r="N3634">
        <v>9.05349794239E-3</v>
      </c>
      <c r="O3634" s="4">
        <f t="shared" si="56"/>
        <v>9.5473251028500017E-2</v>
      </c>
    </row>
    <row r="3635" spans="1:15">
      <c r="A3635" t="s">
        <v>3647</v>
      </c>
      <c r="B3635">
        <v>1.52475845411E-2</v>
      </c>
      <c r="C3635">
        <v>6.0688405797099998E-2</v>
      </c>
      <c r="D3635">
        <v>2.2946859903400001E-2</v>
      </c>
      <c r="E3635">
        <v>2.71739130435E-2</v>
      </c>
      <c r="F3635">
        <v>0.105223429952</v>
      </c>
      <c r="G3635">
        <v>1.1020531401000001E-2</v>
      </c>
      <c r="H3635">
        <v>1.88707729469E-2</v>
      </c>
      <c r="I3635">
        <v>0.38058574879200002</v>
      </c>
      <c r="J3635">
        <v>1.2077294686E-2</v>
      </c>
      <c r="K3635">
        <v>9.9637681159400002E-3</v>
      </c>
      <c r="L3635">
        <v>8.4239130434799997E-2</v>
      </c>
      <c r="M3635">
        <v>1.0567632850199999E-2</v>
      </c>
      <c r="N3635">
        <v>3.2759661835699998E-2</v>
      </c>
      <c r="O3635" s="4">
        <f t="shared" si="56"/>
        <v>0.20863526570035984</v>
      </c>
    </row>
    <row r="3636" spans="1:15">
      <c r="A3636" t="s">
        <v>3648</v>
      </c>
      <c r="B3636">
        <v>1.77562550444E-2</v>
      </c>
      <c r="C3636">
        <v>3.2015065913399997E-2</v>
      </c>
      <c r="D3636">
        <v>1.4527845036300001E-2</v>
      </c>
      <c r="E3636">
        <v>2.9324724239999999E-2</v>
      </c>
      <c r="F3636">
        <v>0.170164110842</v>
      </c>
      <c r="G3636">
        <v>0.28988431530800002</v>
      </c>
      <c r="H3636">
        <v>2.77105192359E-2</v>
      </c>
      <c r="I3636">
        <v>1.9235942964799999E-2</v>
      </c>
      <c r="J3636">
        <v>2.58272800646E-2</v>
      </c>
      <c r="K3636">
        <v>1.2510088781299999E-2</v>
      </c>
      <c r="L3636">
        <v>7.3849878934600002E-2</v>
      </c>
      <c r="M3636">
        <v>2.8517621738000001E-2</v>
      </c>
      <c r="N3636">
        <v>1.19720204466E-2</v>
      </c>
      <c r="O3636" s="4">
        <f t="shared" si="56"/>
        <v>0.24670433145010007</v>
      </c>
    </row>
    <row r="3637" spans="1:15">
      <c r="A3637" t="s">
        <v>3649</v>
      </c>
      <c r="B3637">
        <v>8.7489063866999991E-3</v>
      </c>
      <c r="C3637">
        <v>1.79352580927E-2</v>
      </c>
      <c r="D3637">
        <v>8.3114610673699994E-3</v>
      </c>
      <c r="E3637">
        <v>9.6237970253699994E-3</v>
      </c>
      <c r="F3637">
        <v>4.7681539807499999E-2</v>
      </c>
      <c r="G3637">
        <v>1.6185476815400002E-2</v>
      </c>
      <c r="H3637">
        <v>2.7559055118100001E-2</v>
      </c>
      <c r="I3637">
        <v>1.09361329834E-2</v>
      </c>
      <c r="J3637">
        <v>1.31233595801E-2</v>
      </c>
      <c r="K3637">
        <v>1.48731408574E-2</v>
      </c>
      <c r="L3637">
        <v>0.71522309711300003</v>
      </c>
      <c r="M3637">
        <v>2.3622047244100001E-2</v>
      </c>
      <c r="N3637">
        <v>1.7497812773399998E-2</v>
      </c>
      <c r="O3637" s="4">
        <f t="shared" si="56"/>
        <v>6.8678915135459984E-2</v>
      </c>
    </row>
    <row r="3638" spans="1:15">
      <c r="A3638" t="s">
        <v>3650</v>
      </c>
      <c r="B3638">
        <v>4.1345536287699998E-2</v>
      </c>
      <c r="C3638">
        <v>0.129455684008</v>
      </c>
      <c r="D3638">
        <v>9.7784200385400005E-2</v>
      </c>
      <c r="E3638">
        <v>1.44910083494E-2</v>
      </c>
      <c r="F3638">
        <v>9.5656711624899998E-2</v>
      </c>
      <c r="G3638">
        <v>3.8214515093099997E-2</v>
      </c>
      <c r="H3638">
        <v>2.26396917148E-2</v>
      </c>
      <c r="I3638">
        <v>2.2479126525399998E-3</v>
      </c>
      <c r="J3638">
        <v>9.2766538214499997E-2</v>
      </c>
      <c r="K3638">
        <v>5.7080924855500002E-2</v>
      </c>
      <c r="L3638">
        <v>0.14816152858100001</v>
      </c>
      <c r="M3638">
        <v>4.8089274245299997E-2</v>
      </c>
      <c r="N3638">
        <v>9.9550417469499997E-3</v>
      </c>
      <c r="O3638" s="4">
        <f t="shared" si="56"/>
        <v>0.2021114322409101</v>
      </c>
    </row>
    <row r="3639" spans="1:15">
      <c r="A3639" t="s">
        <v>3651</v>
      </c>
      <c r="B3639">
        <v>1.4237078303899999E-2</v>
      </c>
      <c r="C3639">
        <v>4.6218920870700002E-2</v>
      </c>
      <c r="D3639">
        <v>2.5688641287500001E-2</v>
      </c>
      <c r="E3639">
        <v>6.3757350665400003E-2</v>
      </c>
      <c r="F3639">
        <v>8.2636954503199994E-2</v>
      </c>
      <c r="G3639">
        <v>2.1046115753599999E-2</v>
      </c>
      <c r="H3639">
        <v>9.1818838336900008E-3</v>
      </c>
      <c r="I3639">
        <v>0.12751470133100001</v>
      </c>
      <c r="J3639">
        <v>8.9755493655200008E-3</v>
      </c>
      <c r="K3639">
        <v>8.0470442587399996E-3</v>
      </c>
      <c r="L3639">
        <v>2.7132982564699999E-2</v>
      </c>
      <c r="M3639">
        <v>1.6506757453800001E-2</v>
      </c>
      <c r="N3639">
        <v>0.12555452388300001</v>
      </c>
      <c r="O3639" s="4">
        <f t="shared" si="56"/>
        <v>0.4235014959252501</v>
      </c>
    </row>
    <row r="3640" spans="1:15">
      <c r="A3640" t="s">
        <v>3652</v>
      </c>
      <c r="B3640">
        <v>2.8043339706800001E-2</v>
      </c>
      <c r="C3640">
        <v>1.8695559804499998E-2</v>
      </c>
      <c r="D3640">
        <v>8.2855321861100006E-3</v>
      </c>
      <c r="E3640">
        <v>7.2232844699400001E-3</v>
      </c>
      <c r="F3640">
        <v>2.2307202039499999E-2</v>
      </c>
      <c r="G3640">
        <v>6.7134055661800002E-2</v>
      </c>
      <c r="H3640">
        <v>0.51603994051400004</v>
      </c>
      <c r="I3640">
        <v>8.0730826428700008E-3</v>
      </c>
      <c r="J3640">
        <v>4.7163798597799997E-2</v>
      </c>
      <c r="K3640">
        <v>4.9288294030199999E-2</v>
      </c>
      <c r="L3640">
        <v>3.6328871892900003E-2</v>
      </c>
      <c r="M3640">
        <v>4.3339706819599998E-2</v>
      </c>
      <c r="N3640">
        <v>4.6738899511399997E-3</v>
      </c>
      <c r="O3640" s="4">
        <f t="shared" si="56"/>
        <v>0.14340344168284003</v>
      </c>
    </row>
    <row r="3641" spans="1:15">
      <c r="A3641" t="s">
        <v>3653</v>
      </c>
      <c r="B3641">
        <v>1.8530261396499999E-2</v>
      </c>
      <c r="C3641">
        <v>5.34066088917E-2</v>
      </c>
      <c r="D3641">
        <v>5.77749594871E-3</v>
      </c>
      <c r="E3641">
        <v>8.8071584583999992E-3</v>
      </c>
      <c r="F3641">
        <v>8.0532656943599998E-2</v>
      </c>
      <c r="G3641">
        <v>3.4664975692199999E-2</v>
      </c>
      <c r="H3641">
        <v>0.42661875572500002</v>
      </c>
      <c r="I3641">
        <v>5.56612414571E-3</v>
      </c>
      <c r="J3641">
        <v>3.9808356231900002E-2</v>
      </c>
      <c r="K3641">
        <v>1.7543859649100001E-2</v>
      </c>
      <c r="L3641">
        <v>3.07898259705E-2</v>
      </c>
      <c r="M3641">
        <v>1.91643768055E-2</v>
      </c>
      <c r="N3641">
        <v>6.1297822870399997E-3</v>
      </c>
      <c r="O3641" s="4">
        <f t="shared" si="56"/>
        <v>0.25265976185414007</v>
      </c>
    </row>
    <row r="3642" spans="1:15">
      <c r="A3642" t="s">
        <v>3654</v>
      </c>
      <c r="B3642">
        <v>8.0372250423000006E-3</v>
      </c>
      <c r="C3642">
        <v>1.12803158488E-2</v>
      </c>
      <c r="D3642">
        <v>5.6401579244200004E-3</v>
      </c>
      <c r="E3642">
        <v>4.2301184433200002E-3</v>
      </c>
      <c r="F3642">
        <v>1.5933446136499999E-2</v>
      </c>
      <c r="G3642">
        <v>3.4122955442800001E-2</v>
      </c>
      <c r="H3642">
        <v>0.67315284827999999</v>
      </c>
      <c r="I3642">
        <v>5.6401579244200004E-3</v>
      </c>
      <c r="J3642">
        <v>1.8612521150600001E-2</v>
      </c>
      <c r="K3642">
        <v>1.02932882121E-2</v>
      </c>
      <c r="L3642">
        <v>4.7941342357600003E-2</v>
      </c>
      <c r="M3642">
        <v>1.38183869148E-2</v>
      </c>
      <c r="N3642">
        <v>5.2171460800900004E-3</v>
      </c>
      <c r="O3642" s="4">
        <f t="shared" si="56"/>
        <v>0.14608009024224999</v>
      </c>
    </row>
    <row r="3643" spans="1:15">
      <c r="A3643" t="s">
        <v>3655</v>
      </c>
      <c r="B3643">
        <v>4.1061016670799998E-3</v>
      </c>
      <c r="C3643">
        <v>1.22361829679E-2</v>
      </c>
      <c r="D3643">
        <v>3.8597355670499998E-3</v>
      </c>
      <c r="E3643">
        <v>3.5969450603600003E-2</v>
      </c>
      <c r="F3643">
        <v>8.9184528208899994E-2</v>
      </c>
      <c r="G3643">
        <v>2.02841422354E-2</v>
      </c>
      <c r="H3643">
        <v>1.6260162601600001E-2</v>
      </c>
      <c r="I3643">
        <v>5.3379321671999996E-3</v>
      </c>
      <c r="J3643">
        <v>7.7441077441100001E-2</v>
      </c>
      <c r="K3643">
        <v>6.7340067340100002E-3</v>
      </c>
      <c r="L3643">
        <v>0.57854972489099998</v>
      </c>
      <c r="M3643">
        <v>8.9513016342300002E-3</v>
      </c>
      <c r="N3643">
        <v>3.8597355670499998E-3</v>
      </c>
      <c r="O3643" s="4">
        <f t="shared" si="56"/>
        <v>0.13722591771388015</v>
      </c>
    </row>
    <row r="3644" spans="1:15">
      <c r="A3644" t="s">
        <v>3656</v>
      </c>
      <c r="B3644">
        <v>1.33430373605E-2</v>
      </c>
      <c r="C3644">
        <v>6.30761766133E-3</v>
      </c>
      <c r="D3644">
        <v>1.6254245511899999E-2</v>
      </c>
      <c r="E3644">
        <v>5.0946142649199999E-3</v>
      </c>
      <c r="F3644">
        <v>0.15938864628800001</v>
      </c>
      <c r="G3644">
        <v>0.23799126637599999</v>
      </c>
      <c r="H3644">
        <v>2.6443474041699999E-2</v>
      </c>
      <c r="I3644">
        <v>1.3100436681199999E-2</v>
      </c>
      <c r="J3644">
        <v>1.6982047549700001E-2</v>
      </c>
      <c r="K3644">
        <v>6.5016982047500005E-2</v>
      </c>
      <c r="L3644">
        <v>2.4017467248899999E-2</v>
      </c>
      <c r="M3644">
        <v>2.3532265890300001E-2</v>
      </c>
      <c r="N3644">
        <v>8.9762251334300006E-3</v>
      </c>
      <c r="O3644" s="4">
        <f t="shared" si="56"/>
        <v>0.38355167394461998</v>
      </c>
    </row>
    <row r="3645" spans="1:15">
      <c r="A3645" t="s">
        <v>3657</v>
      </c>
      <c r="B3645">
        <v>1.1655011655E-2</v>
      </c>
      <c r="C3645">
        <v>0.115384615385</v>
      </c>
      <c r="D3645">
        <v>8.5470085470099998E-3</v>
      </c>
      <c r="E3645">
        <v>3.0691530691500001E-2</v>
      </c>
      <c r="F3645">
        <v>5.1282051282099998E-2</v>
      </c>
      <c r="G3645">
        <v>0.11732711732700001</v>
      </c>
      <c r="H3645">
        <v>2.7195027194999999E-2</v>
      </c>
      <c r="I3645">
        <v>4.8174048173999999E-2</v>
      </c>
      <c r="J3645">
        <v>3.1080031080000001E-2</v>
      </c>
      <c r="K3645">
        <v>0.15268065268100001</v>
      </c>
      <c r="L3645">
        <v>6.6822066822099999E-2</v>
      </c>
      <c r="M3645">
        <v>3.8850038849999997E-2</v>
      </c>
      <c r="N3645">
        <v>1.7482517482500001E-2</v>
      </c>
      <c r="O3645" s="4">
        <f t="shared" si="56"/>
        <v>0.28282828282779005</v>
      </c>
    </row>
    <row r="3646" spans="1:15">
      <c r="A3646" t="s">
        <v>3658</v>
      </c>
      <c r="B3646">
        <v>5.2803261977599998E-2</v>
      </c>
      <c r="C3646">
        <v>1.36595310907E-2</v>
      </c>
      <c r="D3646">
        <v>2.1610601427100001E-2</v>
      </c>
      <c r="E3646">
        <v>2.2629969419000001E-2</v>
      </c>
      <c r="F3646">
        <v>0.13231396534100001</v>
      </c>
      <c r="G3646">
        <v>0.213659531091</v>
      </c>
      <c r="H3646">
        <v>6.3608562691100004E-2</v>
      </c>
      <c r="I3646">
        <v>2.6095820591200001E-2</v>
      </c>
      <c r="J3646">
        <v>2.2629969419000001E-2</v>
      </c>
      <c r="K3646">
        <v>5.7288481141700001E-2</v>
      </c>
      <c r="L3646">
        <v>4.3017329255900003E-2</v>
      </c>
      <c r="M3646">
        <v>4.0366972477099999E-2</v>
      </c>
      <c r="N3646">
        <v>1.1213047910300001E-2</v>
      </c>
      <c r="O3646" s="4">
        <f t="shared" si="56"/>
        <v>0.27910295616730008</v>
      </c>
    </row>
    <row r="3647" spans="1:15">
      <c r="A3647" t="s">
        <v>3659</v>
      </c>
      <c r="B3647">
        <v>7.4642780976799999E-3</v>
      </c>
      <c r="C3647">
        <v>0.117722328855</v>
      </c>
      <c r="D3647">
        <v>1.1729579867800001E-2</v>
      </c>
      <c r="E3647">
        <v>2.0899978673499998E-2</v>
      </c>
      <c r="F3647">
        <v>6.2060140755E-2</v>
      </c>
      <c r="G3647">
        <v>3.9454041373400001E-2</v>
      </c>
      <c r="H3647">
        <v>1.7274472168900001E-2</v>
      </c>
      <c r="I3647">
        <v>0.15547024951999999</v>
      </c>
      <c r="J3647">
        <v>2.2606099381499999E-2</v>
      </c>
      <c r="K3647">
        <v>0.15077841757300001</v>
      </c>
      <c r="L3647">
        <v>4.0733631904500002E-2</v>
      </c>
      <c r="M3647">
        <v>2.0686713584999999E-2</v>
      </c>
      <c r="N3647">
        <v>2.1753039027500001E-2</v>
      </c>
      <c r="O3647" s="4">
        <f t="shared" si="56"/>
        <v>0.31136702921722015</v>
      </c>
    </row>
    <row r="3648" spans="1:15">
      <c r="A3648" t="s">
        <v>3660</v>
      </c>
      <c r="B3648">
        <v>7.8662733530000008E-3</v>
      </c>
      <c r="C3648">
        <v>1.6961651917400001E-2</v>
      </c>
      <c r="D3648">
        <v>4.2527040314699997E-2</v>
      </c>
      <c r="E3648">
        <v>2.85152409046E-2</v>
      </c>
      <c r="F3648">
        <v>0.11529006882999999</v>
      </c>
      <c r="G3648">
        <v>3.0481809242900001E-2</v>
      </c>
      <c r="H3648">
        <v>3.8593903638199999E-2</v>
      </c>
      <c r="I3648">
        <v>2.3844641101299999E-2</v>
      </c>
      <c r="J3648">
        <v>5.2359882005899999E-2</v>
      </c>
      <c r="K3648">
        <v>6.0717797443499998E-2</v>
      </c>
      <c r="L3648">
        <v>7.0304818092399995E-2</v>
      </c>
      <c r="M3648">
        <v>0.30408062930200003</v>
      </c>
      <c r="N3648">
        <v>3.5889872173100003E-2</v>
      </c>
      <c r="O3648" s="4">
        <f t="shared" si="56"/>
        <v>0.17256637168099997</v>
      </c>
    </row>
    <row r="3649" spans="1:15">
      <c r="A3649" t="s">
        <v>3661</v>
      </c>
      <c r="B3649">
        <v>0.33610122578099999</v>
      </c>
      <c r="C3649">
        <v>4.3100039541299998E-2</v>
      </c>
      <c r="D3649">
        <v>3.99367338869E-2</v>
      </c>
      <c r="E3649">
        <v>9.0945037564300005E-3</v>
      </c>
      <c r="F3649">
        <v>7.5523922499000001E-2</v>
      </c>
      <c r="G3649">
        <v>3.8750494266499999E-2</v>
      </c>
      <c r="H3649">
        <v>3.3610122578099998E-2</v>
      </c>
      <c r="I3649">
        <v>1.46302886516E-2</v>
      </c>
      <c r="J3649">
        <v>8.6990905496200002E-3</v>
      </c>
      <c r="K3649">
        <v>1.9375247133300001E-2</v>
      </c>
      <c r="L3649">
        <v>6.2870699881399997E-2</v>
      </c>
      <c r="M3649">
        <v>2.1747726374099999E-2</v>
      </c>
      <c r="N3649">
        <v>1.14669829972E-2</v>
      </c>
      <c r="O3649" s="4">
        <f t="shared" si="56"/>
        <v>0.28509292210354997</v>
      </c>
    </row>
    <row r="3650" spans="1:15">
      <c r="A3650" t="s">
        <v>3662</v>
      </c>
      <c r="B3650">
        <v>1.8181818181800001E-2</v>
      </c>
      <c r="C3650">
        <v>8.5858585858599994E-3</v>
      </c>
      <c r="D3650">
        <v>1.7676767676800001E-2</v>
      </c>
      <c r="E3650">
        <v>4.3434343434299999E-2</v>
      </c>
      <c r="F3650">
        <v>0.28156565656600002</v>
      </c>
      <c r="G3650">
        <v>7.2727272727299994E-2</v>
      </c>
      <c r="H3650">
        <v>4.4444444444400003E-2</v>
      </c>
      <c r="I3650">
        <v>7.5757575757600002E-3</v>
      </c>
      <c r="J3650">
        <v>2.1464646464600001E-2</v>
      </c>
      <c r="K3650">
        <v>1.5151515151500001E-2</v>
      </c>
      <c r="L3650">
        <v>8.9646464646500001E-2</v>
      </c>
      <c r="M3650">
        <v>0.168686868687</v>
      </c>
      <c r="N3650">
        <v>9.5959595959599995E-3</v>
      </c>
      <c r="O3650" s="4">
        <f t="shared" si="56"/>
        <v>0.20126262626221991</v>
      </c>
    </row>
    <row r="3651" spans="1:15">
      <c r="A3651" t="s">
        <v>3663</v>
      </c>
      <c r="B3651">
        <v>7.2807850585600003E-3</v>
      </c>
      <c r="C3651">
        <v>4.24184868629E-2</v>
      </c>
      <c r="D3651">
        <v>1.7727128838200001E-2</v>
      </c>
      <c r="E3651">
        <v>1.0446343779699999E-2</v>
      </c>
      <c r="F3651">
        <v>0.19911364355799999</v>
      </c>
      <c r="G3651">
        <v>0.25735992402699998</v>
      </c>
      <c r="H3651">
        <v>6.6476733143399996E-2</v>
      </c>
      <c r="I3651">
        <v>7.9138968027899995E-3</v>
      </c>
      <c r="J3651">
        <v>3.5770813548599997E-2</v>
      </c>
      <c r="K3651">
        <v>1.9309908198800001E-2</v>
      </c>
      <c r="L3651">
        <v>7.7872744539400005E-2</v>
      </c>
      <c r="M3651">
        <v>0.123773345996</v>
      </c>
      <c r="N3651">
        <v>6.64767331434E-3</v>
      </c>
      <c r="O3651" s="4">
        <f t="shared" ref="O3651:O3714" si="57">1-SUM(B3651:N3651)</f>
        <v>0.12788857233231021</v>
      </c>
    </row>
    <row r="3652" spans="1:15">
      <c r="A3652" t="s">
        <v>3664</v>
      </c>
      <c r="B3652">
        <v>6.4680064680099998E-3</v>
      </c>
      <c r="C3652">
        <v>5.5671055671099999E-2</v>
      </c>
      <c r="D3652">
        <v>3.4188034187999997E-2</v>
      </c>
      <c r="E3652">
        <v>7.4382074382099997E-2</v>
      </c>
      <c r="F3652">
        <v>0.21090321090299999</v>
      </c>
      <c r="G3652">
        <v>4.1811041811000003E-2</v>
      </c>
      <c r="H3652">
        <v>2.2869022869E-2</v>
      </c>
      <c r="I3652">
        <v>2.7258027258E-2</v>
      </c>
      <c r="J3652">
        <v>3.0954030954000001E-2</v>
      </c>
      <c r="K3652">
        <v>1.4322014322000001E-2</v>
      </c>
      <c r="L3652">
        <v>6.3294063294100006E-2</v>
      </c>
      <c r="M3652">
        <v>2.9106029105999999E-2</v>
      </c>
      <c r="N3652">
        <v>7.4844074844099995E-2</v>
      </c>
      <c r="O3652" s="4">
        <f t="shared" si="57"/>
        <v>0.31392931392959</v>
      </c>
    </row>
    <row r="3653" spans="1:15">
      <c r="A3653" t="s">
        <v>3665</v>
      </c>
      <c r="B3653">
        <v>1.8849206349199999E-2</v>
      </c>
      <c r="C3653">
        <v>4.9404761904799997E-2</v>
      </c>
      <c r="D3653">
        <v>3.7698412698399998E-2</v>
      </c>
      <c r="E3653">
        <v>8.7301587301600002E-3</v>
      </c>
      <c r="F3653">
        <v>3.0158730158699999E-2</v>
      </c>
      <c r="G3653">
        <v>1.9246031746000002E-2</v>
      </c>
      <c r="H3653">
        <v>2.6388888888900001E-2</v>
      </c>
      <c r="I3653">
        <v>0.101388888889</v>
      </c>
      <c r="J3653">
        <v>1.13095238095E-2</v>
      </c>
      <c r="K3653">
        <v>2.00396825397E-2</v>
      </c>
      <c r="L3653">
        <v>6.4285714285699999E-2</v>
      </c>
      <c r="M3653">
        <v>1.7857142857100002E-2</v>
      </c>
      <c r="N3653">
        <v>0.185515873016</v>
      </c>
      <c r="O3653" s="4">
        <f t="shared" si="57"/>
        <v>0.4091269841268399</v>
      </c>
    </row>
    <row r="3654" spans="1:15">
      <c r="A3654" t="s">
        <v>3666</v>
      </c>
      <c r="B3654">
        <v>1.1991499696399999E-2</v>
      </c>
      <c r="C3654">
        <v>1.75065776159E-2</v>
      </c>
      <c r="D3654">
        <v>4.5537340619299996E-3</v>
      </c>
      <c r="E3654">
        <v>7.8931390406799997E-3</v>
      </c>
      <c r="F3654">
        <v>0.18068204816799999</v>
      </c>
      <c r="G3654">
        <v>4.1135397692800002E-2</v>
      </c>
      <c r="H3654">
        <v>0.36951022060299998</v>
      </c>
      <c r="I3654">
        <v>1.56850839911E-3</v>
      </c>
      <c r="J3654">
        <v>5.9299736895400003E-2</v>
      </c>
      <c r="K3654">
        <v>1.04735883424E-2</v>
      </c>
      <c r="L3654">
        <v>2.34264318964E-2</v>
      </c>
      <c r="M3654">
        <v>2.3375834851200001E-2</v>
      </c>
      <c r="N3654">
        <v>3.7441813398100001E-3</v>
      </c>
      <c r="O3654" s="4">
        <f t="shared" si="57"/>
        <v>0.24483910139696996</v>
      </c>
    </row>
    <row r="3655" spans="1:15">
      <c r="A3655" t="s">
        <v>3667</v>
      </c>
      <c r="B3655">
        <v>4.0040040040000002E-3</v>
      </c>
      <c r="C3655">
        <v>6.2062062062100002E-3</v>
      </c>
      <c r="D3655">
        <v>8.4084084084099994E-3</v>
      </c>
      <c r="E3655">
        <v>5.0050050050100001E-3</v>
      </c>
      <c r="F3655">
        <v>1.7617617617600001E-2</v>
      </c>
      <c r="G3655">
        <v>1.1011011011000001E-2</v>
      </c>
      <c r="H3655">
        <v>2.2822822822800001E-2</v>
      </c>
      <c r="I3655">
        <v>3.8038038038000002E-3</v>
      </c>
      <c r="J3655">
        <v>8.6086086086099994E-3</v>
      </c>
      <c r="K3655">
        <v>8.8088088088099994E-3</v>
      </c>
      <c r="L3655">
        <v>0.72512512512500005</v>
      </c>
      <c r="M3655">
        <v>2.4024024024000001E-2</v>
      </c>
      <c r="N3655">
        <v>1.1811811811800001E-2</v>
      </c>
      <c r="O3655" s="4">
        <f t="shared" si="57"/>
        <v>0.14274274274294996</v>
      </c>
    </row>
    <row r="3656" spans="1:15">
      <c r="A3656" t="s">
        <v>3668</v>
      </c>
      <c r="B3656">
        <v>1.6247379454899999E-2</v>
      </c>
      <c r="C3656">
        <v>4.7169811320799997E-2</v>
      </c>
      <c r="D3656">
        <v>1.0482180293499999E-2</v>
      </c>
      <c r="E3656">
        <v>1.9392033542999999E-2</v>
      </c>
      <c r="F3656">
        <v>5.4507337526200003E-2</v>
      </c>
      <c r="G3656">
        <v>2.8825995807100002E-2</v>
      </c>
      <c r="H3656">
        <v>0.39832285115299998</v>
      </c>
      <c r="I3656">
        <v>1.1006289308199999E-2</v>
      </c>
      <c r="J3656">
        <v>1.2578616352200001E-2</v>
      </c>
      <c r="K3656">
        <v>5.3983228511500003E-2</v>
      </c>
      <c r="L3656">
        <v>0.139412997904</v>
      </c>
      <c r="M3656">
        <v>3.9832285115300001E-2</v>
      </c>
      <c r="N3656">
        <v>9.9580712788299997E-3</v>
      </c>
      <c r="O3656" s="4">
        <f t="shared" si="57"/>
        <v>0.15828092243147007</v>
      </c>
    </row>
    <row r="3657" spans="1:15">
      <c r="A3657" t="s">
        <v>3669</v>
      </c>
      <c r="B3657">
        <v>7.9212160136999995E-3</v>
      </c>
      <c r="C3657">
        <v>1.56283451081E-2</v>
      </c>
      <c r="D3657">
        <v>1.0276172125900001E-2</v>
      </c>
      <c r="E3657">
        <v>5.7803468208100003E-3</v>
      </c>
      <c r="F3657">
        <v>1.7341040462399999E-2</v>
      </c>
      <c r="G3657">
        <v>1.7983301220300001E-2</v>
      </c>
      <c r="H3657">
        <v>0.63284093341900005</v>
      </c>
      <c r="I3657">
        <v>8.7775636908599998E-3</v>
      </c>
      <c r="J3657">
        <v>4.1532862342099998E-2</v>
      </c>
      <c r="K3657">
        <v>2.0552344251800001E-2</v>
      </c>
      <c r="L3657">
        <v>6.8507814172600004E-2</v>
      </c>
      <c r="M3657">
        <v>4.1961036180699997E-2</v>
      </c>
      <c r="N3657">
        <v>4.92399914365E-3</v>
      </c>
      <c r="O3657" s="4">
        <f t="shared" si="57"/>
        <v>0.10597302504807993</v>
      </c>
    </row>
    <row r="3658" spans="1:15">
      <c r="A3658" t="s">
        <v>3670</v>
      </c>
      <c r="B3658">
        <v>1.7267267267300001E-2</v>
      </c>
      <c r="C3658">
        <v>2.0795795795800001E-2</v>
      </c>
      <c r="D3658">
        <v>6.0060060060100002E-3</v>
      </c>
      <c r="E3658">
        <v>3.0030030030000002E-3</v>
      </c>
      <c r="F3658">
        <v>0.10975975976000001</v>
      </c>
      <c r="G3658">
        <v>2.4549549549500001E-2</v>
      </c>
      <c r="H3658">
        <v>0.42845345345300001</v>
      </c>
      <c r="I3658">
        <v>3.3033033033000002E-3</v>
      </c>
      <c r="J3658">
        <v>0.173573573574</v>
      </c>
      <c r="K3658">
        <v>5.0300300300299998E-3</v>
      </c>
      <c r="L3658">
        <v>4.1291291291299999E-2</v>
      </c>
      <c r="M3658">
        <v>4.9024024024000003E-2</v>
      </c>
      <c r="N3658">
        <v>4.2792792792799997E-3</v>
      </c>
      <c r="O3658" s="4">
        <f t="shared" si="57"/>
        <v>0.11366366366348002</v>
      </c>
    </row>
    <row r="3659" spans="1:15">
      <c r="A3659" t="s">
        <v>3671</v>
      </c>
      <c r="B3659">
        <v>8.6132644272199996E-3</v>
      </c>
      <c r="C3659">
        <v>1.4211886304899999E-2</v>
      </c>
      <c r="D3659">
        <v>1.03359173127E-2</v>
      </c>
      <c r="E3659">
        <v>1.03359173127E-2</v>
      </c>
      <c r="F3659">
        <v>0.16838931955200001</v>
      </c>
      <c r="G3659">
        <v>2.3686477174799998E-2</v>
      </c>
      <c r="H3659">
        <v>9.9052540913000003E-2</v>
      </c>
      <c r="I3659">
        <v>1.8518518518500001E-2</v>
      </c>
      <c r="J3659">
        <v>7.8811369509000001E-2</v>
      </c>
      <c r="K3659">
        <v>1.9379844961199998E-2</v>
      </c>
      <c r="L3659">
        <v>0.347545219638</v>
      </c>
      <c r="M3659">
        <v>3.87596899225E-2</v>
      </c>
      <c r="N3659">
        <v>1.5934539190399999E-2</v>
      </c>
      <c r="O3659" s="4">
        <f t="shared" si="57"/>
        <v>0.14642549526307991</v>
      </c>
    </row>
    <row r="3660" spans="1:15">
      <c r="A3660" t="s">
        <v>3672</v>
      </c>
      <c r="B3660">
        <v>3.5555555555600001E-3</v>
      </c>
      <c r="C3660">
        <v>1.9555555555599999E-2</v>
      </c>
      <c r="D3660">
        <v>4.3333333333299999E-3</v>
      </c>
      <c r="E3660">
        <v>4.1111111111100003E-3</v>
      </c>
      <c r="F3660">
        <v>5.3222222222200001E-2</v>
      </c>
      <c r="G3660">
        <v>5.1111111111100003E-3</v>
      </c>
      <c r="H3660">
        <v>1.8222222222200001E-2</v>
      </c>
      <c r="I3660">
        <v>4.0000000000000001E-3</v>
      </c>
      <c r="J3660">
        <v>1.5444444444399999E-2</v>
      </c>
      <c r="K3660">
        <v>9.6666666666699996E-3</v>
      </c>
      <c r="L3660">
        <v>0.64733333333300003</v>
      </c>
      <c r="M3660">
        <v>8.1111111111100004E-3</v>
      </c>
      <c r="N3660">
        <v>5.1111111111100003E-3</v>
      </c>
      <c r="O3660" s="4">
        <f t="shared" si="57"/>
        <v>0.20222222222260011</v>
      </c>
    </row>
    <row r="3661" spans="1:15">
      <c r="A3661" t="s">
        <v>3673</v>
      </c>
      <c r="B3661">
        <v>1.3611111111099999E-2</v>
      </c>
      <c r="C3661">
        <v>5.8333333333300003E-3</v>
      </c>
      <c r="D3661">
        <v>0.01</v>
      </c>
      <c r="E3661">
        <v>2.0277777777799998E-2</v>
      </c>
      <c r="F3661">
        <v>8.4166666666700002E-2</v>
      </c>
      <c r="G3661">
        <v>0.115833333333</v>
      </c>
      <c r="H3661">
        <v>2.7777777777800002E-2</v>
      </c>
      <c r="I3661">
        <v>0.22194444444399999</v>
      </c>
      <c r="J3661">
        <v>8.8888888888900008E-3</v>
      </c>
      <c r="K3661">
        <v>1.63888888889E-2</v>
      </c>
      <c r="L3661">
        <v>3.9444444444399998E-2</v>
      </c>
      <c r="M3661">
        <v>1.72222222222E-2</v>
      </c>
      <c r="N3661">
        <v>0.121666666667</v>
      </c>
      <c r="O3661" s="4">
        <f t="shared" si="57"/>
        <v>0.29694444444487988</v>
      </c>
    </row>
    <row r="3662" spans="1:15">
      <c r="A3662" t="s">
        <v>3674</v>
      </c>
      <c r="B3662">
        <v>5.6723390056700003E-3</v>
      </c>
      <c r="C3662">
        <v>1.7795573351099998E-2</v>
      </c>
      <c r="D3662">
        <v>7.11822934045E-3</v>
      </c>
      <c r="E3662">
        <v>6.29518407296E-2</v>
      </c>
      <c r="F3662">
        <v>4.6379713046399998E-2</v>
      </c>
      <c r="G3662">
        <v>8.1970859748599995E-2</v>
      </c>
      <c r="H3662">
        <v>9.0090090090099995E-3</v>
      </c>
      <c r="I3662">
        <v>0.31031031031</v>
      </c>
      <c r="J3662">
        <v>1.2901790679599999E-2</v>
      </c>
      <c r="K3662">
        <v>1.8129240351500001E-2</v>
      </c>
      <c r="L3662">
        <v>2.7138249360500001E-2</v>
      </c>
      <c r="M3662">
        <v>7.5631186742299997E-3</v>
      </c>
      <c r="N3662">
        <v>8.0524969413899999E-2</v>
      </c>
      <c r="O3662" s="4">
        <f t="shared" si="57"/>
        <v>0.31253475697944011</v>
      </c>
    </row>
    <row r="3663" spans="1:15">
      <c r="A3663" t="s">
        <v>3675</v>
      </c>
      <c r="B3663">
        <v>0.29760348583899998</v>
      </c>
      <c r="C3663">
        <v>2.4400871459700001E-2</v>
      </c>
      <c r="D3663">
        <v>2.1786492374700001E-2</v>
      </c>
      <c r="E3663">
        <v>1.5250544662300001E-2</v>
      </c>
      <c r="F3663">
        <v>0.15511982570800001</v>
      </c>
      <c r="G3663">
        <v>6.97167755991E-2</v>
      </c>
      <c r="H3663">
        <v>5.57734204793E-2</v>
      </c>
      <c r="I3663">
        <v>1.9172113289800001E-2</v>
      </c>
      <c r="J3663">
        <v>1.1764705882400001E-2</v>
      </c>
      <c r="K3663">
        <v>4.0522875817000002E-2</v>
      </c>
      <c r="L3663">
        <v>7.4509803921600004E-2</v>
      </c>
      <c r="M3663">
        <v>2.2222222222200001E-2</v>
      </c>
      <c r="N3663">
        <v>3.2244008714600002E-2</v>
      </c>
      <c r="O3663" s="4">
        <f t="shared" si="57"/>
        <v>0.15991285403030009</v>
      </c>
    </row>
    <row r="3664" spans="1:15">
      <c r="A3664" t="s">
        <v>3676</v>
      </c>
      <c r="B3664">
        <v>1.3454861111099999E-2</v>
      </c>
      <c r="C3664">
        <v>2.5173611111099999E-2</v>
      </c>
      <c r="D3664">
        <v>3.6458333333300001E-2</v>
      </c>
      <c r="E3664">
        <v>2.2135416666699999E-2</v>
      </c>
      <c r="F3664">
        <v>0.121527777778</v>
      </c>
      <c r="G3664">
        <v>7.8125E-2</v>
      </c>
      <c r="H3664">
        <v>3.1684027777800002E-2</v>
      </c>
      <c r="I3664">
        <v>1.6059027777800002E-2</v>
      </c>
      <c r="J3664">
        <v>1.3020833333299999E-2</v>
      </c>
      <c r="K3664">
        <v>0.260850694444</v>
      </c>
      <c r="L3664">
        <v>6.1197916666699999E-2</v>
      </c>
      <c r="M3664">
        <v>3.2552083333300001E-2</v>
      </c>
      <c r="N3664">
        <v>1.12847222222E-2</v>
      </c>
      <c r="O3664" s="4">
        <f t="shared" si="57"/>
        <v>0.27647569444469999</v>
      </c>
    </row>
    <row r="3665" spans="1:15">
      <c r="A3665" t="s">
        <v>3677</v>
      </c>
      <c r="B3665">
        <v>4.9174174174200003E-2</v>
      </c>
      <c r="C3665">
        <v>2.7027027027000002E-2</v>
      </c>
      <c r="D3665">
        <v>3.3033033033000002E-2</v>
      </c>
      <c r="E3665">
        <v>4.2042042042000002E-2</v>
      </c>
      <c r="F3665">
        <v>0.10623123123100001</v>
      </c>
      <c r="G3665">
        <v>0.19857357357399999</v>
      </c>
      <c r="H3665">
        <v>3.9414414414400002E-2</v>
      </c>
      <c r="I3665">
        <v>1.0510510510500001E-2</v>
      </c>
      <c r="J3665">
        <v>1.4639639639600001E-2</v>
      </c>
      <c r="K3665">
        <v>7.8078078078099994E-2</v>
      </c>
      <c r="L3665">
        <v>6.26876876877E-2</v>
      </c>
      <c r="M3665">
        <v>5.59309309309E-2</v>
      </c>
      <c r="N3665">
        <v>1.9519519519500001E-2</v>
      </c>
      <c r="O3665" s="4">
        <f t="shared" si="57"/>
        <v>0.26313813813810005</v>
      </c>
    </row>
    <row r="3666" spans="1:15">
      <c r="A3666" t="s">
        <v>3678</v>
      </c>
      <c r="B3666">
        <v>3.5861258083499999E-2</v>
      </c>
      <c r="C3666">
        <v>8.0344895159700003E-2</v>
      </c>
      <c r="D3666">
        <v>3.3901626494199998E-2</v>
      </c>
      <c r="E3666">
        <v>0.111992945326</v>
      </c>
      <c r="F3666">
        <v>0.10092102684699999</v>
      </c>
      <c r="G3666">
        <v>6.1728395061699998E-2</v>
      </c>
      <c r="H3666">
        <v>1.2835586909700001E-2</v>
      </c>
      <c r="I3666">
        <v>6.8293160885799994E-2</v>
      </c>
      <c r="J3666">
        <v>5.38898687047E-3</v>
      </c>
      <c r="K3666">
        <v>2.6161081716600001E-2</v>
      </c>
      <c r="L3666">
        <v>2.3809523809500001E-2</v>
      </c>
      <c r="M3666">
        <v>1.06799921615E-2</v>
      </c>
      <c r="N3666">
        <v>7.3388203017799997E-2</v>
      </c>
      <c r="O3666" s="4">
        <f t="shared" si="57"/>
        <v>0.35469331765653012</v>
      </c>
    </row>
    <row r="3667" spans="1:15">
      <c r="A3667" t="s">
        <v>3679</v>
      </c>
      <c r="B3667">
        <v>2.5354213273700001E-2</v>
      </c>
      <c r="C3667">
        <v>1.3795674869500001E-2</v>
      </c>
      <c r="D3667">
        <v>9.6942580164100008E-3</v>
      </c>
      <c r="E3667">
        <v>1.3795674869500001E-2</v>
      </c>
      <c r="F3667">
        <v>9.8061148396699993E-2</v>
      </c>
      <c r="G3667">
        <v>3.7658463832999998E-2</v>
      </c>
      <c r="H3667">
        <v>3.2065622669600002E-2</v>
      </c>
      <c r="I3667">
        <v>1.26771066368E-2</v>
      </c>
      <c r="J3667">
        <v>1.04399701715E-2</v>
      </c>
      <c r="K3667">
        <v>5.4436987322899998E-2</v>
      </c>
      <c r="L3667">
        <v>4.7352721849400002E-2</v>
      </c>
      <c r="M3667">
        <v>1.6405667412399998E-2</v>
      </c>
      <c r="N3667">
        <v>1.3795674869500001E-2</v>
      </c>
      <c r="O3667" s="4">
        <f t="shared" si="57"/>
        <v>0.61446681580909002</v>
      </c>
    </row>
    <row r="3668" spans="1:15">
      <c r="A3668" t="s">
        <v>3680</v>
      </c>
      <c r="B3668">
        <v>0.29186228481999998</v>
      </c>
      <c r="C3668">
        <v>2.4647887323900001E-2</v>
      </c>
      <c r="D3668">
        <v>1.56494522692E-2</v>
      </c>
      <c r="E3668">
        <v>1.7214397496100001E-2</v>
      </c>
      <c r="F3668">
        <v>0.17018779342699999</v>
      </c>
      <c r="G3668">
        <v>4.7339593114200003E-2</v>
      </c>
      <c r="H3668">
        <v>3.3255086071999999E-2</v>
      </c>
      <c r="I3668">
        <v>1.25195618153E-2</v>
      </c>
      <c r="J3668">
        <v>1.40845070423E-2</v>
      </c>
      <c r="K3668">
        <v>1.7214397496100001E-2</v>
      </c>
      <c r="L3668">
        <v>6.1032863849800001E-2</v>
      </c>
      <c r="M3668">
        <v>5.6338028169E-2</v>
      </c>
      <c r="N3668">
        <v>2.3474178403799999E-2</v>
      </c>
      <c r="O3668" s="4">
        <f t="shared" si="57"/>
        <v>0.21517996870130007</v>
      </c>
    </row>
    <row r="3669" spans="1:15">
      <c r="A3669" t="s">
        <v>3681</v>
      </c>
      <c r="B3669">
        <v>7.1169208424099999E-3</v>
      </c>
      <c r="C3669">
        <v>4.90922294844E-2</v>
      </c>
      <c r="D3669">
        <v>2.1350762527200001E-2</v>
      </c>
      <c r="E3669">
        <v>2.8177196804599999E-2</v>
      </c>
      <c r="F3669">
        <v>0.17603485838800001</v>
      </c>
      <c r="G3669">
        <v>1.71387073348E-2</v>
      </c>
      <c r="H3669">
        <v>2.4255628177199999E-2</v>
      </c>
      <c r="I3669">
        <v>0.31692084241099999</v>
      </c>
      <c r="J3669">
        <v>6.05664488017E-2</v>
      </c>
      <c r="K3669">
        <v>1.1909949164899999E-2</v>
      </c>
      <c r="L3669">
        <v>6.23093681917E-2</v>
      </c>
      <c r="M3669">
        <v>2.5562817719699999E-2</v>
      </c>
      <c r="N3669">
        <v>3.34059549746E-2</v>
      </c>
      <c r="O3669" s="4">
        <f t="shared" si="57"/>
        <v>0.16615831517779001</v>
      </c>
    </row>
    <row r="3670" spans="1:15">
      <c r="A3670" t="s">
        <v>3682</v>
      </c>
      <c r="B3670">
        <v>4.8048048048000003E-3</v>
      </c>
      <c r="C3670">
        <v>7.8078078078100003E-3</v>
      </c>
      <c r="D3670">
        <v>6.0060060060100002E-3</v>
      </c>
      <c r="E3670">
        <v>5.7057057057100001E-3</v>
      </c>
      <c r="F3670">
        <v>3.6936936936899999E-2</v>
      </c>
      <c r="G3670">
        <v>1.2012012012000001E-2</v>
      </c>
      <c r="H3670">
        <v>1.8918918918900001E-2</v>
      </c>
      <c r="I3670">
        <v>9.0090090090099995E-3</v>
      </c>
      <c r="J3670">
        <v>5.7057057057100001E-3</v>
      </c>
      <c r="K3670">
        <v>9.6096096096099995E-3</v>
      </c>
      <c r="L3670">
        <v>0.78048048047999996</v>
      </c>
      <c r="M3670">
        <v>1.9219219219200001E-2</v>
      </c>
      <c r="N3670">
        <v>6.3063063063100002E-3</v>
      </c>
      <c r="O3670" s="4">
        <f t="shared" si="57"/>
        <v>7.7477477478030021E-2</v>
      </c>
    </row>
    <row r="3671" spans="1:15">
      <c r="A3671" t="s">
        <v>3683</v>
      </c>
      <c r="B3671">
        <v>1.4102564102599999E-2</v>
      </c>
      <c r="C3671">
        <v>5.4700854700899998E-2</v>
      </c>
      <c r="D3671">
        <v>0.35</v>
      </c>
      <c r="E3671">
        <v>1.62393162393E-2</v>
      </c>
      <c r="F3671">
        <v>7.1367521367500006E-2</v>
      </c>
      <c r="G3671">
        <v>1.6666666666700001E-2</v>
      </c>
      <c r="H3671">
        <v>2.7777777777800002E-2</v>
      </c>
      <c r="I3671">
        <v>4.7863247863200002E-2</v>
      </c>
      <c r="J3671">
        <v>1.06837606838E-2</v>
      </c>
      <c r="K3671">
        <v>5.1709401709399999E-2</v>
      </c>
      <c r="L3671">
        <v>5.2136752136800003E-2</v>
      </c>
      <c r="M3671">
        <v>2.7777777777800002E-2</v>
      </c>
      <c r="N3671">
        <v>5.3418803418800002E-2</v>
      </c>
      <c r="O3671" s="4">
        <f t="shared" si="57"/>
        <v>0.20555555555540006</v>
      </c>
    </row>
    <row r="3672" spans="1:15">
      <c r="A3672" t="s">
        <v>3684</v>
      </c>
      <c r="B3672">
        <v>1.8281860134900001E-2</v>
      </c>
      <c r="C3672">
        <v>2.2009229676999999E-2</v>
      </c>
      <c r="D3672">
        <v>1.3667021654199999E-2</v>
      </c>
      <c r="E3672">
        <v>9.0521831735900001E-3</v>
      </c>
      <c r="F3672">
        <v>0.11057862974800001</v>
      </c>
      <c r="G3672">
        <v>0.23464678736200001</v>
      </c>
      <c r="H3672">
        <v>5.28931487398E-2</v>
      </c>
      <c r="I3672">
        <v>8.1292154774600001E-2</v>
      </c>
      <c r="J3672">
        <v>1.2779552715700001E-2</v>
      </c>
      <c r="K3672">
        <v>2.0766773162900001E-2</v>
      </c>
      <c r="L3672">
        <v>3.7451189208400001E-2</v>
      </c>
      <c r="M3672">
        <v>2.2364217252399999E-2</v>
      </c>
      <c r="N3672">
        <v>4.06460773873E-2</v>
      </c>
      <c r="O3672" s="4">
        <f t="shared" si="57"/>
        <v>0.32357117500921007</v>
      </c>
    </row>
    <row r="3673" spans="1:15">
      <c r="A3673" t="s">
        <v>3685</v>
      </c>
      <c r="B3673">
        <v>1.20937263794E-2</v>
      </c>
      <c r="C3673">
        <v>9.8261526832999994E-3</v>
      </c>
      <c r="D3673">
        <v>1.5873015872999999E-2</v>
      </c>
      <c r="E3673">
        <v>1.4361300075600001E-2</v>
      </c>
      <c r="F3673">
        <v>5.4043839758100003E-2</v>
      </c>
      <c r="G3673">
        <v>1.73847316704E-2</v>
      </c>
      <c r="H3673">
        <v>2.5321239607000001E-2</v>
      </c>
      <c r="I3673">
        <v>1.0582010582E-2</v>
      </c>
      <c r="J3673">
        <v>1.28495842782E-2</v>
      </c>
      <c r="K3673">
        <v>1.6250944822399999E-2</v>
      </c>
      <c r="L3673">
        <v>0.62320483749099997</v>
      </c>
      <c r="M3673">
        <v>1.88964474679E-2</v>
      </c>
      <c r="N3673">
        <v>1.0959939531400001E-2</v>
      </c>
      <c r="O3673" s="4">
        <f t="shared" si="57"/>
        <v>0.15835222978030006</v>
      </c>
    </row>
    <row r="3674" spans="1:15">
      <c r="A3674" t="s">
        <v>3686</v>
      </c>
      <c r="B3674">
        <v>9.5510983763099997E-3</v>
      </c>
      <c r="C3674">
        <v>2.1330786373799999E-2</v>
      </c>
      <c r="D3674">
        <v>9.2327284304400004E-3</v>
      </c>
      <c r="E3674">
        <v>2.2285896211400001E-2</v>
      </c>
      <c r="F3674">
        <v>0.15568290353399999</v>
      </c>
      <c r="G3674">
        <v>0.26774912448299998</v>
      </c>
      <c r="H3674">
        <v>2.4514485832499999E-2</v>
      </c>
      <c r="I3674">
        <v>1.5281757402100001E-2</v>
      </c>
      <c r="J3674">
        <v>2.03756765361E-2</v>
      </c>
      <c r="K3674">
        <v>3.18369945877E-2</v>
      </c>
      <c r="L3674">
        <v>7.7682266794000004E-2</v>
      </c>
      <c r="M3674">
        <v>7.4498567335199994E-2</v>
      </c>
      <c r="N3674">
        <v>8.2776185928000005E-3</v>
      </c>
      <c r="O3674" s="4">
        <f t="shared" si="57"/>
        <v>0.2617000955106501</v>
      </c>
    </row>
    <row r="3675" spans="1:15">
      <c r="A3675" t="s">
        <v>3687</v>
      </c>
      <c r="B3675">
        <v>4.8687184837399996E-3</v>
      </c>
      <c r="C3675">
        <v>1.9822639540900001E-2</v>
      </c>
      <c r="D3675">
        <v>2.3300295600799999E-2</v>
      </c>
      <c r="E3675">
        <v>1.6171100678100001E-2</v>
      </c>
      <c r="F3675">
        <v>8.0855503390699995E-2</v>
      </c>
      <c r="G3675">
        <v>1.32150930273E-2</v>
      </c>
      <c r="H3675">
        <v>0.458355068684</v>
      </c>
      <c r="I3675">
        <v>5.7381324986999997E-3</v>
      </c>
      <c r="J3675">
        <v>8.3637628238600006E-2</v>
      </c>
      <c r="K3675">
        <v>8.1724917405699999E-3</v>
      </c>
      <c r="L3675">
        <v>5.7555207789899997E-2</v>
      </c>
      <c r="M3675">
        <v>2.2604764388799999E-2</v>
      </c>
      <c r="N3675">
        <v>5.5642496957100003E-3</v>
      </c>
      <c r="O3675" s="4">
        <f t="shared" si="57"/>
        <v>0.20013910624218001</v>
      </c>
    </row>
    <row r="3676" spans="1:15">
      <c r="A3676" t="s">
        <v>3688</v>
      </c>
      <c r="B3676">
        <v>6.9277911004499999E-3</v>
      </c>
      <c r="C3676">
        <v>6.5281108446599997E-2</v>
      </c>
      <c r="D3676">
        <v>8.2600586197699999E-3</v>
      </c>
      <c r="E3676">
        <v>1.5720756727999999E-2</v>
      </c>
      <c r="F3676">
        <v>4.3698374633599997E-2</v>
      </c>
      <c r="G3676">
        <v>2.58459898748E-2</v>
      </c>
      <c r="H3676">
        <v>2.5046629363199999E-2</v>
      </c>
      <c r="I3676">
        <v>0.12763122835099999</v>
      </c>
      <c r="J3676">
        <v>6.6613375965900003E-3</v>
      </c>
      <c r="K3676">
        <v>5.7021049826800001E-2</v>
      </c>
      <c r="L3676">
        <v>3.6504130029300003E-2</v>
      </c>
      <c r="M3676">
        <v>1.4122035704799999E-2</v>
      </c>
      <c r="N3676">
        <v>1.49213962164E-2</v>
      </c>
      <c r="O3676" s="4">
        <f t="shared" si="57"/>
        <v>0.55235811350869002</v>
      </c>
    </row>
    <row r="3677" spans="1:15">
      <c r="A3677" t="s">
        <v>3689</v>
      </c>
      <c r="B3677">
        <v>6.1124694376500002E-3</v>
      </c>
      <c r="C3677">
        <v>3.5859820700899998E-2</v>
      </c>
      <c r="D3677">
        <v>7.6066286335200002E-3</v>
      </c>
      <c r="E3677">
        <v>3.0834012496600002E-2</v>
      </c>
      <c r="F3677">
        <v>8.7476229285500001E-2</v>
      </c>
      <c r="G3677">
        <v>2.81173594132E-2</v>
      </c>
      <c r="H3677">
        <v>1.16816082586E-2</v>
      </c>
      <c r="I3677">
        <v>1.0730779679400001E-2</v>
      </c>
      <c r="J3677">
        <v>9.9157837544100007E-3</v>
      </c>
      <c r="K3677">
        <v>0.32735669654999999</v>
      </c>
      <c r="L3677">
        <v>4.4281445259399997E-2</v>
      </c>
      <c r="M3677">
        <v>1.15457756045E-2</v>
      </c>
      <c r="N3677">
        <v>3.8033143167600002E-2</v>
      </c>
      <c r="O3677" s="4">
        <f t="shared" si="57"/>
        <v>0.35044824775871997</v>
      </c>
    </row>
    <row r="3678" spans="1:15">
      <c r="A3678" t="s">
        <v>3690</v>
      </c>
      <c r="B3678">
        <v>7.5757575757600002E-3</v>
      </c>
      <c r="C3678">
        <v>3.0303030303000002E-2</v>
      </c>
      <c r="D3678">
        <v>2.66299357208E-2</v>
      </c>
      <c r="E3678">
        <v>6.4279155188200002E-3</v>
      </c>
      <c r="F3678">
        <v>6.3131313131299993E-2</v>
      </c>
      <c r="G3678">
        <v>7.0936639118499997E-2</v>
      </c>
      <c r="H3678">
        <v>5.6244260789699997E-2</v>
      </c>
      <c r="I3678">
        <v>7.5757575757600002E-3</v>
      </c>
      <c r="J3678">
        <v>5.9687786960499999E-3</v>
      </c>
      <c r="K3678">
        <v>0.30899908172599999</v>
      </c>
      <c r="L3678">
        <v>3.39761248852E-2</v>
      </c>
      <c r="M3678">
        <v>1.0330578512399999E-2</v>
      </c>
      <c r="N3678">
        <v>4.8209366391199996E-3</v>
      </c>
      <c r="O3678" s="4">
        <f t="shared" si="57"/>
        <v>0.36707988980758999</v>
      </c>
    </row>
    <row r="3679" spans="1:15">
      <c r="A3679" t="s">
        <v>3691</v>
      </c>
      <c r="B3679">
        <v>7.7848549186099996E-3</v>
      </c>
      <c r="C3679">
        <v>8.8464260438799996E-3</v>
      </c>
      <c r="D3679">
        <v>9.2002830856299997E-3</v>
      </c>
      <c r="E3679">
        <v>1.13234253362E-2</v>
      </c>
      <c r="F3679">
        <v>3.2908704883200003E-2</v>
      </c>
      <c r="G3679">
        <v>1.4861995753699999E-2</v>
      </c>
      <c r="H3679">
        <v>4.7062986553400001E-2</v>
      </c>
      <c r="I3679">
        <v>9.2002830856299997E-3</v>
      </c>
      <c r="J3679">
        <v>2.12314225053E-2</v>
      </c>
      <c r="K3679">
        <v>1.9108280254799999E-2</v>
      </c>
      <c r="L3679">
        <v>0.71372965322000004</v>
      </c>
      <c r="M3679">
        <v>1.7692852087799998E-2</v>
      </c>
      <c r="N3679">
        <v>1.27388535032E-2</v>
      </c>
      <c r="O3679" s="4">
        <f t="shared" si="57"/>
        <v>7.4309978768649976E-2</v>
      </c>
    </row>
    <row r="3680" spans="1:15">
      <c r="A3680" t="s">
        <v>3692</v>
      </c>
      <c r="B3680">
        <v>1.7671517671499999E-2</v>
      </c>
      <c r="C3680">
        <v>0.10435435435400001</v>
      </c>
      <c r="D3680">
        <v>3.2571032570999997E-2</v>
      </c>
      <c r="E3680">
        <v>3.1878031878E-2</v>
      </c>
      <c r="F3680">
        <v>7.1783321783300005E-2</v>
      </c>
      <c r="G3680">
        <v>2.4081774081800001E-2</v>
      </c>
      <c r="H3680">
        <v>2.8586278586300001E-2</v>
      </c>
      <c r="I3680">
        <v>3.696003696E-3</v>
      </c>
      <c r="J3680">
        <v>5.1859551859599999E-2</v>
      </c>
      <c r="K3680">
        <v>0.3655001155</v>
      </c>
      <c r="L3680">
        <v>3.8346038345999998E-2</v>
      </c>
      <c r="M3680">
        <v>9.4710094710100008E-3</v>
      </c>
      <c r="N3680">
        <v>8.2582582582599994E-3</v>
      </c>
      <c r="O3680" s="4">
        <f t="shared" si="57"/>
        <v>0.21194271194322989</v>
      </c>
    </row>
    <row r="3681" spans="1:15">
      <c r="A3681" t="s">
        <v>3693</v>
      </c>
      <c r="B3681">
        <v>1.4634146341500001E-2</v>
      </c>
      <c r="C3681">
        <v>4.6070460704599997E-2</v>
      </c>
      <c r="D3681">
        <v>1.9512195122E-2</v>
      </c>
      <c r="E3681">
        <v>1.13821138211E-2</v>
      </c>
      <c r="F3681">
        <v>9.3224932249299994E-2</v>
      </c>
      <c r="G3681">
        <v>0.233062330623</v>
      </c>
      <c r="H3681">
        <v>4.1734417344199998E-2</v>
      </c>
      <c r="I3681">
        <v>5.4200542005399997E-2</v>
      </c>
      <c r="J3681">
        <v>7.1002710027099999E-2</v>
      </c>
      <c r="K3681">
        <v>5.3116531165299997E-2</v>
      </c>
      <c r="L3681">
        <v>9.4850948509500002E-2</v>
      </c>
      <c r="M3681">
        <v>7.6964769647699993E-2</v>
      </c>
      <c r="N3681">
        <v>9.7560975609800003E-3</v>
      </c>
      <c r="O3681" s="4">
        <f t="shared" si="57"/>
        <v>0.18048780487831995</v>
      </c>
    </row>
    <row r="3682" spans="1:15">
      <c r="A3682" t="s">
        <v>3694</v>
      </c>
      <c r="B3682">
        <v>4.0056695630700002E-3</v>
      </c>
      <c r="C3682">
        <v>0.146792383065</v>
      </c>
      <c r="D3682">
        <v>9.5519812657900004E-3</v>
      </c>
      <c r="E3682">
        <v>0.14703888580800001</v>
      </c>
      <c r="F3682">
        <v>3.3770875701E-2</v>
      </c>
      <c r="G3682">
        <v>5.6079373883000001E-3</v>
      </c>
      <c r="H3682">
        <v>1.02914894928E-2</v>
      </c>
      <c r="I3682">
        <v>0.24625623960099999</v>
      </c>
      <c r="J3682">
        <v>2.1568989954999999E-2</v>
      </c>
      <c r="K3682">
        <v>3.5866149010900003E-2</v>
      </c>
      <c r="L3682">
        <v>3.2969741788400002E-2</v>
      </c>
      <c r="M3682">
        <v>5.9776915018199999E-3</v>
      </c>
      <c r="N3682">
        <v>8.7138719418299995E-2</v>
      </c>
      <c r="O3682" s="4">
        <f t="shared" si="57"/>
        <v>0.21316324644062001</v>
      </c>
    </row>
    <row r="3683" spans="1:15">
      <c r="A3683" t="s">
        <v>3695</v>
      </c>
      <c r="B3683">
        <v>2.5225225225200001E-2</v>
      </c>
      <c r="C3683">
        <v>2.8228228228200002E-2</v>
      </c>
      <c r="D3683">
        <v>1.5615615615599999E-2</v>
      </c>
      <c r="E3683">
        <v>1.6816816816800001E-2</v>
      </c>
      <c r="F3683">
        <v>0.127327327327</v>
      </c>
      <c r="G3683">
        <v>2.7027027027000002E-2</v>
      </c>
      <c r="H3683">
        <v>0.37237237237199999</v>
      </c>
      <c r="I3683">
        <v>1.9219219219200001E-2</v>
      </c>
      <c r="J3683">
        <v>3.0630630630599998E-2</v>
      </c>
      <c r="K3683">
        <v>2.4024024024000001E-2</v>
      </c>
      <c r="L3683">
        <v>8.1081081081100001E-2</v>
      </c>
      <c r="M3683">
        <v>6.54654654655E-2</v>
      </c>
      <c r="N3683">
        <v>1.1411411411400001E-2</v>
      </c>
      <c r="O3683" s="4">
        <f t="shared" si="57"/>
        <v>0.15555555555639999</v>
      </c>
    </row>
    <row r="3684" spans="1:15">
      <c r="A3684" t="s">
        <v>3696</v>
      </c>
      <c r="B3684">
        <v>1.1396011395999999E-2</v>
      </c>
      <c r="C3684">
        <v>1.7663817663799999E-2</v>
      </c>
      <c r="D3684">
        <v>7.1225071225099997E-3</v>
      </c>
      <c r="E3684">
        <v>3.6467236467200001E-2</v>
      </c>
      <c r="F3684">
        <v>0.14529914529900001</v>
      </c>
      <c r="G3684">
        <v>3.7606837606800003E-2</v>
      </c>
      <c r="H3684">
        <v>3.9886039886000001E-2</v>
      </c>
      <c r="I3684">
        <v>1.1396011395999999E-2</v>
      </c>
      <c r="J3684">
        <v>0.12934472934499999</v>
      </c>
      <c r="K3684">
        <v>2.7635327635300001E-2</v>
      </c>
      <c r="L3684">
        <v>6.2108262108299998E-2</v>
      </c>
      <c r="M3684">
        <v>0.33903133903100002</v>
      </c>
      <c r="N3684">
        <v>5.9829059829100001E-3</v>
      </c>
      <c r="O3684" s="4">
        <f t="shared" si="57"/>
        <v>0.1290598290601801</v>
      </c>
    </row>
    <row r="3685" spans="1:15">
      <c r="A3685" t="s">
        <v>3697</v>
      </c>
      <c r="B3685">
        <v>6.8027210884400004E-3</v>
      </c>
      <c r="C3685">
        <v>7.6530612244899996E-3</v>
      </c>
      <c r="D3685">
        <v>7.6530612244899996E-3</v>
      </c>
      <c r="E3685">
        <v>1.95578231293E-2</v>
      </c>
      <c r="F3685">
        <v>5.7823129251700002E-2</v>
      </c>
      <c r="G3685">
        <v>1.67233560091E-2</v>
      </c>
      <c r="H3685">
        <v>1.98412698413E-2</v>
      </c>
      <c r="I3685">
        <v>4.5351473922899998E-3</v>
      </c>
      <c r="J3685">
        <v>2.3809523809500001E-2</v>
      </c>
      <c r="K3685">
        <v>9.0702947845799995E-3</v>
      </c>
      <c r="L3685">
        <v>0.73299319727900003</v>
      </c>
      <c r="M3685">
        <v>1.44557823129E-2</v>
      </c>
      <c r="N3685">
        <v>1.10544217687E-2</v>
      </c>
      <c r="O3685" s="4">
        <f t="shared" si="57"/>
        <v>6.8027210884210043E-2</v>
      </c>
    </row>
    <row r="3686" spans="1:15">
      <c r="A3686" t="s">
        <v>3698</v>
      </c>
      <c r="B3686">
        <v>1.0183299389E-2</v>
      </c>
      <c r="C3686">
        <v>9.5044127630699998E-3</v>
      </c>
      <c r="D3686">
        <v>1.38040280606E-2</v>
      </c>
      <c r="E3686">
        <v>9.5044127630699998E-3</v>
      </c>
      <c r="F3686">
        <v>0.100248925096</v>
      </c>
      <c r="G3686">
        <v>4.1412084181899997E-2</v>
      </c>
      <c r="H3686">
        <v>0.31998189635699997</v>
      </c>
      <c r="I3686">
        <v>1.40303236026E-2</v>
      </c>
      <c r="J3686">
        <v>9.5044127630699998E-3</v>
      </c>
      <c r="K3686">
        <v>4.18646752659E-2</v>
      </c>
      <c r="L3686">
        <v>4.3675039601700001E-2</v>
      </c>
      <c r="M3686">
        <v>0.22561665535200001</v>
      </c>
      <c r="N3686">
        <v>1.1767368182799999E-2</v>
      </c>
      <c r="O3686" s="4">
        <f t="shared" si="57"/>
        <v>0.14890246662128992</v>
      </c>
    </row>
    <row r="3687" spans="1:15">
      <c r="A3687" t="s">
        <v>3699</v>
      </c>
      <c r="B3687">
        <v>3.69047619048E-2</v>
      </c>
      <c r="C3687">
        <v>9.52380952381E-3</v>
      </c>
      <c r="D3687">
        <v>7.9365079365100004E-3</v>
      </c>
      <c r="E3687">
        <v>9.1269841269800006E-3</v>
      </c>
      <c r="F3687">
        <v>6.5873015872999999E-2</v>
      </c>
      <c r="G3687">
        <v>7.4999999999999997E-2</v>
      </c>
      <c r="H3687">
        <v>0.35595238095199999</v>
      </c>
      <c r="I3687">
        <v>8.7301587301600002E-3</v>
      </c>
      <c r="J3687">
        <v>1.1111111111100001E-2</v>
      </c>
      <c r="K3687">
        <v>2.6587301587300001E-2</v>
      </c>
      <c r="L3687">
        <v>5.9126984127000001E-2</v>
      </c>
      <c r="M3687">
        <v>0.12817460317500001</v>
      </c>
      <c r="N3687">
        <v>2.1825396825399999E-2</v>
      </c>
      <c r="O3687" s="4">
        <f t="shared" si="57"/>
        <v>0.18412698412694006</v>
      </c>
    </row>
    <row r="3688" spans="1:15">
      <c r="A3688" t="s">
        <v>3700</v>
      </c>
      <c r="B3688">
        <v>8.4758822622899993E-3</v>
      </c>
      <c r="C3688">
        <v>4.4691015564799997E-3</v>
      </c>
      <c r="D3688">
        <v>6.4724919093900003E-3</v>
      </c>
      <c r="E3688">
        <v>4.0067807058099996E-3</v>
      </c>
      <c r="F3688">
        <v>4.3149946062600003E-2</v>
      </c>
      <c r="G3688">
        <v>1.04792726152E-2</v>
      </c>
      <c r="H3688">
        <v>2.09585452304E-2</v>
      </c>
      <c r="I3688">
        <v>6.9348127600599996E-3</v>
      </c>
      <c r="J3688">
        <v>7.2430266604999998E-3</v>
      </c>
      <c r="K3688">
        <v>6.6265988596100004E-3</v>
      </c>
      <c r="L3688">
        <v>0.72830944675599996</v>
      </c>
      <c r="M3688">
        <v>2.0342117429500001E-2</v>
      </c>
      <c r="N3688">
        <v>1.35614116197E-2</v>
      </c>
      <c r="O3688" s="4">
        <f t="shared" si="57"/>
        <v>0.11897056557246</v>
      </c>
    </row>
    <row r="3689" spans="1:15">
      <c r="A3689" t="s">
        <v>3701</v>
      </c>
      <c r="B3689">
        <v>9.6818810511799993E-3</v>
      </c>
      <c r="C3689">
        <v>2.62793914246E-2</v>
      </c>
      <c r="D3689">
        <v>1.2448132780100001E-2</v>
      </c>
      <c r="E3689">
        <v>1.0142923006000001E-2</v>
      </c>
      <c r="F3689">
        <v>0.10235131397</v>
      </c>
      <c r="G3689">
        <v>2.5357307515E-2</v>
      </c>
      <c r="H3689">
        <v>0.45550945135999998</v>
      </c>
      <c r="I3689">
        <v>7.8377132319000006E-3</v>
      </c>
      <c r="J3689">
        <v>2.3052097740900002E-2</v>
      </c>
      <c r="K3689">
        <v>2.3052097740900002E-2</v>
      </c>
      <c r="L3689">
        <v>7.7916090364199997E-2</v>
      </c>
      <c r="M3689">
        <v>9.7740894421399993E-2</v>
      </c>
      <c r="N3689">
        <v>9.2208390963599996E-3</v>
      </c>
      <c r="O3689" s="4">
        <f t="shared" si="57"/>
        <v>0.11940986629746009</v>
      </c>
    </row>
    <row r="3690" spans="1:15">
      <c r="A3690" t="s">
        <v>3702</v>
      </c>
      <c r="B3690">
        <v>7.8632478632499996E-3</v>
      </c>
      <c r="C3690">
        <v>6.1880341880299998E-2</v>
      </c>
      <c r="D3690">
        <v>1.2307692307699999E-2</v>
      </c>
      <c r="E3690">
        <v>5.2649572649599997E-2</v>
      </c>
      <c r="F3690">
        <v>6.9059829059800001E-2</v>
      </c>
      <c r="G3690">
        <v>2.2564102564099998E-2</v>
      </c>
      <c r="H3690">
        <v>2.4615384615399999E-2</v>
      </c>
      <c r="I3690">
        <v>0.40068376068400002</v>
      </c>
      <c r="J3690">
        <v>7.0427350427400004E-2</v>
      </c>
      <c r="K3690">
        <v>1.60683760684E-2</v>
      </c>
      <c r="L3690">
        <v>8.8547008546999997E-2</v>
      </c>
      <c r="M3690">
        <v>2.0854700854699999E-2</v>
      </c>
      <c r="N3690">
        <v>7.5213675213700003E-3</v>
      </c>
      <c r="O3690" s="4">
        <f t="shared" si="57"/>
        <v>0.14495726495698003</v>
      </c>
    </row>
    <row r="3691" spans="1:15">
      <c r="A3691" t="s">
        <v>3703</v>
      </c>
      <c r="B3691">
        <v>7.7519379845000002E-3</v>
      </c>
      <c r="C3691">
        <v>0.28380706287700003</v>
      </c>
      <c r="D3691">
        <v>1.11972437554E-2</v>
      </c>
      <c r="E3691">
        <v>8.6132644272199996E-3</v>
      </c>
      <c r="F3691">
        <v>0.103789836348</v>
      </c>
      <c r="G3691">
        <v>2.4117140396199999E-2</v>
      </c>
      <c r="H3691">
        <v>7.2351421188599996E-2</v>
      </c>
      <c r="I3691">
        <v>9.47459086994E-3</v>
      </c>
      <c r="J3691">
        <v>3.9190353143799997E-2</v>
      </c>
      <c r="K3691">
        <v>4.73729543497E-2</v>
      </c>
      <c r="L3691">
        <v>0.14168819982799999</v>
      </c>
      <c r="M3691">
        <v>0.124461670973</v>
      </c>
      <c r="N3691">
        <v>8.6132644272199996E-3</v>
      </c>
      <c r="O3691" s="4">
        <f t="shared" si="57"/>
        <v>0.11757105943141999</v>
      </c>
    </row>
    <row r="3692" spans="1:15">
      <c r="A3692" t="s">
        <v>3704</v>
      </c>
      <c r="B3692">
        <v>2.7336860670200001E-2</v>
      </c>
      <c r="C3692">
        <v>5.1146384479699998E-2</v>
      </c>
      <c r="D3692">
        <v>1.4991181657799999E-2</v>
      </c>
      <c r="E3692">
        <v>1.5873015872999999E-2</v>
      </c>
      <c r="F3692">
        <v>0.10141093474399999</v>
      </c>
      <c r="G3692">
        <v>5.7319223985900003E-2</v>
      </c>
      <c r="H3692">
        <v>0.144620811287</v>
      </c>
      <c r="I3692">
        <v>1.4109347442699999E-2</v>
      </c>
      <c r="J3692">
        <v>5.02645502646E-2</v>
      </c>
      <c r="K3692">
        <v>8.9947089947100003E-2</v>
      </c>
      <c r="L3692">
        <v>0.123456790123</v>
      </c>
      <c r="M3692">
        <v>0.14814814814800001</v>
      </c>
      <c r="N3692">
        <v>1.6754850088200001E-2</v>
      </c>
      <c r="O3692" s="4">
        <f t="shared" si="57"/>
        <v>0.1446208112888</v>
      </c>
    </row>
    <row r="3693" spans="1:15">
      <c r="A3693" t="s">
        <v>3705</v>
      </c>
      <c r="B3693">
        <v>2.1505376344100002E-2</v>
      </c>
      <c r="C3693">
        <v>1.88172043011E-2</v>
      </c>
      <c r="D3693">
        <v>1.9713261648699999E-2</v>
      </c>
      <c r="E3693">
        <v>4.4802867383499999E-2</v>
      </c>
      <c r="F3693">
        <v>9.67741935484E-2</v>
      </c>
      <c r="G3693">
        <v>3.8530465949800002E-2</v>
      </c>
      <c r="H3693">
        <v>8.8709677419400002E-2</v>
      </c>
      <c r="I3693">
        <v>2.0609318996399999E-2</v>
      </c>
      <c r="J3693">
        <v>2.2401433691800001E-2</v>
      </c>
      <c r="K3693">
        <v>0.111111111111</v>
      </c>
      <c r="L3693">
        <v>9.9462365591399995E-2</v>
      </c>
      <c r="M3693">
        <v>0.22043010752700001</v>
      </c>
      <c r="N3693">
        <v>6.8100358422900006E-2</v>
      </c>
      <c r="O3693" s="4">
        <f t="shared" si="57"/>
        <v>0.12903225806450003</v>
      </c>
    </row>
    <row r="3694" spans="1:15">
      <c r="A3694" t="s">
        <v>3706</v>
      </c>
      <c r="B3694">
        <v>1.2457912457900001E-2</v>
      </c>
      <c r="C3694">
        <v>9.7643097643099995E-3</v>
      </c>
      <c r="D3694">
        <v>1.4814814814800001E-2</v>
      </c>
      <c r="E3694">
        <v>2.8282828282800002E-2</v>
      </c>
      <c r="F3694">
        <v>0.15050505050499999</v>
      </c>
      <c r="G3694">
        <v>4.8484848484800003E-2</v>
      </c>
      <c r="H3694">
        <v>3.8383838383800002E-2</v>
      </c>
      <c r="I3694">
        <v>1.2457912457900001E-2</v>
      </c>
      <c r="J3694">
        <v>1.5488215488199999E-2</v>
      </c>
      <c r="K3694">
        <v>1.2457912457900001E-2</v>
      </c>
      <c r="L3694">
        <v>5.4208754208800003E-2</v>
      </c>
      <c r="M3694">
        <v>0.37878787878800002</v>
      </c>
      <c r="N3694">
        <v>1.7171717171700001E-2</v>
      </c>
      <c r="O3694" s="4">
        <f t="shared" si="57"/>
        <v>0.20673400673409004</v>
      </c>
    </row>
    <row r="3695" spans="1:15">
      <c r="A3695" t="s">
        <v>3707</v>
      </c>
      <c r="B3695">
        <v>9.9961553248799993E-3</v>
      </c>
      <c r="C3695">
        <v>4.6136101499399999E-2</v>
      </c>
      <c r="D3695">
        <v>4.22914263745E-2</v>
      </c>
      <c r="E3695">
        <v>4.1906958862E-2</v>
      </c>
      <c r="F3695">
        <v>0.319492502884</v>
      </c>
      <c r="G3695">
        <v>3.7485582468299999E-2</v>
      </c>
      <c r="H3695">
        <v>2.3260284506000001E-2</v>
      </c>
      <c r="I3695">
        <v>5.7670126874300003E-2</v>
      </c>
      <c r="J3695">
        <v>1.3648596693599999E-2</v>
      </c>
      <c r="K3695">
        <v>6.2860438293000004E-2</v>
      </c>
      <c r="L3695">
        <v>4.1906958862E-2</v>
      </c>
      <c r="M3695">
        <v>1.42252979623E-2</v>
      </c>
      <c r="N3695">
        <v>0.13821607074200001</v>
      </c>
      <c r="O3695" s="4">
        <f t="shared" si="57"/>
        <v>0.15090349865371999</v>
      </c>
    </row>
    <row r="3696" spans="1:15">
      <c r="A3696" t="s">
        <v>3708</v>
      </c>
      <c r="B3696">
        <v>1.5873015872999999E-2</v>
      </c>
      <c r="C3696">
        <v>3.8548752834500002E-2</v>
      </c>
      <c r="D3696">
        <v>1.08843537415E-2</v>
      </c>
      <c r="E3696">
        <v>7.5736961451199999E-2</v>
      </c>
      <c r="F3696">
        <v>0.13560090702899999</v>
      </c>
      <c r="G3696">
        <v>9.7959183673499997E-2</v>
      </c>
      <c r="H3696">
        <v>4.4897959183700001E-2</v>
      </c>
      <c r="I3696">
        <v>3.2653061224499999E-2</v>
      </c>
      <c r="J3696">
        <v>1.4965986394600001E-2</v>
      </c>
      <c r="K3696">
        <v>0.15147392290200001</v>
      </c>
      <c r="L3696">
        <v>6.8027210884400002E-2</v>
      </c>
      <c r="M3696">
        <v>2.1315192743800001E-2</v>
      </c>
      <c r="N3696">
        <v>2.26757369615E-2</v>
      </c>
      <c r="O3696" s="4">
        <f t="shared" si="57"/>
        <v>0.26938775510279989</v>
      </c>
    </row>
    <row r="3697" spans="1:15">
      <c r="A3697" t="s">
        <v>3709</v>
      </c>
      <c r="B3697">
        <v>1.5235971757699999E-2</v>
      </c>
      <c r="C3697">
        <v>2.1553325901200002E-2</v>
      </c>
      <c r="D3697">
        <v>2.0438498699399999E-2</v>
      </c>
      <c r="E3697">
        <v>1.5607580825E-2</v>
      </c>
      <c r="F3697">
        <v>0.27647714604200002</v>
      </c>
      <c r="G3697">
        <v>4.0876997398700002E-2</v>
      </c>
      <c r="H3697">
        <v>3.0100334448200001E-2</v>
      </c>
      <c r="I3697">
        <v>1.3749535488700001E-2</v>
      </c>
      <c r="J3697">
        <v>2.22965440357E-2</v>
      </c>
      <c r="K3697">
        <v>0.132292827945</v>
      </c>
      <c r="L3697">
        <v>0.125232255667</v>
      </c>
      <c r="M3697">
        <v>8.4355258268299996E-2</v>
      </c>
      <c r="N3697">
        <v>7.58082497213E-2</v>
      </c>
      <c r="O3697" s="4">
        <f t="shared" si="57"/>
        <v>0.12597547380179996</v>
      </c>
    </row>
    <row r="3698" spans="1:15">
      <c r="A3698" t="s">
        <v>3710</v>
      </c>
      <c r="B3698">
        <v>2.7508090614900001E-2</v>
      </c>
      <c r="C3698">
        <v>1.88781014024E-2</v>
      </c>
      <c r="D3698">
        <v>1.2405609493E-2</v>
      </c>
      <c r="E3698">
        <v>1.1326860841399999E-2</v>
      </c>
      <c r="F3698">
        <v>4.9083063646199999E-2</v>
      </c>
      <c r="G3698">
        <v>2.9126213592199999E-2</v>
      </c>
      <c r="H3698">
        <v>0.140776699029</v>
      </c>
      <c r="I3698">
        <v>9.7087378640800005E-3</v>
      </c>
      <c r="J3698">
        <v>3.1283710895400003E-2</v>
      </c>
      <c r="K3698">
        <v>0.35760517799399999</v>
      </c>
      <c r="L3698">
        <v>5.60949298813E-2</v>
      </c>
      <c r="M3698">
        <v>0.16343042071200001</v>
      </c>
      <c r="N3698">
        <v>1.0787486515600001E-2</v>
      </c>
      <c r="O3698" s="4">
        <f t="shared" si="57"/>
        <v>8.1984897518520006E-2</v>
      </c>
    </row>
    <row r="3699" spans="1:15">
      <c r="A3699" t="s">
        <v>3711</v>
      </c>
      <c r="B3699">
        <v>3.0663780663799999E-2</v>
      </c>
      <c r="C3699">
        <v>1.5151515151500001E-2</v>
      </c>
      <c r="D3699">
        <v>1.8759018759000001E-2</v>
      </c>
      <c r="E3699">
        <v>1.62337662338E-2</v>
      </c>
      <c r="F3699">
        <v>0.21103896103899999</v>
      </c>
      <c r="G3699">
        <v>1.62337662338E-2</v>
      </c>
      <c r="H3699">
        <v>0.18614718614699999</v>
      </c>
      <c r="I3699">
        <v>9.7402597402600002E-3</v>
      </c>
      <c r="J3699">
        <v>0.13636363636400001</v>
      </c>
      <c r="K3699">
        <v>1.9119769119800002E-2</v>
      </c>
      <c r="L3699">
        <v>0.151515151515</v>
      </c>
      <c r="M3699">
        <v>5.3751803751799998E-2</v>
      </c>
      <c r="N3699">
        <v>1.37085137085E-2</v>
      </c>
      <c r="O3699" s="4">
        <f t="shared" si="57"/>
        <v>0.1215728715727401</v>
      </c>
    </row>
    <row r="3700" spans="1:15">
      <c r="A3700" t="s">
        <v>3712</v>
      </c>
      <c r="B3700">
        <v>2.2141706924300002E-2</v>
      </c>
      <c r="C3700">
        <v>5.35426731079E-2</v>
      </c>
      <c r="D3700">
        <v>2.0128824476699999E-2</v>
      </c>
      <c r="E3700">
        <v>1.08695652174E-2</v>
      </c>
      <c r="F3700">
        <v>3.0998389694000001E-2</v>
      </c>
      <c r="G3700">
        <v>2.3349436392899998E-2</v>
      </c>
      <c r="H3700">
        <v>0.54347826086999995</v>
      </c>
      <c r="I3700">
        <v>8.0515297906599993E-3</v>
      </c>
      <c r="J3700">
        <v>1.12721417069E-2</v>
      </c>
      <c r="K3700">
        <v>2.4557165861499999E-2</v>
      </c>
      <c r="L3700">
        <v>6.2399355877600003E-2</v>
      </c>
      <c r="M3700">
        <v>3.30112721417E-2</v>
      </c>
      <c r="N3700">
        <v>1.12721417069E-2</v>
      </c>
      <c r="O3700" s="4">
        <f t="shared" si="57"/>
        <v>0.14492753623153987</v>
      </c>
    </row>
    <row r="3701" spans="1:15">
      <c r="A3701" t="s">
        <v>3713</v>
      </c>
      <c r="B3701">
        <v>6.11111111111E-2</v>
      </c>
      <c r="C3701">
        <v>8.0808080808099994E-3</v>
      </c>
      <c r="D3701">
        <v>0.10328282828300001</v>
      </c>
      <c r="E3701">
        <v>1.1616161616200001E-2</v>
      </c>
      <c r="F3701">
        <v>0.29646464646499998</v>
      </c>
      <c r="G3701">
        <v>7.5505050505099994E-2</v>
      </c>
      <c r="H3701">
        <v>2.0707070707100001E-2</v>
      </c>
      <c r="I3701">
        <v>1.4898989899000001E-2</v>
      </c>
      <c r="J3701">
        <v>6.8181818181799999E-3</v>
      </c>
      <c r="K3701">
        <v>5.3030303030299999E-2</v>
      </c>
      <c r="L3701">
        <v>5.2525252525299999E-2</v>
      </c>
      <c r="M3701">
        <v>5.65656565657E-2</v>
      </c>
      <c r="N3701">
        <v>1.4646464646500001E-2</v>
      </c>
      <c r="O3701" s="4">
        <f t="shared" si="57"/>
        <v>0.22474747474671009</v>
      </c>
    </row>
    <row r="3702" spans="1:15">
      <c r="A3702" t="s">
        <v>3714</v>
      </c>
      <c r="B3702">
        <v>2.08204493919E-2</v>
      </c>
      <c r="C3702">
        <v>3.0715316429600001E-2</v>
      </c>
      <c r="D3702">
        <v>2.5149453720900002E-2</v>
      </c>
      <c r="E3702">
        <v>5.9369202226300002E-2</v>
      </c>
      <c r="F3702">
        <v>0.19459905174200001</v>
      </c>
      <c r="G3702">
        <v>0.211090496805</v>
      </c>
      <c r="H3702">
        <v>1.4430014430000001E-2</v>
      </c>
      <c r="I3702">
        <v>6.39043496186E-3</v>
      </c>
      <c r="J3702">
        <v>7.2150072150100001E-3</v>
      </c>
      <c r="K3702">
        <v>2.4737167594299999E-2</v>
      </c>
      <c r="L3702">
        <v>4.7412904555800002E-2</v>
      </c>
      <c r="M3702">
        <v>6.8645640074200001E-2</v>
      </c>
      <c r="N3702">
        <v>4.5351473922899998E-3</v>
      </c>
      <c r="O3702" s="4">
        <f t="shared" si="57"/>
        <v>0.2848897134608398</v>
      </c>
    </row>
    <row r="3703" spans="1:15">
      <c r="A3703" t="s">
        <v>3715</v>
      </c>
      <c r="B3703">
        <v>2.5414535874799998E-2</v>
      </c>
      <c r="C3703">
        <v>1.16225011623E-2</v>
      </c>
      <c r="D3703">
        <v>2.7429102742899999E-2</v>
      </c>
      <c r="E3703">
        <v>3.5952270261900003E-2</v>
      </c>
      <c r="F3703">
        <v>0.119479311948</v>
      </c>
      <c r="G3703">
        <v>0.29955059662200001</v>
      </c>
      <c r="H3703">
        <v>1.6116534945E-2</v>
      </c>
      <c r="I3703">
        <v>8.04277080428E-2</v>
      </c>
      <c r="J3703">
        <v>1.1777467844399999E-2</v>
      </c>
      <c r="K3703">
        <v>2.57244692391E-2</v>
      </c>
      <c r="L3703">
        <v>3.47125368046E-2</v>
      </c>
      <c r="M3703">
        <v>2.51046025105E-2</v>
      </c>
      <c r="N3703">
        <v>1.6891368355800001E-2</v>
      </c>
      <c r="O3703" s="4">
        <f t="shared" si="57"/>
        <v>0.26979699364590015</v>
      </c>
    </row>
    <row r="3704" spans="1:15">
      <c r="A3704" t="s">
        <v>3716</v>
      </c>
      <c r="B3704">
        <v>1.11481766601E-2</v>
      </c>
      <c r="C3704">
        <v>3.7521740370099997E-2</v>
      </c>
      <c r="D3704">
        <v>7.8379380149999997E-2</v>
      </c>
      <c r="E3704">
        <v>1.8304678812799999E-2</v>
      </c>
      <c r="F3704">
        <v>0.109001226014</v>
      </c>
      <c r="G3704">
        <v>1.5025803324500001E-2</v>
      </c>
      <c r="H3704">
        <v>8.6676360733299995E-3</v>
      </c>
      <c r="I3704">
        <v>3.0450774099700002E-2</v>
      </c>
      <c r="J3704">
        <v>2.8226841159899999E-3</v>
      </c>
      <c r="K3704">
        <v>3.6495309782499999E-3</v>
      </c>
      <c r="L3704">
        <v>4.8470333304800002E-2</v>
      </c>
      <c r="M3704">
        <v>4.5248481738099998E-2</v>
      </c>
      <c r="N3704">
        <v>0.27636643572000003</v>
      </c>
      <c r="O3704" s="4">
        <f t="shared" si="57"/>
        <v>0.31494311863833002</v>
      </c>
    </row>
    <row r="3705" spans="1:15">
      <c r="A3705" t="s">
        <v>3717</v>
      </c>
      <c r="B3705">
        <v>2.9160382101600001E-2</v>
      </c>
      <c r="C3705">
        <v>2.5808614043899999E-2</v>
      </c>
      <c r="D3705">
        <v>6.53594771242E-3</v>
      </c>
      <c r="E3705">
        <v>5.3628288922399998E-3</v>
      </c>
      <c r="F3705">
        <v>7.2733366851E-2</v>
      </c>
      <c r="G3705">
        <v>2.0445785151700001E-2</v>
      </c>
      <c r="H3705">
        <v>0.499581028993</v>
      </c>
      <c r="I3705">
        <v>1.4412602647899999E-2</v>
      </c>
      <c r="J3705">
        <v>0.111278699514</v>
      </c>
      <c r="K3705">
        <v>4.3070219540800002E-2</v>
      </c>
      <c r="L3705">
        <v>4.8097871627299997E-2</v>
      </c>
      <c r="M3705">
        <v>4.7930283224400003E-2</v>
      </c>
      <c r="N3705">
        <v>7.2063013239499997E-3</v>
      </c>
      <c r="O3705" s="4">
        <f t="shared" si="57"/>
        <v>6.8376068375790022E-2</v>
      </c>
    </row>
    <row r="3706" spans="1:15">
      <c r="A3706" t="s">
        <v>3718</v>
      </c>
      <c r="B3706">
        <v>2.40030971738E-2</v>
      </c>
      <c r="C3706">
        <v>8.9043747580299995E-3</v>
      </c>
      <c r="D3706">
        <v>7.3557878435899999E-3</v>
      </c>
      <c r="E3706">
        <v>1.5098722415800001E-2</v>
      </c>
      <c r="F3706">
        <v>5.38133952768E-2</v>
      </c>
      <c r="G3706">
        <v>1.54858691444E-2</v>
      </c>
      <c r="H3706">
        <v>3.6004645760699998E-2</v>
      </c>
      <c r="I3706">
        <v>1.8195896244699999E-2</v>
      </c>
      <c r="J3706">
        <v>1.2388695315499999E-2</v>
      </c>
      <c r="K3706">
        <v>1.8583042973300001E-2</v>
      </c>
      <c r="L3706">
        <v>0.54742547425499999</v>
      </c>
      <c r="M3706">
        <v>2.2067363530800001E-2</v>
      </c>
      <c r="N3706">
        <v>1.43244289586E-2</v>
      </c>
      <c r="O3706" s="4">
        <f t="shared" si="57"/>
        <v>0.20634920634898002</v>
      </c>
    </row>
    <row r="3707" spans="1:15">
      <c r="A3707" t="s">
        <v>3719</v>
      </c>
      <c r="B3707">
        <v>6.9991251093600004E-3</v>
      </c>
      <c r="C3707">
        <v>1.0498687664E-2</v>
      </c>
      <c r="D3707">
        <v>2.5371828521399999E-2</v>
      </c>
      <c r="E3707">
        <v>1.8372703412100001E-2</v>
      </c>
      <c r="F3707">
        <v>6.0804899387600003E-2</v>
      </c>
      <c r="G3707">
        <v>2.4059492563399999E-2</v>
      </c>
      <c r="H3707">
        <v>3.0621172353499999E-2</v>
      </c>
      <c r="I3707">
        <v>7.8740157480300006E-3</v>
      </c>
      <c r="J3707">
        <v>9.6237970253699994E-3</v>
      </c>
      <c r="K3707">
        <v>1.8810148731399998E-2</v>
      </c>
      <c r="L3707">
        <v>0.63779527559100002</v>
      </c>
      <c r="M3707">
        <v>3.3245844269500002E-2</v>
      </c>
      <c r="N3707">
        <v>8.7489063866999991E-3</v>
      </c>
      <c r="O3707" s="4">
        <f t="shared" si="57"/>
        <v>0.10717410323663989</v>
      </c>
    </row>
    <row r="3708" spans="1:15">
      <c r="A3708" t="s">
        <v>3720</v>
      </c>
      <c r="B3708">
        <v>8.6549707602300002E-3</v>
      </c>
      <c r="C3708">
        <v>1.21637426901E-2</v>
      </c>
      <c r="D3708">
        <v>3.7426900584799998E-3</v>
      </c>
      <c r="E3708">
        <v>2.5029239766100001E-2</v>
      </c>
      <c r="F3708">
        <v>0.321871345029</v>
      </c>
      <c r="G3708">
        <v>5.6140350877199999E-2</v>
      </c>
      <c r="H3708">
        <v>2.01169590643E-2</v>
      </c>
      <c r="I3708">
        <v>2.0818713450300001E-2</v>
      </c>
      <c r="J3708">
        <v>5.4269005847999999E-2</v>
      </c>
      <c r="K3708">
        <v>2.1286549707600001E-2</v>
      </c>
      <c r="L3708">
        <v>6.3157894736800002E-2</v>
      </c>
      <c r="M3708">
        <v>1.16959064327E-2</v>
      </c>
      <c r="N3708">
        <v>1.26315789474E-2</v>
      </c>
      <c r="O3708" s="4">
        <f t="shared" si="57"/>
        <v>0.36842105263179004</v>
      </c>
    </row>
    <row r="3709" spans="1:15">
      <c r="A3709" t="s">
        <v>3721</v>
      </c>
      <c r="B3709">
        <v>7.1428571428599997E-3</v>
      </c>
      <c r="C3709">
        <v>3.69047619048E-2</v>
      </c>
      <c r="D3709">
        <v>9.7222222222200002E-3</v>
      </c>
      <c r="E3709">
        <v>0.199007936508</v>
      </c>
      <c r="F3709">
        <v>9.0674603174599994E-2</v>
      </c>
      <c r="G3709">
        <v>3.0158730158699999E-2</v>
      </c>
      <c r="H3709">
        <v>2.12301587302E-2</v>
      </c>
      <c r="I3709">
        <v>0.15158730158700001</v>
      </c>
      <c r="J3709">
        <v>1.6269841269799998E-2</v>
      </c>
      <c r="K3709">
        <v>2.9563492063500001E-2</v>
      </c>
      <c r="L3709">
        <v>6.2103174603200001E-2</v>
      </c>
      <c r="M3709">
        <v>1.8849206349199999E-2</v>
      </c>
      <c r="N3709">
        <v>0.1</v>
      </c>
      <c r="O3709" s="4">
        <f t="shared" si="57"/>
        <v>0.22678571428591998</v>
      </c>
    </row>
    <row r="3710" spans="1:15">
      <c r="A3710" t="s">
        <v>3722</v>
      </c>
      <c r="B3710">
        <v>6.4247921390799996E-3</v>
      </c>
      <c r="C3710">
        <v>2.1164021163999999E-2</v>
      </c>
      <c r="D3710">
        <v>1.5873015872999999E-2</v>
      </c>
      <c r="E3710">
        <v>0.31557067271400002</v>
      </c>
      <c r="F3710">
        <v>0.11186696901</v>
      </c>
      <c r="G3710">
        <v>2.5321239607000001E-2</v>
      </c>
      <c r="H3710">
        <v>3.2501889644700001E-2</v>
      </c>
      <c r="I3710">
        <v>0.11148904006</v>
      </c>
      <c r="J3710">
        <v>9.0702947845799995E-3</v>
      </c>
      <c r="K3710">
        <v>1.5117157974299999E-2</v>
      </c>
      <c r="L3710">
        <v>4.68631897203E-2</v>
      </c>
      <c r="M3710">
        <v>1.8140589569199998E-2</v>
      </c>
      <c r="N3710">
        <v>7.3318216175400006E-2</v>
      </c>
      <c r="O3710" s="4">
        <f t="shared" si="57"/>
        <v>0.19727891156444</v>
      </c>
    </row>
    <row r="3711" spans="1:15">
      <c r="A3711" t="s">
        <v>3723</v>
      </c>
      <c r="B3711">
        <v>5.4047259929599998E-3</v>
      </c>
      <c r="C3711">
        <v>2.2247360482699999E-2</v>
      </c>
      <c r="D3711">
        <v>3.53192559075E-2</v>
      </c>
      <c r="E3711">
        <v>9.3011563599800003E-3</v>
      </c>
      <c r="F3711">
        <v>0.22423328305699999</v>
      </c>
      <c r="G3711">
        <v>0.11978381096</v>
      </c>
      <c r="H3711">
        <v>1.28205128205E-2</v>
      </c>
      <c r="I3711">
        <v>5.6435394670700002E-2</v>
      </c>
      <c r="J3711">
        <v>1.0180995475099999E-2</v>
      </c>
      <c r="K3711">
        <v>1.2443438914E-2</v>
      </c>
      <c r="L3711">
        <v>3.7078934137800001E-2</v>
      </c>
      <c r="M3711">
        <v>1.55857214681E-2</v>
      </c>
      <c r="N3711">
        <v>1.58371040724E-2</v>
      </c>
      <c r="O3711" s="4">
        <f t="shared" si="57"/>
        <v>0.42332830568126001</v>
      </c>
    </row>
    <row r="3712" spans="1:15">
      <c r="A3712" t="s">
        <v>3724</v>
      </c>
      <c r="B3712">
        <v>1.5701570157000001E-2</v>
      </c>
      <c r="C3712">
        <v>5.5305530553100002E-2</v>
      </c>
      <c r="D3712">
        <v>1.7301730173000001E-2</v>
      </c>
      <c r="E3712">
        <v>4.9004900489999998E-3</v>
      </c>
      <c r="F3712">
        <v>0.113711371137</v>
      </c>
      <c r="G3712">
        <v>5.2105210521100002E-2</v>
      </c>
      <c r="H3712">
        <v>1.7201720172000001E-2</v>
      </c>
      <c r="I3712">
        <v>2.9002900290000001E-3</v>
      </c>
      <c r="J3712">
        <v>1.1401140113999999E-2</v>
      </c>
      <c r="K3712">
        <v>0.28182818281799998</v>
      </c>
      <c r="L3712">
        <v>4.3204320432000003E-2</v>
      </c>
      <c r="M3712">
        <v>1.5001500149999999E-2</v>
      </c>
      <c r="N3712">
        <v>1.2501250125E-2</v>
      </c>
      <c r="O3712" s="4">
        <f t="shared" si="57"/>
        <v>0.35693569356979993</v>
      </c>
    </row>
    <row r="3713" spans="1:15">
      <c r="A3713" t="s">
        <v>3725</v>
      </c>
      <c r="B3713">
        <v>2.1688355021699999E-2</v>
      </c>
      <c r="C3713">
        <v>1.16783450117E-2</v>
      </c>
      <c r="D3713">
        <v>2.33566900234E-2</v>
      </c>
      <c r="E3713">
        <v>8.6753420086800002E-3</v>
      </c>
      <c r="F3713">
        <v>0.177510844178</v>
      </c>
      <c r="G3713">
        <v>5.80580580581E-2</v>
      </c>
      <c r="H3713">
        <v>0.33066399733099999</v>
      </c>
      <c r="I3713">
        <v>8.3416750083400003E-3</v>
      </c>
      <c r="J3713">
        <v>3.9039039039000002E-2</v>
      </c>
      <c r="K3713">
        <v>2.0687354020699999E-2</v>
      </c>
      <c r="L3713">
        <v>6.4731398064700005E-2</v>
      </c>
      <c r="M3713">
        <v>6.7734401067699998E-2</v>
      </c>
      <c r="N3713">
        <v>1.0343677010299999E-2</v>
      </c>
      <c r="O3713" s="4">
        <f t="shared" si="57"/>
        <v>0.15749082415667992</v>
      </c>
    </row>
    <row r="3714" spans="1:15">
      <c r="A3714" t="s">
        <v>3726</v>
      </c>
      <c r="B3714">
        <v>9.1911764705899998E-3</v>
      </c>
      <c r="C3714">
        <v>1.2663398692800001E-2</v>
      </c>
      <c r="D3714">
        <v>2.59395424837E-2</v>
      </c>
      <c r="E3714">
        <v>0.13031045751600001</v>
      </c>
      <c r="F3714">
        <v>6.25E-2</v>
      </c>
      <c r="G3714">
        <v>8.0269607843099999E-2</v>
      </c>
      <c r="H3714">
        <v>3.2271241830100002E-2</v>
      </c>
      <c r="I3714">
        <v>5.3104575163400003E-2</v>
      </c>
      <c r="J3714">
        <v>3.00245098039E-2</v>
      </c>
      <c r="K3714">
        <v>1.8382352941200001E-2</v>
      </c>
      <c r="L3714">
        <v>4.1258169934599999E-2</v>
      </c>
      <c r="M3714">
        <v>0.19607843137299999</v>
      </c>
      <c r="N3714">
        <v>4.2483660130699999E-2</v>
      </c>
      <c r="O3714" s="4">
        <f t="shared" si="57"/>
        <v>0.26552287581690992</v>
      </c>
    </row>
    <row r="3715" spans="1:15">
      <c r="A3715" t="s">
        <v>3727</v>
      </c>
      <c r="B3715">
        <v>2.38741499577E-2</v>
      </c>
      <c r="C3715">
        <v>1.9204389574800002E-2</v>
      </c>
      <c r="D3715">
        <v>2.8864956366900001E-2</v>
      </c>
      <c r="E3715">
        <v>2.3728219945699999E-2</v>
      </c>
      <c r="F3715">
        <v>0.170271137962</v>
      </c>
      <c r="G3715">
        <v>0.22700872661499999</v>
      </c>
      <c r="H3715">
        <v>5.8080144762600004E-3</v>
      </c>
      <c r="I3715">
        <v>1.7745089455100001E-2</v>
      </c>
      <c r="J3715">
        <v>2.2122989814099998E-2</v>
      </c>
      <c r="K3715">
        <v>8.6682427108000001E-3</v>
      </c>
      <c r="L3715">
        <v>1.45930011966E-2</v>
      </c>
      <c r="M3715">
        <v>3.7679129089700003E-2</v>
      </c>
      <c r="N3715">
        <v>7.0017219741400002E-2</v>
      </c>
      <c r="O3715" s="4">
        <f t="shared" ref="O3715:O3778" si="58">1-SUM(B3715:N3715)</f>
        <v>0.33041473309393998</v>
      </c>
    </row>
    <row r="3716" spans="1:15">
      <c r="A3716" t="s">
        <v>3728</v>
      </c>
      <c r="B3716">
        <v>1.1086474501100001E-2</v>
      </c>
      <c r="C3716">
        <v>3.7201281103700003E-2</v>
      </c>
      <c r="D3716">
        <v>1.6752894801699999E-2</v>
      </c>
      <c r="E3716">
        <v>2.56220744026E-2</v>
      </c>
      <c r="F3716">
        <v>0.17565902931800001</v>
      </c>
      <c r="G3716">
        <v>1.52746982015E-2</v>
      </c>
      <c r="H3716">
        <v>0.32840601133300001</v>
      </c>
      <c r="I3716">
        <v>1.13328406011E-2</v>
      </c>
      <c r="J3716">
        <v>7.07070707071E-2</v>
      </c>
      <c r="K3716">
        <v>1.55210643016E-2</v>
      </c>
      <c r="L3716">
        <v>7.2185267307199999E-2</v>
      </c>
      <c r="M3716">
        <v>6.6272480906599998E-2</v>
      </c>
      <c r="N3716">
        <v>1.3057403301299999E-2</v>
      </c>
      <c r="O3716" s="4">
        <f t="shared" si="58"/>
        <v>0.14092140921349994</v>
      </c>
    </row>
    <row r="3717" spans="1:15">
      <c r="A3717" t="s">
        <v>3729</v>
      </c>
      <c r="B3717">
        <v>1.0267693436E-2</v>
      </c>
      <c r="C3717">
        <v>1.100110011E-2</v>
      </c>
      <c r="D3717">
        <v>1.6501650164999999E-2</v>
      </c>
      <c r="E3717">
        <v>8.4341767510100005E-3</v>
      </c>
      <c r="F3717">
        <v>3.0436376971E-2</v>
      </c>
      <c r="G3717">
        <v>1.4301430142999999E-2</v>
      </c>
      <c r="H3717">
        <v>2.3835716904999998E-2</v>
      </c>
      <c r="I3717">
        <v>6.6006600660099999E-3</v>
      </c>
      <c r="J3717">
        <v>1.0634396773E-2</v>
      </c>
      <c r="K3717">
        <v>1.5034836817E-2</v>
      </c>
      <c r="L3717">
        <v>0.66740007334100004</v>
      </c>
      <c r="M3717">
        <v>2.0902090209E-2</v>
      </c>
      <c r="N3717">
        <v>1.0634396773E-2</v>
      </c>
      <c r="O3717" s="4">
        <f t="shared" si="58"/>
        <v>0.15401540153997995</v>
      </c>
    </row>
    <row r="3718" spans="1:15">
      <c r="A3718" t="s">
        <v>3730</v>
      </c>
      <c r="B3718">
        <v>1.4423076923099999E-2</v>
      </c>
      <c r="C3718">
        <v>1.8162393162399999E-2</v>
      </c>
      <c r="D3718">
        <v>1.7094017093999998E-2</v>
      </c>
      <c r="E3718">
        <v>1.76282051282E-2</v>
      </c>
      <c r="F3718">
        <v>6.25E-2</v>
      </c>
      <c r="G3718">
        <v>0.16025641025599999</v>
      </c>
      <c r="H3718">
        <v>0.201388888889</v>
      </c>
      <c r="I3718">
        <v>2.1901709401700001E-2</v>
      </c>
      <c r="J3718">
        <v>4.9145299145299998E-2</v>
      </c>
      <c r="K3718">
        <v>0.134615384615</v>
      </c>
      <c r="L3718">
        <v>6.1431623931600003E-2</v>
      </c>
      <c r="M3718">
        <v>3.0448717948700001E-2</v>
      </c>
      <c r="N3718">
        <v>6.3034188034199995E-2</v>
      </c>
      <c r="O3718" s="4">
        <f t="shared" si="58"/>
        <v>0.14797008547080015</v>
      </c>
    </row>
    <row r="3719" spans="1:15">
      <c r="A3719" t="s">
        <v>3731</v>
      </c>
      <c r="B3719">
        <v>6.7049808429099998E-3</v>
      </c>
      <c r="C3719">
        <v>2.71392081737E-2</v>
      </c>
      <c r="D3719">
        <v>1.34099616858E-2</v>
      </c>
      <c r="E3719">
        <v>9.5945083013999996E-2</v>
      </c>
      <c r="F3719">
        <v>6.4016602809699993E-2</v>
      </c>
      <c r="G3719">
        <v>1.26117496807E-2</v>
      </c>
      <c r="H3719">
        <v>1.7401021711400001E-2</v>
      </c>
      <c r="I3719">
        <v>0.38138569604099998</v>
      </c>
      <c r="J3719">
        <v>3.1928480204300003E-2</v>
      </c>
      <c r="K3719">
        <v>8.4610472541500007E-3</v>
      </c>
      <c r="L3719">
        <v>5.9865900383100003E-2</v>
      </c>
      <c r="M3719">
        <v>1.4367816092E-2</v>
      </c>
      <c r="N3719">
        <v>5.4438058748399999E-2</v>
      </c>
      <c r="O3719" s="4">
        <f t="shared" si="58"/>
        <v>0.2123243933588399</v>
      </c>
    </row>
    <row r="3720" spans="1:15">
      <c r="A3720" t="s">
        <v>3732</v>
      </c>
      <c r="B3720">
        <v>1.45651269247E-2</v>
      </c>
      <c r="C3720">
        <v>1.4148980441100001E-2</v>
      </c>
      <c r="D3720">
        <v>9.1552226383700003E-3</v>
      </c>
      <c r="E3720">
        <v>8.73907615481E-3</v>
      </c>
      <c r="F3720">
        <v>4.7024552642500002E-2</v>
      </c>
      <c r="G3720">
        <v>3.9533915938399999E-2</v>
      </c>
      <c r="H3720">
        <v>0.56304619225999997</v>
      </c>
      <c r="I3720">
        <v>1.2068248023299999E-2</v>
      </c>
      <c r="J3720">
        <v>1.7062005826099999E-2</v>
      </c>
      <c r="K3720">
        <v>2.28880565959E-2</v>
      </c>
      <c r="L3720">
        <v>6.4502704952100004E-2</v>
      </c>
      <c r="M3720">
        <v>2.6633374947999999E-2</v>
      </c>
      <c r="N3720">
        <v>1.0403662089099999E-2</v>
      </c>
      <c r="O3720" s="4">
        <f t="shared" si="58"/>
        <v>0.15022888056562012</v>
      </c>
    </row>
    <row r="3721" spans="1:15">
      <c r="A3721" t="s">
        <v>3733</v>
      </c>
      <c r="B3721">
        <v>7.1266601878799997E-3</v>
      </c>
      <c r="C3721">
        <v>1.55490767736E-2</v>
      </c>
      <c r="D3721">
        <v>9.0702947845799995E-3</v>
      </c>
      <c r="E3721">
        <v>1.39293812763E-2</v>
      </c>
      <c r="F3721">
        <v>2.7534823453199998E-2</v>
      </c>
      <c r="G3721">
        <v>1.5225137674099999E-2</v>
      </c>
      <c r="H3721">
        <v>3.4985422740499997E-2</v>
      </c>
      <c r="I3721">
        <v>9.7181729834799994E-3</v>
      </c>
      <c r="J3721">
        <v>1.5873015872999999E-2</v>
      </c>
      <c r="K3721">
        <v>1.26336248785E-2</v>
      </c>
      <c r="L3721">
        <v>0.65241334629100001</v>
      </c>
      <c r="M3721">
        <v>2.94784580499E-2</v>
      </c>
      <c r="N3721">
        <v>1.5873015872999999E-2</v>
      </c>
      <c r="O3721" s="4">
        <f t="shared" si="58"/>
        <v>0.14058956916095988</v>
      </c>
    </row>
    <row r="3722" spans="1:15">
      <c r="A3722" t="s">
        <v>3734</v>
      </c>
      <c r="B3722">
        <v>2.09089338172E-2</v>
      </c>
      <c r="C3722">
        <v>4.6137895282500001E-2</v>
      </c>
      <c r="D3722">
        <v>4.4928287540999999E-2</v>
      </c>
      <c r="E3722">
        <v>4.0262657681E-2</v>
      </c>
      <c r="F3722">
        <v>0.22274062553999999</v>
      </c>
      <c r="G3722">
        <v>4.0608259892899998E-2</v>
      </c>
      <c r="H3722">
        <v>7.7069293243499995E-2</v>
      </c>
      <c r="I3722">
        <v>5.01123207189E-3</v>
      </c>
      <c r="J3722">
        <v>3.8707447727700003E-2</v>
      </c>
      <c r="K3722">
        <v>5.3913945049200003E-2</v>
      </c>
      <c r="L3722">
        <v>5.2704337307799998E-2</v>
      </c>
      <c r="M3722">
        <v>0.22135821669299999</v>
      </c>
      <c r="N3722">
        <v>7.9488508726499995E-3</v>
      </c>
      <c r="O3722" s="4">
        <f t="shared" si="58"/>
        <v>0.12770001727966007</v>
      </c>
    </row>
    <row r="3723" spans="1:15">
      <c r="A3723" t="s">
        <v>3735</v>
      </c>
      <c r="B3723">
        <v>1.1883541295300001E-2</v>
      </c>
      <c r="C3723">
        <v>1.6042780748700001E-2</v>
      </c>
      <c r="D3723">
        <v>1.4854426619100001E-2</v>
      </c>
      <c r="E3723">
        <v>1.5448603683900001E-2</v>
      </c>
      <c r="F3723">
        <v>5.58526440879E-2</v>
      </c>
      <c r="G3723">
        <v>2.4955436720100001E-2</v>
      </c>
      <c r="H3723">
        <v>0.47415329768300002</v>
      </c>
      <c r="I3723">
        <v>9.5068330362399998E-3</v>
      </c>
      <c r="J3723">
        <v>1.6636957813400001E-2</v>
      </c>
      <c r="K3723">
        <v>3.3273915626899998E-2</v>
      </c>
      <c r="L3723">
        <v>8.9126559714800005E-2</v>
      </c>
      <c r="M3723">
        <v>0.13963161022000001</v>
      </c>
      <c r="N3723">
        <v>9.5068330362399998E-3</v>
      </c>
      <c r="O3723" s="4">
        <f t="shared" si="58"/>
        <v>8.9126559714419962E-2</v>
      </c>
    </row>
    <row r="3724" spans="1:15">
      <c r="A3724" t="s">
        <v>3736</v>
      </c>
      <c r="B3724">
        <v>4.3495452748100001E-3</v>
      </c>
      <c r="C3724">
        <v>2.12534598656E-2</v>
      </c>
      <c r="D3724">
        <v>1.07750098853E-2</v>
      </c>
      <c r="E3724">
        <v>5.21945432977E-2</v>
      </c>
      <c r="F3724">
        <v>0.11229735073200001</v>
      </c>
      <c r="G3724">
        <v>6.7220245156199999E-3</v>
      </c>
      <c r="H3724">
        <v>9.4899169632300003E-3</v>
      </c>
      <c r="I3724">
        <v>1.1862396204E-2</v>
      </c>
      <c r="J3724">
        <v>2.43179122183E-2</v>
      </c>
      <c r="K3724">
        <v>7.6117042309199997E-3</v>
      </c>
      <c r="L3724">
        <v>0.57552392249899997</v>
      </c>
      <c r="M3724">
        <v>1.4333728746499999E-2</v>
      </c>
      <c r="N3724">
        <v>7.9082641360200007E-3</v>
      </c>
      <c r="O3724" s="4">
        <f t="shared" si="58"/>
        <v>0.14136022143100002</v>
      </c>
    </row>
    <row r="3725" spans="1:15">
      <c r="A3725" t="s">
        <v>3737</v>
      </c>
      <c r="B3725">
        <v>6.21712099474E-3</v>
      </c>
      <c r="C3725">
        <v>1.33907221425E-2</v>
      </c>
      <c r="D3725">
        <v>3.34768053563E-3</v>
      </c>
      <c r="E3725">
        <v>0.32297146500899998</v>
      </c>
      <c r="F3725">
        <v>7.6358998884099999E-2</v>
      </c>
      <c r="G3725">
        <v>9.2459748126899992E-3</v>
      </c>
      <c r="H3725">
        <v>1.6260162601600001E-2</v>
      </c>
      <c r="I3725">
        <v>0.17678941495299999</v>
      </c>
      <c r="J3725">
        <v>3.2042085126700003E-2</v>
      </c>
      <c r="K3725">
        <v>1.17965885541E-2</v>
      </c>
      <c r="L3725">
        <v>2.8056751155699999E-2</v>
      </c>
      <c r="M3725">
        <v>1.0202454965700001E-2</v>
      </c>
      <c r="N3725">
        <v>2.2955523672900002E-2</v>
      </c>
      <c r="O3725" s="4">
        <f t="shared" si="58"/>
        <v>0.27036505659163979</v>
      </c>
    </row>
    <row r="3726" spans="1:15">
      <c r="A3726" t="s">
        <v>3738</v>
      </c>
      <c r="B3726">
        <v>1.7649418371400001E-2</v>
      </c>
      <c r="C3726">
        <v>1.40393100682E-2</v>
      </c>
      <c r="D3726">
        <v>1.08303249097E-2</v>
      </c>
      <c r="E3726">
        <v>1.16325711994E-2</v>
      </c>
      <c r="F3726">
        <v>3.3694344163699999E-2</v>
      </c>
      <c r="G3726">
        <v>3.04853590052E-2</v>
      </c>
      <c r="H3726">
        <v>0.54352186121099999</v>
      </c>
      <c r="I3726">
        <v>1.4440433213E-2</v>
      </c>
      <c r="J3726">
        <v>1.12314480546E-2</v>
      </c>
      <c r="K3726">
        <v>2.00561572403E-2</v>
      </c>
      <c r="L3726">
        <v>5.7761732852000001E-2</v>
      </c>
      <c r="M3726">
        <v>3.3694344163699999E-2</v>
      </c>
      <c r="N3726">
        <v>1.00280786201E-2</v>
      </c>
      <c r="O3726" s="4">
        <f t="shared" si="58"/>
        <v>0.19093461692769997</v>
      </c>
    </row>
    <row r="3727" spans="1:15">
      <c r="A3727" t="s">
        <v>3739</v>
      </c>
      <c r="B3727">
        <v>7.8662733530000008E-3</v>
      </c>
      <c r="C3727">
        <v>2.55653883972E-2</v>
      </c>
      <c r="D3727">
        <v>8.3251392985899994E-2</v>
      </c>
      <c r="E3727">
        <v>4.6214355948899999E-2</v>
      </c>
      <c r="F3727">
        <v>0.17961324156</v>
      </c>
      <c r="G3727">
        <v>1.5732546706000002E-2</v>
      </c>
      <c r="H3727">
        <v>3.76925598165E-2</v>
      </c>
      <c r="I3727">
        <v>4.7197640117999998E-2</v>
      </c>
      <c r="J3727">
        <v>4.5886594559200002E-2</v>
      </c>
      <c r="K3727">
        <v>1.3765978367700001E-2</v>
      </c>
      <c r="L3727">
        <v>6.2602425434300002E-2</v>
      </c>
      <c r="M3727">
        <v>2.7859718125199998E-2</v>
      </c>
      <c r="N3727">
        <v>0.13733202228800001</v>
      </c>
      <c r="O3727" s="4">
        <f t="shared" si="58"/>
        <v>0.26941986234009996</v>
      </c>
    </row>
    <row r="3728" spans="1:15">
      <c r="A3728" t="s">
        <v>3740</v>
      </c>
      <c r="B3728">
        <v>1.8572825024400001E-2</v>
      </c>
      <c r="C3728">
        <v>1.0752688171999999E-2</v>
      </c>
      <c r="D3728">
        <v>3.1606386445099999E-2</v>
      </c>
      <c r="E3728">
        <v>2.3786249592699999E-2</v>
      </c>
      <c r="F3728">
        <v>0.12707722385100001</v>
      </c>
      <c r="G3728">
        <v>0.149885956338</v>
      </c>
      <c r="H3728">
        <v>2.8022157054400001E-2</v>
      </c>
      <c r="I3728">
        <v>7.2010426849100001E-2</v>
      </c>
      <c r="J3728">
        <v>3.2258064516099999E-2</v>
      </c>
      <c r="K3728">
        <v>9.8729227761500005E-2</v>
      </c>
      <c r="L3728">
        <v>8.9605734766999998E-2</v>
      </c>
      <c r="M3728">
        <v>0.13261648745499999</v>
      </c>
      <c r="N3728">
        <v>1.8572825024400001E-2</v>
      </c>
      <c r="O3728" s="4">
        <f t="shared" si="58"/>
        <v>0.16650374714930005</v>
      </c>
    </row>
    <row r="3729" spans="1:15">
      <c r="A3729" t="s">
        <v>3741</v>
      </c>
      <c r="B3729">
        <v>6.1104087652800003E-2</v>
      </c>
      <c r="C3729">
        <v>4.1438404270300003E-2</v>
      </c>
      <c r="D3729">
        <v>9.8328416912500001E-3</v>
      </c>
      <c r="E3729">
        <v>3.0200870908800002E-2</v>
      </c>
      <c r="F3729">
        <v>9.7345132743399995E-2</v>
      </c>
      <c r="G3729">
        <v>0.111532518612</v>
      </c>
      <c r="H3729">
        <v>6.1104087652800003E-2</v>
      </c>
      <c r="I3729">
        <v>7.3043966849300002E-3</v>
      </c>
      <c r="J3729">
        <v>2.2896474223899999E-2</v>
      </c>
      <c r="K3729">
        <v>2.21941283888E-2</v>
      </c>
      <c r="L3729">
        <v>3.5117291754499999E-2</v>
      </c>
      <c r="M3729">
        <v>0.23388116308500001</v>
      </c>
      <c r="N3729">
        <v>1.5873015872999999E-2</v>
      </c>
      <c r="O3729" s="4">
        <f t="shared" si="58"/>
        <v>0.25017558645852001</v>
      </c>
    </row>
    <row r="3730" spans="1:15">
      <c r="A3730" t="s">
        <v>3742</v>
      </c>
      <c r="B3730">
        <v>4.8250084947300001E-2</v>
      </c>
      <c r="C3730">
        <v>1.29119945634E-2</v>
      </c>
      <c r="D3730">
        <v>2.8202514440999998E-2</v>
      </c>
      <c r="E3730">
        <v>2.37852531431E-2</v>
      </c>
      <c r="F3730">
        <v>0.185524974516</v>
      </c>
      <c r="G3730">
        <v>0.180767923887</v>
      </c>
      <c r="H3730">
        <v>5.6744818212699999E-2</v>
      </c>
      <c r="I3730">
        <v>2.48046211349E-2</v>
      </c>
      <c r="J3730">
        <v>2.1406727828700001E-2</v>
      </c>
      <c r="K3730">
        <v>2.0047570506299999E-2</v>
      </c>
      <c r="L3730">
        <v>6.5919130139299995E-2</v>
      </c>
      <c r="M3730">
        <v>2.6163778457399998E-2</v>
      </c>
      <c r="N3730">
        <v>2.5144410465499999E-2</v>
      </c>
      <c r="O3730" s="4">
        <f t="shared" si="58"/>
        <v>0.28032619775739998</v>
      </c>
    </row>
    <row r="3731" spans="1:15">
      <c r="A3731" t="s">
        <v>3743</v>
      </c>
      <c r="B3731">
        <v>6.5595716198099993E-2</v>
      </c>
      <c r="C3731">
        <v>2.6996876394500002E-2</v>
      </c>
      <c r="D3731">
        <v>7.8090138331100003E-3</v>
      </c>
      <c r="E3731">
        <v>9.8170459616200006E-3</v>
      </c>
      <c r="F3731">
        <v>0.100178491745</v>
      </c>
      <c r="G3731">
        <v>0.18206157965200001</v>
      </c>
      <c r="H3731">
        <v>3.8152610441800003E-2</v>
      </c>
      <c r="I3731">
        <v>9.3708165997300006E-3</v>
      </c>
      <c r="J3731">
        <v>1.4279339580500001E-2</v>
      </c>
      <c r="K3731">
        <v>3.1459170013399998E-2</v>
      </c>
      <c r="L3731">
        <v>5.0423917893799998E-2</v>
      </c>
      <c r="M3731">
        <v>0.16979027220000001</v>
      </c>
      <c r="N3731">
        <v>1.40562248996E-2</v>
      </c>
      <c r="O3731" s="4">
        <f t="shared" si="58"/>
        <v>0.28000892458684001</v>
      </c>
    </row>
    <row r="3732" spans="1:15">
      <c r="A3732" t="s">
        <v>3744</v>
      </c>
      <c r="B3732">
        <v>2.43055555556E-2</v>
      </c>
      <c r="C3732">
        <v>1.86631944444E-2</v>
      </c>
      <c r="D3732">
        <v>3.2118055555600003E-2</v>
      </c>
      <c r="E3732">
        <v>9.1145833333299998E-3</v>
      </c>
      <c r="F3732">
        <v>0.151041666667</v>
      </c>
      <c r="G3732">
        <v>3.6024305555600003E-2</v>
      </c>
      <c r="H3732">
        <v>0.3515625</v>
      </c>
      <c r="I3732">
        <v>1.21527777778E-2</v>
      </c>
      <c r="J3732">
        <v>1.9097222222199998E-2</v>
      </c>
      <c r="K3732">
        <v>2.2135416666699999E-2</v>
      </c>
      <c r="L3732">
        <v>7.2482638888899997E-2</v>
      </c>
      <c r="M3732">
        <v>8.2465277777799995E-2</v>
      </c>
      <c r="N3732">
        <v>1.4322916666700001E-2</v>
      </c>
      <c r="O3732" s="4">
        <f t="shared" si="58"/>
        <v>0.15451388888837003</v>
      </c>
    </row>
    <row r="3733" spans="1:15">
      <c r="A3733" t="s">
        <v>3745</v>
      </c>
      <c r="B3733">
        <v>3.5230352303500002E-2</v>
      </c>
      <c r="C3733">
        <v>4.4838630204499998E-2</v>
      </c>
      <c r="D3733">
        <v>1.18255728012E-2</v>
      </c>
      <c r="E3733">
        <v>8.6228135008599993E-3</v>
      </c>
      <c r="F3733">
        <v>0.125153978813</v>
      </c>
      <c r="G3733">
        <v>5.6910569105699998E-2</v>
      </c>
      <c r="H3733">
        <v>6.87361419069E-2</v>
      </c>
      <c r="I3733">
        <v>1.0593742301100001E-2</v>
      </c>
      <c r="J3733">
        <v>5.9127864005900001E-3</v>
      </c>
      <c r="K3733">
        <v>1.52746982015E-2</v>
      </c>
      <c r="L3733">
        <v>9.2633653609299996E-2</v>
      </c>
      <c r="M3733">
        <v>0.344173441734</v>
      </c>
      <c r="N3733">
        <v>7.63734910076E-3</v>
      </c>
      <c r="O3733" s="4">
        <f t="shared" si="58"/>
        <v>0.17245627001708996</v>
      </c>
    </row>
    <row r="3734" spans="1:15">
      <c r="A3734" t="s">
        <v>3746</v>
      </c>
      <c r="B3734">
        <v>9.4936708860800002E-3</v>
      </c>
      <c r="C3734">
        <v>1.564697609E-2</v>
      </c>
      <c r="D3734">
        <v>1.68776371308E-2</v>
      </c>
      <c r="E3734">
        <v>7.7355836849500002E-3</v>
      </c>
      <c r="F3734">
        <v>6.4170182841100001E-2</v>
      </c>
      <c r="G3734">
        <v>1.10759493671E-2</v>
      </c>
      <c r="H3734">
        <v>0.38730661040800002</v>
      </c>
      <c r="I3734">
        <v>1.3361462728600001E-2</v>
      </c>
      <c r="J3734">
        <v>2.0393811533099999E-2</v>
      </c>
      <c r="K3734">
        <v>1.03727144866E-2</v>
      </c>
      <c r="L3734">
        <v>5.3270042194099997E-2</v>
      </c>
      <c r="M3734">
        <v>2.4964838255999999E-2</v>
      </c>
      <c r="N3734">
        <v>6.8565400843899997E-3</v>
      </c>
      <c r="O3734" s="4">
        <f t="shared" si="58"/>
        <v>0.35847398030917987</v>
      </c>
    </row>
    <row r="3735" spans="1:15">
      <c r="A3735" t="s">
        <v>3747</v>
      </c>
      <c r="B3735">
        <v>1.60206718346E-2</v>
      </c>
      <c r="C3735">
        <v>1.13695090439E-2</v>
      </c>
      <c r="D3735">
        <v>8.7855297157600001E-3</v>
      </c>
      <c r="E3735">
        <v>1.03359173127E-2</v>
      </c>
      <c r="F3735">
        <v>2.8423772609799999E-2</v>
      </c>
      <c r="G3735">
        <v>3.77260981912E-2</v>
      </c>
      <c r="H3735">
        <v>0.59173126615000005</v>
      </c>
      <c r="I3735">
        <v>8.7855297157600001E-3</v>
      </c>
      <c r="J3735">
        <v>9.8191214470299999E-3</v>
      </c>
      <c r="K3735">
        <v>2.0155038759700001E-2</v>
      </c>
      <c r="L3735">
        <v>5.47803617571E-2</v>
      </c>
      <c r="M3735">
        <v>9.4056847545199995E-2</v>
      </c>
      <c r="N3735">
        <v>9.3023255813999995E-3</v>
      </c>
      <c r="O3735" s="4">
        <f t="shared" si="58"/>
        <v>9.8708010335849972E-2</v>
      </c>
    </row>
    <row r="3736" spans="1:15">
      <c r="A3736" t="s">
        <v>3748</v>
      </c>
      <c r="B3736">
        <v>2.2428460943500001E-2</v>
      </c>
      <c r="C3736">
        <v>5.2590873936600002E-2</v>
      </c>
      <c r="D3736">
        <v>6.1871616395999997E-3</v>
      </c>
      <c r="E3736">
        <v>1.00541376643E-2</v>
      </c>
      <c r="F3736">
        <v>5.0528486723399997E-2</v>
      </c>
      <c r="G3736">
        <v>2.9646816189700002E-2</v>
      </c>
      <c r="H3736">
        <v>0.34467646300600002</v>
      </c>
      <c r="I3736">
        <v>9.2807424594000005E-3</v>
      </c>
      <c r="J3736">
        <v>2.78422273782E-2</v>
      </c>
      <c r="K3736">
        <v>6.3418406805899996E-2</v>
      </c>
      <c r="L3736">
        <v>3.58339778293E-2</v>
      </c>
      <c r="M3736">
        <v>0.108533127095</v>
      </c>
      <c r="N3736">
        <v>2.8357824181499999E-2</v>
      </c>
      <c r="O3736" s="4">
        <f t="shared" si="58"/>
        <v>0.2106212941476</v>
      </c>
    </row>
    <row r="3737" spans="1:15">
      <c r="A3737" t="s">
        <v>3749</v>
      </c>
      <c r="B3737">
        <v>1.3601691020999999E-2</v>
      </c>
      <c r="C3737">
        <v>1.00174616304E-2</v>
      </c>
      <c r="D3737">
        <v>9.9255583126599996E-3</v>
      </c>
      <c r="E3737">
        <v>1.40612076096E-2</v>
      </c>
      <c r="F3737">
        <v>0.14134730263799999</v>
      </c>
      <c r="G3737">
        <v>0.11901479643399999</v>
      </c>
      <c r="H3737">
        <v>1.9575406672200001E-2</v>
      </c>
      <c r="I3737">
        <v>3.9794136568299998E-2</v>
      </c>
      <c r="J3737">
        <v>6.8008455105200002E-3</v>
      </c>
      <c r="K3737">
        <v>9.7417516772400001E-3</v>
      </c>
      <c r="L3737">
        <v>2.81224152192E-2</v>
      </c>
      <c r="M3737">
        <v>1.82887602242E-2</v>
      </c>
      <c r="N3737">
        <v>1.1763624666900001E-2</v>
      </c>
      <c r="O3737" s="4">
        <f t="shared" si="58"/>
        <v>0.55794504181577997</v>
      </c>
    </row>
    <row r="3738" spans="1:15">
      <c r="A3738" t="s">
        <v>3750</v>
      </c>
      <c r="B3738">
        <v>1.1052937754499999E-2</v>
      </c>
      <c r="C3738">
        <v>2.2396742292000001E-2</v>
      </c>
      <c r="D3738">
        <v>9.5986038394400008E-3</v>
      </c>
      <c r="E3738">
        <v>4.4211751017999998E-2</v>
      </c>
      <c r="F3738">
        <v>0.17248400232700001</v>
      </c>
      <c r="G3738">
        <v>4.3339150669000001E-2</v>
      </c>
      <c r="H3738">
        <v>2.9377545084399999E-2</v>
      </c>
      <c r="I3738">
        <v>0.26061663757999998</v>
      </c>
      <c r="J3738">
        <v>1.8033740546800001E-2</v>
      </c>
      <c r="K3738">
        <v>1.9488074461899998E-2</v>
      </c>
      <c r="L3738">
        <v>7.4752763234399999E-2</v>
      </c>
      <c r="M3738">
        <v>1.8615474112899998E-2</v>
      </c>
      <c r="N3738">
        <v>9.2786503781300003E-2</v>
      </c>
      <c r="O3738" s="4">
        <f t="shared" si="58"/>
        <v>0.18324607329835996</v>
      </c>
    </row>
    <row r="3739" spans="1:15">
      <c r="A3739" t="s">
        <v>3751</v>
      </c>
      <c r="B3739">
        <v>4.3144208037800003E-2</v>
      </c>
      <c r="C3739">
        <v>1.03427895981E-2</v>
      </c>
      <c r="D3739">
        <v>1.7139479905400001E-2</v>
      </c>
      <c r="E3739">
        <v>1.74349881797E-2</v>
      </c>
      <c r="F3739">
        <v>0.15336879432600001</v>
      </c>
      <c r="G3739">
        <v>0.13091016548500001</v>
      </c>
      <c r="H3739">
        <v>3.8416075650100003E-2</v>
      </c>
      <c r="I3739">
        <v>5.08274231678E-2</v>
      </c>
      <c r="J3739">
        <v>1.89125295508E-2</v>
      </c>
      <c r="K3739">
        <v>3.0437352245899999E-2</v>
      </c>
      <c r="L3739">
        <v>8.5401891253000004E-2</v>
      </c>
      <c r="M3739">
        <v>0.19414893617000001</v>
      </c>
      <c r="N3739">
        <v>2.39361702128E-2</v>
      </c>
      <c r="O3739" s="4">
        <f t="shared" si="58"/>
        <v>0.18557919621759988</v>
      </c>
    </row>
    <row r="3740" spans="1:15">
      <c r="A3740" t="s">
        <v>3752</v>
      </c>
      <c r="B3740">
        <v>9.1324200913200006E-3</v>
      </c>
      <c r="C3740">
        <v>2.6636225266399999E-2</v>
      </c>
      <c r="D3740">
        <v>8.3713850837099993E-3</v>
      </c>
      <c r="E3740">
        <v>5.4033485540299998E-2</v>
      </c>
      <c r="F3740">
        <v>0.15563165905599999</v>
      </c>
      <c r="G3740">
        <v>2.35920852359E-2</v>
      </c>
      <c r="H3740">
        <v>2.5114155251100001E-2</v>
      </c>
      <c r="I3740">
        <v>0.26712328767100002</v>
      </c>
      <c r="J3740">
        <v>7.9908675799100007E-3</v>
      </c>
      <c r="K3740">
        <v>3.1202435311999999E-2</v>
      </c>
      <c r="L3740">
        <v>7.7245053272500003E-2</v>
      </c>
      <c r="M3740">
        <v>2.16894977169E-2</v>
      </c>
      <c r="N3740">
        <v>2.8919330289200001E-2</v>
      </c>
      <c r="O3740" s="4">
        <f t="shared" si="58"/>
        <v>0.26331811263376004</v>
      </c>
    </row>
    <row r="3741" spans="1:15">
      <c r="A3741" t="s">
        <v>3753</v>
      </c>
      <c r="B3741">
        <v>3.7735849056599997E-2</v>
      </c>
      <c r="C3741">
        <v>2.2594921965999999E-2</v>
      </c>
      <c r="D3741">
        <v>1.9799673887700001E-2</v>
      </c>
      <c r="E3741">
        <v>1.4442115070999999E-2</v>
      </c>
      <c r="F3741">
        <v>9.5504309340799995E-2</v>
      </c>
      <c r="G3741">
        <v>2.7253668763100002E-2</v>
      </c>
      <c r="H3741">
        <v>0.35429769391999999</v>
      </c>
      <c r="I3741">
        <v>1.79361751689E-2</v>
      </c>
      <c r="J3741">
        <v>2.0964360586999999E-2</v>
      </c>
      <c r="K3741">
        <v>6.1495457721900001E-2</v>
      </c>
      <c r="L3741">
        <v>7.2210575355199993E-2</v>
      </c>
      <c r="M3741">
        <v>1.7703237829000001E-2</v>
      </c>
      <c r="N3741">
        <v>1.0715117633400001E-2</v>
      </c>
      <c r="O3741" s="4">
        <f t="shared" si="58"/>
        <v>0.22734684369939995</v>
      </c>
    </row>
    <row r="3742" spans="1:15">
      <c r="A3742" t="s">
        <v>3754</v>
      </c>
      <c r="B3742">
        <v>5.8913308913300003E-2</v>
      </c>
      <c r="C3742">
        <v>7.3260073260100006E-2</v>
      </c>
      <c r="D3742">
        <v>1.2210012209999999E-2</v>
      </c>
      <c r="E3742">
        <v>1.8620268620300001E-2</v>
      </c>
      <c r="F3742">
        <v>4.3650793650799997E-2</v>
      </c>
      <c r="G3742">
        <v>0.214896214896</v>
      </c>
      <c r="H3742">
        <v>0.20177045177</v>
      </c>
      <c r="I3742">
        <v>2.13675213675E-2</v>
      </c>
      <c r="J3742">
        <v>9.7680097680100005E-3</v>
      </c>
      <c r="K3742">
        <v>4.6092796092800002E-2</v>
      </c>
      <c r="L3742">
        <v>4.4261294261300002E-2</v>
      </c>
      <c r="M3742">
        <v>2.35042735043E-2</v>
      </c>
      <c r="N3742">
        <v>9.4627594627599999E-3</v>
      </c>
      <c r="O3742" s="4">
        <f t="shared" si="58"/>
        <v>0.22222222222283006</v>
      </c>
    </row>
    <row r="3743" spans="1:15">
      <c r="A3743" t="s">
        <v>3755</v>
      </c>
      <c r="B3743">
        <v>0.20494972931200001</v>
      </c>
      <c r="C3743">
        <v>7.9917504511499999E-3</v>
      </c>
      <c r="D3743">
        <v>1.95926785254E-2</v>
      </c>
      <c r="E3743">
        <v>3.55761794277E-2</v>
      </c>
      <c r="F3743">
        <v>8.9198246970899994E-2</v>
      </c>
      <c r="G3743">
        <v>2.9646816189700002E-2</v>
      </c>
      <c r="H3743">
        <v>2.34596545501E-2</v>
      </c>
      <c r="I3743">
        <v>1.36633152874E-2</v>
      </c>
      <c r="J3743">
        <v>7.2183552461999997E-3</v>
      </c>
      <c r="K3743">
        <v>1.7788089713800002E-2</v>
      </c>
      <c r="L3743">
        <v>4.6919309100299997E-2</v>
      </c>
      <c r="M3743">
        <v>1.4952307295700001E-2</v>
      </c>
      <c r="N3743">
        <v>9.6416602217099995E-2</v>
      </c>
      <c r="O3743" s="4">
        <f t="shared" si="58"/>
        <v>0.39262696571254985</v>
      </c>
    </row>
    <row r="3744" spans="1:15">
      <c r="A3744" t="s">
        <v>3756</v>
      </c>
      <c r="B3744">
        <v>8.0563947633400003E-3</v>
      </c>
      <c r="C3744">
        <v>1.7791205102399999E-2</v>
      </c>
      <c r="D3744">
        <v>1.7791205102399999E-2</v>
      </c>
      <c r="E3744">
        <v>0.14904330312200001</v>
      </c>
      <c r="F3744">
        <v>4.6995636119500001E-2</v>
      </c>
      <c r="G3744">
        <v>2.7861698556599999E-2</v>
      </c>
      <c r="H3744">
        <v>3.3903994629100001E-2</v>
      </c>
      <c r="I3744">
        <v>5.9080228264499997E-2</v>
      </c>
      <c r="J3744">
        <v>2.0812353138600002E-2</v>
      </c>
      <c r="K3744">
        <v>1.6784155756999999E-2</v>
      </c>
      <c r="L3744">
        <v>5.74018126888E-2</v>
      </c>
      <c r="M3744">
        <v>5.2030882846599999E-2</v>
      </c>
      <c r="N3744">
        <v>0.347096341054</v>
      </c>
      <c r="O3744" s="4">
        <f t="shared" si="58"/>
        <v>0.14535078885515995</v>
      </c>
    </row>
    <row r="3745" spans="1:15">
      <c r="A3745" t="s">
        <v>3757</v>
      </c>
      <c r="B3745">
        <v>1.7375400091400001E-2</v>
      </c>
      <c r="C3745">
        <v>8.87059899406E-2</v>
      </c>
      <c r="D3745">
        <v>1.7375400091400001E-2</v>
      </c>
      <c r="E3745">
        <v>0.16643804298100001</v>
      </c>
      <c r="F3745">
        <v>9.5107453132100006E-2</v>
      </c>
      <c r="G3745">
        <v>7.3159579332399999E-2</v>
      </c>
      <c r="H3745">
        <v>3.7494284407900001E-2</v>
      </c>
      <c r="I3745">
        <v>4.5267489711899998E-2</v>
      </c>
      <c r="J3745">
        <v>1.6918152720599999E-2</v>
      </c>
      <c r="K3745">
        <v>2.3319615912200001E-2</v>
      </c>
      <c r="L3745">
        <v>6.9501600365799998E-2</v>
      </c>
      <c r="M3745">
        <v>5.0297210790999997E-2</v>
      </c>
      <c r="N3745">
        <v>0.145404663923</v>
      </c>
      <c r="O3745" s="4">
        <f t="shared" si="58"/>
        <v>0.15363511659869988</v>
      </c>
    </row>
    <row r="3746" spans="1:15">
      <c r="A3746" t="s">
        <v>3758</v>
      </c>
      <c r="B3746">
        <v>4.6590427784799996E-3</v>
      </c>
      <c r="C3746">
        <v>5.9014541860799997E-2</v>
      </c>
      <c r="D3746">
        <v>7.7650712974700001E-3</v>
      </c>
      <c r="E3746">
        <v>9.1627841310200006E-2</v>
      </c>
      <c r="F3746">
        <v>7.7227163631199996E-2</v>
      </c>
      <c r="G3746">
        <v>9.6004517859700003E-3</v>
      </c>
      <c r="H3746">
        <v>1.9200903571900001E-2</v>
      </c>
      <c r="I3746">
        <v>0.41832556826200001</v>
      </c>
      <c r="J3746">
        <v>2.7248341098399999E-2</v>
      </c>
      <c r="K3746">
        <v>2.62600592969E-2</v>
      </c>
      <c r="L3746">
        <v>4.5178596639799999E-2</v>
      </c>
      <c r="M3746">
        <v>1.31300296485E-2</v>
      </c>
      <c r="N3746">
        <v>4.7861075815299997E-2</v>
      </c>
      <c r="O3746" s="4">
        <f t="shared" si="58"/>
        <v>0.15290131300308007</v>
      </c>
    </row>
    <row r="3747" spans="1:15">
      <c r="A3747" t="s">
        <v>3759</v>
      </c>
      <c r="B3747">
        <v>2.03993055556E-2</v>
      </c>
      <c r="C3747">
        <v>2.03993055556E-2</v>
      </c>
      <c r="D3747">
        <v>1.6059027777800002E-2</v>
      </c>
      <c r="E3747">
        <v>1.12847222222E-2</v>
      </c>
      <c r="F3747">
        <v>0.115885416667</v>
      </c>
      <c r="G3747">
        <v>2.5173611111099999E-2</v>
      </c>
      <c r="H3747">
        <v>2.5173611111099999E-2</v>
      </c>
      <c r="I3747">
        <v>8.2465277777799995E-2</v>
      </c>
      <c r="J3747">
        <v>8.6805555555600003E-3</v>
      </c>
      <c r="K3747">
        <v>1.6927083333300001E-2</v>
      </c>
      <c r="L3747">
        <v>8.1597222222200005E-2</v>
      </c>
      <c r="M3747">
        <v>2.2135416666699999E-2</v>
      </c>
      <c r="N3747">
        <v>0.37326388888899997</v>
      </c>
      <c r="O3747" s="4">
        <f t="shared" si="58"/>
        <v>0.18055555555503999</v>
      </c>
    </row>
    <row r="3748" spans="1:15">
      <c r="A3748" t="s">
        <v>3760</v>
      </c>
      <c r="B3748">
        <v>2.72710521467E-2</v>
      </c>
      <c r="C3748">
        <v>2.4875621890500001E-2</v>
      </c>
      <c r="D3748">
        <v>1.6215220195300001E-2</v>
      </c>
      <c r="E3748">
        <v>3.1416989128399998E-2</v>
      </c>
      <c r="F3748">
        <v>0.14483139856300001</v>
      </c>
      <c r="G3748">
        <v>3.9432467293199998E-2</v>
      </c>
      <c r="H3748">
        <v>2.7086788280799998E-2</v>
      </c>
      <c r="I3748">
        <v>2.7455316012500001E-2</v>
      </c>
      <c r="J3748">
        <v>2.06375529759E-2</v>
      </c>
      <c r="K3748">
        <v>1.01345126221E-2</v>
      </c>
      <c r="L3748">
        <v>3.6392113506499998E-2</v>
      </c>
      <c r="M3748">
        <v>0.28782015846699999</v>
      </c>
      <c r="N3748">
        <v>4.0906578220000003E-2</v>
      </c>
      <c r="O3748" s="4">
        <f t="shared" si="58"/>
        <v>0.26552423069810005</v>
      </c>
    </row>
    <row r="3749" spans="1:15">
      <c r="A3749" t="s">
        <v>3761</v>
      </c>
      <c r="B3749">
        <v>2.1974620860400002E-2</v>
      </c>
      <c r="C3749">
        <v>1.0832559579099999E-2</v>
      </c>
      <c r="D3749">
        <v>9.9040544723000001E-3</v>
      </c>
      <c r="E3749">
        <v>7.4280408542199998E-3</v>
      </c>
      <c r="F3749">
        <v>7.0875889817400006E-2</v>
      </c>
      <c r="G3749">
        <v>1.7332095326499999E-2</v>
      </c>
      <c r="H3749">
        <v>0.50448777468299999</v>
      </c>
      <c r="I3749">
        <v>1.51655834107E-2</v>
      </c>
      <c r="J3749">
        <v>1.8879603837800001E-2</v>
      </c>
      <c r="K3749">
        <v>1.7332095326499999E-2</v>
      </c>
      <c r="L3749">
        <v>5.4472299597599999E-2</v>
      </c>
      <c r="M3749">
        <v>6.1281337047399999E-2</v>
      </c>
      <c r="N3749">
        <v>8.356545961E-3</v>
      </c>
      <c r="O3749" s="4">
        <f t="shared" si="58"/>
        <v>0.18167749922608001</v>
      </c>
    </row>
    <row r="3750" spans="1:15">
      <c r="A3750" t="s">
        <v>3762</v>
      </c>
      <c r="B3750">
        <v>7.4155117918799996E-3</v>
      </c>
      <c r="C3750">
        <v>2.9540481400400002E-2</v>
      </c>
      <c r="D3750">
        <v>6.6861171893999996E-2</v>
      </c>
      <c r="E3750">
        <v>0.115244347192</v>
      </c>
      <c r="F3750">
        <v>0.100413323608</v>
      </c>
      <c r="G3750">
        <v>2.03014831024E-2</v>
      </c>
      <c r="H3750">
        <v>9.8468271334800003E-3</v>
      </c>
      <c r="I3750">
        <v>2.10308777048E-2</v>
      </c>
      <c r="J3750">
        <v>9.3605640651600007E-3</v>
      </c>
      <c r="K3750">
        <v>8.0233406272800008E-3</v>
      </c>
      <c r="L3750">
        <v>6.1390712375400003E-2</v>
      </c>
      <c r="M3750">
        <v>1.43447605154E-2</v>
      </c>
      <c r="N3750">
        <v>0.35071723802600002</v>
      </c>
      <c r="O3750" s="4">
        <f t="shared" si="58"/>
        <v>0.18550936056379996</v>
      </c>
    </row>
    <row r="3751" spans="1:15">
      <c r="A3751" t="s">
        <v>3763</v>
      </c>
      <c r="B3751">
        <v>7.0208103023599996E-3</v>
      </c>
      <c r="C3751">
        <v>1.2684005352900001E-2</v>
      </c>
      <c r="D3751">
        <v>2.02866507632E-2</v>
      </c>
      <c r="E3751">
        <v>8.3978200577999994E-3</v>
      </c>
      <c r="F3751">
        <v>9.3403929326400001E-2</v>
      </c>
      <c r="G3751">
        <v>2.4378891022299998E-2</v>
      </c>
      <c r="H3751">
        <v>5.6244060433300004E-3</v>
      </c>
      <c r="I3751">
        <v>0.196097825876</v>
      </c>
      <c r="J3751">
        <v>2.9673590504499998E-3</v>
      </c>
      <c r="K3751">
        <v>4.0534512519200001E-3</v>
      </c>
      <c r="L3751">
        <v>1.6718062101199999E-2</v>
      </c>
      <c r="M3751">
        <v>4.7710478850300003E-3</v>
      </c>
      <c r="N3751">
        <v>0.10998622990199999</v>
      </c>
      <c r="O3751" s="4">
        <f t="shared" si="58"/>
        <v>0.49360951106510997</v>
      </c>
    </row>
    <row r="3752" spans="1:15">
      <c r="A3752" t="s">
        <v>3764</v>
      </c>
      <c r="B3752">
        <v>2.0352035203499999E-2</v>
      </c>
      <c r="C3752">
        <v>1.26512651265E-2</v>
      </c>
      <c r="D3752">
        <v>1.04510451045E-2</v>
      </c>
      <c r="E3752">
        <v>1.3751375137500001E-2</v>
      </c>
      <c r="F3752">
        <v>4.1804180417999999E-2</v>
      </c>
      <c r="G3752">
        <v>3.90539053905E-2</v>
      </c>
      <c r="H3752">
        <v>0.37843784378400003</v>
      </c>
      <c r="I3752">
        <v>2.0902090209E-2</v>
      </c>
      <c r="J3752">
        <v>2.9152915291499999E-2</v>
      </c>
      <c r="K3752">
        <v>0.140814081408</v>
      </c>
      <c r="L3752">
        <v>6.9856985698599994E-2</v>
      </c>
      <c r="M3752">
        <v>3.5753575357499998E-2</v>
      </c>
      <c r="N3752">
        <v>8.8008800880100008E-3</v>
      </c>
      <c r="O3752" s="4">
        <f t="shared" si="58"/>
        <v>0.17821782178288992</v>
      </c>
    </row>
    <row r="3753" spans="1:15">
      <c r="A3753" t="s">
        <v>3765</v>
      </c>
      <c r="B3753">
        <v>1.19598765432E-2</v>
      </c>
      <c r="C3753">
        <v>1.11882716049E-2</v>
      </c>
      <c r="D3753">
        <v>3.0864197530900001E-2</v>
      </c>
      <c r="E3753">
        <v>1.65895061728E-2</v>
      </c>
      <c r="F3753">
        <v>7.6003086419799998E-2</v>
      </c>
      <c r="G3753">
        <v>0.25115740740699999</v>
      </c>
      <c r="H3753">
        <v>3.6265432098800003E-2</v>
      </c>
      <c r="I3753">
        <v>1.19598765432E-2</v>
      </c>
      <c r="J3753">
        <v>1.0416666666700001E-2</v>
      </c>
      <c r="K3753">
        <v>5.4012345678999998E-2</v>
      </c>
      <c r="L3753">
        <v>7.0216049382699999E-2</v>
      </c>
      <c r="M3753">
        <v>2.9320987654299999E-2</v>
      </c>
      <c r="N3753">
        <v>1.0416666666700001E-2</v>
      </c>
      <c r="O3753" s="4">
        <f t="shared" si="58"/>
        <v>0.37962962962999991</v>
      </c>
    </row>
    <row r="3754" spans="1:15">
      <c r="A3754" t="s">
        <v>3766</v>
      </c>
      <c r="B3754">
        <v>9.3299406276499998E-3</v>
      </c>
      <c r="C3754">
        <v>1.27226463104E-2</v>
      </c>
      <c r="D3754">
        <v>1.3994910941500001E-2</v>
      </c>
      <c r="E3754">
        <v>1.9083969465599999E-2</v>
      </c>
      <c r="F3754">
        <v>9.0754877014400007E-2</v>
      </c>
      <c r="G3754">
        <v>2.6293469041600001E-2</v>
      </c>
      <c r="H3754">
        <v>3.3927056827799999E-2</v>
      </c>
      <c r="I3754">
        <v>1.3146734520800001E-2</v>
      </c>
      <c r="J3754">
        <v>1.2298558100100001E-2</v>
      </c>
      <c r="K3754">
        <v>2.4173027989799999E-2</v>
      </c>
      <c r="L3754">
        <v>0.55216284987300002</v>
      </c>
      <c r="M3754">
        <v>2.7565733672599999E-2</v>
      </c>
      <c r="N3754">
        <v>1.9508057676000001E-2</v>
      </c>
      <c r="O3754" s="4">
        <f t="shared" si="58"/>
        <v>0.14503816793875002</v>
      </c>
    </row>
    <row r="3755" spans="1:15">
      <c r="A3755" t="s">
        <v>3767</v>
      </c>
      <c r="B3755">
        <v>5.98490762425E-3</v>
      </c>
      <c r="C3755">
        <v>2.08170699974E-2</v>
      </c>
      <c r="D3755">
        <v>2.1337496747300001E-2</v>
      </c>
      <c r="E3755">
        <v>1.8735362997700001E-2</v>
      </c>
      <c r="F3755">
        <v>0.12151964611</v>
      </c>
      <c r="G3755">
        <v>1.4311735623199999E-2</v>
      </c>
      <c r="H3755">
        <v>3.59094457455E-2</v>
      </c>
      <c r="I3755">
        <v>8.5870413739299999E-3</v>
      </c>
      <c r="J3755">
        <v>4.5016913869400002E-2</v>
      </c>
      <c r="K3755">
        <v>1.50923757481E-2</v>
      </c>
      <c r="L3755">
        <v>0.54306531355700005</v>
      </c>
      <c r="M3755">
        <v>2.7582617746600001E-2</v>
      </c>
      <c r="N3755">
        <v>9.6278948738000008E-3</v>
      </c>
      <c r="O3755" s="4">
        <f t="shared" si="58"/>
        <v>0.11241217798581993</v>
      </c>
    </row>
    <row r="3756" spans="1:15">
      <c r="A3756" t="s">
        <v>3768</v>
      </c>
      <c r="B3756">
        <v>1.1111111111100001E-2</v>
      </c>
      <c r="C3756">
        <v>2.2222222222200001E-2</v>
      </c>
      <c r="D3756">
        <v>9.52380952381E-3</v>
      </c>
      <c r="E3756">
        <v>1.50793650794E-2</v>
      </c>
      <c r="F3756">
        <v>4.7619047619000002E-2</v>
      </c>
      <c r="G3756">
        <v>1.5873015872999999E-2</v>
      </c>
      <c r="H3756">
        <v>2.5793650793699999E-2</v>
      </c>
      <c r="I3756">
        <v>1.7460317460299999E-2</v>
      </c>
      <c r="J3756">
        <v>1.9444444444400001E-2</v>
      </c>
      <c r="K3756">
        <v>1.3095238095199999E-2</v>
      </c>
      <c r="L3756">
        <v>0.57936507936500004</v>
      </c>
      <c r="M3756">
        <v>3.4920634920599998E-2</v>
      </c>
      <c r="N3756">
        <v>1.5873015872999999E-2</v>
      </c>
      <c r="O3756" s="4">
        <f t="shared" si="58"/>
        <v>0.17261904761928981</v>
      </c>
    </row>
    <row r="3757" spans="1:15">
      <c r="A3757" t="s">
        <v>3769</v>
      </c>
      <c r="B3757">
        <v>9.5209156284800003E-3</v>
      </c>
      <c r="C3757">
        <v>4.9630304871900004E-3</v>
      </c>
      <c r="D3757">
        <v>5.7733211789699999E-3</v>
      </c>
      <c r="E3757">
        <v>9.4196292920100001E-3</v>
      </c>
      <c r="F3757">
        <v>2.0763698976999999E-2</v>
      </c>
      <c r="G3757">
        <v>9.3183429555399998E-3</v>
      </c>
      <c r="H3757">
        <v>1.07363516662E-2</v>
      </c>
      <c r="I3757">
        <v>3.8488807859800001E-3</v>
      </c>
      <c r="J3757">
        <v>1.0938924339100001E-2</v>
      </c>
      <c r="K3757">
        <v>1.01286336473E-2</v>
      </c>
      <c r="L3757">
        <v>0.73007191329900001</v>
      </c>
      <c r="M3757">
        <v>1.4483946115699999E-2</v>
      </c>
      <c r="N3757">
        <v>6.38103919781E-3</v>
      </c>
      <c r="O3757" s="4">
        <f t="shared" si="58"/>
        <v>0.15365137242972005</v>
      </c>
    </row>
    <row r="3758" spans="1:15">
      <c r="A3758" t="s">
        <v>3770</v>
      </c>
      <c r="B3758">
        <v>2.6240262402599999E-2</v>
      </c>
      <c r="C3758">
        <v>9.5530955309599999E-2</v>
      </c>
      <c r="D3758">
        <v>1.8450184501799999E-2</v>
      </c>
      <c r="E3758">
        <v>1.0250102501000001E-2</v>
      </c>
      <c r="F3758">
        <v>0.124231242312</v>
      </c>
      <c r="G3758">
        <v>2.0090200902000001E-2</v>
      </c>
      <c r="H3758">
        <v>3.19803198032E-2</v>
      </c>
      <c r="I3758">
        <v>0.30709307093100002</v>
      </c>
      <c r="J3758">
        <v>1.3120131201299999E-2</v>
      </c>
      <c r="K3758">
        <v>2.4600246002499999E-2</v>
      </c>
      <c r="L3758">
        <v>5.0430504304999998E-2</v>
      </c>
      <c r="M3758">
        <v>2.5010250102499999E-2</v>
      </c>
      <c r="N3758">
        <v>7.4210742107400002E-2</v>
      </c>
      <c r="O3758" s="4">
        <f t="shared" si="58"/>
        <v>0.17876178761810013</v>
      </c>
    </row>
    <row r="3759" spans="1:15">
      <c r="A3759" t="s">
        <v>3771</v>
      </c>
      <c r="B3759">
        <v>2.19435736677E-2</v>
      </c>
      <c r="C3759">
        <v>3.2741205155000001E-2</v>
      </c>
      <c r="D3759">
        <v>2.36851271334E-2</v>
      </c>
      <c r="E3759">
        <v>1.7067223963800001E-2</v>
      </c>
      <c r="F3759">
        <v>0.16057122953700001</v>
      </c>
      <c r="G3759">
        <v>3.4831069313799999E-2</v>
      </c>
      <c r="H3759">
        <v>2.5078369906E-2</v>
      </c>
      <c r="I3759">
        <v>0.31208638105199998</v>
      </c>
      <c r="J3759">
        <v>1.9505398815700001E-2</v>
      </c>
      <c r="K3759">
        <v>1.88087774295E-2</v>
      </c>
      <c r="L3759">
        <v>7.3145245558999997E-2</v>
      </c>
      <c r="M3759">
        <v>2.7864855451099999E-2</v>
      </c>
      <c r="N3759">
        <v>6.9662138627700002E-2</v>
      </c>
      <c r="O3759" s="4">
        <f t="shared" si="58"/>
        <v>0.16300940438830003</v>
      </c>
    </row>
    <row r="3760" spans="1:15">
      <c r="A3760" t="s">
        <v>3772</v>
      </c>
      <c r="B3760">
        <v>2.1287642783000001E-2</v>
      </c>
      <c r="C3760">
        <v>2.1806853582600001E-2</v>
      </c>
      <c r="D3760">
        <v>1.45379023884E-2</v>
      </c>
      <c r="E3760">
        <v>2.3624091381099999E-2</v>
      </c>
      <c r="F3760">
        <v>0.13187954309399999</v>
      </c>
      <c r="G3760">
        <v>0.25363447559699998</v>
      </c>
      <c r="H3760">
        <v>3.5565939771500001E-2</v>
      </c>
      <c r="I3760">
        <v>9.8650051921099994E-3</v>
      </c>
      <c r="J3760">
        <v>1.47975077882E-2</v>
      </c>
      <c r="K3760">
        <v>1.8431983385299999E-2</v>
      </c>
      <c r="L3760">
        <v>5.3219106957400002E-2</v>
      </c>
      <c r="M3760">
        <v>0.119158878505</v>
      </c>
      <c r="N3760">
        <v>2.59605399792E-2</v>
      </c>
      <c r="O3760" s="4">
        <f t="shared" si="58"/>
        <v>0.2562305295951901</v>
      </c>
    </row>
    <row r="3761" spans="1:15">
      <c r="A3761" t="s">
        <v>3773</v>
      </c>
      <c r="B3761">
        <v>3.3283283283299998E-2</v>
      </c>
      <c r="C3761">
        <v>2.6026026026000001E-2</v>
      </c>
      <c r="D3761">
        <v>3.0155155155200002E-2</v>
      </c>
      <c r="E3761">
        <v>6.19369369369E-2</v>
      </c>
      <c r="F3761">
        <v>0.10548048048</v>
      </c>
      <c r="G3761">
        <v>0.23148148148100001</v>
      </c>
      <c r="H3761">
        <v>2.6276276276300001E-2</v>
      </c>
      <c r="I3761">
        <v>3.5785785785800002E-2</v>
      </c>
      <c r="J3761">
        <v>6.3813813813799998E-3</v>
      </c>
      <c r="K3761">
        <v>1.9269269269300001E-2</v>
      </c>
      <c r="L3761">
        <v>3.0405405405400002E-2</v>
      </c>
      <c r="M3761">
        <v>1.2262262262300001E-2</v>
      </c>
      <c r="N3761">
        <v>4.9424424424400003E-2</v>
      </c>
      <c r="O3761" s="4">
        <f t="shared" si="58"/>
        <v>0.33183183183271991</v>
      </c>
    </row>
    <row r="3762" spans="1:15">
      <c r="A3762" t="s">
        <v>3774</v>
      </c>
      <c r="B3762">
        <v>2.8975816337899999E-3</v>
      </c>
      <c r="C3762">
        <v>6.3431033842300005E-2</v>
      </c>
      <c r="D3762">
        <v>9.3242691036100004E-3</v>
      </c>
      <c r="E3762">
        <v>0.40443552880900002</v>
      </c>
      <c r="F3762">
        <v>9.6957539284500002E-2</v>
      </c>
      <c r="G3762">
        <v>7.5039934618700002E-3</v>
      </c>
      <c r="H3762">
        <v>9.7143281696899994E-3</v>
      </c>
      <c r="I3762">
        <v>7.7974664734900001E-2</v>
      </c>
      <c r="J3762">
        <v>1.7496935250200001E-2</v>
      </c>
      <c r="K3762">
        <v>4.2906497269599997E-3</v>
      </c>
      <c r="L3762">
        <v>3.45480887106E-2</v>
      </c>
      <c r="M3762">
        <v>1.3800661243000001E-2</v>
      </c>
      <c r="N3762">
        <v>0.138508116943</v>
      </c>
      <c r="O3762" s="4">
        <f t="shared" si="58"/>
        <v>0.11911660908657984</v>
      </c>
    </row>
    <row r="3763" spans="1:15">
      <c r="A3763" t="s">
        <v>3775</v>
      </c>
      <c r="B3763">
        <v>2.7030021048000001E-2</v>
      </c>
      <c r="C3763">
        <v>1.0745541154300001E-2</v>
      </c>
      <c r="D3763">
        <v>5.4946272294200002E-2</v>
      </c>
      <c r="E3763">
        <v>5.0515121302800003E-2</v>
      </c>
      <c r="F3763">
        <v>0.18799158081299999</v>
      </c>
      <c r="G3763">
        <v>0.194527528526</v>
      </c>
      <c r="H3763">
        <v>6.0595989808400003E-2</v>
      </c>
      <c r="I3763">
        <v>9.7928436911499994E-2</v>
      </c>
      <c r="J3763">
        <v>7.9760717846500007E-3</v>
      </c>
      <c r="K3763">
        <v>1.1410213803E-2</v>
      </c>
      <c r="L3763">
        <v>2.4371330453099999E-2</v>
      </c>
      <c r="M3763">
        <v>3.2568959787299998E-2</v>
      </c>
      <c r="N3763">
        <v>2.6586905948800001E-2</v>
      </c>
      <c r="O3763" s="4">
        <f t="shared" si="58"/>
        <v>0.21280602636495005</v>
      </c>
    </row>
    <row r="3764" spans="1:15">
      <c r="A3764" t="s">
        <v>3776</v>
      </c>
      <c r="B3764">
        <v>8.0363382250199997E-3</v>
      </c>
      <c r="C3764">
        <v>3.9832285115300001E-2</v>
      </c>
      <c r="D3764">
        <v>1.01327742837E-2</v>
      </c>
      <c r="E3764">
        <v>1.22292103424E-2</v>
      </c>
      <c r="F3764">
        <v>0.16317260656900001</v>
      </c>
      <c r="G3764">
        <v>4.2627533193599999E-2</v>
      </c>
      <c r="H3764">
        <v>3.5639412997900001E-2</v>
      </c>
      <c r="I3764">
        <v>0.10691823899400001</v>
      </c>
      <c r="J3764">
        <v>0.240041928721</v>
      </c>
      <c r="K3764">
        <v>2.1663172606600001E-2</v>
      </c>
      <c r="L3764">
        <v>8.5255066387099995E-2</v>
      </c>
      <c r="M3764">
        <v>7.1628232005600007E-2</v>
      </c>
      <c r="N3764">
        <v>2.7603074772899999E-2</v>
      </c>
      <c r="O3764" s="4">
        <f t="shared" si="58"/>
        <v>0.13522012578587994</v>
      </c>
    </row>
    <row r="3765" spans="1:15">
      <c r="A3765" t="s">
        <v>3777</v>
      </c>
      <c r="B3765">
        <v>2.7386541471E-2</v>
      </c>
      <c r="C3765">
        <v>6.7814293166400001E-3</v>
      </c>
      <c r="D3765">
        <v>4.5644235785099997E-2</v>
      </c>
      <c r="E3765">
        <v>5.60772039645E-2</v>
      </c>
      <c r="F3765">
        <v>0.10172143975</v>
      </c>
      <c r="G3765">
        <v>0.228742827334</v>
      </c>
      <c r="H3765">
        <v>5.65988523735E-2</v>
      </c>
      <c r="I3765">
        <v>0.10719874804399999</v>
      </c>
      <c r="J3765">
        <v>7.8247261345899995E-3</v>
      </c>
      <c r="K3765">
        <v>2.4256651017199999E-2</v>
      </c>
      <c r="L3765">
        <v>4.0949400104300003E-2</v>
      </c>
      <c r="M3765">
        <v>7.7986437141399995E-2</v>
      </c>
      <c r="N3765">
        <v>2.92123109025E-2</v>
      </c>
      <c r="O3765" s="4">
        <f t="shared" si="58"/>
        <v>0.18961919666127003</v>
      </c>
    </row>
    <row r="3766" spans="1:15">
      <c r="A3766" t="s">
        <v>3778</v>
      </c>
      <c r="B3766">
        <v>4.9251379038600003E-3</v>
      </c>
      <c r="C3766">
        <v>3.79235618597E-2</v>
      </c>
      <c r="D3766">
        <v>4.6788810086700001E-2</v>
      </c>
      <c r="E3766">
        <v>7.4862096138699999E-2</v>
      </c>
      <c r="F3766">
        <v>0.109929078014</v>
      </c>
      <c r="G3766">
        <v>2.19661150512E-2</v>
      </c>
      <c r="H3766">
        <v>3.5756501182000001E-2</v>
      </c>
      <c r="I3766">
        <v>8.1560283687899998E-2</v>
      </c>
      <c r="J3766">
        <v>1.4479905437399999E-2</v>
      </c>
      <c r="K3766">
        <v>8.6682427108000001E-3</v>
      </c>
      <c r="L3766">
        <v>3.6544523246700003E-2</v>
      </c>
      <c r="M3766">
        <v>2.7876280535900001E-2</v>
      </c>
      <c r="N3766">
        <v>0.32436958234800001</v>
      </c>
      <c r="O3766" s="4">
        <f t="shared" si="58"/>
        <v>0.17434988179713984</v>
      </c>
    </row>
    <row r="3767" spans="1:15">
      <c r="A3767" t="s">
        <v>3779</v>
      </c>
      <c r="B3767">
        <v>9.5923261390899999E-3</v>
      </c>
      <c r="C3767">
        <v>1.5987210231800001E-2</v>
      </c>
      <c r="D3767">
        <v>1.2789768185500001E-2</v>
      </c>
      <c r="E3767">
        <v>1.5987210231800001E-2</v>
      </c>
      <c r="F3767">
        <v>0.186650679456</v>
      </c>
      <c r="G3767">
        <v>3.7170263788999999E-2</v>
      </c>
      <c r="H3767">
        <v>0.41406874500399998</v>
      </c>
      <c r="I3767">
        <v>1.23900879297E-2</v>
      </c>
      <c r="J3767">
        <v>1.23900879297E-2</v>
      </c>
      <c r="K3767">
        <v>1.8784972022399999E-2</v>
      </c>
      <c r="L3767">
        <v>5.5155875299799997E-2</v>
      </c>
      <c r="M3767">
        <v>2.39808153477E-2</v>
      </c>
      <c r="N3767">
        <v>1.3589128697E-2</v>
      </c>
      <c r="O3767" s="4">
        <f t="shared" si="58"/>
        <v>0.17146282973650995</v>
      </c>
    </row>
    <row r="3768" spans="1:15">
      <c r="A3768" t="s">
        <v>3780</v>
      </c>
      <c r="B3768">
        <v>2.2049286640700001E-2</v>
      </c>
      <c r="C3768">
        <v>1.7725897103300001E-2</v>
      </c>
      <c r="D3768">
        <v>8.6467790747900009E-3</v>
      </c>
      <c r="E3768">
        <v>1.72935581496E-2</v>
      </c>
      <c r="F3768">
        <v>7.2632944228299995E-2</v>
      </c>
      <c r="G3768">
        <v>3.2425421530500001E-2</v>
      </c>
      <c r="H3768">
        <v>2.9831387808000001E-2</v>
      </c>
      <c r="I3768">
        <v>2.4643320363200001E-2</v>
      </c>
      <c r="J3768">
        <v>3.1993082576699999E-2</v>
      </c>
      <c r="K3768">
        <v>2.1184608733200001E-2</v>
      </c>
      <c r="L3768">
        <v>0.431041936879</v>
      </c>
      <c r="M3768">
        <v>6.1824470384799997E-2</v>
      </c>
      <c r="N3768">
        <v>1.34025075659E-2</v>
      </c>
      <c r="O3768" s="4">
        <f t="shared" si="58"/>
        <v>0.21530479896201005</v>
      </c>
    </row>
    <row r="3769" spans="1:15">
      <c r="A3769" t="s">
        <v>3781</v>
      </c>
      <c r="B3769">
        <v>9.1210613598699999E-3</v>
      </c>
      <c r="C3769">
        <v>7.8772802653400004E-3</v>
      </c>
      <c r="D3769">
        <v>1.0364842454399999E-2</v>
      </c>
      <c r="E3769">
        <v>1.2023217247099999E-2</v>
      </c>
      <c r="F3769">
        <v>8.9552238805999995E-2</v>
      </c>
      <c r="G3769">
        <v>1.53399668325E-2</v>
      </c>
      <c r="H3769">
        <v>0.33747927031500002</v>
      </c>
      <c r="I3769">
        <v>7.0480928689900003E-3</v>
      </c>
      <c r="J3769">
        <v>0.13184079602000001</v>
      </c>
      <c r="K3769">
        <v>1.6583747927E-2</v>
      </c>
      <c r="L3769">
        <v>0.111111111111</v>
      </c>
      <c r="M3769">
        <v>6.1359867329999998E-2</v>
      </c>
      <c r="N3769">
        <v>1.0364842454399999E-2</v>
      </c>
      <c r="O3769" s="4">
        <f t="shared" si="58"/>
        <v>0.17993366500840002</v>
      </c>
    </row>
    <row r="3770" spans="1:15">
      <c r="A3770" t="s">
        <v>3782</v>
      </c>
      <c r="B3770">
        <v>1.4141414141400001E-2</v>
      </c>
      <c r="C3770">
        <v>1.05050505051E-2</v>
      </c>
      <c r="D3770">
        <v>1.5757575757599999E-2</v>
      </c>
      <c r="E3770">
        <v>2.1414141414099998E-2</v>
      </c>
      <c r="F3770">
        <v>0.11595959595999999</v>
      </c>
      <c r="G3770">
        <v>7.8383838383800003E-2</v>
      </c>
      <c r="H3770">
        <v>0.118383838384</v>
      </c>
      <c r="I3770">
        <v>5.6161616161600002E-2</v>
      </c>
      <c r="J3770">
        <v>1.0101010101000001E-2</v>
      </c>
      <c r="K3770">
        <v>5.4545454545499999E-2</v>
      </c>
      <c r="L3770">
        <v>5.5353535353500002E-2</v>
      </c>
      <c r="M3770">
        <v>1.8181818181800001E-2</v>
      </c>
      <c r="N3770">
        <v>4.8888888888900001E-2</v>
      </c>
      <c r="O3770" s="4">
        <f t="shared" si="58"/>
        <v>0.3822222222217001</v>
      </c>
    </row>
    <row r="3771" spans="1:15">
      <c r="A3771" t="s">
        <v>3783</v>
      </c>
      <c r="B3771">
        <v>6.8803981847500003E-3</v>
      </c>
      <c r="C3771">
        <v>7.9051383399199992E-3</v>
      </c>
      <c r="D3771">
        <v>6.5876152832700001E-3</v>
      </c>
      <c r="E3771">
        <v>4.6845264236599999E-3</v>
      </c>
      <c r="F3771">
        <v>3.8500951544400003E-2</v>
      </c>
      <c r="G3771">
        <v>7.4659639876999999E-3</v>
      </c>
      <c r="H3771">
        <v>0.75010979358800001</v>
      </c>
      <c r="I3771">
        <v>4.0989606206999997E-3</v>
      </c>
      <c r="J3771">
        <v>3.6012296881899997E-2</v>
      </c>
      <c r="K3771">
        <v>7.4659639876999999E-3</v>
      </c>
      <c r="L3771">
        <v>2.9571073049300001E-2</v>
      </c>
      <c r="M3771">
        <v>1.17113160591E-2</v>
      </c>
      <c r="N3771">
        <v>3.80617771922E-3</v>
      </c>
      <c r="O3771" s="4">
        <f t="shared" si="58"/>
        <v>8.5199824330379981E-2</v>
      </c>
    </row>
    <row r="3772" spans="1:15">
      <c r="A3772" t="s">
        <v>3784</v>
      </c>
      <c r="B3772">
        <v>1.55367231638E-2</v>
      </c>
      <c r="C3772">
        <v>1.0357815442599999E-2</v>
      </c>
      <c r="D3772">
        <v>2.6836158192100001E-2</v>
      </c>
      <c r="E3772">
        <v>1.12994350282E-2</v>
      </c>
      <c r="F3772">
        <v>0.13747645951000001</v>
      </c>
      <c r="G3772">
        <v>2.0244821092300001E-2</v>
      </c>
      <c r="H3772">
        <v>0.43314500941599998</v>
      </c>
      <c r="I3772">
        <v>9.4161958568700008E-3</v>
      </c>
      <c r="J3772">
        <v>4.8022598870099999E-2</v>
      </c>
      <c r="K3772">
        <v>2.4482109227899999E-2</v>
      </c>
      <c r="L3772">
        <v>6.6854990583799997E-2</v>
      </c>
      <c r="M3772">
        <v>4.2372881355899998E-2</v>
      </c>
      <c r="N3772">
        <v>9.8870056497200008E-3</v>
      </c>
      <c r="O3772" s="4">
        <f t="shared" si="58"/>
        <v>0.14406779661071012</v>
      </c>
    </row>
    <row r="3773" spans="1:15">
      <c r="A3773" t="s">
        <v>3785</v>
      </c>
      <c r="B3773">
        <v>1.6088486676700001E-2</v>
      </c>
      <c r="C3773">
        <v>2.1116138763199999E-2</v>
      </c>
      <c r="D3773">
        <v>1.38260432378E-2</v>
      </c>
      <c r="E3773">
        <v>8.5470085470099998E-3</v>
      </c>
      <c r="F3773">
        <v>0.12091503268000001</v>
      </c>
      <c r="G3773">
        <v>5.0779286073400001E-2</v>
      </c>
      <c r="H3773">
        <v>0.447712418301</v>
      </c>
      <c r="I3773">
        <v>1.38260432378E-2</v>
      </c>
      <c r="J3773">
        <v>2.2373051784800001E-2</v>
      </c>
      <c r="K3773">
        <v>1.88536953243E-2</v>
      </c>
      <c r="L3773">
        <v>4.3237807943700003E-2</v>
      </c>
      <c r="M3773">
        <v>4.6254399195600003E-2</v>
      </c>
      <c r="N3773">
        <v>1.3071895424800001E-2</v>
      </c>
      <c r="O3773" s="4">
        <f t="shared" si="58"/>
        <v>0.16339869280988994</v>
      </c>
    </row>
    <row r="3774" spans="1:15">
      <c r="A3774" t="s">
        <v>3786</v>
      </c>
      <c r="B3774">
        <v>6.7340067340100002E-3</v>
      </c>
      <c r="C3774">
        <v>0.10924055368500001</v>
      </c>
      <c r="D3774">
        <v>1.53385708941E-2</v>
      </c>
      <c r="E3774">
        <v>5.6116722783399998E-2</v>
      </c>
      <c r="F3774">
        <v>0.135802469136</v>
      </c>
      <c r="G3774">
        <v>1.8705574261099998E-2</v>
      </c>
      <c r="H3774">
        <v>2.91806958474E-2</v>
      </c>
      <c r="I3774">
        <v>0.27908716797599997</v>
      </c>
      <c r="J3774">
        <v>1.15974560419E-2</v>
      </c>
      <c r="K3774">
        <v>2.0576131687199999E-2</v>
      </c>
      <c r="L3774">
        <v>7.1455293677500004E-2</v>
      </c>
      <c r="M3774">
        <v>2.16984661429E-2</v>
      </c>
      <c r="N3774">
        <v>0.102506546951</v>
      </c>
      <c r="O3774" s="4">
        <f t="shared" si="58"/>
        <v>0.12196034418248991</v>
      </c>
    </row>
    <row r="3775" spans="1:15">
      <c r="A3775" t="s">
        <v>3787</v>
      </c>
      <c r="B3775">
        <v>2.6455026454999999E-3</v>
      </c>
      <c r="C3775">
        <v>1.2006512006500001E-2</v>
      </c>
      <c r="D3775">
        <v>8.3435083435099994E-3</v>
      </c>
      <c r="E3775">
        <v>4.3752543752499998E-3</v>
      </c>
      <c r="F3775">
        <v>4.7619047619000002E-2</v>
      </c>
      <c r="G3775">
        <v>8.8522588522600004E-3</v>
      </c>
      <c r="H3775">
        <v>1.43467643468E-2</v>
      </c>
      <c r="I3775">
        <v>6.0032560032600001E-3</v>
      </c>
      <c r="J3775">
        <v>6.9190069190100002E-3</v>
      </c>
      <c r="K3775">
        <v>7.5295075295099996E-3</v>
      </c>
      <c r="L3775">
        <v>0.79385429385399997</v>
      </c>
      <c r="M3775">
        <v>8.4452584452599996E-3</v>
      </c>
      <c r="N3775">
        <v>6.5120065120100002E-3</v>
      </c>
      <c r="O3775" s="4">
        <f t="shared" si="58"/>
        <v>7.254782254812997E-2</v>
      </c>
    </row>
    <row r="3776" spans="1:15">
      <c r="A3776" t="s">
        <v>3788</v>
      </c>
      <c r="B3776">
        <v>9.3827160493799994E-3</v>
      </c>
      <c r="C3776">
        <v>3.6543209876499998E-2</v>
      </c>
      <c r="D3776">
        <v>9.8765432098800003E-3</v>
      </c>
      <c r="E3776">
        <v>1.3827160493800001E-2</v>
      </c>
      <c r="F3776">
        <v>0.108148148148</v>
      </c>
      <c r="G3776">
        <v>1.97530864198E-2</v>
      </c>
      <c r="H3776">
        <v>6.2716049382700007E-2</v>
      </c>
      <c r="I3776">
        <v>1.23456790123E-2</v>
      </c>
      <c r="J3776">
        <v>4.3950617284000001E-2</v>
      </c>
      <c r="K3776">
        <v>2.0246913580200001E-2</v>
      </c>
      <c r="L3776">
        <v>0.18567901234600001</v>
      </c>
      <c r="M3776">
        <v>0.34469135802500001</v>
      </c>
      <c r="N3776">
        <v>2.1234567901199999E-2</v>
      </c>
      <c r="O3776" s="4">
        <f t="shared" si="58"/>
        <v>0.11160493827123985</v>
      </c>
    </row>
    <row r="3777" spans="1:15">
      <c r="A3777" t="s">
        <v>3789</v>
      </c>
      <c r="B3777">
        <v>6.7796610169499998E-3</v>
      </c>
      <c r="C3777">
        <v>9.7928436911500008E-3</v>
      </c>
      <c r="D3777">
        <v>0.102824858757</v>
      </c>
      <c r="E3777">
        <v>1.6572504708100001E-2</v>
      </c>
      <c r="F3777">
        <v>3.0508474576300001E-2</v>
      </c>
      <c r="G3777">
        <v>1.6949152542399998E-2</v>
      </c>
      <c r="H3777">
        <v>2.7871939736299998E-2</v>
      </c>
      <c r="I3777">
        <v>6.21468926554E-2</v>
      </c>
      <c r="J3777">
        <v>1.28060263653E-2</v>
      </c>
      <c r="K3777">
        <v>1.4312617702400001E-2</v>
      </c>
      <c r="L3777">
        <v>0.10546139359700001</v>
      </c>
      <c r="M3777">
        <v>1.6572504708100001E-2</v>
      </c>
      <c r="N3777">
        <v>0.39661016949200001</v>
      </c>
      <c r="O3777" s="4">
        <f t="shared" si="58"/>
        <v>0.18079096045159992</v>
      </c>
    </row>
    <row r="3778" spans="1:15">
      <c r="A3778" t="s">
        <v>3790</v>
      </c>
      <c r="B3778">
        <v>2.63825469305E-2</v>
      </c>
      <c r="C3778">
        <v>8.6250634195799997E-3</v>
      </c>
      <c r="D3778">
        <v>1.8518518518500001E-2</v>
      </c>
      <c r="E3778">
        <v>6.5956367326199996E-3</v>
      </c>
      <c r="F3778">
        <v>5.9614408929499998E-2</v>
      </c>
      <c r="G3778">
        <v>3.5768645357700003E-2</v>
      </c>
      <c r="H3778">
        <v>0.50431253171000001</v>
      </c>
      <c r="I3778">
        <v>8.8787417554500002E-3</v>
      </c>
      <c r="J3778">
        <v>1.0654490106500001E-2</v>
      </c>
      <c r="K3778">
        <v>3.2217148655500003E-2</v>
      </c>
      <c r="L3778">
        <v>4.3125317097899997E-2</v>
      </c>
      <c r="M3778">
        <v>2.2831050228299999E-2</v>
      </c>
      <c r="N3778">
        <v>1.0147133434800001E-2</v>
      </c>
      <c r="O3778" s="4">
        <f t="shared" si="58"/>
        <v>0.21232876712314996</v>
      </c>
    </row>
    <row r="3779" spans="1:15">
      <c r="A3779" t="s">
        <v>3791</v>
      </c>
      <c r="B3779">
        <v>5.4644808743199999E-3</v>
      </c>
      <c r="C3779">
        <v>1.17385144708E-2</v>
      </c>
      <c r="D3779">
        <v>3.6429872495400001E-3</v>
      </c>
      <c r="E3779">
        <v>4.4525399716699998E-3</v>
      </c>
      <c r="F3779">
        <v>1.9631653511400001E-2</v>
      </c>
      <c r="G3779">
        <v>1.21432908318E-2</v>
      </c>
      <c r="H3779">
        <v>1.59886662619E-2</v>
      </c>
      <c r="I3779">
        <v>5.2620926937899997E-3</v>
      </c>
      <c r="J3779">
        <v>5.4644808743199999E-3</v>
      </c>
      <c r="K3779">
        <v>9.1074681238599992E-3</v>
      </c>
      <c r="L3779">
        <v>0.80267152398300001</v>
      </c>
      <c r="M3779">
        <v>9.7146326654499997E-3</v>
      </c>
      <c r="N3779">
        <v>3.8453754300699998E-3</v>
      </c>
      <c r="O3779" s="4">
        <f t="shared" ref="O3779:O3842" si="59">1-SUM(B3779:N3779)</f>
        <v>9.0872293058079978E-2</v>
      </c>
    </row>
    <row r="3780" spans="1:15">
      <c r="A3780" t="s">
        <v>3792</v>
      </c>
      <c r="B3780">
        <v>2.6455026454999999E-2</v>
      </c>
      <c r="C3780">
        <v>1.8224573780099999E-2</v>
      </c>
      <c r="D3780">
        <v>1.9106407995300001E-2</v>
      </c>
      <c r="E3780">
        <v>2.8512639623800001E-2</v>
      </c>
      <c r="F3780">
        <v>0.19606114050599999</v>
      </c>
      <c r="G3780">
        <v>2.4691358024699999E-2</v>
      </c>
      <c r="H3780">
        <v>4.2034097589699997E-2</v>
      </c>
      <c r="I3780">
        <v>7.6425631981200002E-3</v>
      </c>
      <c r="J3780">
        <v>1.4697236919499999E-2</v>
      </c>
      <c r="K3780">
        <v>2.9100529100500001E-2</v>
      </c>
      <c r="L3780">
        <v>9.5532039976500005E-2</v>
      </c>
      <c r="M3780">
        <v>0.277189888301</v>
      </c>
      <c r="N3780">
        <v>3.0864197530900001E-2</v>
      </c>
      <c r="O3780" s="4">
        <f t="shared" si="59"/>
        <v>0.18988830099887999</v>
      </c>
    </row>
    <row r="3781" spans="1:15">
      <c r="A3781" t="s">
        <v>3793</v>
      </c>
      <c r="B3781">
        <v>1.42394822006E-2</v>
      </c>
      <c r="C3781">
        <v>2.7400215749699999E-2</v>
      </c>
      <c r="D3781">
        <v>2.8694714131600001E-2</v>
      </c>
      <c r="E3781">
        <v>1.2513484358099999E-2</v>
      </c>
      <c r="F3781">
        <v>0.17259978425</v>
      </c>
      <c r="G3781">
        <v>0.11046386192</v>
      </c>
      <c r="H3781">
        <v>3.5167206041000001E-2</v>
      </c>
      <c r="I3781">
        <v>5.8683926645099999E-2</v>
      </c>
      <c r="J3781">
        <v>6.4724919093900003E-3</v>
      </c>
      <c r="K3781">
        <v>2.2222222222200001E-2</v>
      </c>
      <c r="L3781">
        <v>4.8112189859800002E-2</v>
      </c>
      <c r="M3781">
        <v>0.11693635383000001</v>
      </c>
      <c r="N3781">
        <v>2.1143473570700001E-2</v>
      </c>
      <c r="O3781" s="4">
        <f t="shared" si="59"/>
        <v>0.32535059331180993</v>
      </c>
    </row>
    <row r="3782" spans="1:15">
      <c r="A3782" t="s">
        <v>3794</v>
      </c>
      <c r="B3782">
        <v>1.7006802721100001E-2</v>
      </c>
      <c r="C3782">
        <v>2.7210884353700001E-2</v>
      </c>
      <c r="D3782">
        <v>2.0408163265300001E-2</v>
      </c>
      <c r="E3782">
        <v>1.8140589569199998E-2</v>
      </c>
      <c r="F3782">
        <v>6.4625850340100002E-2</v>
      </c>
      <c r="G3782">
        <v>3.5147392290200002E-2</v>
      </c>
      <c r="H3782">
        <v>7.0294784580499994E-2</v>
      </c>
      <c r="I3782">
        <v>1.7006802721100001E-2</v>
      </c>
      <c r="J3782">
        <v>2.26757369615E-2</v>
      </c>
      <c r="K3782">
        <v>0.36621315192699999</v>
      </c>
      <c r="L3782">
        <v>0.108843537415</v>
      </c>
      <c r="M3782">
        <v>0.100907029478</v>
      </c>
      <c r="N3782">
        <v>1.7006802721100001E-2</v>
      </c>
      <c r="O3782" s="4">
        <f t="shared" si="59"/>
        <v>0.11451247165620004</v>
      </c>
    </row>
    <row r="3783" spans="1:15">
      <c r="A3783" t="s">
        <v>3795</v>
      </c>
      <c r="B3783">
        <v>1.6171100678100001E-2</v>
      </c>
      <c r="C3783">
        <v>2.0344287949900001E-2</v>
      </c>
      <c r="D3783">
        <v>4.1731872717800003E-2</v>
      </c>
      <c r="E3783">
        <v>1.25195618153E-2</v>
      </c>
      <c r="F3783">
        <v>0.14188836724000001</v>
      </c>
      <c r="G3783">
        <v>6.1032863849800001E-2</v>
      </c>
      <c r="H3783">
        <v>5.8424621804899997E-2</v>
      </c>
      <c r="I3783">
        <v>1.6171100678100001E-2</v>
      </c>
      <c r="J3783">
        <v>2.71257172666E-2</v>
      </c>
      <c r="K3783">
        <v>3.3907146583200001E-2</v>
      </c>
      <c r="L3783">
        <v>6.8857589984400003E-2</v>
      </c>
      <c r="M3783">
        <v>0.32498695879</v>
      </c>
      <c r="N3783">
        <v>1.25195618153E-2</v>
      </c>
      <c r="O3783" s="4">
        <f t="shared" si="59"/>
        <v>0.16431924882659987</v>
      </c>
    </row>
    <row r="3784" spans="1:15">
      <c r="A3784" t="s">
        <v>3796</v>
      </c>
      <c r="B3784">
        <v>2.5252525252500001E-2</v>
      </c>
      <c r="C3784">
        <v>3.0092592592600002E-2</v>
      </c>
      <c r="D3784">
        <v>3.9351851851900002E-2</v>
      </c>
      <c r="E3784">
        <v>0.15593434343400001</v>
      </c>
      <c r="F3784">
        <v>6.5867003366999993E-2</v>
      </c>
      <c r="G3784">
        <v>1.2415824915800001E-2</v>
      </c>
      <c r="H3784">
        <v>2.0202020202000001E-2</v>
      </c>
      <c r="I3784">
        <v>0.216961279461</v>
      </c>
      <c r="J3784">
        <v>1.1153198653200001E-2</v>
      </c>
      <c r="K3784">
        <v>1.1363636363600001E-2</v>
      </c>
      <c r="L3784">
        <v>4.7558922558899999E-2</v>
      </c>
      <c r="M3784">
        <v>1.4730639730599999E-2</v>
      </c>
      <c r="N3784">
        <v>0.13468013468000001</v>
      </c>
      <c r="O3784" s="4">
        <f t="shared" si="59"/>
        <v>0.21443602693689989</v>
      </c>
    </row>
    <row r="3785" spans="1:15">
      <c r="A3785" t="s">
        <v>3797</v>
      </c>
      <c r="B3785">
        <v>0.20294117647099999</v>
      </c>
      <c r="C3785">
        <v>1.3398692810500001E-2</v>
      </c>
      <c r="D3785">
        <v>1.7320261437900001E-2</v>
      </c>
      <c r="E3785">
        <v>7.5163398692799999E-3</v>
      </c>
      <c r="F3785">
        <v>9.1830065359500002E-2</v>
      </c>
      <c r="G3785">
        <v>0.10653594771200001</v>
      </c>
      <c r="H3785">
        <v>6.69934640523E-2</v>
      </c>
      <c r="I3785">
        <v>1.0784313725500001E-2</v>
      </c>
      <c r="J3785">
        <v>5.8823529411800003E-2</v>
      </c>
      <c r="K3785">
        <v>5.5882352941200003E-2</v>
      </c>
      <c r="L3785">
        <v>7.0915032679699994E-2</v>
      </c>
      <c r="M3785">
        <v>9.8039215686300002E-2</v>
      </c>
      <c r="N3785">
        <v>1.4052287581700001E-2</v>
      </c>
      <c r="O3785" s="4">
        <f t="shared" si="59"/>
        <v>0.1849673202613199</v>
      </c>
    </row>
    <row r="3786" spans="1:15">
      <c r="A3786" t="s">
        <v>3798</v>
      </c>
      <c r="B3786">
        <v>7.3099415204699999E-3</v>
      </c>
      <c r="C3786">
        <v>1.1487050960700001E-2</v>
      </c>
      <c r="D3786">
        <v>5.6390977443599999E-3</v>
      </c>
      <c r="E3786">
        <v>1.98412698413E-2</v>
      </c>
      <c r="F3786">
        <v>0.14285714285699999</v>
      </c>
      <c r="G3786">
        <v>1.5037593985E-2</v>
      </c>
      <c r="H3786">
        <v>0.30430242272300001</v>
      </c>
      <c r="I3786">
        <v>1.23224728488E-2</v>
      </c>
      <c r="J3786">
        <v>6.4954051796199994E-2</v>
      </c>
      <c r="K3786">
        <v>1.3575605680900001E-2</v>
      </c>
      <c r="L3786">
        <v>5.9732664995800003E-2</v>
      </c>
      <c r="M3786">
        <v>0.160192147034</v>
      </c>
      <c r="N3786">
        <v>8.56307435255E-3</v>
      </c>
      <c r="O3786" s="4">
        <f t="shared" si="59"/>
        <v>0.17418546365992016</v>
      </c>
    </row>
    <row r="3787" spans="1:15">
      <c r="A3787" t="s">
        <v>3799</v>
      </c>
      <c r="B3787">
        <v>1.6056518946699998E-2</v>
      </c>
      <c r="C3787">
        <v>1.41297366731E-2</v>
      </c>
      <c r="D3787">
        <v>1.4771997431E-2</v>
      </c>
      <c r="E3787">
        <v>1.1560693641599999E-2</v>
      </c>
      <c r="F3787">
        <v>4.3031470777099998E-2</v>
      </c>
      <c r="G3787">
        <v>3.8535645472099998E-2</v>
      </c>
      <c r="H3787">
        <v>0.47141939627500001</v>
      </c>
      <c r="I3787">
        <v>1.6056518946699998E-2</v>
      </c>
      <c r="J3787">
        <v>1.0276172125900001E-2</v>
      </c>
      <c r="K3787">
        <v>5.3307642903000003E-2</v>
      </c>
      <c r="L3787">
        <v>7.4502247912700006E-2</v>
      </c>
      <c r="M3787">
        <v>8.54206807964E-2</v>
      </c>
      <c r="N3787">
        <v>1.41297366731E-2</v>
      </c>
      <c r="O3787" s="4">
        <f t="shared" si="59"/>
        <v>0.13680154142559986</v>
      </c>
    </row>
    <row r="3788" spans="1:15">
      <c r="A3788" t="s">
        <v>3800</v>
      </c>
      <c r="B3788">
        <v>6.9135802469100002E-3</v>
      </c>
      <c r="C3788">
        <v>0.123456790123</v>
      </c>
      <c r="D3788">
        <v>8.1481481481500001E-3</v>
      </c>
      <c r="E3788">
        <v>1.25925925926E-2</v>
      </c>
      <c r="F3788">
        <v>5.1358024691400002E-2</v>
      </c>
      <c r="G3788">
        <v>1.1358024691399999E-2</v>
      </c>
      <c r="H3788">
        <v>3.0864197530900001E-2</v>
      </c>
      <c r="I3788">
        <v>0.38962962962999997</v>
      </c>
      <c r="J3788">
        <v>1.25925925926E-2</v>
      </c>
      <c r="K3788">
        <v>1.6049382716E-2</v>
      </c>
      <c r="L3788">
        <v>5.23456790123E-2</v>
      </c>
      <c r="M3788">
        <v>1.7530864197499999E-2</v>
      </c>
      <c r="N3788">
        <v>1.8765432098800001E-2</v>
      </c>
      <c r="O3788" s="4">
        <f t="shared" si="59"/>
        <v>0.24839506172843995</v>
      </c>
    </row>
    <row r="3789" spans="1:15">
      <c r="A3789" t="s">
        <v>3801</v>
      </c>
      <c r="B3789">
        <v>2.0757020756999998E-2</v>
      </c>
      <c r="C3789">
        <v>0.19332519332500001</v>
      </c>
      <c r="D3789">
        <v>2.3606023606E-2</v>
      </c>
      <c r="E3789">
        <v>2.1571021571E-2</v>
      </c>
      <c r="F3789">
        <v>0.102971102971</v>
      </c>
      <c r="G3789">
        <v>9.0761090761100005E-2</v>
      </c>
      <c r="H3789">
        <v>3.8665038664999998E-2</v>
      </c>
      <c r="I3789">
        <v>2.9304029304000001E-2</v>
      </c>
      <c r="J3789">
        <v>8.5063085063099994E-2</v>
      </c>
      <c r="K3789">
        <v>4.0700040700000002E-2</v>
      </c>
      <c r="L3789">
        <v>7.5295075295100003E-2</v>
      </c>
      <c r="M3789">
        <v>2.4013024013000001E-2</v>
      </c>
      <c r="N3789">
        <v>1.0582010582E-2</v>
      </c>
      <c r="O3789" s="4">
        <f t="shared" si="59"/>
        <v>0.2433862433866999</v>
      </c>
    </row>
    <row r="3790" spans="1:15">
      <c r="A3790" t="s">
        <v>3802</v>
      </c>
      <c r="B3790">
        <v>1.21654501217E-2</v>
      </c>
      <c r="C3790">
        <v>2.9197080292000001E-2</v>
      </c>
      <c r="D3790">
        <v>0.20681265206800001</v>
      </c>
      <c r="E3790">
        <v>2.1492295214899999E-2</v>
      </c>
      <c r="F3790">
        <v>6.2449310624500001E-2</v>
      </c>
      <c r="G3790">
        <v>1.86536901865E-2</v>
      </c>
      <c r="H3790">
        <v>2.5952960259499998E-2</v>
      </c>
      <c r="I3790">
        <v>1.0948905109499999E-2</v>
      </c>
      <c r="J3790">
        <v>1.33819951338E-2</v>
      </c>
      <c r="K3790">
        <v>1.5815085158200001E-2</v>
      </c>
      <c r="L3790">
        <v>6.6504460665000001E-2</v>
      </c>
      <c r="M3790">
        <v>1.82481751825E-2</v>
      </c>
      <c r="N3790">
        <v>0.35077047850800003</v>
      </c>
      <c r="O3790" s="4">
        <f t="shared" si="59"/>
        <v>0.14760746147589998</v>
      </c>
    </row>
    <row r="3791" spans="1:15">
      <c r="A3791" t="s">
        <v>3803</v>
      </c>
      <c r="B3791">
        <v>1.1965811965800001E-2</v>
      </c>
      <c r="C3791">
        <v>1.9943019943E-2</v>
      </c>
      <c r="D3791">
        <v>2.70655270655E-2</v>
      </c>
      <c r="E3791">
        <v>1.3960113960099999E-2</v>
      </c>
      <c r="F3791">
        <v>0.14472934472900001</v>
      </c>
      <c r="G3791">
        <v>9.6866096866099996E-2</v>
      </c>
      <c r="H3791">
        <v>4.1595441595399997E-2</v>
      </c>
      <c r="I3791">
        <v>1.62393162393E-2</v>
      </c>
      <c r="J3791">
        <v>8.4900284900299994E-2</v>
      </c>
      <c r="K3791">
        <v>0.15840455840500001</v>
      </c>
      <c r="L3791">
        <v>7.1794871794900003E-2</v>
      </c>
      <c r="M3791">
        <v>0.118233618234</v>
      </c>
      <c r="N3791">
        <v>2.0797720797699999E-2</v>
      </c>
      <c r="O3791" s="4">
        <f t="shared" si="59"/>
        <v>0.17350427350389996</v>
      </c>
    </row>
    <row r="3792" spans="1:15">
      <c r="A3792" t="s">
        <v>3804</v>
      </c>
      <c r="B3792">
        <v>1.7846862406399999E-2</v>
      </c>
      <c r="C3792">
        <v>3.1375935521000001E-2</v>
      </c>
      <c r="D3792">
        <v>2.3028209556699999E-2</v>
      </c>
      <c r="E3792">
        <v>1.065054692E-2</v>
      </c>
      <c r="F3792">
        <v>0.11370178468599999</v>
      </c>
      <c r="G3792">
        <v>3.94358088659E-2</v>
      </c>
      <c r="H3792">
        <v>3.2815198618299998E-2</v>
      </c>
      <c r="I3792">
        <v>2.3603914795599999E-2</v>
      </c>
      <c r="J3792">
        <v>7.2251007484200006E-2</v>
      </c>
      <c r="K3792">
        <v>1.5831894070200001E-2</v>
      </c>
      <c r="L3792">
        <v>4.8647092688500003E-2</v>
      </c>
      <c r="M3792">
        <v>0.37881404720799999</v>
      </c>
      <c r="N3792">
        <v>2.8209556707E-2</v>
      </c>
      <c r="O3792" s="4">
        <f t="shared" si="59"/>
        <v>0.16378814047220003</v>
      </c>
    </row>
    <row r="3793" spans="1:15">
      <c r="A3793" t="s">
        <v>3805</v>
      </c>
      <c r="B3793">
        <v>6.9444444444399997E-3</v>
      </c>
      <c r="C3793">
        <v>2.93560606061E-2</v>
      </c>
      <c r="D3793">
        <v>8.8383838383800008E-3</v>
      </c>
      <c r="E3793">
        <v>2.3358585858600001E-2</v>
      </c>
      <c r="F3793">
        <v>7.1969696969700001E-2</v>
      </c>
      <c r="G3793">
        <v>2.9040404040400002E-2</v>
      </c>
      <c r="H3793">
        <v>0.48895202020200002</v>
      </c>
      <c r="I3793">
        <v>6.3131313131299998E-3</v>
      </c>
      <c r="J3793">
        <v>0.114583333333</v>
      </c>
      <c r="K3793">
        <v>1.7045454545500001E-2</v>
      </c>
      <c r="L3793">
        <v>4.5770202020199997E-2</v>
      </c>
      <c r="M3793">
        <v>4.6085858585900003E-2</v>
      </c>
      <c r="N3793">
        <v>8.8383838383800008E-3</v>
      </c>
      <c r="O3793" s="4">
        <f t="shared" si="59"/>
        <v>0.10290404040427004</v>
      </c>
    </row>
    <row r="3794" spans="1:15">
      <c r="A3794" t="s">
        <v>3806</v>
      </c>
      <c r="B3794">
        <v>5.1640846243499999E-3</v>
      </c>
      <c r="C3794">
        <v>1.01615858737E-2</v>
      </c>
      <c r="D3794">
        <v>1.8990504747600001E-2</v>
      </c>
      <c r="E3794">
        <v>1.41595868732E-2</v>
      </c>
      <c r="F3794">
        <v>0.12043978011000001</v>
      </c>
      <c r="G3794">
        <v>2.5154089621900001E-2</v>
      </c>
      <c r="H3794">
        <v>7.2130601365999997E-2</v>
      </c>
      <c r="I3794">
        <v>5.3306679993299997E-3</v>
      </c>
      <c r="J3794">
        <v>7.1297684491099994E-2</v>
      </c>
      <c r="K3794">
        <v>1.2826919873400001E-2</v>
      </c>
      <c r="L3794">
        <v>7.34632683658E-2</v>
      </c>
      <c r="M3794">
        <v>0.34882558720599999</v>
      </c>
      <c r="N3794">
        <v>1.06613359987E-2</v>
      </c>
      <c r="O3794" s="4">
        <f t="shared" si="59"/>
        <v>0.21139430284892002</v>
      </c>
    </row>
    <row r="3795" spans="1:15">
      <c r="A3795" t="s">
        <v>3807</v>
      </c>
      <c r="B3795">
        <v>3.61604207758E-3</v>
      </c>
      <c r="C3795">
        <v>1.6765285996099999E-2</v>
      </c>
      <c r="D3795">
        <v>4.9309664694300002E-3</v>
      </c>
      <c r="E3795">
        <v>3.09007232084E-2</v>
      </c>
      <c r="F3795">
        <v>0.259040105194</v>
      </c>
      <c r="G3795">
        <v>1.6272189349099998E-2</v>
      </c>
      <c r="H3795">
        <v>4.9967126890199998E-2</v>
      </c>
      <c r="I3795">
        <v>2.3668639053300002E-2</v>
      </c>
      <c r="J3795">
        <v>0.108152531229</v>
      </c>
      <c r="K3795">
        <v>2.2353714661400001E-2</v>
      </c>
      <c r="L3795">
        <v>4.8323471400399998E-2</v>
      </c>
      <c r="M3795">
        <v>0.22633136094699999</v>
      </c>
      <c r="N3795">
        <v>6.73898750822E-3</v>
      </c>
      <c r="O3795" s="4">
        <f t="shared" si="59"/>
        <v>0.1829388560158699</v>
      </c>
    </row>
    <row r="3796" spans="1:15">
      <c r="A3796" t="s">
        <v>3808</v>
      </c>
      <c r="B3796">
        <v>2.2905364677500002E-2</v>
      </c>
      <c r="C3796">
        <v>1.44665461121E-2</v>
      </c>
      <c r="D3796">
        <v>5.8268032951599999E-3</v>
      </c>
      <c r="E3796">
        <v>2.2503516174399999E-2</v>
      </c>
      <c r="F3796">
        <v>9.3027928470999999E-2</v>
      </c>
      <c r="G3796">
        <v>0.44082780791600001</v>
      </c>
      <c r="H3796">
        <v>3.3554350009999998E-2</v>
      </c>
      <c r="I3796">
        <v>9.4434398231900002E-3</v>
      </c>
      <c r="J3796">
        <v>1.16536065903E-2</v>
      </c>
      <c r="K3796">
        <v>2.2503516174399999E-2</v>
      </c>
      <c r="L3796">
        <v>4.15913200723E-2</v>
      </c>
      <c r="M3796">
        <v>0.115129596142</v>
      </c>
      <c r="N3796">
        <v>6.6305003013899999E-3</v>
      </c>
      <c r="O3796" s="4">
        <f t="shared" si="59"/>
        <v>0.15993570424025993</v>
      </c>
    </row>
    <row r="3797" spans="1:15">
      <c r="A3797" t="s">
        <v>3809</v>
      </c>
      <c r="B3797">
        <v>1.6993464052300001E-2</v>
      </c>
      <c r="C3797">
        <v>1.3071895424800001E-2</v>
      </c>
      <c r="D3797">
        <v>2.4400871459700001E-2</v>
      </c>
      <c r="E3797">
        <v>3.7908496732000002E-2</v>
      </c>
      <c r="F3797">
        <v>0.208278867102</v>
      </c>
      <c r="G3797">
        <v>2.1350762527200001E-2</v>
      </c>
      <c r="H3797">
        <v>2.9629629629600002E-2</v>
      </c>
      <c r="I3797">
        <v>9.5860566448799991E-3</v>
      </c>
      <c r="J3797">
        <v>3.6165577342000002E-2</v>
      </c>
      <c r="K3797">
        <v>2.3529411764700001E-2</v>
      </c>
      <c r="L3797">
        <v>0.39825708060999998</v>
      </c>
      <c r="M3797">
        <v>2.7015250544700001E-2</v>
      </c>
      <c r="N3797">
        <v>2.3965141612200001E-2</v>
      </c>
      <c r="O3797" s="4">
        <f t="shared" si="59"/>
        <v>0.12984749455391997</v>
      </c>
    </row>
    <row r="3798" spans="1:15">
      <c r="A3798" t="s">
        <v>3810</v>
      </c>
      <c r="B3798">
        <v>8.0598733448499996E-3</v>
      </c>
      <c r="C3798">
        <v>6.0449050086399999E-3</v>
      </c>
      <c r="D3798">
        <v>5.7570523891800002E-3</v>
      </c>
      <c r="E3798">
        <v>1.7846862406399999E-2</v>
      </c>
      <c r="F3798">
        <v>5.0086355785800001E-2</v>
      </c>
      <c r="G3798">
        <v>0.20495106505499999</v>
      </c>
      <c r="H3798">
        <v>0.15774323546300001</v>
      </c>
      <c r="I3798">
        <v>3.1663788140499999E-2</v>
      </c>
      <c r="J3798">
        <v>6.0449050086399999E-3</v>
      </c>
      <c r="K3798">
        <v>0.16753022452499999</v>
      </c>
      <c r="L3798">
        <v>3.7132987910199998E-2</v>
      </c>
      <c r="M3798">
        <v>1.2377662636699999E-2</v>
      </c>
      <c r="N3798">
        <v>1.18019573978E-2</v>
      </c>
      <c r="O3798" s="4">
        <f t="shared" si="59"/>
        <v>0.28295912492829001</v>
      </c>
    </row>
    <row r="3799" spans="1:15">
      <c r="A3799" t="s">
        <v>3811</v>
      </c>
      <c r="B3799">
        <v>1.14942528736E-2</v>
      </c>
      <c r="C3799">
        <v>1.0367365336900001E-2</v>
      </c>
      <c r="D3799">
        <v>8.7897227856699994E-3</v>
      </c>
      <c r="E3799">
        <v>1.14942528736E-2</v>
      </c>
      <c r="F3799">
        <v>0.190443993689</v>
      </c>
      <c r="G3799">
        <v>6.4908722109499994E-2</v>
      </c>
      <c r="H3799">
        <v>5.0935316655399999E-2</v>
      </c>
      <c r="I3799">
        <v>2.27631282398E-2</v>
      </c>
      <c r="J3799">
        <v>1.08181203516E-2</v>
      </c>
      <c r="K3799">
        <v>0.30087897227900001</v>
      </c>
      <c r="L3799">
        <v>4.2821726391700003E-2</v>
      </c>
      <c r="M3799">
        <v>1.12688753662E-2</v>
      </c>
      <c r="N3799">
        <v>2.3664638269100001E-2</v>
      </c>
      <c r="O3799" s="4">
        <f t="shared" si="59"/>
        <v>0.23935091277892995</v>
      </c>
    </row>
    <row r="3800" spans="1:15">
      <c r="A3800" t="s">
        <v>3812</v>
      </c>
      <c r="B3800">
        <v>0.358516673585</v>
      </c>
      <c r="C3800">
        <v>2.2900235229000001E-2</v>
      </c>
      <c r="D3800">
        <v>3.3623910336199998E-2</v>
      </c>
      <c r="E3800">
        <v>1.21073751211E-2</v>
      </c>
      <c r="F3800">
        <v>0.127369586274</v>
      </c>
      <c r="G3800">
        <v>2.4560675245599999E-2</v>
      </c>
      <c r="H3800">
        <v>1.1899820118999999E-2</v>
      </c>
      <c r="I3800">
        <v>4.6353950463499998E-3</v>
      </c>
      <c r="J3800">
        <v>4.9813200498099999E-3</v>
      </c>
      <c r="K3800">
        <v>4.85678704857E-2</v>
      </c>
      <c r="L3800">
        <v>2.49757852498E-2</v>
      </c>
      <c r="M3800">
        <v>1.0654490106500001E-2</v>
      </c>
      <c r="N3800">
        <v>1.1761450117600001E-2</v>
      </c>
      <c r="O3800" s="4">
        <f t="shared" si="59"/>
        <v>0.30344541303433992</v>
      </c>
    </row>
    <row r="3801" spans="1:15">
      <c r="A3801" t="s">
        <v>3813</v>
      </c>
      <c r="B3801">
        <v>1.1574074074100001E-2</v>
      </c>
      <c r="C3801">
        <v>1.33101851852E-2</v>
      </c>
      <c r="D3801">
        <v>1.09953703704E-2</v>
      </c>
      <c r="E3801">
        <v>1.5625E-2</v>
      </c>
      <c r="F3801">
        <v>3.125E-2</v>
      </c>
      <c r="G3801">
        <v>6.4236111111100003E-2</v>
      </c>
      <c r="H3801">
        <v>2.89351851852E-2</v>
      </c>
      <c r="I3801">
        <v>2.6041666666699999E-2</v>
      </c>
      <c r="J3801">
        <v>9.8379629629600004E-3</v>
      </c>
      <c r="K3801">
        <v>7.1180555555600003E-2</v>
      </c>
      <c r="L3801">
        <v>5.4398148148099998E-2</v>
      </c>
      <c r="M3801">
        <v>2.02546296296E-2</v>
      </c>
      <c r="N3801">
        <v>2.0833333333300001E-2</v>
      </c>
      <c r="O3801" s="4">
        <f t="shared" si="59"/>
        <v>0.62152777777773993</v>
      </c>
    </row>
    <row r="3802" spans="1:15">
      <c r="A3802" t="s">
        <v>3814</v>
      </c>
      <c r="B3802">
        <v>2.1533161068E-2</v>
      </c>
      <c r="C3802">
        <v>0.210163652024</v>
      </c>
      <c r="D3802">
        <v>7.1777203560100004E-3</v>
      </c>
      <c r="E3802">
        <v>7.6370944588000006E-2</v>
      </c>
      <c r="F3802">
        <v>5.4263565891499999E-2</v>
      </c>
      <c r="G3802">
        <v>5.9718633362E-2</v>
      </c>
      <c r="H3802">
        <v>3.8185472294000003E-2</v>
      </c>
      <c r="I3802">
        <v>3.90467987367E-2</v>
      </c>
      <c r="J3802">
        <v>2.9859316681E-2</v>
      </c>
      <c r="K3802">
        <v>0.12259546368099999</v>
      </c>
      <c r="L3802">
        <v>0.12891185759400001</v>
      </c>
      <c r="M3802">
        <v>3.4453057708900003E-2</v>
      </c>
      <c r="N3802">
        <v>1.32070054551E-2</v>
      </c>
      <c r="O3802" s="4">
        <f t="shared" si="59"/>
        <v>0.16451335055979011</v>
      </c>
    </row>
    <row r="3803" spans="1:15">
      <c r="A3803" t="s">
        <v>3815</v>
      </c>
      <c r="B3803">
        <v>1.1506652283400001E-2</v>
      </c>
      <c r="C3803">
        <v>1.69003955412E-2</v>
      </c>
      <c r="D3803">
        <v>6.8320747932400002E-3</v>
      </c>
      <c r="E3803">
        <v>1.9057892844300001E-2</v>
      </c>
      <c r="F3803">
        <v>0.127651923768</v>
      </c>
      <c r="G3803">
        <v>5.9690758719899997E-2</v>
      </c>
      <c r="H3803">
        <v>3.8115785688600003E-2</v>
      </c>
      <c r="I3803">
        <v>1.04279036318E-2</v>
      </c>
      <c r="J3803">
        <v>2.4811218986E-2</v>
      </c>
      <c r="K3803">
        <v>0.18842143114000001</v>
      </c>
      <c r="L3803">
        <v>5.5375764113599998E-2</v>
      </c>
      <c r="M3803">
        <v>3.27220424308E-2</v>
      </c>
      <c r="N3803">
        <v>1.18662351672E-2</v>
      </c>
      <c r="O3803" s="4">
        <f t="shared" si="59"/>
        <v>0.39661992089195997</v>
      </c>
    </row>
    <row r="3804" spans="1:15">
      <c r="A3804" t="s">
        <v>3816</v>
      </c>
      <c r="B3804">
        <v>5.5187637969100001E-3</v>
      </c>
      <c r="C3804">
        <v>1.04856512141E-2</v>
      </c>
      <c r="D3804">
        <v>8.4621044885899999E-3</v>
      </c>
      <c r="E3804">
        <v>8.0389992641600003E-2</v>
      </c>
      <c r="F3804">
        <v>0.27593818984500001</v>
      </c>
      <c r="G3804">
        <v>8.1677704194299997E-2</v>
      </c>
      <c r="H3804">
        <v>1.7660044150100002E-2</v>
      </c>
      <c r="I3804">
        <v>3.07211184695E-2</v>
      </c>
      <c r="J3804">
        <v>1.8211920529799999E-2</v>
      </c>
      <c r="K3804">
        <v>0.13208241353899999</v>
      </c>
      <c r="L3804">
        <v>3.6423841059599997E-2</v>
      </c>
      <c r="M3804">
        <v>1.1589403973499999E-2</v>
      </c>
      <c r="N3804">
        <v>3.01692420898E-2</v>
      </c>
      <c r="O3804" s="4">
        <f t="shared" si="59"/>
        <v>0.2606696100082001</v>
      </c>
    </row>
    <row r="3805" spans="1:15">
      <c r="A3805" t="s">
        <v>3817</v>
      </c>
      <c r="B3805">
        <v>7.4326026706999998E-3</v>
      </c>
      <c r="C3805">
        <v>4.0312421264800001E-3</v>
      </c>
      <c r="D3805">
        <v>3.6533131771200001E-3</v>
      </c>
      <c r="E3805">
        <v>3.7540942302800001E-2</v>
      </c>
      <c r="F3805">
        <v>0.136432350718</v>
      </c>
      <c r="G3805">
        <v>8.5663895187699998E-3</v>
      </c>
      <c r="H3805">
        <v>2.74628369866E-2</v>
      </c>
      <c r="I3805">
        <v>8.3144368858700003E-3</v>
      </c>
      <c r="J3805">
        <v>4.2705971277400001E-2</v>
      </c>
      <c r="K3805">
        <v>9.3222474174899997E-3</v>
      </c>
      <c r="L3805">
        <v>0.54988662131499999</v>
      </c>
      <c r="M3805">
        <v>2.5699168556300001E-2</v>
      </c>
      <c r="N3805">
        <v>1.10859158478E-2</v>
      </c>
      <c r="O3805" s="4">
        <f t="shared" si="59"/>
        <v>0.12786596119966998</v>
      </c>
    </row>
    <row r="3806" spans="1:15">
      <c r="A3806" t="s">
        <v>3818</v>
      </c>
      <c r="B3806">
        <v>5.8866813833700002E-3</v>
      </c>
      <c r="C3806">
        <v>1.4961981849399999E-2</v>
      </c>
      <c r="D3806">
        <v>1.1037527593800001E-2</v>
      </c>
      <c r="E3806">
        <v>1.8150600932100001E-2</v>
      </c>
      <c r="F3806">
        <v>5.5923473142000003E-2</v>
      </c>
      <c r="G3806">
        <v>2.25656119696E-2</v>
      </c>
      <c r="H3806">
        <v>1.98675496689E-2</v>
      </c>
      <c r="I3806">
        <v>1.5697817022300001E-2</v>
      </c>
      <c r="J3806">
        <v>1.47167034584E-2</v>
      </c>
      <c r="K3806">
        <v>7.7753249938700003E-2</v>
      </c>
      <c r="L3806">
        <v>3.5810645082199999E-2</v>
      </c>
      <c r="M3806">
        <v>2.45278390974E-2</v>
      </c>
      <c r="N3806">
        <v>8.3394652931100006E-3</v>
      </c>
      <c r="O3806" s="4">
        <f t="shared" si="59"/>
        <v>0.67476085356871995</v>
      </c>
    </row>
    <row r="3807" spans="1:15">
      <c r="A3807" t="s">
        <v>3819</v>
      </c>
      <c r="B3807">
        <v>1.0596427490200001E-2</v>
      </c>
      <c r="C3807">
        <v>9.6881622767199995E-3</v>
      </c>
      <c r="D3807">
        <v>1.15046927036E-2</v>
      </c>
      <c r="E3807">
        <v>4.1174689676100003E-2</v>
      </c>
      <c r="F3807">
        <v>8.5376930063600004E-2</v>
      </c>
      <c r="G3807">
        <v>2.3917650620600001E-2</v>
      </c>
      <c r="H3807">
        <v>3.9055404177999999E-2</v>
      </c>
      <c r="I3807">
        <v>2.8458976687900001E-2</v>
      </c>
      <c r="J3807">
        <v>9.3854072055700004E-3</v>
      </c>
      <c r="K3807">
        <v>1.9073569482300001E-2</v>
      </c>
      <c r="L3807">
        <v>6.9330911292800002E-2</v>
      </c>
      <c r="M3807">
        <v>2.2101120193799999E-2</v>
      </c>
      <c r="N3807">
        <v>0.46654556463800001</v>
      </c>
      <c r="O3807" s="4">
        <f t="shared" si="59"/>
        <v>0.16379049349080999</v>
      </c>
    </row>
    <row r="3808" spans="1:15">
      <c r="A3808" t="s">
        <v>3820</v>
      </c>
      <c r="B3808">
        <v>7.0605722779599998E-3</v>
      </c>
      <c r="C3808">
        <v>3.51170568562E-2</v>
      </c>
      <c r="D3808">
        <v>8.3612040133800008E-3</v>
      </c>
      <c r="E3808">
        <v>1.69082125604E-2</v>
      </c>
      <c r="F3808">
        <v>5.35117056856E-2</v>
      </c>
      <c r="G3808">
        <v>2.917131178E-2</v>
      </c>
      <c r="H3808">
        <v>2.0252694165700001E-2</v>
      </c>
      <c r="I3808">
        <v>8.17539947975E-3</v>
      </c>
      <c r="J3808">
        <v>7.8223708658499994E-2</v>
      </c>
      <c r="K3808">
        <v>9.4760312151600003E-3</v>
      </c>
      <c r="L3808">
        <v>0.50798959494600004</v>
      </c>
      <c r="M3808">
        <v>4.90523968785E-2</v>
      </c>
      <c r="N3808">
        <v>2.0066889632099998E-2</v>
      </c>
      <c r="O3808" s="4">
        <f t="shared" si="59"/>
        <v>0.1566332218507499</v>
      </c>
    </row>
    <row r="3809" spans="1:15">
      <c r="A3809" t="s">
        <v>3821</v>
      </c>
      <c r="B3809">
        <v>1.2706855792E-2</v>
      </c>
      <c r="C3809">
        <v>1.2411347517700001E-2</v>
      </c>
      <c r="D3809">
        <v>1.8026004728099999E-2</v>
      </c>
      <c r="E3809">
        <v>1.59574468085E-2</v>
      </c>
      <c r="F3809">
        <v>4.75768321513E-2</v>
      </c>
      <c r="G3809">
        <v>2.6300236406600001E-2</v>
      </c>
      <c r="H3809">
        <v>2.54137115839E-2</v>
      </c>
      <c r="I3809">
        <v>9.4562647754100008E-3</v>
      </c>
      <c r="J3809">
        <v>1.12293144208E-2</v>
      </c>
      <c r="K3809">
        <v>1.4479905437399999E-2</v>
      </c>
      <c r="L3809">
        <v>0.54018912529600005</v>
      </c>
      <c r="M3809">
        <v>2.4822695035500001E-2</v>
      </c>
      <c r="N3809">
        <v>2.6004728132399998E-2</v>
      </c>
      <c r="O3809" s="4">
        <f t="shared" si="59"/>
        <v>0.21542553191438996</v>
      </c>
    </row>
    <row r="3810" spans="1:15">
      <c r="A3810" t="s">
        <v>3822</v>
      </c>
      <c r="B3810">
        <v>1.54320987654E-2</v>
      </c>
      <c r="C3810">
        <v>1.0141093474400001E-2</v>
      </c>
      <c r="D3810">
        <v>1.10229276896E-2</v>
      </c>
      <c r="E3810">
        <v>7.4955908289200002E-3</v>
      </c>
      <c r="F3810">
        <v>5.5114638447999999E-2</v>
      </c>
      <c r="G3810">
        <v>5.6437389770700001E-2</v>
      </c>
      <c r="H3810">
        <v>0.637566137566</v>
      </c>
      <c r="I3810">
        <v>8.3774250440899999E-3</v>
      </c>
      <c r="J3810">
        <v>9.2592592592599995E-3</v>
      </c>
      <c r="K3810">
        <v>3.3950617284E-2</v>
      </c>
      <c r="L3810">
        <v>4.2328042327999998E-2</v>
      </c>
      <c r="M3810">
        <v>1.9400352733699999E-2</v>
      </c>
      <c r="N3810">
        <v>7.9365079365100004E-3</v>
      </c>
      <c r="O3810" s="4">
        <f t="shared" si="59"/>
        <v>8.5537918871420038E-2</v>
      </c>
    </row>
    <row r="3811" spans="1:15">
      <c r="A3811" t="s">
        <v>3823</v>
      </c>
      <c r="B3811">
        <v>2.6769343601000001E-2</v>
      </c>
      <c r="C3811">
        <v>1.7968463513000001E-2</v>
      </c>
      <c r="D3811">
        <v>3.0069673634E-2</v>
      </c>
      <c r="E3811">
        <v>2.8602860285999999E-2</v>
      </c>
      <c r="F3811">
        <v>0.110377704437</v>
      </c>
      <c r="G3811">
        <v>2.7136046938000001E-2</v>
      </c>
      <c r="H3811">
        <v>3.5570223689000001E-2</v>
      </c>
      <c r="I3811">
        <v>1.0267693436E-2</v>
      </c>
      <c r="J3811">
        <v>8.8008800880100008E-3</v>
      </c>
      <c r="K3811">
        <v>0.390905757242</v>
      </c>
      <c r="L3811">
        <v>6.6373303997099994E-2</v>
      </c>
      <c r="M3811">
        <v>2.200220022E-2</v>
      </c>
      <c r="N3811">
        <v>2.0168683534999999E-2</v>
      </c>
      <c r="O3811" s="4">
        <f t="shared" si="59"/>
        <v>0.20498716538389006</v>
      </c>
    </row>
    <row r="3812" spans="1:15">
      <c r="A3812" t="s">
        <v>3824</v>
      </c>
      <c r="B3812">
        <v>0.35249042145600001</v>
      </c>
      <c r="C3812">
        <v>4.0708812260500001E-2</v>
      </c>
      <c r="D3812">
        <v>1.24521072797E-2</v>
      </c>
      <c r="E3812">
        <v>1.2931034482800001E-2</v>
      </c>
      <c r="F3812">
        <v>8.8601532566999999E-2</v>
      </c>
      <c r="G3812">
        <v>3.4482758620700001E-2</v>
      </c>
      <c r="H3812">
        <v>4.1666666666699999E-2</v>
      </c>
      <c r="I3812">
        <v>2.63409961686E-2</v>
      </c>
      <c r="J3812">
        <v>1.3888888888900001E-2</v>
      </c>
      <c r="K3812">
        <v>3.06513409962E-2</v>
      </c>
      <c r="L3812">
        <v>9.9616858237499994E-2</v>
      </c>
      <c r="M3812">
        <v>2.2988505747099999E-2</v>
      </c>
      <c r="N3812">
        <v>2.1072796934899999E-2</v>
      </c>
      <c r="O3812" s="4">
        <f t="shared" si="59"/>
        <v>0.20210727969339981</v>
      </c>
    </row>
    <row r="3813" spans="1:15">
      <c r="A3813" t="s">
        <v>3825</v>
      </c>
      <c r="B3813">
        <v>7.6404494382000003E-3</v>
      </c>
      <c r="C3813">
        <v>1.7627965043700001E-2</v>
      </c>
      <c r="D3813">
        <v>3.84519350811E-3</v>
      </c>
      <c r="E3813">
        <v>1.68789013733E-2</v>
      </c>
      <c r="F3813">
        <v>8.88389513109E-2</v>
      </c>
      <c r="G3813">
        <v>0.04</v>
      </c>
      <c r="H3813">
        <v>0.53488139825199998</v>
      </c>
      <c r="I3813">
        <v>9.0387016229699999E-3</v>
      </c>
      <c r="J3813">
        <v>4.9038701623000003E-2</v>
      </c>
      <c r="K3813">
        <v>1.38327091136E-2</v>
      </c>
      <c r="L3813">
        <v>4.6042446941299997E-2</v>
      </c>
      <c r="M3813">
        <v>2.5568039950099999E-2</v>
      </c>
      <c r="N3813">
        <v>8.9887640449399994E-3</v>
      </c>
      <c r="O3813" s="4">
        <f t="shared" si="59"/>
        <v>0.13777777777787981</v>
      </c>
    </row>
    <row r="3814" spans="1:15">
      <c r="A3814" t="s">
        <v>3826</v>
      </c>
      <c r="B3814">
        <v>1.2924744632099999E-2</v>
      </c>
      <c r="C3814">
        <v>2.8767979987500001E-2</v>
      </c>
      <c r="D3814">
        <v>8.9639357931999997E-3</v>
      </c>
      <c r="E3814">
        <v>1.0631644778E-2</v>
      </c>
      <c r="F3814">
        <v>7.1503022722500004E-2</v>
      </c>
      <c r="G3814">
        <v>2.5849489264099999E-2</v>
      </c>
      <c r="H3814">
        <v>0.37002293099900002</v>
      </c>
      <c r="I3814">
        <v>7.0877631853200002E-3</v>
      </c>
      <c r="J3814">
        <v>6.2122159683100003E-2</v>
      </c>
      <c r="K3814">
        <v>4.0025015634800001E-2</v>
      </c>
      <c r="L3814">
        <v>8.4427767354600003E-2</v>
      </c>
      <c r="M3814">
        <v>5.3783614759200002E-2</v>
      </c>
      <c r="N3814">
        <v>6.6708359391300003E-3</v>
      </c>
      <c r="O3814" s="4">
        <f t="shared" si="59"/>
        <v>0.21721909526744998</v>
      </c>
    </row>
    <row r="3815" spans="1:15">
      <c r="A3815" t="s">
        <v>3827</v>
      </c>
      <c r="B3815">
        <v>4.6493301812499999E-2</v>
      </c>
      <c r="C3815">
        <v>2.6792750197E-2</v>
      </c>
      <c r="D3815">
        <v>0.13356973995300001</v>
      </c>
      <c r="E3815">
        <v>2.1670606777000001E-2</v>
      </c>
      <c r="F3815">
        <v>0.14539007092199999</v>
      </c>
      <c r="G3815">
        <v>9.65327029157E-2</v>
      </c>
      <c r="H3815">
        <v>3.9007092198599998E-2</v>
      </c>
      <c r="I3815">
        <v>1.18203309693E-2</v>
      </c>
      <c r="J3815">
        <v>2.52167060678E-2</v>
      </c>
      <c r="K3815">
        <v>7.8014184397199995E-2</v>
      </c>
      <c r="L3815">
        <v>8.7864460204900005E-2</v>
      </c>
      <c r="M3815">
        <v>2.3246650906200001E-2</v>
      </c>
      <c r="N3815">
        <v>9.6138691883400004E-2</v>
      </c>
      <c r="O3815" s="4">
        <f t="shared" si="59"/>
        <v>0.16824271079539999</v>
      </c>
    </row>
    <row r="3816" spans="1:15">
      <c r="A3816" t="s">
        <v>3828</v>
      </c>
      <c r="B3816">
        <v>4.6511627907000003E-2</v>
      </c>
      <c r="C3816">
        <v>2.3624953857499999E-2</v>
      </c>
      <c r="D3816">
        <v>3.87596899225E-2</v>
      </c>
      <c r="E3816">
        <v>4.7988187523100002E-2</v>
      </c>
      <c r="F3816">
        <v>8.3794758213400003E-2</v>
      </c>
      <c r="G3816">
        <v>2.9900332225899998E-2</v>
      </c>
      <c r="H3816">
        <v>0.32927279438899998</v>
      </c>
      <c r="I3816">
        <v>2.43632336656E-2</v>
      </c>
      <c r="J3816">
        <v>1.6611295681100001E-2</v>
      </c>
      <c r="K3816">
        <v>2.25175341454E-2</v>
      </c>
      <c r="L3816">
        <v>6.2384643779999999E-2</v>
      </c>
      <c r="M3816">
        <v>3.9497969730500002E-2</v>
      </c>
      <c r="N3816">
        <v>1.03359173127E-2</v>
      </c>
      <c r="O3816" s="4">
        <f t="shared" si="59"/>
        <v>0.22443706164629995</v>
      </c>
    </row>
    <row r="3817" spans="1:15">
      <c r="A3817" t="s">
        <v>3829</v>
      </c>
      <c r="B3817">
        <v>1.20311394197E-2</v>
      </c>
      <c r="C3817">
        <v>1.3446567586700001E-2</v>
      </c>
      <c r="D3817">
        <v>1.23849964614E-2</v>
      </c>
      <c r="E3817">
        <v>9.5541401273900005E-3</v>
      </c>
      <c r="F3817">
        <v>4.0693559801799999E-2</v>
      </c>
      <c r="G3817">
        <v>1.6985138004199998E-2</v>
      </c>
      <c r="H3817">
        <v>4.0339702760100002E-2</v>
      </c>
      <c r="I3817">
        <v>1.02618542109E-2</v>
      </c>
      <c r="J3817">
        <v>1.6985138004199998E-2</v>
      </c>
      <c r="K3817">
        <v>1.27388535032E-2</v>
      </c>
      <c r="L3817">
        <v>0.604387827318</v>
      </c>
      <c r="M3817">
        <v>2.30007077141E-2</v>
      </c>
      <c r="N3817">
        <v>8.1387119603700004E-3</v>
      </c>
      <c r="O3817" s="4">
        <f t="shared" si="59"/>
        <v>0.17905166312793996</v>
      </c>
    </row>
    <row r="3818" spans="1:15">
      <c r="A3818" t="s">
        <v>3830</v>
      </c>
      <c r="B3818">
        <v>2.6915113871600001E-2</v>
      </c>
      <c r="C3818">
        <v>5.3830227743299999E-2</v>
      </c>
      <c r="D3818">
        <v>6.9013112491399997E-3</v>
      </c>
      <c r="E3818">
        <v>1.17322291235E-2</v>
      </c>
      <c r="F3818">
        <v>4.9459397285500001E-2</v>
      </c>
      <c r="G3818">
        <v>5.3370140326699997E-2</v>
      </c>
      <c r="H3818">
        <v>9.2707614446700004E-2</v>
      </c>
      <c r="I3818">
        <v>6.9013112491399997E-3</v>
      </c>
      <c r="J3818">
        <v>4.7389003910700001E-2</v>
      </c>
      <c r="K3818">
        <v>2.1164021163999999E-2</v>
      </c>
      <c r="L3818">
        <v>4.5548654244299998E-2</v>
      </c>
      <c r="M3818">
        <v>0.42420059811400002</v>
      </c>
      <c r="N3818">
        <v>9.6618357487899993E-3</v>
      </c>
      <c r="O3818" s="4">
        <f t="shared" si="59"/>
        <v>0.15021854152262992</v>
      </c>
    </row>
    <row r="3819" spans="1:15">
      <c r="A3819" t="s">
        <v>3831</v>
      </c>
      <c r="B3819">
        <v>1.3576277241899999E-2</v>
      </c>
      <c r="C3819">
        <v>1.42908181493E-2</v>
      </c>
      <c r="D3819">
        <v>2.2508038585200001E-2</v>
      </c>
      <c r="E3819">
        <v>4.71596998928E-2</v>
      </c>
      <c r="F3819">
        <v>0.16077170418</v>
      </c>
      <c r="G3819">
        <v>0.25866380850300003</v>
      </c>
      <c r="H3819">
        <v>9.2533047517000006E-2</v>
      </c>
      <c r="I3819">
        <v>1.3576277241899999E-2</v>
      </c>
      <c r="J3819">
        <v>1.5362629510500001E-2</v>
      </c>
      <c r="K3819">
        <v>2.4294390853899998E-2</v>
      </c>
      <c r="L3819">
        <v>7.1811361200400006E-2</v>
      </c>
      <c r="M3819">
        <v>2.60807431225E-2</v>
      </c>
      <c r="N3819">
        <v>2.9653447659899999E-2</v>
      </c>
      <c r="O3819" s="4">
        <f t="shared" si="59"/>
        <v>0.20971775634170009</v>
      </c>
    </row>
    <row r="3820" spans="1:15">
      <c r="A3820" t="s">
        <v>3832</v>
      </c>
      <c r="B3820">
        <v>5.8366800535500002E-2</v>
      </c>
      <c r="C3820">
        <v>4.1767068273099998E-2</v>
      </c>
      <c r="D3820">
        <v>2.3560910307900002E-2</v>
      </c>
      <c r="E3820">
        <v>2.2222222222200001E-2</v>
      </c>
      <c r="F3820">
        <v>4.5783132530100003E-2</v>
      </c>
      <c r="G3820">
        <v>5.7028112449800002E-2</v>
      </c>
      <c r="H3820">
        <v>2.8380187416299999E-2</v>
      </c>
      <c r="I3820">
        <v>1.04417670683E-2</v>
      </c>
      <c r="J3820">
        <v>5.8366800535500002E-2</v>
      </c>
      <c r="K3820">
        <v>0.116198125837</v>
      </c>
      <c r="L3820">
        <v>5.3012048192799997E-2</v>
      </c>
      <c r="M3820">
        <v>2.1151271753700001E-2</v>
      </c>
      <c r="N3820">
        <v>0.13279785809899999</v>
      </c>
      <c r="O3820" s="4">
        <f t="shared" si="59"/>
        <v>0.3309236947787999</v>
      </c>
    </row>
    <row r="3821" spans="1:15">
      <c r="A3821" t="s">
        <v>3833</v>
      </c>
      <c r="B3821">
        <v>3.3914728682200003E-2</v>
      </c>
      <c r="C3821">
        <v>1.13049095607E-2</v>
      </c>
      <c r="D3821">
        <v>1.4857881137E-2</v>
      </c>
      <c r="E3821">
        <v>4.32816537468E-2</v>
      </c>
      <c r="F3821">
        <v>0.139211886305</v>
      </c>
      <c r="G3821">
        <v>1.45348837209E-2</v>
      </c>
      <c r="H3821">
        <v>2.13178294574E-2</v>
      </c>
      <c r="I3821">
        <v>0.155361757106</v>
      </c>
      <c r="J3821">
        <v>8.0749354005199992E-3</v>
      </c>
      <c r="K3821">
        <v>2.16408268734E-2</v>
      </c>
      <c r="L3821">
        <v>9.4315245478000007E-2</v>
      </c>
      <c r="M3821">
        <v>2.0671834625299999E-2</v>
      </c>
      <c r="N3821">
        <v>0.22093023255800001</v>
      </c>
      <c r="O3821" s="4">
        <f t="shared" si="59"/>
        <v>0.20058139534877995</v>
      </c>
    </row>
    <row r="3822" spans="1:15">
      <c r="A3822" t="s">
        <v>3834</v>
      </c>
      <c r="B3822">
        <v>8.7614496216600005E-3</v>
      </c>
      <c r="C3822">
        <v>1.7124651533299999E-2</v>
      </c>
      <c r="D3822">
        <v>6.3321385901999996E-2</v>
      </c>
      <c r="E3822">
        <v>7.0489844683399999E-2</v>
      </c>
      <c r="F3822">
        <v>7.6861808044599994E-2</v>
      </c>
      <c r="G3822">
        <v>1.79211469534E-2</v>
      </c>
      <c r="H3822">
        <v>2.50896057348E-2</v>
      </c>
      <c r="I3822">
        <v>8.7614496216600005E-3</v>
      </c>
      <c r="J3822">
        <v>2.9868578255699999E-2</v>
      </c>
      <c r="K3822">
        <v>1.8717642373600001E-2</v>
      </c>
      <c r="L3822">
        <v>0.12504978096399999</v>
      </c>
      <c r="M3822">
        <v>0.43847072879299998</v>
      </c>
      <c r="N3822">
        <v>1.23456790123E-2</v>
      </c>
      <c r="O3822" s="4">
        <f t="shared" si="59"/>
        <v>8.7216248506580052E-2</v>
      </c>
    </row>
    <row r="3823" spans="1:15">
      <c r="A3823" t="s">
        <v>3835</v>
      </c>
      <c r="B3823">
        <v>3.0886482149999998E-2</v>
      </c>
      <c r="C3823">
        <v>2.8880866426000001E-2</v>
      </c>
      <c r="D3823">
        <v>2.2061772964300001E-2</v>
      </c>
      <c r="E3823">
        <v>1.40393100682E-2</v>
      </c>
      <c r="F3823">
        <v>9.2659446450100005E-2</v>
      </c>
      <c r="G3823">
        <v>2.6474127557200001E-2</v>
      </c>
      <c r="H3823">
        <v>0.30164460489400002</v>
      </c>
      <c r="I3823">
        <v>1.56438026474E-2</v>
      </c>
      <c r="J3823">
        <v>3.9711191335700002E-2</v>
      </c>
      <c r="K3823">
        <v>0.15082230244700001</v>
      </c>
      <c r="L3823">
        <v>8.5038106698800006E-2</v>
      </c>
      <c r="M3823">
        <v>4.6129161652599997E-2</v>
      </c>
      <c r="N3823">
        <v>1.04292017649E-2</v>
      </c>
      <c r="O3823" s="4">
        <f t="shared" si="59"/>
        <v>0.1355796229438001</v>
      </c>
    </row>
    <row r="3824" spans="1:15">
      <c r="A3824" t="s">
        <v>3836</v>
      </c>
      <c r="B3824">
        <v>1.7019910083500001E-2</v>
      </c>
      <c r="C3824">
        <v>1.31663455363E-2</v>
      </c>
      <c r="D3824">
        <v>4.8490687219000003E-2</v>
      </c>
      <c r="E3824">
        <v>2.4084778420000001E-2</v>
      </c>
      <c r="F3824">
        <v>0.26300578034700001</v>
      </c>
      <c r="G3824">
        <v>4.4315992292900001E-2</v>
      </c>
      <c r="H3824">
        <v>3.2434168272300001E-2</v>
      </c>
      <c r="I3824">
        <v>1.6377649325599999E-2</v>
      </c>
      <c r="J3824">
        <v>2.02312138728E-2</v>
      </c>
      <c r="K3824">
        <v>2.4405908798999999E-2</v>
      </c>
      <c r="L3824">
        <v>5.1701991008300002E-2</v>
      </c>
      <c r="M3824">
        <v>2.02312138728E-2</v>
      </c>
      <c r="N3824">
        <v>4.27103403982E-2</v>
      </c>
      <c r="O3824" s="4">
        <f t="shared" si="59"/>
        <v>0.38182402055230003</v>
      </c>
    </row>
    <row r="3825" spans="1:15">
      <c r="A3825" t="s">
        <v>3837</v>
      </c>
      <c r="B3825">
        <v>1.2804626187499999E-2</v>
      </c>
      <c r="C3825">
        <v>2.5196199917399999E-2</v>
      </c>
      <c r="D3825">
        <v>1.9000413052500002E-2</v>
      </c>
      <c r="E3825">
        <v>1.1152416356899999E-2</v>
      </c>
      <c r="F3825">
        <v>0.15985130111500001</v>
      </c>
      <c r="G3825">
        <v>1.6522098306500001E-2</v>
      </c>
      <c r="H3825">
        <v>3.7587773647300003E-2</v>
      </c>
      <c r="I3825">
        <v>7.8479966955799993E-3</v>
      </c>
      <c r="J3825">
        <v>7.2284180090899999E-2</v>
      </c>
      <c r="K3825">
        <v>2.7261462205699999E-2</v>
      </c>
      <c r="L3825">
        <v>0.464270962412</v>
      </c>
      <c r="M3825">
        <v>2.8500619578699999E-2</v>
      </c>
      <c r="N3825">
        <v>9.0871540685700004E-3</v>
      </c>
      <c r="O3825" s="4">
        <f t="shared" si="59"/>
        <v>0.10863279636544998</v>
      </c>
    </row>
    <row r="3826" spans="1:15">
      <c r="A3826" t="s">
        <v>3838</v>
      </c>
      <c r="B3826">
        <v>2.71604938272E-2</v>
      </c>
      <c r="C3826">
        <v>1.97530864198E-2</v>
      </c>
      <c r="D3826">
        <v>1.97530864198E-2</v>
      </c>
      <c r="E3826">
        <v>2.9629629629600002E-2</v>
      </c>
      <c r="F3826">
        <v>6.2962962962999997E-2</v>
      </c>
      <c r="G3826">
        <v>4.0740740740699999E-2</v>
      </c>
      <c r="H3826">
        <v>0.33209876543200001</v>
      </c>
      <c r="I3826">
        <v>2.2222222222200001E-2</v>
      </c>
      <c r="J3826">
        <v>3.9506172839500003E-2</v>
      </c>
      <c r="K3826">
        <v>4.5679012345700001E-2</v>
      </c>
      <c r="L3826">
        <v>0.11975308642</v>
      </c>
      <c r="M3826">
        <v>5.92592592593E-2</v>
      </c>
      <c r="N3826">
        <v>3.0864197530900001E-2</v>
      </c>
      <c r="O3826" s="4">
        <f t="shared" si="59"/>
        <v>0.15061728395029994</v>
      </c>
    </row>
    <row r="3827" spans="1:15">
      <c r="A3827" t="s">
        <v>3839</v>
      </c>
      <c r="B3827">
        <v>3.8915727321500002E-3</v>
      </c>
      <c r="C3827">
        <v>3.4017713365500003E-2</v>
      </c>
      <c r="D3827">
        <v>2.5228126677400001E-2</v>
      </c>
      <c r="E3827">
        <v>2.2342995169099999E-2</v>
      </c>
      <c r="F3827">
        <v>0.121175523349</v>
      </c>
      <c r="G3827">
        <v>0.25181159420299998</v>
      </c>
      <c r="H3827">
        <v>9.0042941492200004E-2</v>
      </c>
      <c r="I3827">
        <v>1.7444981213100001E-2</v>
      </c>
      <c r="J3827">
        <v>5.6897477187299997E-2</v>
      </c>
      <c r="K3827">
        <v>4.8309178744E-3</v>
      </c>
      <c r="L3827">
        <v>2.5362318840600001E-2</v>
      </c>
      <c r="M3827">
        <v>3.4017713365500003E-2</v>
      </c>
      <c r="N3827">
        <v>4.5625335480400002E-3</v>
      </c>
      <c r="O3827" s="4">
        <f t="shared" si="59"/>
        <v>0.30837359098270989</v>
      </c>
    </row>
    <row r="3828" spans="1:15">
      <c r="A3828" t="s">
        <v>3840</v>
      </c>
      <c r="B3828">
        <v>1.01781170483E-2</v>
      </c>
      <c r="C3828">
        <v>7.9163132598200001E-3</v>
      </c>
      <c r="D3828">
        <v>2.2618037885200001E-2</v>
      </c>
      <c r="E3828">
        <v>6.2199604184299999E-3</v>
      </c>
      <c r="F3828">
        <v>4.3256997455499997E-2</v>
      </c>
      <c r="G3828">
        <v>1.3288097257600001E-2</v>
      </c>
      <c r="H3828">
        <v>2.3748939779499999E-2</v>
      </c>
      <c r="I3828">
        <v>9.3299406276499998E-3</v>
      </c>
      <c r="J3828">
        <v>1.21571953633E-2</v>
      </c>
      <c r="K3828">
        <v>1.1026293469E-2</v>
      </c>
      <c r="L3828">
        <v>0.70002827254699995</v>
      </c>
      <c r="M3828">
        <v>3.8167938931300001E-2</v>
      </c>
      <c r="N3828">
        <v>7.0681368391299999E-3</v>
      </c>
      <c r="O3828" s="4">
        <f t="shared" si="59"/>
        <v>9.4995759118270073E-2</v>
      </c>
    </row>
    <row r="3829" spans="1:15">
      <c r="A3829" t="s">
        <v>3841</v>
      </c>
      <c r="B3829">
        <v>2.1986650961900001E-2</v>
      </c>
      <c r="C3829">
        <v>2.2379269729099999E-2</v>
      </c>
      <c r="D3829">
        <v>9.4228504122499997E-3</v>
      </c>
      <c r="E3829">
        <v>9.0302316450700006E-3</v>
      </c>
      <c r="F3829">
        <v>7.8916372202600005E-2</v>
      </c>
      <c r="G3829">
        <v>2.6698076168E-2</v>
      </c>
      <c r="H3829">
        <v>3.7691401648999999E-2</v>
      </c>
      <c r="I3829">
        <v>1.53121319199E-2</v>
      </c>
      <c r="J3829">
        <v>9.8154691794300006E-3</v>
      </c>
      <c r="K3829">
        <v>1.7275225755800001E-2</v>
      </c>
      <c r="L3829">
        <v>0.49941107184900002</v>
      </c>
      <c r="M3829">
        <v>2.7483313702400002E-2</v>
      </c>
      <c r="N3829">
        <v>1.2563800549700001E-2</v>
      </c>
      <c r="O3829" s="4">
        <f t="shared" si="59"/>
        <v>0.21201413427585003</v>
      </c>
    </row>
    <row r="3830" spans="1:15">
      <c r="A3830" t="s">
        <v>3842</v>
      </c>
      <c r="B3830">
        <v>1.9047619047599999E-2</v>
      </c>
      <c r="C3830">
        <v>1.9047619047599999E-2</v>
      </c>
      <c r="D3830">
        <v>1.52380952381E-2</v>
      </c>
      <c r="E3830">
        <v>1.1428571428599999E-2</v>
      </c>
      <c r="F3830">
        <v>6.0317460317500002E-2</v>
      </c>
      <c r="G3830">
        <v>6.6031746031700006E-2</v>
      </c>
      <c r="H3830">
        <v>6.4126984127000006E-2</v>
      </c>
      <c r="I3830">
        <v>2.4126984127000001E-2</v>
      </c>
      <c r="J3830">
        <v>2.85714285714E-2</v>
      </c>
      <c r="K3830">
        <v>2.9841269841299999E-2</v>
      </c>
      <c r="L3830">
        <v>0.11619047619</v>
      </c>
      <c r="M3830">
        <v>0.37396825396799999</v>
      </c>
      <c r="N3830">
        <v>1.07936507937E-2</v>
      </c>
      <c r="O3830" s="4">
        <f t="shared" si="59"/>
        <v>0.16126984127050015</v>
      </c>
    </row>
    <row r="3831" spans="1:15">
      <c r="A3831" t="s">
        <v>3843</v>
      </c>
      <c r="B3831">
        <v>4.0040040040000002E-3</v>
      </c>
      <c r="C3831">
        <v>1.1011011011000001E-2</v>
      </c>
      <c r="D3831">
        <v>1.3138138138100001E-2</v>
      </c>
      <c r="E3831">
        <v>0.14326826826799999</v>
      </c>
      <c r="F3831">
        <v>5.90590590591E-2</v>
      </c>
      <c r="G3831">
        <v>2.9279279279300002E-2</v>
      </c>
      <c r="H3831">
        <v>2.2897897897900001E-2</v>
      </c>
      <c r="I3831">
        <v>0.21133633633599999</v>
      </c>
      <c r="J3831">
        <v>3.7537537537500002E-3</v>
      </c>
      <c r="K3831">
        <v>1.0760760760800001E-2</v>
      </c>
      <c r="L3831">
        <v>2.6401401401400001E-2</v>
      </c>
      <c r="M3831">
        <v>1.1761761761800001E-2</v>
      </c>
      <c r="N3831">
        <v>0.22022022022000001</v>
      </c>
      <c r="O3831" s="4">
        <f t="shared" si="59"/>
        <v>0.23310810810885008</v>
      </c>
    </row>
    <row r="3832" spans="1:15">
      <c r="A3832" t="s">
        <v>3844</v>
      </c>
      <c r="B3832">
        <v>3.1799476243899998E-2</v>
      </c>
      <c r="C3832">
        <v>1.19715675271E-2</v>
      </c>
      <c r="D3832">
        <v>7.48222970445E-3</v>
      </c>
      <c r="E3832">
        <v>3.5540591096099999E-2</v>
      </c>
      <c r="F3832">
        <v>0.14178825289899999</v>
      </c>
      <c r="G3832">
        <v>2.8058361391699999E-2</v>
      </c>
      <c r="H3832">
        <v>9.9887766554400001E-2</v>
      </c>
      <c r="I3832">
        <v>6.7340067340100002E-3</v>
      </c>
      <c r="J3832">
        <v>1.45903479237E-2</v>
      </c>
      <c r="K3832">
        <v>2.1324354657699999E-2</v>
      </c>
      <c r="L3832">
        <v>7.2951739618399999E-2</v>
      </c>
      <c r="M3832">
        <v>0.34455667789</v>
      </c>
      <c r="N3832">
        <v>1.0101010101000001E-2</v>
      </c>
      <c r="O3832" s="4">
        <f t="shared" si="59"/>
        <v>0.17321361765854004</v>
      </c>
    </row>
    <row r="3833" spans="1:15">
      <c r="A3833" t="s">
        <v>3845</v>
      </c>
      <c r="B3833">
        <v>2.24707466087E-2</v>
      </c>
      <c r="C3833">
        <v>1.44972558766E-2</v>
      </c>
      <c r="D3833">
        <v>3.4172103137600001E-3</v>
      </c>
      <c r="E3833">
        <v>4.0488764626700001E-2</v>
      </c>
      <c r="F3833">
        <v>0.16226571399</v>
      </c>
      <c r="G3833">
        <v>7.9527803665700003E-2</v>
      </c>
      <c r="H3833">
        <v>3.7899968934499997E-2</v>
      </c>
      <c r="I3833">
        <v>5.4675365020199998E-2</v>
      </c>
      <c r="J3833">
        <v>4.05923164544E-2</v>
      </c>
      <c r="K3833">
        <v>1.0458734596699999E-2</v>
      </c>
      <c r="L3833">
        <v>4.35953194574E-2</v>
      </c>
      <c r="M3833">
        <v>0.21828725277</v>
      </c>
      <c r="N3833">
        <v>8.6983535259400006E-3</v>
      </c>
      <c r="O3833" s="4">
        <f t="shared" si="59"/>
        <v>0.26312519415940017</v>
      </c>
    </row>
    <row r="3834" spans="1:15">
      <c r="A3834" t="s">
        <v>3846</v>
      </c>
      <c r="B3834">
        <v>1.17590592753E-2</v>
      </c>
      <c r="C3834">
        <v>2.1358291336699999E-2</v>
      </c>
      <c r="D3834">
        <v>2.6637868970499998E-2</v>
      </c>
      <c r="E3834">
        <v>8.1833453323699998E-2</v>
      </c>
      <c r="F3834">
        <v>0.25893928485700002</v>
      </c>
      <c r="G3834">
        <v>3.3837293016599997E-2</v>
      </c>
      <c r="H3834">
        <v>2.1838252939800001E-2</v>
      </c>
      <c r="I3834">
        <v>5.9995200383999997E-2</v>
      </c>
      <c r="J3834">
        <v>5.9995200383999997E-3</v>
      </c>
      <c r="K3834">
        <v>3.5757139428800003E-2</v>
      </c>
      <c r="L3834">
        <v>5.4955603551699997E-2</v>
      </c>
      <c r="M3834">
        <v>1.17590592753E-2</v>
      </c>
      <c r="N3834">
        <v>1.6318694504399999E-2</v>
      </c>
      <c r="O3834" s="4">
        <f t="shared" si="59"/>
        <v>0.35901127909779995</v>
      </c>
    </row>
    <row r="3835" spans="1:15">
      <c r="A3835" t="s">
        <v>3847</v>
      </c>
      <c r="B3835">
        <v>0.44844276094300001</v>
      </c>
      <c r="C3835">
        <v>6.52356902357E-3</v>
      </c>
      <c r="D3835">
        <v>6.9444444444399997E-3</v>
      </c>
      <c r="E3835">
        <v>1.8308080808100001E-2</v>
      </c>
      <c r="F3835">
        <v>5.2609427609400003E-2</v>
      </c>
      <c r="G3835">
        <v>3.0934343434299998E-2</v>
      </c>
      <c r="H3835">
        <v>2.4200336700300001E-2</v>
      </c>
      <c r="I3835">
        <v>9.8905723905700002E-3</v>
      </c>
      <c r="J3835">
        <v>4.6296296296299997E-3</v>
      </c>
      <c r="K3835">
        <v>1.2415824915800001E-2</v>
      </c>
      <c r="L3835">
        <v>5.5765993266E-2</v>
      </c>
      <c r="M3835">
        <v>2.3989898989900001E-2</v>
      </c>
      <c r="N3835">
        <v>1.0101010101000001E-2</v>
      </c>
      <c r="O3835" s="4">
        <f t="shared" si="59"/>
        <v>0.29524410774399024</v>
      </c>
    </row>
    <row r="3836" spans="1:15">
      <c r="A3836" t="s">
        <v>3848</v>
      </c>
      <c r="B3836">
        <v>1.0401891252999999E-2</v>
      </c>
      <c r="C3836">
        <v>1.0874704491700001E-2</v>
      </c>
      <c r="D3836">
        <v>0.229787234043</v>
      </c>
      <c r="E3836">
        <v>2.7895981087500001E-2</v>
      </c>
      <c r="F3836">
        <v>7.3522458628799997E-2</v>
      </c>
      <c r="G3836">
        <v>2.5768321513E-2</v>
      </c>
      <c r="H3836">
        <v>2.5295508274200001E-2</v>
      </c>
      <c r="I3836">
        <v>2.4822695035500001E-2</v>
      </c>
      <c r="J3836">
        <v>7.8014184397200001E-3</v>
      </c>
      <c r="K3836">
        <v>1.5839243498800001E-2</v>
      </c>
      <c r="L3836">
        <v>4.8936170212800001E-2</v>
      </c>
      <c r="M3836">
        <v>1.01654846336E-2</v>
      </c>
      <c r="N3836">
        <v>0.13096926713900001</v>
      </c>
      <c r="O3836" s="4">
        <f t="shared" si="59"/>
        <v>0.35791962174937997</v>
      </c>
    </row>
    <row r="3837" spans="1:15">
      <c r="A3837" t="s">
        <v>3849</v>
      </c>
      <c r="B3837">
        <v>3.9866116789199997E-2</v>
      </c>
      <c r="C3837">
        <v>1.65560934792E-2</v>
      </c>
      <c r="D3837">
        <v>1.26113203036E-2</v>
      </c>
      <c r="E3837">
        <v>1.54802462495E-2</v>
      </c>
      <c r="F3837">
        <v>0.13746936823899999</v>
      </c>
      <c r="G3837">
        <v>0.205307513</v>
      </c>
      <c r="H3837">
        <v>4.3870659255300003E-2</v>
      </c>
      <c r="I3837">
        <v>1.3507859661699999E-2</v>
      </c>
      <c r="J3837">
        <v>3.6459267228500002E-3</v>
      </c>
      <c r="K3837">
        <v>2.2353714661400001E-2</v>
      </c>
      <c r="L3837">
        <v>2.1815791046599999E-2</v>
      </c>
      <c r="M3837">
        <v>7.4293228139399994E-2</v>
      </c>
      <c r="N3837">
        <v>2.0441097364199998E-2</v>
      </c>
      <c r="O3837" s="4">
        <f t="shared" si="59"/>
        <v>0.37278106508805009</v>
      </c>
    </row>
    <row r="3838" spans="1:15">
      <c r="A3838" t="s">
        <v>3850</v>
      </c>
      <c r="B3838">
        <v>1.2373737373700001E-2</v>
      </c>
      <c r="C3838">
        <v>1.2121212121200001E-2</v>
      </c>
      <c r="D3838">
        <v>0.34368686868699999</v>
      </c>
      <c r="E3838">
        <v>5.0505050505099999E-2</v>
      </c>
      <c r="F3838">
        <v>0.12929292929299999</v>
      </c>
      <c r="G3838">
        <v>1.3636363636400001E-2</v>
      </c>
      <c r="H3838">
        <v>1.5909090909100001E-2</v>
      </c>
      <c r="I3838">
        <v>1.7676767676800001E-2</v>
      </c>
      <c r="J3838">
        <v>7.8282828282800008E-3</v>
      </c>
      <c r="K3838">
        <v>2.0959595959600001E-2</v>
      </c>
      <c r="L3838">
        <v>4.7979797979800003E-2</v>
      </c>
      <c r="M3838">
        <v>1.0101010101000001E-2</v>
      </c>
      <c r="N3838">
        <v>5.85858585859E-2</v>
      </c>
      <c r="O3838" s="4">
        <f t="shared" si="59"/>
        <v>0.25934343434312013</v>
      </c>
    </row>
    <row r="3839" spans="1:15">
      <c r="A3839" t="s">
        <v>3851</v>
      </c>
      <c r="B3839">
        <v>1.5844364219800001E-2</v>
      </c>
      <c r="C3839">
        <v>3.6702767749700001E-2</v>
      </c>
      <c r="D3839">
        <v>6.6185318892899997E-3</v>
      </c>
      <c r="E3839">
        <v>0.13196951464100001</v>
      </c>
      <c r="F3839">
        <v>5.4953870838300001E-2</v>
      </c>
      <c r="G3839">
        <v>3.6903329322099998E-2</v>
      </c>
      <c r="H3839">
        <v>2.4067388688299999E-2</v>
      </c>
      <c r="I3839">
        <v>0.29462494985999998</v>
      </c>
      <c r="J3839">
        <v>1.3638186923400001E-2</v>
      </c>
      <c r="K3839">
        <v>1.16325711994E-2</v>
      </c>
      <c r="L3839">
        <v>3.5298836742899999E-2</v>
      </c>
      <c r="M3839">
        <v>2.1058965102300001E-2</v>
      </c>
      <c r="N3839">
        <v>0.11050942639399999</v>
      </c>
      <c r="O3839" s="4">
        <f t="shared" si="59"/>
        <v>0.20617729642950999</v>
      </c>
    </row>
    <row r="3840" spans="1:15">
      <c r="A3840" t="s">
        <v>3852</v>
      </c>
      <c r="B3840">
        <v>1.4048531289899999E-2</v>
      </c>
      <c r="C3840">
        <v>1.08556832695E-2</v>
      </c>
      <c r="D3840">
        <v>3.76756066411E-2</v>
      </c>
      <c r="E3840">
        <v>1.6922094508300001E-2</v>
      </c>
      <c r="F3840">
        <v>0.29310344827599999</v>
      </c>
      <c r="G3840">
        <v>3.8314176245199998E-2</v>
      </c>
      <c r="H3840">
        <v>2.4584929757299999E-2</v>
      </c>
      <c r="I3840">
        <v>1.0217113665400001E-2</v>
      </c>
      <c r="J3840">
        <v>7.6628352490400002E-3</v>
      </c>
      <c r="K3840">
        <v>1.4687100894000001E-2</v>
      </c>
      <c r="L3840">
        <v>4.6296296296299999E-2</v>
      </c>
      <c r="M3840">
        <v>1.3090676883799999E-2</v>
      </c>
      <c r="N3840">
        <v>0.100893997446</v>
      </c>
      <c r="O3840" s="4">
        <f t="shared" si="59"/>
        <v>0.37164750957816006</v>
      </c>
    </row>
    <row r="3841" spans="1:15">
      <c r="A3841" t="s">
        <v>3853</v>
      </c>
      <c r="B3841">
        <v>1.13442113442E-2</v>
      </c>
      <c r="C3841">
        <v>1.2121212121200001E-2</v>
      </c>
      <c r="D3841">
        <v>2.7195027194999999E-2</v>
      </c>
      <c r="E3841">
        <v>7.1484071484100003E-3</v>
      </c>
      <c r="F3841">
        <v>0.21973581973600001</v>
      </c>
      <c r="G3841">
        <v>0.19782439782399999</v>
      </c>
      <c r="H3841">
        <v>1.69386169386E-2</v>
      </c>
      <c r="I3841">
        <v>2.6418026418E-2</v>
      </c>
      <c r="J3841">
        <v>1.8337218337199999E-2</v>
      </c>
      <c r="K3841">
        <v>2.6262626262600001E-2</v>
      </c>
      <c r="L3841">
        <v>5.0038850038800001E-2</v>
      </c>
      <c r="M3841">
        <v>1.3986013986000001E-2</v>
      </c>
      <c r="N3841">
        <v>1.4296814296799999E-2</v>
      </c>
      <c r="O3841" s="4">
        <f t="shared" si="59"/>
        <v>0.35835275835319003</v>
      </c>
    </row>
    <row r="3842" spans="1:15">
      <c r="A3842" t="s">
        <v>3854</v>
      </c>
      <c r="B3842">
        <v>1.7713365539499999E-2</v>
      </c>
      <c r="C3842">
        <v>4.0876997398700002E-2</v>
      </c>
      <c r="D3842">
        <v>2.01907593212E-2</v>
      </c>
      <c r="E3842">
        <v>6.4412238325300001E-3</v>
      </c>
      <c r="F3842">
        <v>0.17131178000700001</v>
      </c>
      <c r="G3842">
        <v>2.91093769355E-2</v>
      </c>
      <c r="H3842">
        <v>0.15174036913200001</v>
      </c>
      <c r="I3842">
        <v>7.5560510343100004E-3</v>
      </c>
      <c r="J3842">
        <v>1.9447541186700001E-2</v>
      </c>
      <c r="K3842">
        <v>1.69701474049E-2</v>
      </c>
      <c r="L3842">
        <v>6.8376068376099997E-2</v>
      </c>
      <c r="M3842">
        <v>0.18543292456300001</v>
      </c>
      <c r="N3842">
        <v>9.2902266815299995E-3</v>
      </c>
      <c r="O3842" s="4">
        <f t="shared" si="59"/>
        <v>0.25554316858702997</v>
      </c>
    </row>
    <row r="3843" spans="1:15">
      <c r="A3843" t="s">
        <v>3855</v>
      </c>
      <c r="B3843">
        <v>1.42252979623E-2</v>
      </c>
      <c r="C3843">
        <v>1.3840830449799999E-2</v>
      </c>
      <c r="D3843">
        <v>3.6908881199499997E-2</v>
      </c>
      <c r="E3843">
        <v>3.1526336024599998E-2</v>
      </c>
      <c r="F3843">
        <v>0.13225682429800001</v>
      </c>
      <c r="G3843">
        <v>0.24106113033400001</v>
      </c>
      <c r="H3843">
        <v>2.4605920799700001E-2</v>
      </c>
      <c r="I3843">
        <v>5.8823529411800003E-2</v>
      </c>
      <c r="J3843">
        <v>1.3456362937299999E-2</v>
      </c>
      <c r="K3843">
        <v>2.8450595924599999E-2</v>
      </c>
      <c r="L3843">
        <v>6.6897347174199998E-2</v>
      </c>
      <c r="M3843">
        <v>1.3456362937299999E-2</v>
      </c>
      <c r="N3843">
        <v>1.3071895424800001E-2</v>
      </c>
      <c r="O3843" s="4">
        <f t="shared" ref="O3843:O3906" si="60">1-SUM(B3843:N3843)</f>
        <v>0.31141868512209991</v>
      </c>
    </row>
    <row r="3844" spans="1:15">
      <c r="A3844" t="s">
        <v>3856</v>
      </c>
      <c r="B3844">
        <v>3.5923141186300002E-2</v>
      </c>
      <c r="C3844">
        <v>1.33667502089E-2</v>
      </c>
      <c r="D3844">
        <v>0.12656641603999999</v>
      </c>
      <c r="E3844">
        <v>1.5037593985E-2</v>
      </c>
      <c r="F3844">
        <v>6.8086883876399995E-2</v>
      </c>
      <c r="G3844">
        <v>9.2731829573899999E-2</v>
      </c>
      <c r="H3844">
        <v>3.6758563074400001E-2</v>
      </c>
      <c r="I3844">
        <v>8.7719298245599996E-3</v>
      </c>
      <c r="J3844">
        <v>2.67335004177E-2</v>
      </c>
      <c r="K3844">
        <v>0.236424394319</v>
      </c>
      <c r="L3844">
        <v>7.2263993316599995E-2</v>
      </c>
      <c r="M3844">
        <v>2.13032581454E-2</v>
      </c>
      <c r="N3844">
        <v>1.2531328320800001E-2</v>
      </c>
      <c r="O3844" s="4">
        <f t="shared" si="60"/>
        <v>0.23350041771104002</v>
      </c>
    </row>
    <row r="3845" spans="1:15">
      <c r="A3845" t="s">
        <v>3857</v>
      </c>
      <c r="B3845">
        <v>1.0126582278499999E-2</v>
      </c>
      <c r="C3845">
        <v>0.10520393811500001</v>
      </c>
      <c r="D3845">
        <v>1.35021097046E-2</v>
      </c>
      <c r="E3845">
        <v>1.5189873417699999E-2</v>
      </c>
      <c r="F3845">
        <v>0.15499296765100001</v>
      </c>
      <c r="G3845">
        <v>1.6315049226400001E-2</v>
      </c>
      <c r="H3845">
        <v>3.5724331926899999E-2</v>
      </c>
      <c r="I3845">
        <v>0.30886075949399999</v>
      </c>
      <c r="J3845">
        <v>1.3783403656799999E-2</v>
      </c>
      <c r="K3845">
        <v>2.5879043600600001E-2</v>
      </c>
      <c r="L3845">
        <v>7.4824191279900004E-2</v>
      </c>
      <c r="M3845">
        <v>2.05344585091E-2</v>
      </c>
      <c r="N3845">
        <v>1.68776371308E-2</v>
      </c>
      <c r="O3845" s="4">
        <f t="shared" si="60"/>
        <v>0.18818565400869991</v>
      </c>
    </row>
    <row r="3846" spans="1:15">
      <c r="A3846" t="s">
        <v>3858</v>
      </c>
      <c r="B3846">
        <v>8.9058524173000007E-3</v>
      </c>
      <c r="C3846">
        <v>5.5131467345199997E-2</v>
      </c>
      <c r="D3846">
        <v>2.4173027989799999E-2</v>
      </c>
      <c r="E3846">
        <v>8.5665818490199996E-2</v>
      </c>
      <c r="F3846">
        <v>0.11153519932100001</v>
      </c>
      <c r="G3846">
        <v>1.6115351993200001E-2</v>
      </c>
      <c r="H3846">
        <v>3.4351145038199998E-2</v>
      </c>
      <c r="I3846">
        <v>0.35496183206100002</v>
      </c>
      <c r="J3846">
        <v>5.5555555555600003E-2</v>
      </c>
      <c r="K3846">
        <v>1.69635284139E-2</v>
      </c>
      <c r="L3846">
        <v>0.100084817642</v>
      </c>
      <c r="M3846">
        <v>3.4351145038199998E-2</v>
      </c>
      <c r="N3846">
        <v>1.5691263782899999E-2</v>
      </c>
      <c r="O3846" s="4">
        <f t="shared" si="60"/>
        <v>8.6513994911499914E-2</v>
      </c>
    </row>
    <row r="3847" spans="1:15">
      <c r="A3847" t="s">
        <v>3859</v>
      </c>
      <c r="B3847">
        <v>2.03150912106E-2</v>
      </c>
      <c r="C3847">
        <v>1.6583747927E-2</v>
      </c>
      <c r="D3847">
        <v>2.4875621890500001E-2</v>
      </c>
      <c r="E3847">
        <v>1.07794361526E-2</v>
      </c>
      <c r="F3847">
        <v>0.24295190713100001</v>
      </c>
      <c r="G3847">
        <v>3.2338308457699999E-2</v>
      </c>
      <c r="H3847">
        <v>0.270315091211</v>
      </c>
      <c r="I3847">
        <v>1.6583747927E-2</v>
      </c>
      <c r="J3847">
        <v>1.1194029850699999E-2</v>
      </c>
      <c r="K3847">
        <v>1.6583747927E-2</v>
      </c>
      <c r="L3847">
        <v>4.7263681591999999E-2</v>
      </c>
      <c r="M3847">
        <v>4.4776119402999998E-2</v>
      </c>
      <c r="N3847">
        <v>1.6169154228900001E-2</v>
      </c>
      <c r="O3847" s="4">
        <f t="shared" si="60"/>
        <v>0.22927031509100004</v>
      </c>
    </row>
    <row r="3848" spans="1:15">
      <c r="A3848" t="s">
        <v>3860</v>
      </c>
      <c r="B3848">
        <v>1.5697137580799998E-2</v>
      </c>
      <c r="C3848">
        <v>1.8467220683299999E-2</v>
      </c>
      <c r="D3848">
        <v>2.9239766081900001E-2</v>
      </c>
      <c r="E3848">
        <v>1.8775007694699999E-2</v>
      </c>
      <c r="F3848">
        <v>0.21852877808599999</v>
      </c>
      <c r="G3848">
        <v>3.8473376423500003E-2</v>
      </c>
      <c r="H3848">
        <v>4.3090181594300003E-2</v>
      </c>
      <c r="I3848">
        <v>2.0929516774400001E-2</v>
      </c>
      <c r="J3848">
        <v>0.17482302246799999</v>
      </c>
      <c r="K3848">
        <v>4.4013542628499998E-2</v>
      </c>
      <c r="L3848">
        <v>4.8938134810700001E-2</v>
      </c>
      <c r="M3848">
        <v>6.8328716528199995E-2</v>
      </c>
      <c r="N3848">
        <v>1.13881194214E-2</v>
      </c>
      <c r="O3848" s="4">
        <f t="shared" si="60"/>
        <v>0.24930747922429997</v>
      </c>
    </row>
    <row r="3849" spans="1:15">
      <c r="A3849" t="s">
        <v>3861</v>
      </c>
      <c r="B3849">
        <v>8.1699346405200001E-3</v>
      </c>
      <c r="C3849">
        <v>9.1503267973899998E-3</v>
      </c>
      <c r="D3849">
        <v>7.1895424836600002E-3</v>
      </c>
      <c r="E3849">
        <v>7.1895424836600002E-3</v>
      </c>
      <c r="F3849">
        <v>3.7581699346400002E-2</v>
      </c>
      <c r="G3849">
        <v>4.0849673202600002E-2</v>
      </c>
      <c r="H3849">
        <v>0.61601307189499999</v>
      </c>
      <c r="I3849">
        <v>8.1699346405200001E-3</v>
      </c>
      <c r="J3849">
        <v>8.1699346405200001E-3</v>
      </c>
      <c r="K3849">
        <v>2.1895424836600001E-2</v>
      </c>
      <c r="L3849">
        <v>6.76470588235E-2</v>
      </c>
      <c r="M3849">
        <v>2.7124183006500002E-2</v>
      </c>
      <c r="N3849">
        <v>8.4967320261399998E-3</v>
      </c>
      <c r="O3849" s="4">
        <f t="shared" si="60"/>
        <v>0.13235294117699015</v>
      </c>
    </row>
    <row r="3850" spans="1:15">
      <c r="A3850" t="s">
        <v>3862</v>
      </c>
      <c r="B3850">
        <v>9.8228663446099998E-3</v>
      </c>
      <c r="C3850">
        <v>1.97530864198E-2</v>
      </c>
      <c r="D3850">
        <v>6.9779924852399998E-3</v>
      </c>
      <c r="E3850">
        <v>5.7971014492800002E-3</v>
      </c>
      <c r="F3850">
        <v>5.6092324208300001E-2</v>
      </c>
      <c r="G3850">
        <v>5.5287171229200004E-3</v>
      </c>
      <c r="H3850">
        <v>1.4653784219E-2</v>
      </c>
      <c r="I3850">
        <v>1.4707461084300001E-2</v>
      </c>
      <c r="J3850">
        <v>1.05206655931E-2</v>
      </c>
      <c r="K3850">
        <v>7.0853462157799999E-3</v>
      </c>
      <c r="L3850">
        <v>0.62710681696199999</v>
      </c>
      <c r="M3850">
        <v>1.1433172302700001E-2</v>
      </c>
      <c r="N3850">
        <v>2.7267847557699999E-2</v>
      </c>
      <c r="O3850" s="4">
        <f t="shared" si="60"/>
        <v>0.18325281803527005</v>
      </c>
    </row>
    <row r="3851" spans="1:15">
      <c r="A3851" t="s">
        <v>3863</v>
      </c>
      <c r="B3851">
        <v>3.8445289395900001E-2</v>
      </c>
      <c r="C3851">
        <v>1.05618926912E-2</v>
      </c>
      <c r="D3851">
        <v>2.7460920997E-2</v>
      </c>
      <c r="E3851">
        <v>1.1406844106500001E-2</v>
      </c>
      <c r="F3851">
        <v>0.18757921419500001</v>
      </c>
      <c r="G3851">
        <v>0.33713561470199999</v>
      </c>
      <c r="H3851">
        <v>2.5771018166500001E-2</v>
      </c>
      <c r="I3851">
        <v>1.05618926912E-2</v>
      </c>
      <c r="J3851">
        <v>1.01394169835E-2</v>
      </c>
      <c r="K3851">
        <v>1.9433882551800001E-2</v>
      </c>
      <c r="L3851">
        <v>7.8580481622299997E-2</v>
      </c>
      <c r="M3851">
        <v>5.2386987748199998E-2</v>
      </c>
      <c r="N3851">
        <v>2.66159695817E-2</v>
      </c>
      <c r="O3851" s="4">
        <f t="shared" si="60"/>
        <v>0.16392057456719999</v>
      </c>
    </row>
    <row r="3852" spans="1:15">
      <c r="A3852" t="s">
        <v>3864</v>
      </c>
      <c r="B3852">
        <v>0.103214890017</v>
      </c>
      <c r="C3852">
        <v>4.0045121263399999E-2</v>
      </c>
      <c r="D3852">
        <v>2.4816694867499999E-2</v>
      </c>
      <c r="E3852">
        <v>4.56852791878E-2</v>
      </c>
      <c r="F3852">
        <v>0.100958826847</v>
      </c>
      <c r="G3852">
        <v>0.112803158488</v>
      </c>
      <c r="H3852">
        <v>4.7377326565099999E-2</v>
      </c>
      <c r="I3852">
        <v>1.5792442188400001E-2</v>
      </c>
      <c r="J3852">
        <v>1.3536379018599999E-2</v>
      </c>
      <c r="K3852">
        <v>8.5730400451200006E-2</v>
      </c>
      <c r="L3852">
        <v>9.13705583756E-2</v>
      </c>
      <c r="M3852">
        <v>2.9328821206999998E-2</v>
      </c>
      <c r="N3852">
        <v>1.9176536942999999E-2</v>
      </c>
      <c r="O3852" s="4">
        <f t="shared" si="60"/>
        <v>0.27016356458039992</v>
      </c>
    </row>
    <row r="3853" spans="1:15">
      <c r="A3853" t="s">
        <v>3865</v>
      </c>
      <c r="B3853">
        <v>1.197053407E-2</v>
      </c>
      <c r="C3853">
        <v>5.2179251074299998E-3</v>
      </c>
      <c r="D3853">
        <v>5.2179251074299998E-3</v>
      </c>
      <c r="E3853">
        <v>1.01289134438E-2</v>
      </c>
      <c r="F3853">
        <v>8.8704726826299998E-2</v>
      </c>
      <c r="G3853">
        <v>2.70104358502E-2</v>
      </c>
      <c r="H3853">
        <v>0.47575199508900001</v>
      </c>
      <c r="I3853">
        <v>1.0435850214900001E-2</v>
      </c>
      <c r="J3853">
        <v>4.9109883363999997E-3</v>
      </c>
      <c r="K3853">
        <v>7.3050951503999997E-2</v>
      </c>
      <c r="L3853">
        <v>3.8367096378099999E-2</v>
      </c>
      <c r="M3853">
        <v>6.9981583793699995E-2</v>
      </c>
      <c r="N3853">
        <v>8.7170042971099995E-2</v>
      </c>
      <c r="O3853" s="4">
        <f t="shared" si="60"/>
        <v>9.2081031307640004E-2</v>
      </c>
    </row>
    <row r="3854" spans="1:15">
      <c r="A3854" t="s">
        <v>3866</v>
      </c>
      <c r="B3854">
        <v>6.5483734685300001E-3</v>
      </c>
      <c r="C3854">
        <v>5.7034220532299999E-3</v>
      </c>
      <c r="D3854">
        <v>1.5842839036800001E-2</v>
      </c>
      <c r="E3854">
        <v>9.7169412758799992E-3</v>
      </c>
      <c r="F3854">
        <v>2.872834812E-2</v>
      </c>
      <c r="G3854">
        <v>8.6607520067599995E-3</v>
      </c>
      <c r="H3854">
        <v>1.6476552598199998E-2</v>
      </c>
      <c r="I3854">
        <v>6.7596113223500004E-3</v>
      </c>
      <c r="J3854">
        <v>1.05618926912E-2</v>
      </c>
      <c r="K3854">
        <v>1.20405576679E-2</v>
      </c>
      <c r="L3854">
        <v>0.70975918884699996</v>
      </c>
      <c r="M3854">
        <v>9.9281791296999995E-3</v>
      </c>
      <c r="N3854">
        <v>1.7743979721199999E-2</v>
      </c>
      <c r="O3854" s="4">
        <f t="shared" si="60"/>
        <v>0.14152936206125</v>
      </c>
    </row>
    <row r="3855" spans="1:15">
      <c r="A3855" t="s">
        <v>3867</v>
      </c>
      <c r="B3855">
        <v>1.16713352007E-2</v>
      </c>
      <c r="C3855">
        <v>2.31092436975E-2</v>
      </c>
      <c r="D3855">
        <v>5.9990662931799998E-2</v>
      </c>
      <c r="E3855">
        <v>6.04575163399E-2</v>
      </c>
      <c r="F3855">
        <v>0.10060690943</v>
      </c>
      <c r="G3855">
        <v>6.8860877684399996E-2</v>
      </c>
      <c r="H3855">
        <v>3.0578898226E-2</v>
      </c>
      <c r="I3855">
        <v>1.44724556489E-2</v>
      </c>
      <c r="J3855">
        <v>1.98412698413E-2</v>
      </c>
      <c r="K3855">
        <v>1.12044817927E-2</v>
      </c>
      <c r="L3855">
        <v>4.2016806722700001E-2</v>
      </c>
      <c r="M3855">
        <v>3.89822595705E-2</v>
      </c>
      <c r="N3855">
        <v>0.15079365079400001</v>
      </c>
      <c r="O3855" s="4">
        <f t="shared" si="60"/>
        <v>0.36741363211959988</v>
      </c>
    </row>
    <row r="3856" spans="1:15">
      <c r="A3856" t="s">
        <v>3868</v>
      </c>
      <c r="B3856">
        <v>1.7267267267300001E-2</v>
      </c>
      <c r="C3856">
        <v>9.0090090090099995E-3</v>
      </c>
      <c r="D3856">
        <v>1.3888888888900001E-2</v>
      </c>
      <c r="E3856">
        <v>7.1321321321299999E-3</v>
      </c>
      <c r="F3856">
        <v>9.4219219219199998E-2</v>
      </c>
      <c r="G3856">
        <v>4.0915915915899999E-2</v>
      </c>
      <c r="H3856">
        <v>2.7402402402400002E-2</v>
      </c>
      <c r="I3856">
        <v>1.0135135135100001E-2</v>
      </c>
      <c r="J3856">
        <v>1.2012012012000001E-2</v>
      </c>
      <c r="K3856">
        <v>1.6516516516500001E-2</v>
      </c>
      <c r="L3856">
        <v>7.4324324324300001E-2</v>
      </c>
      <c r="M3856">
        <v>0.39639639639599999</v>
      </c>
      <c r="N3856">
        <v>1.0135135135100001E-2</v>
      </c>
      <c r="O3856" s="4">
        <f t="shared" si="60"/>
        <v>0.27064564564616</v>
      </c>
    </row>
    <row r="3857" spans="1:15">
      <c r="A3857" t="s">
        <v>3869</v>
      </c>
      <c r="B3857">
        <v>1.02777777778E-2</v>
      </c>
      <c r="C3857">
        <v>1.27777777778E-2</v>
      </c>
      <c r="D3857">
        <v>1.58333333333E-2</v>
      </c>
      <c r="E3857">
        <v>6.8333333333299995E-2</v>
      </c>
      <c r="F3857">
        <v>7.4999999999999997E-2</v>
      </c>
      <c r="G3857">
        <v>3.1111111111100001E-2</v>
      </c>
      <c r="H3857">
        <v>2.61111111111E-2</v>
      </c>
      <c r="I3857">
        <v>4.8888888888900001E-2</v>
      </c>
      <c r="J3857">
        <v>1.0555555555599999E-2</v>
      </c>
      <c r="K3857">
        <v>1.0833333333299999E-2</v>
      </c>
      <c r="L3857">
        <v>6.5000000000000002E-2</v>
      </c>
      <c r="M3857">
        <v>0.03</v>
      </c>
      <c r="N3857">
        <v>0.201388888889</v>
      </c>
      <c r="O3857" s="4">
        <f t="shared" si="60"/>
        <v>0.39388888888880003</v>
      </c>
    </row>
    <row r="3858" spans="1:15">
      <c r="A3858" t="s">
        <v>3870</v>
      </c>
      <c r="B3858">
        <v>3.5746201966E-2</v>
      </c>
      <c r="C3858">
        <v>2.6511766458100001E-2</v>
      </c>
      <c r="D3858">
        <v>8.6386654751299998E-3</v>
      </c>
      <c r="E3858">
        <v>3.5746201966E-2</v>
      </c>
      <c r="F3858">
        <v>0.244265713435</v>
      </c>
      <c r="G3858">
        <v>2.6511766458100001E-2</v>
      </c>
      <c r="H3858">
        <v>0.135537682455</v>
      </c>
      <c r="I3858">
        <v>6.5534703604400004E-3</v>
      </c>
      <c r="J3858">
        <v>0.152517128388</v>
      </c>
      <c r="K3858">
        <v>2.1745606196000002E-2</v>
      </c>
      <c r="L3858">
        <v>8.5492999702100003E-2</v>
      </c>
      <c r="M3858">
        <v>4.4682752457599999E-2</v>
      </c>
      <c r="N3858">
        <v>2.59159964254E-2</v>
      </c>
      <c r="O3858" s="4">
        <f t="shared" si="60"/>
        <v>0.15013404825713006</v>
      </c>
    </row>
    <row r="3859" spans="1:15">
      <c r="A3859" t="s">
        <v>3871</v>
      </c>
      <c r="B3859">
        <v>6.8888888888899999E-3</v>
      </c>
      <c r="C3859">
        <v>1.53333333333E-2</v>
      </c>
      <c r="D3859">
        <v>4.2222222222199996E-3</v>
      </c>
      <c r="E3859">
        <v>6.1111111111100003E-3</v>
      </c>
      <c r="F3859">
        <v>0.15666666666699999</v>
      </c>
      <c r="G3859">
        <v>1.6444444444399998E-2</v>
      </c>
      <c r="H3859">
        <v>1.7555555555600001E-2</v>
      </c>
      <c r="I3859">
        <v>5.8888888888899999E-3</v>
      </c>
      <c r="J3859">
        <v>3.4111111111099997E-2</v>
      </c>
      <c r="K3859">
        <v>8.6666666666700004E-3</v>
      </c>
      <c r="L3859">
        <v>0.486555555556</v>
      </c>
      <c r="M3859">
        <v>1.68888888889E-2</v>
      </c>
      <c r="N3859">
        <v>6.2222222222199997E-3</v>
      </c>
      <c r="O3859" s="4">
        <f t="shared" si="60"/>
        <v>0.21844444444370004</v>
      </c>
    </row>
    <row r="3860" spans="1:15">
      <c r="A3860" t="s">
        <v>3872</v>
      </c>
      <c r="B3860">
        <v>1.12044817927E-2</v>
      </c>
      <c r="C3860">
        <v>1.0893246187400001E-2</v>
      </c>
      <c r="D3860">
        <v>8.0921257391800006E-3</v>
      </c>
      <c r="E3860">
        <v>1.24494242141E-2</v>
      </c>
      <c r="F3860">
        <v>0.153439153439</v>
      </c>
      <c r="G3860">
        <v>4.91752256458E-2</v>
      </c>
      <c r="H3860">
        <v>0.32617491441000002</v>
      </c>
      <c r="I3860">
        <v>2.1164021163999999E-2</v>
      </c>
      <c r="J3860">
        <v>0.13912231559300001</v>
      </c>
      <c r="K3860">
        <v>1.24494242141E-2</v>
      </c>
      <c r="L3860">
        <v>7.0028011204500001E-2</v>
      </c>
      <c r="M3860">
        <v>8.9947089947100003E-2</v>
      </c>
      <c r="N3860">
        <v>7.7808901338300004E-3</v>
      </c>
      <c r="O3860" s="4">
        <f t="shared" si="60"/>
        <v>8.8079676315290012E-2</v>
      </c>
    </row>
    <row r="3861" spans="1:15">
      <c r="A3861" t="s">
        <v>3873</v>
      </c>
      <c r="B3861">
        <v>1.2987012987E-2</v>
      </c>
      <c r="C3861">
        <v>1.0101010101000001E-2</v>
      </c>
      <c r="D3861">
        <v>7.2150072150100001E-3</v>
      </c>
      <c r="E3861">
        <v>7.9365079365100004E-3</v>
      </c>
      <c r="F3861">
        <v>8.6219336219300002E-2</v>
      </c>
      <c r="G3861">
        <v>5.6277056277100002E-2</v>
      </c>
      <c r="H3861">
        <v>0.54581529581499999</v>
      </c>
      <c r="I3861">
        <v>7.9365079365100004E-3</v>
      </c>
      <c r="J3861">
        <v>1.37085137085E-2</v>
      </c>
      <c r="K3861">
        <v>1.4430014430000001E-2</v>
      </c>
      <c r="L3861">
        <v>6.0245310245299999E-2</v>
      </c>
      <c r="M3861">
        <v>3.4271284271300002E-2</v>
      </c>
      <c r="N3861">
        <v>5.7720057720100004E-3</v>
      </c>
      <c r="O3861" s="4">
        <f t="shared" si="60"/>
        <v>0.13708513708546</v>
      </c>
    </row>
    <row r="3862" spans="1:15">
      <c r="A3862" t="s">
        <v>3874</v>
      </c>
      <c r="B3862">
        <v>7.0407040704099999E-3</v>
      </c>
      <c r="C3862">
        <v>8.58085808581E-3</v>
      </c>
      <c r="D3862">
        <v>2.9482948294799999E-2</v>
      </c>
      <c r="E3862">
        <v>9.2409240924100008E-3</v>
      </c>
      <c r="F3862">
        <v>0.15467546754700001</v>
      </c>
      <c r="G3862">
        <v>0.41232123212299998</v>
      </c>
      <c r="H3862">
        <v>3.05830583058E-2</v>
      </c>
      <c r="I3862">
        <v>3.3223322332200003E-2</v>
      </c>
      <c r="J3862">
        <v>5.5005500550099999E-3</v>
      </c>
      <c r="K3862">
        <v>3.76237623762E-2</v>
      </c>
      <c r="L3862">
        <v>5.4565456545699997E-2</v>
      </c>
      <c r="M3862">
        <v>3.1903190318999998E-2</v>
      </c>
      <c r="N3862">
        <v>7.9207920792100008E-3</v>
      </c>
      <c r="O3862" s="4">
        <f t="shared" si="60"/>
        <v>0.17733773377344986</v>
      </c>
    </row>
    <row r="3863" spans="1:15">
      <c r="A3863" t="s">
        <v>3875</v>
      </c>
      <c r="B3863">
        <v>3.3333333333299998E-2</v>
      </c>
      <c r="C3863">
        <v>2.3555555555599999E-2</v>
      </c>
      <c r="D3863">
        <v>1.1407407407400001E-2</v>
      </c>
      <c r="E3863">
        <v>2.6666666666699999E-2</v>
      </c>
      <c r="F3863">
        <v>8.7851851851900004E-2</v>
      </c>
      <c r="G3863">
        <v>0.10325925925899999</v>
      </c>
      <c r="H3863">
        <v>3.9703703703700001E-2</v>
      </c>
      <c r="I3863">
        <v>1.1259259259300001E-2</v>
      </c>
      <c r="J3863">
        <v>3.8370370370400003E-2</v>
      </c>
      <c r="K3863">
        <v>1.9555555555599999E-2</v>
      </c>
      <c r="L3863">
        <v>4.0740740740699999E-2</v>
      </c>
      <c r="M3863">
        <v>0.37970370370399997</v>
      </c>
      <c r="N3863">
        <v>6.6666666666700004E-3</v>
      </c>
      <c r="O3863" s="4">
        <f t="shared" si="60"/>
        <v>0.17792592592572987</v>
      </c>
    </row>
    <row r="3864" spans="1:15">
      <c r="A3864" t="s">
        <v>3876</v>
      </c>
      <c r="B3864">
        <v>9.7963392627E-3</v>
      </c>
      <c r="C3864">
        <v>1.6499097705599999E-2</v>
      </c>
      <c r="D3864">
        <v>1.16009280742E-2</v>
      </c>
      <c r="E3864">
        <v>5.6715648363000002E-3</v>
      </c>
      <c r="F3864">
        <v>5.92936323795E-2</v>
      </c>
      <c r="G3864">
        <v>1.39211136891E-2</v>
      </c>
      <c r="H3864">
        <v>0.57978860531099996</v>
      </c>
      <c r="I3864">
        <v>7.4761536478500003E-3</v>
      </c>
      <c r="J3864">
        <v>1.00541376643E-2</v>
      </c>
      <c r="K3864">
        <v>2.9131219386399999E-2</v>
      </c>
      <c r="L3864">
        <v>6.4449600412500002E-2</v>
      </c>
      <c r="M3864">
        <v>3.1451405001299997E-2</v>
      </c>
      <c r="N3864">
        <v>9.5385408610500003E-3</v>
      </c>
      <c r="O3864" s="4">
        <f t="shared" si="60"/>
        <v>0.15132766176820012</v>
      </c>
    </row>
    <row r="3865" spans="1:15">
      <c r="A3865" t="s">
        <v>3877</v>
      </c>
      <c r="B3865">
        <v>2.6048026048000002E-2</v>
      </c>
      <c r="C3865">
        <v>5.4131054131099997E-2</v>
      </c>
      <c r="D3865">
        <v>9.3610093610099997E-3</v>
      </c>
      <c r="E3865">
        <v>9.3610093610099997E-3</v>
      </c>
      <c r="F3865">
        <v>8.2214082214099996E-2</v>
      </c>
      <c r="G3865">
        <v>3.4595034594999997E-2</v>
      </c>
      <c r="H3865">
        <v>0.439967439967</v>
      </c>
      <c r="I3865">
        <v>1.0989010989E-2</v>
      </c>
      <c r="J3865">
        <v>3.0932030932000001E-2</v>
      </c>
      <c r="K3865">
        <v>6.4713064713099996E-2</v>
      </c>
      <c r="L3865">
        <v>4.9247049246999998E-2</v>
      </c>
      <c r="M3865">
        <v>9.6052096052099994E-2</v>
      </c>
      <c r="N3865">
        <v>9.3610093610099997E-3</v>
      </c>
      <c r="O3865" s="4">
        <f t="shared" si="60"/>
        <v>8.302808302857001E-2</v>
      </c>
    </row>
    <row r="3866" spans="1:15">
      <c r="A3866" t="s">
        <v>3878</v>
      </c>
      <c r="B3866">
        <v>1.44750254842E-2</v>
      </c>
      <c r="C3866">
        <v>2.4464831804300001E-2</v>
      </c>
      <c r="D3866">
        <v>6.1162079510699999E-3</v>
      </c>
      <c r="E3866">
        <v>2.0183486238500001E-2</v>
      </c>
      <c r="F3866">
        <v>0.189194699286</v>
      </c>
      <c r="G3866">
        <v>2.4464831804300001E-2</v>
      </c>
      <c r="H3866">
        <v>0.24831804281299999</v>
      </c>
      <c r="I3866">
        <v>1.2844036697200001E-2</v>
      </c>
      <c r="J3866">
        <v>4.3017329255900003E-2</v>
      </c>
      <c r="K3866">
        <v>1.50866462793E-2</v>
      </c>
      <c r="L3866">
        <v>6.4016309887899997E-2</v>
      </c>
      <c r="M3866">
        <v>5.6472986748199998E-2</v>
      </c>
      <c r="N3866">
        <v>1.7737003058100002E-2</v>
      </c>
      <c r="O3866" s="4">
        <f t="shared" si="60"/>
        <v>0.26360856269203004</v>
      </c>
    </row>
    <row r="3867" spans="1:15">
      <c r="A3867" t="s">
        <v>3879</v>
      </c>
      <c r="B3867">
        <v>1.8072289156599999E-2</v>
      </c>
      <c r="C3867">
        <v>2.24230254351E-2</v>
      </c>
      <c r="D3867">
        <v>1.0709504685400001E-2</v>
      </c>
      <c r="E3867">
        <v>1.6733601070999998E-2</v>
      </c>
      <c r="F3867">
        <v>0.14156626506</v>
      </c>
      <c r="G3867">
        <v>3.6144578313300001E-2</v>
      </c>
      <c r="H3867">
        <v>3.8487282463199997E-2</v>
      </c>
      <c r="I3867">
        <v>1.47255689424E-2</v>
      </c>
      <c r="J3867">
        <v>1.9410977242299999E-2</v>
      </c>
      <c r="K3867">
        <v>3.7148594377499997E-2</v>
      </c>
      <c r="L3867">
        <v>5.7228915662699997E-2</v>
      </c>
      <c r="M3867">
        <v>0.38855421686699998</v>
      </c>
      <c r="N3867">
        <v>3.6144578313300001E-2</v>
      </c>
      <c r="O3867" s="4">
        <f t="shared" si="60"/>
        <v>0.16265060241020002</v>
      </c>
    </row>
    <row r="3868" spans="1:15">
      <c r="A3868" t="s">
        <v>3880</v>
      </c>
      <c r="B3868">
        <v>9.0622537430999992E-3</v>
      </c>
      <c r="C3868">
        <v>9.4562647754100008E-3</v>
      </c>
      <c r="D3868">
        <v>1.0638297872299999E-2</v>
      </c>
      <c r="E3868">
        <v>2.36406619385E-2</v>
      </c>
      <c r="F3868">
        <v>9.65327029157E-2</v>
      </c>
      <c r="G3868">
        <v>5.1221434200199999E-2</v>
      </c>
      <c r="H3868">
        <v>3.5855003940100001E-2</v>
      </c>
      <c r="I3868">
        <v>1.3002364066199999E-2</v>
      </c>
      <c r="J3868">
        <v>5.3585500394E-2</v>
      </c>
      <c r="K3868">
        <v>1.4578408195399999E-2</v>
      </c>
      <c r="L3868">
        <v>7.8408195429500005E-2</v>
      </c>
      <c r="M3868">
        <v>0.49211977935399998</v>
      </c>
      <c r="N3868">
        <v>9.0622537430999992E-3</v>
      </c>
      <c r="O3868" s="4">
        <f t="shared" si="60"/>
        <v>0.10283687943249009</v>
      </c>
    </row>
    <row r="3869" spans="1:15">
      <c r="A3869" t="s">
        <v>3881</v>
      </c>
      <c r="B3869">
        <v>7.2390572390600002E-3</v>
      </c>
      <c r="C3869">
        <v>2.2727272727300001E-2</v>
      </c>
      <c r="D3869">
        <v>0.23333333333299999</v>
      </c>
      <c r="E3869">
        <v>7.4747474747500001E-2</v>
      </c>
      <c r="F3869">
        <v>0.20942760942800001</v>
      </c>
      <c r="G3869">
        <v>1.0269360269400001E-2</v>
      </c>
      <c r="H3869">
        <v>1.1279461279500001E-2</v>
      </c>
      <c r="I3869">
        <v>9.2592592592599995E-3</v>
      </c>
      <c r="J3869">
        <v>9.0909090909099995E-3</v>
      </c>
      <c r="K3869">
        <v>8.9225589225599995E-3</v>
      </c>
      <c r="L3869">
        <v>5.3198653198699999E-2</v>
      </c>
      <c r="M3869">
        <v>1.6498316498300001E-2</v>
      </c>
      <c r="N3869">
        <v>0.21178451178499999</v>
      </c>
      <c r="O3869" s="4">
        <f t="shared" si="60"/>
        <v>0.12222222222151002</v>
      </c>
    </row>
    <row r="3870" spans="1:15">
      <c r="A3870" t="s">
        <v>3882</v>
      </c>
      <c r="B3870">
        <v>8.7955483755200008E-3</v>
      </c>
      <c r="C3870">
        <v>3.2848680667699998E-2</v>
      </c>
      <c r="D3870">
        <v>6.4620355412000003E-3</v>
      </c>
      <c r="E3870">
        <v>5.5645306049200002E-3</v>
      </c>
      <c r="F3870">
        <v>0.11182911506</v>
      </c>
      <c r="G3870">
        <v>2.7463651050099999E-2</v>
      </c>
      <c r="H3870">
        <v>0.39310716208899998</v>
      </c>
      <c r="I3870">
        <v>8.0775444264900003E-3</v>
      </c>
      <c r="J3870">
        <v>1.9924609585399999E-2</v>
      </c>
      <c r="K3870">
        <v>2.8899658948099999E-2</v>
      </c>
      <c r="L3870">
        <v>7.4851911685499997E-2</v>
      </c>
      <c r="M3870">
        <v>5.6901812959999999E-2</v>
      </c>
      <c r="N3870">
        <v>5.7440315921699998E-3</v>
      </c>
      <c r="O3870" s="4">
        <f t="shared" si="60"/>
        <v>0.21952970741390021</v>
      </c>
    </row>
    <row r="3871" spans="1:15">
      <c r="A3871" t="s">
        <v>3883</v>
      </c>
      <c r="B3871">
        <v>0.135367762128</v>
      </c>
      <c r="C3871">
        <v>2.2887323943700001E-2</v>
      </c>
      <c r="D3871">
        <v>3.1885758998400002E-2</v>
      </c>
      <c r="E3871">
        <v>1.6627543036E-2</v>
      </c>
      <c r="F3871">
        <v>0.12284820031300001</v>
      </c>
      <c r="G3871">
        <v>8.3724569640099999E-2</v>
      </c>
      <c r="H3871">
        <v>6.5336463223800004E-2</v>
      </c>
      <c r="I3871">
        <v>4.89045383412E-3</v>
      </c>
      <c r="J3871">
        <v>2.6799687010999999E-2</v>
      </c>
      <c r="K3871">
        <v>8.4507042253500003E-2</v>
      </c>
      <c r="L3871">
        <v>4.9100156494500002E-2</v>
      </c>
      <c r="M3871">
        <v>0.15062597809100001</v>
      </c>
      <c r="N3871">
        <v>6.0641627542999997E-3</v>
      </c>
      <c r="O3871" s="4">
        <f t="shared" si="60"/>
        <v>0.19933489827857998</v>
      </c>
    </row>
    <row r="3872" spans="1:15">
      <c r="A3872" t="s">
        <v>3884</v>
      </c>
      <c r="B3872">
        <v>9.1638029782399998E-3</v>
      </c>
      <c r="C3872">
        <v>1.48911798396E-2</v>
      </c>
      <c r="D3872">
        <v>5.7655593738100003E-2</v>
      </c>
      <c r="E3872">
        <v>1.06911034746E-2</v>
      </c>
      <c r="F3872">
        <v>6.5292096219899995E-2</v>
      </c>
      <c r="G3872">
        <v>1.7182130584200001E-2</v>
      </c>
      <c r="H3872">
        <v>2.55822833142E-2</v>
      </c>
      <c r="I3872">
        <v>1.29820542192E-2</v>
      </c>
      <c r="J3872">
        <v>8.4001527300500006E-3</v>
      </c>
      <c r="K3872">
        <v>1.37457044674E-2</v>
      </c>
      <c r="L3872">
        <v>8.4001527300500006E-2</v>
      </c>
      <c r="M3872">
        <v>2.32913325697E-2</v>
      </c>
      <c r="N3872">
        <v>0.41428025964100001</v>
      </c>
      <c r="O3872" s="4">
        <f t="shared" si="60"/>
        <v>0.24284077892330991</v>
      </c>
    </row>
    <row r="3873" spans="1:15">
      <c r="A3873" t="s">
        <v>3885</v>
      </c>
      <c r="B3873">
        <v>1.29747581977E-2</v>
      </c>
      <c r="C3873">
        <v>1.53338051427E-2</v>
      </c>
      <c r="D3873">
        <v>4.4114177872100001E-2</v>
      </c>
      <c r="E3873">
        <v>1.9815994338299999E-2</v>
      </c>
      <c r="F3873">
        <v>0.102618542109</v>
      </c>
      <c r="G3873">
        <v>6.6761028544500001E-2</v>
      </c>
      <c r="H3873">
        <v>3.9160179287600003E-2</v>
      </c>
      <c r="I3873">
        <v>1.5805614531699999E-2</v>
      </c>
      <c r="J3873">
        <v>6.6053314460999997E-3</v>
      </c>
      <c r="K3873">
        <v>4.5529606039199998E-2</v>
      </c>
      <c r="L3873">
        <v>4.6945034206199998E-2</v>
      </c>
      <c r="M3873">
        <v>0.33238971455499999</v>
      </c>
      <c r="N3873">
        <v>1.5097900448200001E-2</v>
      </c>
      <c r="O3873" s="4">
        <f t="shared" si="60"/>
        <v>0.23684831328169997</v>
      </c>
    </row>
    <row r="3874" spans="1:15">
      <c r="A3874" t="s">
        <v>3886</v>
      </c>
      <c r="B3874">
        <v>2.55202198665E-2</v>
      </c>
      <c r="C3874">
        <v>1.3741656851200001E-2</v>
      </c>
      <c r="D3874">
        <v>2.7483313702400002E-2</v>
      </c>
      <c r="E3874">
        <v>1.06007067138E-2</v>
      </c>
      <c r="F3874">
        <v>0.157832744405</v>
      </c>
      <c r="G3874">
        <v>2.78759324696E-2</v>
      </c>
      <c r="H3874">
        <v>0.26344719277599998</v>
      </c>
      <c r="I3874">
        <v>1.3741656851200001E-2</v>
      </c>
      <c r="J3874">
        <v>1.6882606988599998E-2</v>
      </c>
      <c r="K3874">
        <v>1.7275225755800001E-2</v>
      </c>
      <c r="L3874">
        <v>0.100510404397</v>
      </c>
      <c r="M3874">
        <v>4.0047114252100002E-2</v>
      </c>
      <c r="N3874">
        <v>1.8845700824499999E-2</v>
      </c>
      <c r="O3874" s="4">
        <f t="shared" si="60"/>
        <v>0.2661955241463001</v>
      </c>
    </row>
    <row r="3875" spans="1:15">
      <c r="A3875" t="s">
        <v>3887</v>
      </c>
      <c r="B3875">
        <v>3.0806507441999999E-2</v>
      </c>
      <c r="C3875">
        <v>2.0595361716900001E-2</v>
      </c>
      <c r="D3875">
        <v>2.0249221183800001E-2</v>
      </c>
      <c r="E3875">
        <v>3.6344755970900001E-3</v>
      </c>
      <c r="F3875">
        <v>0.105053651783</v>
      </c>
      <c r="G3875">
        <v>6.2997577016300002E-2</v>
      </c>
      <c r="H3875">
        <v>0.388023537556</v>
      </c>
      <c r="I3875">
        <v>7.61509172724E-3</v>
      </c>
      <c r="J3875">
        <v>2.71720318449E-2</v>
      </c>
      <c r="K3875">
        <v>7.3727933541000004E-2</v>
      </c>
      <c r="L3875">
        <v>3.1844929041200003E-2</v>
      </c>
      <c r="M3875">
        <v>5.2267220491499997E-2</v>
      </c>
      <c r="N3875">
        <v>8.6535133264099996E-3</v>
      </c>
      <c r="O3875" s="4">
        <f t="shared" si="60"/>
        <v>0.16735894773266002</v>
      </c>
    </row>
    <row r="3876" spans="1:15">
      <c r="A3876" t="s">
        <v>3888</v>
      </c>
      <c r="B3876">
        <v>0.33856608902500002</v>
      </c>
      <c r="C3876">
        <v>2.5688073394500001E-2</v>
      </c>
      <c r="D3876">
        <v>3.5134216785599998E-2</v>
      </c>
      <c r="E3876">
        <v>1.0533469249099999E-2</v>
      </c>
      <c r="F3876">
        <v>9.4801223241599994E-2</v>
      </c>
      <c r="G3876">
        <v>3.0105334692499999E-2</v>
      </c>
      <c r="H3876">
        <v>1.4339109752E-2</v>
      </c>
      <c r="I3876">
        <v>1.1756710839299999E-2</v>
      </c>
      <c r="J3876">
        <v>4.3493034318700004E-3</v>
      </c>
      <c r="K3876">
        <v>1.45429833503E-2</v>
      </c>
      <c r="L3876">
        <v>3.0309208290899999E-2</v>
      </c>
      <c r="M3876">
        <v>5.5045871559600001E-3</v>
      </c>
      <c r="N3876">
        <v>3.9959225280299999E-2</v>
      </c>
      <c r="O3876" s="4">
        <f t="shared" si="60"/>
        <v>0.34441046551106991</v>
      </c>
    </row>
    <row r="3877" spans="1:15">
      <c r="A3877" t="s">
        <v>3889</v>
      </c>
      <c r="B3877">
        <v>2.5985663082399999E-2</v>
      </c>
      <c r="C3877">
        <v>1.6129032258100001E-2</v>
      </c>
      <c r="D3877">
        <v>1.52329749104E-2</v>
      </c>
      <c r="E3877">
        <v>1.7025089605700001E-2</v>
      </c>
      <c r="F3877">
        <v>0.102150537634</v>
      </c>
      <c r="G3877">
        <v>0.40860215053799998</v>
      </c>
      <c r="H3877">
        <v>6.3620071684600002E-2</v>
      </c>
      <c r="I3877">
        <v>1.7025089605700001E-2</v>
      </c>
      <c r="J3877">
        <v>2.1505376344100002E-2</v>
      </c>
      <c r="K3877">
        <v>5.2867383512499998E-2</v>
      </c>
      <c r="L3877">
        <v>0.10394265233</v>
      </c>
      <c r="M3877">
        <v>3.2258064516099999E-2</v>
      </c>
      <c r="N3877">
        <v>1.4336917562700001E-2</v>
      </c>
      <c r="O3877" s="4">
        <f t="shared" si="60"/>
        <v>0.10931899641569998</v>
      </c>
    </row>
    <row r="3878" spans="1:15">
      <c r="A3878" t="s">
        <v>3890</v>
      </c>
      <c r="B3878">
        <v>2.0630710285900002E-2</v>
      </c>
      <c r="C3878">
        <v>5.4818744473899998E-2</v>
      </c>
      <c r="D3878">
        <v>6.48393751842E-3</v>
      </c>
      <c r="E3878">
        <v>5.8944886531099999E-3</v>
      </c>
      <c r="F3878">
        <v>4.2145593869700002E-2</v>
      </c>
      <c r="G3878">
        <v>0.34865900383100001</v>
      </c>
      <c r="H3878">
        <v>5.4524020041299998E-2</v>
      </c>
      <c r="I3878">
        <v>5.5997642204500004E-3</v>
      </c>
      <c r="J3878">
        <v>1.09048040083E-2</v>
      </c>
      <c r="K3878">
        <v>2.00412614206E-2</v>
      </c>
      <c r="L3878">
        <v>7.1323312702600006E-2</v>
      </c>
      <c r="M3878">
        <v>0.25788387857400003</v>
      </c>
      <c r="N3878">
        <v>5.3050397877999998E-3</v>
      </c>
      <c r="O3878" s="4">
        <f t="shared" si="60"/>
        <v>9.5785440612919825E-2</v>
      </c>
    </row>
    <row r="3879" spans="1:15">
      <c r="A3879" t="s">
        <v>3891</v>
      </c>
      <c r="B3879">
        <v>1.25448028674E-2</v>
      </c>
      <c r="C3879">
        <v>9.8566308243699993E-3</v>
      </c>
      <c r="D3879">
        <v>1.6129032258100001E-2</v>
      </c>
      <c r="E3879">
        <v>9.4086021505399992E-3</v>
      </c>
      <c r="F3879">
        <v>3.7186379928299998E-2</v>
      </c>
      <c r="G3879">
        <v>2.2401433691800001E-2</v>
      </c>
      <c r="H3879">
        <v>3.04659498208E-2</v>
      </c>
      <c r="I3879">
        <v>1.1200716845900001E-2</v>
      </c>
      <c r="J3879">
        <v>1.20967741935E-2</v>
      </c>
      <c r="K3879">
        <v>2.0161290322600001E-2</v>
      </c>
      <c r="L3879">
        <v>0.65456989247300001</v>
      </c>
      <c r="M3879">
        <v>2.2849462365599999E-2</v>
      </c>
      <c r="N3879">
        <v>7.6164874552E-3</v>
      </c>
      <c r="O3879" s="4">
        <f t="shared" si="60"/>
        <v>0.13351254480288988</v>
      </c>
    </row>
    <row r="3880" spans="1:15">
      <c r="A3880" t="s">
        <v>3892</v>
      </c>
      <c r="B3880">
        <v>9.3708165997300006E-3</v>
      </c>
      <c r="C3880">
        <v>3.07898259705E-2</v>
      </c>
      <c r="D3880">
        <v>2.3025435073600001E-2</v>
      </c>
      <c r="E3880">
        <v>1.5796519411E-2</v>
      </c>
      <c r="F3880">
        <v>0.12503346720200001</v>
      </c>
      <c r="G3880">
        <v>2.5167336010699998E-2</v>
      </c>
      <c r="H3880">
        <v>1.9812583668000001E-2</v>
      </c>
      <c r="I3880">
        <v>9.63855421687E-3</v>
      </c>
      <c r="J3880">
        <v>3.5341365461800001E-2</v>
      </c>
      <c r="K3880">
        <v>4.92637215529E-2</v>
      </c>
      <c r="L3880">
        <v>0.1046854083</v>
      </c>
      <c r="M3880">
        <v>0.40240963855400003</v>
      </c>
      <c r="N3880">
        <v>2.2757697456500001E-2</v>
      </c>
      <c r="O3880" s="4">
        <f t="shared" si="60"/>
        <v>0.12690763052239995</v>
      </c>
    </row>
    <row r="3881" spans="1:15">
      <c r="A3881" t="s">
        <v>3893</v>
      </c>
      <c r="B3881">
        <v>0.10471380471400001</v>
      </c>
      <c r="C3881">
        <v>1.3804713804700001E-2</v>
      </c>
      <c r="D3881">
        <v>9.0909090909099995E-3</v>
      </c>
      <c r="E3881">
        <v>1.7508417508400001E-2</v>
      </c>
      <c r="F3881">
        <v>0.11818181818200001</v>
      </c>
      <c r="G3881">
        <v>2.4242424242400001E-2</v>
      </c>
      <c r="H3881">
        <v>0.19292929292899999</v>
      </c>
      <c r="I3881">
        <v>2.5252525252500001E-2</v>
      </c>
      <c r="J3881">
        <v>2.8282828282800002E-2</v>
      </c>
      <c r="K3881">
        <v>2.1885521885500001E-2</v>
      </c>
      <c r="L3881">
        <v>4.5117845117800003E-2</v>
      </c>
      <c r="M3881">
        <v>0.214478114478</v>
      </c>
      <c r="N3881">
        <v>1.2121212121200001E-2</v>
      </c>
      <c r="O3881" s="4">
        <f t="shared" si="60"/>
        <v>0.17239057239078992</v>
      </c>
    </row>
    <row r="3882" spans="1:15">
      <c r="A3882" t="s">
        <v>3894</v>
      </c>
      <c r="B3882">
        <v>3.20686540199E-2</v>
      </c>
      <c r="C3882">
        <v>2.2357723577199999E-2</v>
      </c>
      <c r="D3882">
        <v>1.0162601626E-2</v>
      </c>
      <c r="E3882">
        <v>3.7037037037000002E-2</v>
      </c>
      <c r="F3882">
        <v>0.179990966576</v>
      </c>
      <c r="G3882">
        <v>2.7551942186099999E-2</v>
      </c>
      <c r="H3882">
        <v>2.7326106594400001E-2</v>
      </c>
      <c r="I3882">
        <v>1.3324299909700001E-2</v>
      </c>
      <c r="J3882">
        <v>6.25564588979E-2</v>
      </c>
      <c r="K3882">
        <v>2.80036133695E-2</v>
      </c>
      <c r="L3882">
        <v>5.7362240289100003E-2</v>
      </c>
      <c r="M3882">
        <v>0.29787714543799998</v>
      </c>
      <c r="N3882">
        <v>2.1228545618799999E-2</v>
      </c>
      <c r="O3882" s="4">
        <f t="shared" si="60"/>
        <v>0.18315266486040005</v>
      </c>
    </row>
    <row r="3883" spans="1:15">
      <c r="A3883" t="s">
        <v>3895</v>
      </c>
      <c r="B3883">
        <v>4.2929292929299999E-2</v>
      </c>
      <c r="C3883">
        <v>1.2987012987E-2</v>
      </c>
      <c r="D3883">
        <v>1.5151515151500001E-2</v>
      </c>
      <c r="E3883">
        <v>8.2972582972599997E-3</v>
      </c>
      <c r="F3883">
        <v>4.1847041846999999E-2</v>
      </c>
      <c r="G3883">
        <v>0.280663780664</v>
      </c>
      <c r="H3883">
        <v>3.6435786435799998E-2</v>
      </c>
      <c r="I3883">
        <v>1.2987012987E-2</v>
      </c>
      <c r="J3883">
        <v>1.47907647908E-2</v>
      </c>
      <c r="K3883">
        <v>5.8080808080800003E-2</v>
      </c>
      <c r="L3883">
        <v>4.9062049061999999E-2</v>
      </c>
      <c r="M3883">
        <v>1.2987012987E-2</v>
      </c>
      <c r="N3883">
        <v>1.8037518037499999E-2</v>
      </c>
      <c r="O3883" s="4">
        <f t="shared" si="60"/>
        <v>0.39574314574304015</v>
      </c>
    </row>
    <row r="3884" spans="1:15">
      <c r="A3884" t="s">
        <v>3896</v>
      </c>
      <c r="B3884">
        <v>9.1210613598699999E-3</v>
      </c>
      <c r="C3884">
        <v>1.3543394140399999E-2</v>
      </c>
      <c r="D3884">
        <v>1.6169154228900001E-2</v>
      </c>
      <c r="E3884">
        <v>0.23466003316699999</v>
      </c>
      <c r="F3884">
        <v>0.19154228855700001</v>
      </c>
      <c r="G3884">
        <v>3.2614704256500003E-2</v>
      </c>
      <c r="H3884">
        <v>2.55666113875E-2</v>
      </c>
      <c r="I3884">
        <v>1.28524046434E-2</v>
      </c>
      <c r="J3884">
        <v>2.4184632393600001E-2</v>
      </c>
      <c r="K3884">
        <v>3.5655058043099999E-2</v>
      </c>
      <c r="L3884">
        <v>4.2288557213899999E-2</v>
      </c>
      <c r="M3884">
        <v>2.7363184079599999E-2</v>
      </c>
      <c r="N3884">
        <v>4.6019900497500002E-2</v>
      </c>
      <c r="O3884" s="4">
        <f t="shared" si="60"/>
        <v>0.28841901603172992</v>
      </c>
    </row>
    <row r="3885" spans="1:15">
      <c r="A3885" t="s">
        <v>3897</v>
      </c>
      <c r="B3885">
        <v>1.03626943005E-2</v>
      </c>
      <c r="C3885">
        <v>9.3839953943599994E-2</v>
      </c>
      <c r="D3885">
        <v>2.130109384E-2</v>
      </c>
      <c r="E3885">
        <v>1.2665515256199999E-2</v>
      </c>
      <c r="F3885">
        <v>0.14162348877399999</v>
      </c>
      <c r="G3885">
        <v>2.0149683362100001E-2</v>
      </c>
      <c r="H3885">
        <v>4.43293033967E-2</v>
      </c>
      <c r="I3885">
        <v>0.252158894646</v>
      </c>
      <c r="J3885">
        <v>1.6695451928599999E-2</v>
      </c>
      <c r="K3885">
        <v>6.1024755325300002E-2</v>
      </c>
      <c r="L3885">
        <v>9.1537132987900005E-2</v>
      </c>
      <c r="M3885">
        <v>2.4755325273499999E-2</v>
      </c>
      <c r="N3885">
        <v>5.4691997697199998E-2</v>
      </c>
      <c r="O3885" s="4">
        <f t="shared" si="60"/>
        <v>0.1548647092683999</v>
      </c>
    </row>
    <row r="3886" spans="1:15">
      <c r="A3886" t="s">
        <v>3898</v>
      </c>
      <c r="B3886">
        <v>7.3486184597300001E-3</v>
      </c>
      <c r="C3886">
        <v>0.25220458553800001</v>
      </c>
      <c r="D3886">
        <v>1.8812463256899999E-2</v>
      </c>
      <c r="E3886">
        <v>2.3809523809500001E-2</v>
      </c>
      <c r="F3886">
        <v>7.9071134626699999E-2</v>
      </c>
      <c r="G3886">
        <v>6.0846560846599999E-2</v>
      </c>
      <c r="H3886">
        <v>3.1452087007600001E-2</v>
      </c>
      <c r="I3886">
        <v>8.0834803056999999E-2</v>
      </c>
      <c r="J3886">
        <v>0.115520282187</v>
      </c>
      <c r="K3886">
        <v>4.8206937095799998E-2</v>
      </c>
      <c r="L3886">
        <v>7.2310405643700004E-2</v>
      </c>
      <c r="M3886">
        <v>2.7042915931799999E-2</v>
      </c>
      <c r="N3886">
        <v>1.3815402704299999E-2</v>
      </c>
      <c r="O3886" s="4">
        <f t="shared" si="60"/>
        <v>0.16872427983536986</v>
      </c>
    </row>
    <row r="3887" spans="1:15">
      <c r="A3887" t="s">
        <v>3899</v>
      </c>
      <c r="B3887">
        <v>0.40508405084100002</v>
      </c>
      <c r="C3887">
        <v>1.27101271013E-2</v>
      </c>
      <c r="D3887">
        <v>7.7900779007800004E-3</v>
      </c>
      <c r="E3887">
        <v>4.5100451004499997E-3</v>
      </c>
      <c r="F3887">
        <v>6.6010660106600005E-2</v>
      </c>
      <c r="G3887">
        <v>1.9885198852000002E-2</v>
      </c>
      <c r="H3887">
        <v>3.6490364903599998E-2</v>
      </c>
      <c r="I3887">
        <v>9.4300943009400003E-3</v>
      </c>
      <c r="J3887">
        <v>1.0455104551000001E-2</v>
      </c>
      <c r="K3887">
        <v>1.4145141451400001E-2</v>
      </c>
      <c r="L3887">
        <v>2.8290282902800001E-2</v>
      </c>
      <c r="M3887">
        <v>2.2345223452200001E-2</v>
      </c>
      <c r="N3887">
        <v>2.25502255023E-2</v>
      </c>
      <c r="O3887" s="4">
        <f t="shared" si="60"/>
        <v>0.34030340303362994</v>
      </c>
    </row>
    <row r="3888" spans="1:15">
      <c r="A3888" t="s">
        <v>3900</v>
      </c>
      <c r="B3888">
        <v>2.9056252905599999E-2</v>
      </c>
      <c r="C3888">
        <v>4.3235704323600001E-2</v>
      </c>
      <c r="D3888">
        <v>2.4174802417499999E-2</v>
      </c>
      <c r="E3888">
        <v>3.7192003719199999E-2</v>
      </c>
      <c r="F3888">
        <v>3.3007903300800001E-2</v>
      </c>
      <c r="G3888">
        <v>6.7642956764300002E-2</v>
      </c>
      <c r="H3888">
        <v>2.85913528591E-2</v>
      </c>
      <c r="I3888">
        <v>8.3449558344999994E-2</v>
      </c>
      <c r="J3888">
        <v>3.6727103672699997E-2</v>
      </c>
      <c r="K3888">
        <v>3.6494653649499997E-2</v>
      </c>
      <c r="L3888">
        <v>6.71780567178E-2</v>
      </c>
      <c r="M3888">
        <v>0.20199907019999999</v>
      </c>
      <c r="N3888">
        <v>6.6015806601600002E-2</v>
      </c>
      <c r="O3888" s="4">
        <f t="shared" si="60"/>
        <v>0.2452347745233</v>
      </c>
    </row>
    <row r="3889" spans="1:15">
      <c r="A3889" t="s">
        <v>3901</v>
      </c>
      <c r="B3889">
        <v>8.1481481481500001E-3</v>
      </c>
      <c r="C3889">
        <v>1.4814814814800001E-2</v>
      </c>
      <c r="D3889">
        <v>1.37037037037E-2</v>
      </c>
      <c r="E3889">
        <v>0.105185185185</v>
      </c>
      <c r="F3889">
        <v>0.241111111111</v>
      </c>
      <c r="G3889">
        <v>3.7407407407399999E-2</v>
      </c>
      <c r="H3889">
        <v>3.7037037037000002E-2</v>
      </c>
      <c r="I3889">
        <v>3.8518518518500001E-2</v>
      </c>
      <c r="J3889">
        <v>0.17518518518500001</v>
      </c>
      <c r="K3889">
        <v>1.81481481481E-2</v>
      </c>
      <c r="L3889">
        <v>6.6296296296300003E-2</v>
      </c>
      <c r="M3889">
        <v>6.1481481481499997E-2</v>
      </c>
      <c r="N3889">
        <v>4.9259259259299998E-2</v>
      </c>
      <c r="O3889" s="4">
        <f t="shared" si="60"/>
        <v>0.13370370370425011</v>
      </c>
    </row>
    <row r="3890" spans="1:15">
      <c r="A3890" t="s">
        <v>3902</v>
      </c>
      <c r="B3890">
        <v>5.3202373644400001E-3</v>
      </c>
      <c r="C3890">
        <v>8.1849805606699997E-3</v>
      </c>
      <c r="D3890">
        <v>2.78289339063E-2</v>
      </c>
      <c r="E3890">
        <v>7.1618579905900004E-3</v>
      </c>
      <c r="F3890">
        <v>1.9643953345599999E-2</v>
      </c>
      <c r="G3890">
        <v>8.1849805606699997E-3</v>
      </c>
      <c r="H3890">
        <v>1.73930836914E-2</v>
      </c>
      <c r="I3890">
        <v>8.7988541027199992E-3</v>
      </c>
      <c r="J3890">
        <v>1.9030079803600001E-2</v>
      </c>
      <c r="K3890">
        <v>1.14589727849E-2</v>
      </c>
      <c r="L3890">
        <v>0.77307141395500001</v>
      </c>
      <c r="M3890">
        <v>1.2072846327E-2</v>
      </c>
      <c r="N3890">
        <v>1.45283404952E-2</v>
      </c>
      <c r="O3890" s="4">
        <f t="shared" si="60"/>
        <v>6.7321465111909951E-2</v>
      </c>
    </row>
    <row r="3891" spans="1:15">
      <c r="A3891" t="s">
        <v>3903</v>
      </c>
      <c r="B3891">
        <v>8.1164287713400007E-3</v>
      </c>
      <c r="C3891">
        <v>2.4349286314000001E-2</v>
      </c>
      <c r="D3891">
        <v>1.45535964176E-2</v>
      </c>
      <c r="E3891">
        <v>2.0990764063799999E-2</v>
      </c>
      <c r="F3891">
        <v>7.22082283795E-2</v>
      </c>
      <c r="G3891">
        <v>6.6610691295799995E-2</v>
      </c>
      <c r="H3891">
        <v>2.29499020431E-2</v>
      </c>
      <c r="I3891">
        <v>4.8698572628000002E-2</v>
      </c>
      <c r="J3891">
        <v>1.14749510216E-2</v>
      </c>
      <c r="K3891">
        <v>1.09151973132E-2</v>
      </c>
      <c r="L3891">
        <v>4.9818080044799998E-2</v>
      </c>
      <c r="M3891">
        <v>1.51133501259E-2</v>
      </c>
      <c r="N3891">
        <v>0.101595298069</v>
      </c>
      <c r="O3891" s="4">
        <f t="shared" si="60"/>
        <v>0.53260565351236</v>
      </c>
    </row>
    <row r="3892" spans="1:15">
      <c r="A3892" t="s">
        <v>3904</v>
      </c>
      <c r="B3892">
        <v>1.29262926293E-2</v>
      </c>
      <c r="C3892">
        <v>1.1826182618300001E-2</v>
      </c>
      <c r="D3892">
        <v>9.6259625962599998E-3</v>
      </c>
      <c r="E3892">
        <v>1.5676567656799999E-2</v>
      </c>
      <c r="F3892">
        <v>4.9229922992300001E-2</v>
      </c>
      <c r="G3892">
        <v>3.1903190318999998E-2</v>
      </c>
      <c r="H3892">
        <v>2.2277227722800001E-2</v>
      </c>
      <c r="I3892">
        <v>0.361661166117</v>
      </c>
      <c r="J3892">
        <v>1.07260726073E-2</v>
      </c>
      <c r="K3892">
        <v>1.2101210120999999E-2</v>
      </c>
      <c r="L3892">
        <v>6.6006600660100001E-2</v>
      </c>
      <c r="M3892">
        <v>1.7601760176E-2</v>
      </c>
      <c r="N3892">
        <v>0.15209020902100001</v>
      </c>
      <c r="O3892" s="4">
        <f t="shared" si="60"/>
        <v>0.22634763476284003</v>
      </c>
    </row>
    <row r="3893" spans="1:15">
      <c r="A3893" t="s">
        <v>3905</v>
      </c>
      <c r="B3893">
        <v>4.6820405310999999E-2</v>
      </c>
      <c r="C3893">
        <v>2.44584206848E-2</v>
      </c>
      <c r="D3893">
        <v>2.5506638714199999E-2</v>
      </c>
      <c r="E3893">
        <v>7.6869322152300001E-3</v>
      </c>
      <c r="F3893">
        <v>0.131027253669</v>
      </c>
      <c r="G3893">
        <v>0.14011180992300001</v>
      </c>
      <c r="H3893">
        <v>4.6470999301200001E-2</v>
      </c>
      <c r="I3893">
        <v>1.22292103424E-2</v>
      </c>
      <c r="J3893">
        <v>1.4675052410900001E-2</v>
      </c>
      <c r="K3893">
        <v>0.21278825995799999</v>
      </c>
      <c r="L3893">
        <v>4.0181691125099998E-2</v>
      </c>
      <c r="M3893">
        <v>1.6422082459800001E-2</v>
      </c>
      <c r="N3893">
        <v>1.6771488469599999E-2</v>
      </c>
      <c r="O3893" s="4">
        <f t="shared" si="60"/>
        <v>0.26484975541576994</v>
      </c>
    </row>
    <row r="3894" spans="1:15">
      <c r="A3894" t="s">
        <v>3906</v>
      </c>
      <c r="B3894">
        <v>9.4562647754100008E-3</v>
      </c>
      <c r="C3894">
        <v>1.3659049120000001E-2</v>
      </c>
      <c r="D3894">
        <v>1.6285789335400001E-2</v>
      </c>
      <c r="E3894">
        <v>1.024428684E-2</v>
      </c>
      <c r="F3894">
        <v>5.2797478329400002E-2</v>
      </c>
      <c r="G3894">
        <v>1.3133701076999999E-2</v>
      </c>
      <c r="H3894">
        <v>2.4166009981600001E-2</v>
      </c>
      <c r="I3894">
        <v>7.0921985815599999E-3</v>
      </c>
      <c r="J3894">
        <v>6.0415024954000003E-3</v>
      </c>
      <c r="K3894">
        <v>1.15576569477E-2</v>
      </c>
      <c r="L3894">
        <v>0.70948253217799995</v>
      </c>
      <c r="M3894">
        <v>2.0751247701600001E-2</v>
      </c>
      <c r="N3894">
        <v>9.4562647754100008E-3</v>
      </c>
      <c r="O3894" s="4">
        <f t="shared" si="60"/>
        <v>9.5876017861520113E-2</v>
      </c>
    </row>
    <row r="3895" spans="1:15">
      <c r="A3895" t="s">
        <v>3907</v>
      </c>
      <c r="B3895">
        <v>1.1256354393599999E-2</v>
      </c>
      <c r="C3895">
        <v>1.8155410312299999E-2</v>
      </c>
      <c r="D3895">
        <v>1.3071895424800001E-2</v>
      </c>
      <c r="E3895">
        <v>7.2621641249099997E-3</v>
      </c>
      <c r="F3895">
        <v>7.9157588961500006E-2</v>
      </c>
      <c r="G3895">
        <v>2.1786492374700001E-2</v>
      </c>
      <c r="H3895">
        <v>2.2512708787199999E-2</v>
      </c>
      <c r="I3895">
        <v>5.8097312999300004E-3</v>
      </c>
      <c r="J3895">
        <v>2.2149600581E-2</v>
      </c>
      <c r="K3895">
        <v>1.34350036311E-2</v>
      </c>
      <c r="L3895">
        <v>0.64379084967300004</v>
      </c>
      <c r="M3895">
        <v>6.4633260711700002E-2</v>
      </c>
      <c r="N3895">
        <v>6.8990559186599999E-3</v>
      </c>
      <c r="O3895" s="4">
        <f t="shared" si="60"/>
        <v>7.007988380559993E-2</v>
      </c>
    </row>
    <row r="3896" spans="1:15">
      <c r="A3896" t="s">
        <v>3908</v>
      </c>
      <c r="B3896">
        <v>3.4477354646600001E-3</v>
      </c>
      <c r="C3896">
        <v>1.9746121297599999E-2</v>
      </c>
      <c r="D3896">
        <v>0.34947500391800002</v>
      </c>
      <c r="E3896">
        <v>5.2342892963499997E-2</v>
      </c>
      <c r="F3896">
        <v>8.0865068171099994E-2</v>
      </c>
      <c r="G3896">
        <v>1.17536436295E-2</v>
      </c>
      <c r="H3896">
        <v>1.12834978843E-2</v>
      </c>
      <c r="I3896">
        <v>8.3059081648599997E-3</v>
      </c>
      <c r="J3896">
        <v>6.1118946873500004E-3</v>
      </c>
      <c r="K3896">
        <v>7.3656166745000003E-3</v>
      </c>
      <c r="L3896">
        <v>2.7111737972100002E-2</v>
      </c>
      <c r="M3896">
        <v>1.5201379094199999E-2</v>
      </c>
      <c r="N3896">
        <v>5.46936216894E-2</v>
      </c>
      <c r="O3896" s="4">
        <f t="shared" si="60"/>
        <v>0.35229587838893006</v>
      </c>
    </row>
    <row r="3897" spans="1:15">
      <c r="A3897" t="s">
        <v>3909</v>
      </c>
      <c r="B3897">
        <v>1.32158590308E-2</v>
      </c>
      <c r="C3897">
        <v>1.27263827704E-2</v>
      </c>
      <c r="D3897">
        <v>8.8105726872200005E-3</v>
      </c>
      <c r="E3897">
        <v>1.1257953989200001E-2</v>
      </c>
      <c r="F3897">
        <v>6.1184532550200003E-2</v>
      </c>
      <c r="G3897">
        <v>2.9368575624099998E-2</v>
      </c>
      <c r="H3897">
        <v>0.57121879588799995</v>
      </c>
      <c r="I3897">
        <v>1.17474302496E-2</v>
      </c>
      <c r="J3897">
        <v>5.8247674987800001E-2</v>
      </c>
      <c r="K3897">
        <v>1.9579050416099999E-2</v>
      </c>
      <c r="L3897">
        <v>6.0205580029399998E-2</v>
      </c>
      <c r="M3897">
        <v>5.0416054821300002E-2</v>
      </c>
      <c r="N3897">
        <v>1.1257953989200001E-2</v>
      </c>
      <c r="O3897" s="4">
        <f t="shared" si="60"/>
        <v>8.076358296668007E-2</v>
      </c>
    </row>
    <row r="3898" spans="1:15">
      <c r="A3898" t="s">
        <v>3910</v>
      </c>
      <c r="B3898">
        <v>9.4002632073700004E-3</v>
      </c>
      <c r="C3898">
        <v>4.8881368678300001E-3</v>
      </c>
      <c r="D3898">
        <v>2.6884752773099999E-2</v>
      </c>
      <c r="E3898">
        <v>3.7977063357800003E-2</v>
      </c>
      <c r="F3898">
        <v>0.16976875352500001</v>
      </c>
      <c r="G3898">
        <v>1.8424515886400001E-2</v>
      </c>
      <c r="H3898">
        <v>0.37431848091699998</v>
      </c>
      <c r="I3898">
        <v>5.4521526602700002E-3</v>
      </c>
      <c r="J3898">
        <v>7.5954126715500003E-2</v>
      </c>
      <c r="K3898">
        <v>1.0904305320499999E-2</v>
      </c>
      <c r="L3898">
        <v>4.06091370558E-2</v>
      </c>
      <c r="M3898">
        <v>3.2712915961600003E-2</v>
      </c>
      <c r="N3898">
        <v>1.0716300056400001E-2</v>
      </c>
      <c r="O3898" s="4">
        <f t="shared" si="60"/>
        <v>0.18198909569542998</v>
      </c>
    </row>
    <row r="3899" spans="1:15">
      <c r="A3899" t="s">
        <v>3911</v>
      </c>
      <c r="B3899">
        <v>6.35989524878E-3</v>
      </c>
      <c r="C3899">
        <v>2.58136924804E-2</v>
      </c>
      <c r="D3899">
        <v>1.23456790123E-2</v>
      </c>
      <c r="E3899">
        <v>8.6045641601199992E-3</v>
      </c>
      <c r="F3899">
        <v>9.5211372989200002E-2</v>
      </c>
      <c r="G3899">
        <v>4.2648709315399998E-2</v>
      </c>
      <c r="H3899">
        <v>1.6273849607199999E-2</v>
      </c>
      <c r="I3899">
        <v>1.3093901982799999E-2</v>
      </c>
      <c r="J3899">
        <v>3.8159371492700003E-2</v>
      </c>
      <c r="K3899">
        <v>1.9453797231600001E-2</v>
      </c>
      <c r="L3899">
        <v>0.47399925177699997</v>
      </c>
      <c r="M3899">
        <v>4.2461653572799997E-2</v>
      </c>
      <c r="N3899">
        <v>1.1784511784500001E-2</v>
      </c>
      <c r="O3899" s="4">
        <f t="shared" si="60"/>
        <v>0.19378974934519999</v>
      </c>
    </row>
    <row r="3900" spans="1:15">
      <c r="A3900" t="s">
        <v>3912</v>
      </c>
      <c r="B3900">
        <v>6.7340067340100002E-3</v>
      </c>
      <c r="C3900">
        <v>0.22166105499399999</v>
      </c>
      <c r="D3900">
        <v>7.5757575757600002E-3</v>
      </c>
      <c r="E3900">
        <v>6.0886644220000001E-2</v>
      </c>
      <c r="F3900">
        <v>7.3512906846200002E-2</v>
      </c>
      <c r="G3900">
        <v>7.2109988776699996E-2</v>
      </c>
      <c r="H3900">
        <v>2.5533108866399999E-2</v>
      </c>
      <c r="I3900">
        <v>9.5398428731800003E-3</v>
      </c>
      <c r="J3900">
        <v>8.6980920314300006E-2</v>
      </c>
      <c r="K3900">
        <v>0.19332210998900001</v>
      </c>
      <c r="L3900">
        <v>6.2850729517400006E-2</v>
      </c>
      <c r="M3900">
        <v>2.0202020202000001E-2</v>
      </c>
      <c r="N3900">
        <v>8.4175084175099994E-3</v>
      </c>
      <c r="O3900" s="4">
        <f t="shared" si="60"/>
        <v>0.15067340067353996</v>
      </c>
    </row>
    <row r="3901" spans="1:15">
      <c r="A3901" t="s">
        <v>3913</v>
      </c>
      <c r="B3901">
        <v>1.4072119613000001E-2</v>
      </c>
      <c r="C3901">
        <v>3.10759308121E-2</v>
      </c>
      <c r="D3901">
        <v>1.99355027851E-2</v>
      </c>
      <c r="E3901">
        <v>6.1565523306899997E-3</v>
      </c>
      <c r="F3901">
        <v>0.10260920551200001</v>
      </c>
      <c r="G3901">
        <v>4.6907065376700002E-2</v>
      </c>
      <c r="H3901">
        <v>6.4790384051599995E-2</v>
      </c>
      <c r="I3901">
        <v>6.1565523306899997E-3</v>
      </c>
      <c r="J3901">
        <v>4.3095866314899998E-2</v>
      </c>
      <c r="K3901">
        <v>1.5244796247399999E-2</v>
      </c>
      <c r="L3901">
        <v>5.4822632658999997E-2</v>
      </c>
      <c r="M3901">
        <v>0.42480211081800001</v>
      </c>
      <c r="N3901">
        <v>1.17267663442E-2</v>
      </c>
      <c r="O3901" s="4">
        <f t="shared" si="60"/>
        <v>0.15860451480462001</v>
      </c>
    </row>
    <row r="3902" spans="1:15">
      <c r="A3902" t="s">
        <v>3914</v>
      </c>
      <c r="B3902">
        <v>1.6949152542399998E-2</v>
      </c>
      <c r="C3902">
        <v>6.7796610169500005E-2</v>
      </c>
      <c r="D3902">
        <v>1.24293785311E-2</v>
      </c>
      <c r="E3902">
        <v>0.167608286252</v>
      </c>
      <c r="F3902">
        <v>0.15517890772099999</v>
      </c>
      <c r="G3902">
        <v>8.9265536723200006E-2</v>
      </c>
      <c r="H3902">
        <v>2.82485875706E-2</v>
      </c>
      <c r="I3902">
        <v>8.6252354049000002E-2</v>
      </c>
      <c r="J3902">
        <v>3.7288135593200003E-2</v>
      </c>
      <c r="K3902">
        <v>3.1638418079099999E-2</v>
      </c>
      <c r="L3902">
        <v>6.0640301318299998E-2</v>
      </c>
      <c r="M3902">
        <v>2.5235404896399999E-2</v>
      </c>
      <c r="N3902">
        <v>3.9171374764600003E-2</v>
      </c>
      <c r="O3902" s="4">
        <f t="shared" si="60"/>
        <v>0.18229755178960005</v>
      </c>
    </row>
    <row r="3903" spans="1:15">
      <c r="A3903" t="s">
        <v>3915</v>
      </c>
      <c r="B3903">
        <v>3.8085255066400002E-2</v>
      </c>
      <c r="C3903">
        <v>9.2592592592599998E-2</v>
      </c>
      <c r="D3903">
        <v>1.2578616352200001E-2</v>
      </c>
      <c r="E3903">
        <v>8.0363382250199997E-3</v>
      </c>
      <c r="F3903">
        <v>0.22431865828100001</v>
      </c>
      <c r="G3903">
        <v>5.9399021663199998E-2</v>
      </c>
      <c r="H3903">
        <v>0.26974143955300001</v>
      </c>
      <c r="I3903">
        <v>1.32774283718E-2</v>
      </c>
      <c r="J3903">
        <v>3.4940600978299999E-2</v>
      </c>
      <c r="K3903">
        <v>5.1013277428399999E-2</v>
      </c>
      <c r="L3903">
        <v>6.2543675751199998E-2</v>
      </c>
      <c r="M3903">
        <v>4.4374563242499998E-2</v>
      </c>
      <c r="N3903">
        <v>1.8867924528299999E-2</v>
      </c>
      <c r="O3903" s="4">
        <f t="shared" si="60"/>
        <v>7.0230607966079939E-2</v>
      </c>
    </row>
    <row r="3904" spans="1:15">
      <c r="A3904" t="s">
        <v>3916</v>
      </c>
      <c r="B3904">
        <v>1.5873015872999999E-2</v>
      </c>
      <c r="C3904">
        <v>7.5187969924800004E-3</v>
      </c>
      <c r="D3904">
        <v>1.33667502089E-2</v>
      </c>
      <c r="E3904">
        <v>7.7276524644899994E-2</v>
      </c>
      <c r="F3904">
        <v>0.116123642439</v>
      </c>
      <c r="G3904">
        <v>0.254803675856</v>
      </c>
      <c r="H3904">
        <v>6.1821219715999999E-2</v>
      </c>
      <c r="I3904">
        <v>3.5923141186300002E-2</v>
      </c>
      <c r="J3904">
        <v>3.5087719298200003E-2</v>
      </c>
      <c r="K3904">
        <v>2.04678362573E-2</v>
      </c>
      <c r="L3904">
        <v>7.4770258980800003E-2</v>
      </c>
      <c r="M3904">
        <v>4.3024227234799997E-2</v>
      </c>
      <c r="N3904">
        <v>3.8011695906400002E-2</v>
      </c>
      <c r="O3904" s="4">
        <f t="shared" si="60"/>
        <v>0.20593149540592004</v>
      </c>
    </row>
    <row r="3905" spans="1:15">
      <c r="A3905" t="s">
        <v>3917</v>
      </c>
      <c r="B3905">
        <v>1.7004830917900001E-2</v>
      </c>
      <c r="C3905">
        <v>1.3526570048299999E-2</v>
      </c>
      <c r="D3905">
        <v>3.2463768115900002E-2</v>
      </c>
      <c r="E3905">
        <v>1.14009661836E-2</v>
      </c>
      <c r="F3905">
        <v>0.112850241546</v>
      </c>
      <c r="G3905">
        <v>0.16386473430000001</v>
      </c>
      <c r="H3905">
        <v>1.15942028986E-2</v>
      </c>
      <c r="I3905">
        <v>6.9565217391299996E-3</v>
      </c>
      <c r="J3905">
        <v>5.9903381642500003E-3</v>
      </c>
      <c r="K3905">
        <v>0.25913043478300002</v>
      </c>
      <c r="L3905">
        <v>3.14975845411E-2</v>
      </c>
      <c r="M3905">
        <v>2.12560386473E-2</v>
      </c>
      <c r="N3905">
        <v>1.14009661836E-2</v>
      </c>
      <c r="O3905" s="4">
        <f t="shared" si="60"/>
        <v>0.30106280193132007</v>
      </c>
    </row>
    <row r="3906" spans="1:15">
      <c r="A3906" t="s">
        <v>3918</v>
      </c>
      <c r="B3906">
        <v>0.186186186186</v>
      </c>
      <c r="C3906">
        <v>1.9019019019000001E-2</v>
      </c>
      <c r="D3906">
        <v>3.7037037037000002E-2</v>
      </c>
      <c r="E3906">
        <v>1.7017017017000001E-2</v>
      </c>
      <c r="F3906">
        <v>7.10710710711E-2</v>
      </c>
      <c r="G3906">
        <v>4.2042042042000002E-2</v>
      </c>
      <c r="H3906">
        <v>0.121121121121</v>
      </c>
      <c r="I3906">
        <v>1.7017017017000001E-2</v>
      </c>
      <c r="J3906">
        <v>1.8018018018000001E-2</v>
      </c>
      <c r="K3906">
        <v>0.143143143143</v>
      </c>
      <c r="L3906">
        <v>9.7097097097100002E-2</v>
      </c>
      <c r="M3906">
        <v>5.1051051051099999E-2</v>
      </c>
      <c r="N3906">
        <v>1.6016016016000001E-2</v>
      </c>
      <c r="O3906" s="4">
        <f t="shared" si="60"/>
        <v>0.16416416416470003</v>
      </c>
    </row>
    <row r="3907" spans="1:15">
      <c r="A3907" t="s">
        <v>3919</v>
      </c>
      <c r="B3907">
        <v>2.8430920547099999E-2</v>
      </c>
      <c r="C3907">
        <v>6.4392193022900002E-2</v>
      </c>
      <c r="D3907">
        <v>5.3788228062099999E-3</v>
      </c>
      <c r="E3907">
        <v>1.3831258644499999E-2</v>
      </c>
      <c r="F3907">
        <v>8.4678039034899996E-2</v>
      </c>
      <c r="G3907">
        <v>0.29460580912899997</v>
      </c>
      <c r="H3907">
        <v>2.3052097740900002E-2</v>
      </c>
      <c r="I3907">
        <v>3.3656062701699997E-2</v>
      </c>
      <c r="J3907">
        <v>5.6861841094200003E-3</v>
      </c>
      <c r="K3907">
        <v>3.58075918242E-2</v>
      </c>
      <c r="L3907">
        <v>3.01214077148E-2</v>
      </c>
      <c r="M3907">
        <v>5.5632395881400003E-2</v>
      </c>
      <c r="N3907">
        <v>7.8377132319000006E-3</v>
      </c>
      <c r="O3907" s="4">
        <f t="shared" ref="O3907:O3970" si="61">1-SUM(B3907:N3907)</f>
        <v>0.31688950361107004</v>
      </c>
    </row>
    <row r="3908" spans="1:15">
      <c r="A3908" t="s">
        <v>3920</v>
      </c>
      <c r="B3908">
        <v>7.4862096138699997E-3</v>
      </c>
      <c r="C3908">
        <v>1.33963750985E-2</v>
      </c>
      <c r="D3908">
        <v>1.33963750985E-2</v>
      </c>
      <c r="E3908">
        <v>7.8802206461800004E-3</v>
      </c>
      <c r="F3908">
        <v>3.4278959810899998E-2</v>
      </c>
      <c r="G3908">
        <v>1.57604412924E-2</v>
      </c>
      <c r="H3908">
        <v>2.7186761229299999E-2</v>
      </c>
      <c r="I3908">
        <v>8.2742316784900002E-3</v>
      </c>
      <c r="J3908">
        <v>9.4562647754100008E-3</v>
      </c>
      <c r="K3908">
        <v>1.49724192277E-2</v>
      </c>
      <c r="L3908">
        <v>0.71552403467299996</v>
      </c>
      <c r="M3908">
        <v>3.30969267139E-2</v>
      </c>
      <c r="N3908">
        <v>1.41843971631E-2</v>
      </c>
      <c r="O3908" s="4">
        <f t="shared" si="61"/>
        <v>8.510638297874995E-2</v>
      </c>
    </row>
    <row r="3909" spans="1:15">
      <c r="A3909" t="s">
        <v>3921</v>
      </c>
      <c r="B3909">
        <v>3.4523809523799999E-2</v>
      </c>
      <c r="C3909">
        <v>1.0317460317500001E-2</v>
      </c>
      <c r="D3909">
        <v>1.50793650794E-2</v>
      </c>
      <c r="E3909">
        <v>9.1269841269800006E-3</v>
      </c>
      <c r="F3909">
        <v>0.13611111111099999</v>
      </c>
      <c r="G3909">
        <v>6.0714285714300001E-2</v>
      </c>
      <c r="H3909">
        <v>3.8095238095199997E-2</v>
      </c>
      <c r="I3909">
        <v>5.9920634920599999E-2</v>
      </c>
      <c r="J3909">
        <v>1.1111111111100001E-2</v>
      </c>
      <c r="K3909">
        <v>2.2619047619E-2</v>
      </c>
      <c r="L3909">
        <v>5.3571428571400001E-2</v>
      </c>
      <c r="M3909">
        <v>2.2619047619E-2</v>
      </c>
      <c r="N3909">
        <v>4.8412698412700003E-2</v>
      </c>
      <c r="O3909" s="4">
        <f t="shared" si="61"/>
        <v>0.47777777777801989</v>
      </c>
    </row>
    <row r="3910" spans="1:15">
      <c r="A3910" t="s">
        <v>3922</v>
      </c>
      <c r="B3910">
        <v>2.0991675714799998E-2</v>
      </c>
      <c r="C3910">
        <v>0.18458197611300001</v>
      </c>
      <c r="D3910">
        <v>0.13463626492899999</v>
      </c>
      <c r="E3910">
        <v>1.4838943177700001E-2</v>
      </c>
      <c r="F3910">
        <v>6.1889250814300002E-2</v>
      </c>
      <c r="G3910">
        <v>1.70104958379E-2</v>
      </c>
      <c r="H3910">
        <v>3.3297140789E-2</v>
      </c>
      <c r="I3910">
        <v>0.13680781758999999</v>
      </c>
      <c r="J3910">
        <v>3.8726022439400001E-2</v>
      </c>
      <c r="K3910">
        <v>2.0629750271399998E-2</v>
      </c>
      <c r="L3910">
        <v>5.6098443720600001E-2</v>
      </c>
      <c r="M3910">
        <v>1.37531668476E-2</v>
      </c>
      <c r="N3910">
        <v>3.2573289902299997E-2</v>
      </c>
      <c r="O3910" s="4">
        <f t="shared" si="61"/>
        <v>0.23416576185299998</v>
      </c>
    </row>
    <row r="3911" spans="1:15">
      <c r="A3911" t="s">
        <v>3923</v>
      </c>
      <c r="B3911">
        <v>3.2407407407400002E-2</v>
      </c>
      <c r="C3911">
        <v>2.4691358024699999E-2</v>
      </c>
      <c r="D3911">
        <v>1.8518518518500001E-2</v>
      </c>
      <c r="E3911">
        <v>1.5946502057599999E-2</v>
      </c>
      <c r="F3911">
        <v>6.1213991769500001E-2</v>
      </c>
      <c r="G3911">
        <v>0.158436213992</v>
      </c>
      <c r="H3911">
        <v>0.102366255144</v>
      </c>
      <c r="I3911">
        <v>7.0987654321000002E-2</v>
      </c>
      <c r="J3911">
        <v>1.3888888888900001E-2</v>
      </c>
      <c r="K3911">
        <v>0.12294238683100001</v>
      </c>
      <c r="L3911">
        <v>5.3497942386800001E-2</v>
      </c>
      <c r="M3911">
        <v>2.8806584362099999E-2</v>
      </c>
      <c r="N3911">
        <v>1.8518518518500001E-2</v>
      </c>
      <c r="O3911" s="4">
        <f t="shared" si="61"/>
        <v>0.27777777777800006</v>
      </c>
    </row>
    <row r="3912" spans="1:15">
      <c r="A3912" t="s">
        <v>3924</v>
      </c>
      <c r="B3912">
        <v>1.00401606426E-2</v>
      </c>
      <c r="C3912">
        <v>3.8821954484600002E-3</v>
      </c>
      <c r="D3912">
        <v>1.71352074967E-2</v>
      </c>
      <c r="E3912">
        <v>1.01740294511E-2</v>
      </c>
      <c r="F3912">
        <v>6.5327978581000007E-2</v>
      </c>
      <c r="G3912">
        <v>1.2315930388199999E-2</v>
      </c>
      <c r="H3912">
        <v>2.36947791165E-2</v>
      </c>
      <c r="I3912">
        <v>4.6854082998699998E-3</v>
      </c>
      <c r="J3912">
        <v>1.01740294511E-2</v>
      </c>
      <c r="K3912">
        <v>6.0240963855399997E-3</v>
      </c>
      <c r="L3912">
        <v>0.64605087014700002</v>
      </c>
      <c r="M3912">
        <v>1.1512717536800001E-2</v>
      </c>
      <c r="N3912">
        <v>1.87416331995E-2</v>
      </c>
      <c r="O3912" s="4">
        <f t="shared" si="61"/>
        <v>0.16024096385562991</v>
      </c>
    </row>
    <row r="3913" spans="1:15">
      <c r="A3913" t="s">
        <v>3925</v>
      </c>
      <c r="B3913">
        <v>9.8566308243699993E-3</v>
      </c>
      <c r="C3913">
        <v>1.25448028674E-2</v>
      </c>
      <c r="D3913">
        <v>9.4086021505399992E-3</v>
      </c>
      <c r="E3913">
        <v>2.50896057348E-2</v>
      </c>
      <c r="F3913">
        <v>6.3620071684600002E-2</v>
      </c>
      <c r="G3913">
        <v>0.17786738351299999</v>
      </c>
      <c r="H3913">
        <v>7.4820788530500004E-2</v>
      </c>
      <c r="I3913">
        <v>2.6881720430099999E-2</v>
      </c>
      <c r="J3913">
        <v>2.0609318996399999E-2</v>
      </c>
      <c r="K3913">
        <v>9.8566308243699996E-2</v>
      </c>
      <c r="L3913">
        <v>5.4211469534099999E-2</v>
      </c>
      <c r="M3913">
        <v>3.4498207885300003E-2</v>
      </c>
      <c r="N3913">
        <v>2.4641577060900002E-2</v>
      </c>
      <c r="O3913" s="4">
        <f t="shared" si="61"/>
        <v>0.36738351254429003</v>
      </c>
    </row>
    <row r="3914" spans="1:15">
      <c r="A3914" t="s">
        <v>3926</v>
      </c>
      <c r="B3914">
        <v>1.9777058611999999E-2</v>
      </c>
      <c r="C3914">
        <v>6.4724919093900003E-3</v>
      </c>
      <c r="D3914">
        <v>7.6231571377200005E-2</v>
      </c>
      <c r="E3914">
        <v>4.7285149226899997E-2</v>
      </c>
      <c r="F3914">
        <v>3.0564545127699998E-2</v>
      </c>
      <c r="G3914">
        <v>1.18662351672E-2</v>
      </c>
      <c r="H3914">
        <v>2.2653721682799999E-2</v>
      </c>
      <c r="I3914">
        <v>5.5915138439399999E-2</v>
      </c>
      <c r="J3914">
        <v>6.2927004674600004E-3</v>
      </c>
      <c r="K3914">
        <v>1.5282272563799999E-2</v>
      </c>
      <c r="L3914">
        <v>4.3869111830299998E-2</v>
      </c>
      <c r="M3914">
        <v>1.0787486515600001E-2</v>
      </c>
      <c r="N3914">
        <v>0.53344120819800001</v>
      </c>
      <c r="O3914" s="4">
        <f t="shared" si="61"/>
        <v>0.11956130888225003</v>
      </c>
    </row>
    <row r="3915" spans="1:15">
      <c r="A3915" t="s">
        <v>3927</v>
      </c>
      <c r="B3915">
        <v>1.4155982906E-2</v>
      </c>
      <c r="C3915">
        <v>1.28205128205E-2</v>
      </c>
      <c r="D3915">
        <v>8.0128205128200004E-3</v>
      </c>
      <c r="E3915">
        <v>3.0982905982899999E-2</v>
      </c>
      <c r="F3915">
        <v>0.17334401709399999</v>
      </c>
      <c r="G3915">
        <v>5.3952991452999997E-2</v>
      </c>
      <c r="H3915">
        <v>2.35042735043E-2</v>
      </c>
      <c r="I3915">
        <v>3.8194444444399997E-2</v>
      </c>
      <c r="J3915">
        <v>9.8824786324800008E-3</v>
      </c>
      <c r="K3915">
        <v>0.165865384615</v>
      </c>
      <c r="L3915">
        <v>5.6891025641000001E-2</v>
      </c>
      <c r="M3915">
        <v>1.5758547008500001E-2</v>
      </c>
      <c r="N3915">
        <v>3.3386752136800001E-2</v>
      </c>
      <c r="O3915" s="4">
        <f t="shared" si="61"/>
        <v>0.36324786324830005</v>
      </c>
    </row>
    <row r="3916" spans="1:15">
      <c r="A3916" t="s">
        <v>3928</v>
      </c>
      <c r="B3916">
        <v>0.15903307888000001</v>
      </c>
      <c r="C3916">
        <v>5.9372349448699999E-2</v>
      </c>
      <c r="D3916">
        <v>1.9508057676000001E-2</v>
      </c>
      <c r="E3916">
        <v>1.52671755725E-2</v>
      </c>
      <c r="F3916">
        <v>6.6581849024600001E-2</v>
      </c>
      <c r="G3916">
        <v>5.8100084817599998E-2</v>
      </c>
      <c r="H3916">
        <v>9.9236641221399996E-2</v>
      </c>
      <c r="I3916">
        <v>1.2298558100100001E-2</v>
      </c>
      <c r="J3916">
        <v>1.2298558100100001E-2</v>
      </c>
      <c r="K3916">
        <v>0.30788804071199999</v>
      </c>
      <c r="L3916">
        <v>6.36132315522E-2</v>
      </c>
      <c r="M3916">
        <v>2.2900763358800001E-2</v>
      </c>
      <c r="N3916">
        <v>1.3146734520800001E-2</v>
      </c>
      <c r="O3916" s="4">
        <f t="shared" si="61"/>
        <v>9.0754877015200019E-2</v>
      </c>
    </row>
    <row r="3917" spans="1:15">
      <c r="A3917" t="s">
        <v>3929</v>
      </c>
      <c r="B3917">
        <v>6.0168471720800001E-3</v>
      </c>
      <c r="C3917">
        <v>9.2258323305300007E-3</v>
      </c>
      <c r="D3917">
        <v>9.2258323305300007E-3</v>
      </c>
      <c r="E3917">
        <v>8.8247091857200002E-3</v>
      </c>
      <c r="F3917">
        <v>7.4207781789000005E-2</v>
      </c>
      <c r="G3917">
        <v>2.2462896109099999E-2</v>
      </c>
      <c r="H3917">
        <v>2.4869634977899999E-2</v>
      </c>
      <c r="I3917">
        <v>8.8247091857200002E-3</v>
      </c>
      <c r="J3917">
        <v>2.5671881267499998E-2</v>
      </c>
      <c r="K3917">
        <v>1.56438026474E-2</v>
      </c>
      <c r="L3917">
        <v>0.63337344564800002</v>
      </c>
      <c r="M3917">
        <v>1.8050541516199999E-2</v>
      </c>
      <c r="N3917">
        <v>1.4440433213E-2</v>
      </c>
      <c r="O3917" s="4">
        <f t="shared" si="61"/>
        <v>0.12916165262731993</v>
      </c>
    </row>
    <row r="3918" spans="1:15">
      <c r="A3918" t="s">
        <v>3930</v>
      </c>
      <c r="B3918">
        <v>1.3354700854700001E-2</v>
      </c>
      <c r="C3918">
        <v>7.3717948717899995E-2</v>
      </c>
      <c r="D3918">
        <v>2.5641025641000001E-2</v>
      </c>
      <c r="E3918">
        <v>2.7777777777800002E-2</v>
      </c>
      <c r="F3918">
        <v>6.9444444444399997E-2</v>
      </c>
      <c r="G3918">
        <v>0.126602564103</v>
      </c>
      <c r="H3918">
        <v>5.4487179487199999E-2</v>
      </c>
      <c r="I3918">
        <v>8.97435897436E-2</v>
      </c>
      <c r="J3918">
        <v>0.110576923077</v>
      </c>
      <c r="K3918">
        <v>4.0598290598300002E-2</v>
      </c>
      <c r="L3918">
        <v>9.77564102564E-2</v>
      </c>
      <c r="M3918">
        <v>0.137286324786</v>
      </c>
      <c r="N3918">
        <v>1.06837606838E-2</v>
      </c>
      <c r="O3918" s="4">
        <f t="shared" si="61"/>
        <v>0.12232905982890008</v>
      </c>
    </row>
    <row r="3919" spans="1:15">
      <c r="A3919" t="s">
        <v>3931</v>
      </c>
      <c r="B3919">
        <v>1.6115351993200001E-2</v>
      </c>
      <c r="C3919">
        <v>5.2021487136000001E-2</v>
      </c>
      <c r="D3919">
        <v>1.8094430308199998E-2</v>
      </c>
      <c r="E3919">
        <v>3.3361605880700002E-2</v>
      </c>
      <c r="F3919">
        <v>0.19253604749799999</v>
      </c>
      <c r="G3919">
        <v>2.3466214305899999E-2</v>
      </c>
      <c r="H3919">
        <v>2.4314390726600001E-2</v>
      </c>
      <c r="I3919">
        <v>1.18744698897E-2</v>
      </c>
      <c r="J3919">
        <v>1.1026293469E-2</v>
      </c>
      <c r="K3919">
        <v>0.197907831496</v>
      </c>
      <c r="L3919">
        <v>0.10432569974600001</v>
      </c>
      <c r="M3919">
        <v>1.55499010461E-2</v>
      </c>
      <c r="N3919">
        <v>3.7037037037000002E-2</v>
      </c>
      <c r="O3919" s="4">
        <f t="shared" si="61"/>
        <v>0.26236923946759994</v>
      </c>
    </row>
    <row r="3920" spans="1:15">
      <c r="A3920" t="s">
        <v>3932</v>
      </c>
      <c r="B3920">
        <v>1.1080332409999999E-2</v>
      </c>
      <c r="C3920">
        <v>1.2003693444099999E-2</v>
      </c>
      <c r="D3920">
        <v>3.6626654355200003E-2</v>
      </c>
      <c r="E3920">
        <v>0.31855955678699999</v>
      </c>
      <c r="F3920">
        <v>0.11634349030500001</v>
      </c>
      <c r="G3920">
        <v>1.6004924592200001E-2</v>
      </c>
      <c r="H3920">
        <v>3.3240997229900003E-2</v>
      </c>
      <c r="I3920">
        <v>7.44844567559E-2</v>
      </c>
      <c r="J3920">
        <v>1.1080332409999999E-2</v>
      </c>
      <c r="K3920">
        <v>1.16959064327E-2</v>
      </c>
      <c r="L3920">
        <v>4.8630347799299999E-2</v>
      </c>
      <c r="M3920">
        <v>2.2776238842700001E-2</v>
      </c>
      <c r="N3920">
        <v>6.8020929516799999E-2</v>
      </c>
      <c r="O3920" s="4">
        <f t="shared" si="61"/>
        <v>0.21945213911920014</v>
      </c>
    </row>
    <row r="3921" spans="1:15">
      <c r="A3921" t="s">
        <v>3933</v>
      </c>
      <c r="B3921">
        <v>1.6626115166299998E-2</v>
      </c>
      <c r="C3921">
        <v>9.3268450932699996E-3</v>
      </c>
      <c r="D3921">
        <v>1.5004055150000001E-2</v>
      </c>
      <c r="E3921">
        <v>1.17599351176E-2</v>
      </c>
      <c r="F3921">
        <v>0.20072992700699999</v>
      </c>
      <c r="G3921">
        <v>3.5279805352800002E-2</v>
      </c>
      <c r="H3921">
        <v>0.16261151662600001</v>
      </c>
      <c r="I3921">
        <v>1.5004055150000001E-2</v>
      </c>
      <c r="J3921">
        <v>2.7169505271699999E-2</v>
      </c>
      <c r="K3921">
        <v>1.7842660178399999E-2</v>
      </c>
      <c r="L3921">
        <v>7.7047850770499998E-2</v>
      </c>
      <c r="M3921">
        <v>0.27818329278199999</v>
      </c>
      <c r="N3921">
        <v>1.5004055150000001E-2</v>
      </c>
      <c r="O3921" s="4">
        <f t="shared" si="61"/>
        <v>0.11841038118442981</v>
      </c>
    </row>
    <row r="3922" spans="1:15">
      <c r="A3922" t="s">
        <v>3934</v>
      </c>
      <c r="B3922">
        <v>1.8092105263200001E-2</v>
      </c>
      <c r="C3922">
        <v>9.13742690058E-3</v>
      </c>
      <c r="D3922">
        <v>0.154970760234</v>
      </c>
      <c r="E3922">
        <v>3.0153508771900001E-2</v>
      </c>
      <c r="F3922">
        <v>0.20760233918099999</v>
      </c>
      <c r="G3922">
        <v>5.1535087719300002E-2</v>
      </c>
      <c r="H3922">
        <v>1.9371345029200002E-2</v>
      </c>
      <c r="I3922">
        <v>1.37061403509E-2</v>
      </c>
      <c r="J3922">
        <v>1.26096491228E-2</v>
      </c>
      <c r="K3922">
        <v>1.33406432749E-2</v>
      </c>
      <c r="L3922">
        <v>4.7697368421099999E-2</v>
      </c>
      <c r="M3922">
        <v>4.3494152046800003E-2</v>
      </c>
      <c r="N3922">
        <v>0.17598684210500001</v>
      </c>
      <c r="O3922" s="4">
        <f t="shared" si="61"/>
        <v>0.20230263157932005</v>
      </c>
    </row>
    <row r="3923" spans="1:15">
      <c r="A3923" t="s">
        <v>3935</v>
      </c>
      <c r="B3923">
        <v>2.30561687515E-2</v>
      </c>
      <c r="C3923">
        <v>1.52072602404E-2</v>
      </c>
      <c r="D3923">
        <v>2.1339220014700001E-2</v>
      </c>
      <c r="E3923">
        <v>1.0792249202799999E-2</v>
      </c>
      <c r="F3923">
        <v>0.35565366691200001</v>
      </c>
      <c r="G3923">
        <v>4.2923718420399999E-2</v>
      </c>
      <c r="H3923">
        <v>1.6924208977200001E-2</v>
      </c>
      <c r="I3923">
        <v>5.0527348540600002E-2</v>
      </c>
      <c r="J3923">
        <v>1.34903115036E-2</v>
      </c>
      <c r="K3923">
        <v>1.93769928869E-2</v>
      </c>
      <c r="L3923">
        <v>6.1074319352500003E-2</v>
      </c>
      <c r="M3923">
        <v>1.12828059848E-2</v>
      </c>
      <c r="N3923">
        <v>1.6433652195199999E-2</v>
      </c>
      <c r="O3923" s="4">
        <f t="shared" si="61"/>
        <v>0.34191807701740007</v>
      </c>
    </row>
    <row r="3924" spans="1:15">
      <c r="A3924" t="s">
        <v>3936</v>
      </c>
      <c r="B3924">
        <v>0.33717679944099999</v>
      </c>
      <c r="C3924">
        <v>3.7037037037000002E-2</v>
      </c>
      <c r="D3924">
        <v>1.7819706498999999E-2</v>
      </c>
      <c r="E3924">
        <v>2.3060796645699998E-2</v>
      </c>
      <c r="F3924">
        <v>0.15059399021700001</v>
      </c>
      <c r="G3924">
        <v>3.8085255066400002E-2</v>
      </c>
      <c r="H3924">
        <v>4.82180293501E-2</v>
      </c>
      <c r="I3924">
        <v>9.7833682739300008E-3</v>
      </c>
      <c r="J3924">
        <v>9.7833682739300008E-3</v>
      </c>
      <c r="K3924">
        <v>7.4074074074099994E-2</v>
      </c>
      <c r="L3924">
        <v>7.2327044025200002E-2</v>
      </c>
      <c r="M3924">
        <v>2.9350104821800001E-2</v>
      </c>
      <c r="N3924">
        <v>1.43256464011E-2</v>
      </c>
      <c r="O3924" s="4">
        <f t="shared" si="61"/>
        <v>0.13836477987373996</v>
      </c>
    </row>
    <row r="3925" spans="1:15">
      <c r="A3925" t="s">
        <v>3937</v>
      </c>
      <c r="B3925">
        <v>1.16086235489E-2</v>
      </c>
      <c r="C3925">
        <v>8.9552238805999992E-3</v>
      </c>
      <c r="D3925">
        <v>2.2222222222200001E-2</v>
      </c>
      <c r="E3925">
        <v>1.5754560530699999E-2</v>
      </c>
      <c r="F3925">
        <v>0.129353233831</v>
      </c>
      <c r="G3925">
        <v>0.20099502487599999</v>
      </c>
      <c r="H3925">
        <v>8.25870646766E-2</v>
      </c>
      <c r="I3925">
        <v>5.4726368159200003E-3</v>
      </c>
      <c r="J3925">
        <v>8.1260364842499992E-3</v>
      </c>
      <c r="K3925">
        <v>5.5887230514100002E-2</v>
      </c>
      <c r="L3925">
        <v>4.4941956882300002E-2</v>
      </c>
      <c r="M3925">
        <v>1.1442786069699999E-2</v>
      </c>
      <c r="N3925">
        <v>1.1111111111100001E-2</v>
      </c>
      <c r="O3925" s="4">
        <f t="shared" si="61"/>
        <v>0.3915422885566302</v>
      </c>
    </row>
    <row r="3926" spans="1:15">
      <c r="A3926" t="s">
        <v>3938</v>
      </c>
      <c r="B3926">
        <v>3.6778939217999997E-2</v>
      </c>
      <c r="C3926">
        <v>2.7100271002699999E-2</v>
      </c>
      <c r="D3926">
        <v>1.31629887727E-2</v>
      </c>
      <c r="E3926">
        <v>9.2915214866399996E-3</v>
      </c>
      <c r="F3926">
        <v>5.49748354626E-2</v>
      </c>
      <c r="G3926">
        <v>7.1234998064300004E-2</v>
      </c>
      <c r="H3926">
        <v>0.40766550522599998</v>
      </c>
      <c r="I3926">
        <v>1.393728223E-2</v>
      </c>
      <c r="J3926">
        <v>8.5172280294199994E-3</v>
      </c>
      <c r="K3926">
        <v>5.1877661633799997E-2</v>
      </c>
      <c r="L3926">
        <v>5.0716221447900001E-2</v>
      </c>
      <c r="M3926">
        <v>3.7553232675199999E-2</v>
      </c>
      <c r="N3926">
        <v>1.54858691444E-2</v>
      </c>
      <c r="O3926" s="4">
        <f t="shared" si="61"/>
        <v>0.20170344560634001</v>
      </c>
    </row>
    <row r="3927" spans="1:15">
      <c r="A3927" t="s">
        <v>3939</v>
      </c>
      <c r="B3927">
        <v>3.0182593168599999E-2</v>
      </c>
      <c r="C3927">
        <v>4.6310696388500001E-2</v>
      </c>
      <c r="D3927">
        <v>3.85922469904E-3</v>
      </c>
      <c r="E3927">
        <v>1.6819307643599998E-2</v>
      </c>
      <c r="F3927">
        <v>5.7081965324599998E-2</v>
      </c>
      <c r="G3927">
        <v>5.4374747998400003E-2</v>
      </c>
      <c r="H3927">
        <v>2.06785323426E-2</v>
      </c>
      <c r="I3927">
        <v>3.0470595011800002E-2</v>
      </c>
      <c r="J3927">
        <v>4.2048269108899998E-3</v>
      </c>
      <c r="K3927">
        <v>5.8867576752499998E-2</v>
      </c>
      <c r="L3927">
        <v>4.8096307816400001E-2</v>
      </c>
      <c r="M3927">
        <v>1.5955302113900002E-2</v>
      </c>
      <c r="N3927">
        <v>3.36386152871E-2</v>
      </c>
      <c r="O3927" s="4">
        <f t="shared" si="61"/>
        <v>0.57945970854206996</v>
      </c>
    </row>
    <row r="3928" spans="1:15">
      <c r="A3928" t="s">
        <v>3940</v>
      </c>
      <c r="B3928">
        <v>8.2417582417599992E-3</v>
      </c>
      <c r="C3928">
        <v>1.7704517704499999E-2</v>
      </c>
      <c r="D3928">
        <v>5.1587301587300002E-2</v>
      </c>
      <c r="E3928">
        <v>2.2893772893799999E-2</v>
      </c>
      <c r="F3928">
        <v>9.0964590964599995E-2</v>
      </c>
      <c r="G3928">
        <v>5.03663003663E-2</v>
      </c>
      <c r="H3928">
        <v>3.5409035408999999E-2</v>
      </c>
      <c r="I3928">
        <v>3.6324786324799997E-2</v>
      </c>
      <c r="J3928">
        <v>1.55677655678E-2</v>
      </c>
      <c r="K3928">
        <v>4.6092796092800002E-2</v>
      </c>
      <c r="L3928">
        <v>0.21336996337</v>
      </c>
      <c r="M3928">
        <v>2.2893772893799999E-2</v>
      </c>
      <c r="N3928">
        <v>0.20299145299099999</v>
      </c>
      <c r="O3928" s="4">
        <f t="shared" si="61"/>
        <v>0.18559218559254009</v>
      </c>
    </row>
    <row r="3929" spans="1:15">
      <c r="A3929" t="s">
        <v>3941</v>
      </c>
      <c r="B3929">
        <v>1.35030864198E-2</v>
      </c>
      <c r="C3929">
        <v>2.89351851852E-2</v>
      </c>
      <c r="D3929">
        <v>2.5077160493799999E-2</v>
      </c>
      <c r="E3929">
        <v>1.08024691358E-2</v>
      </c>
      <c r="F3929">
        <v>0.11381172839500001</v>
      </c>
      <c r="G3929">
        <v>5.5555555555600003E-2</v>
      </c>
      <c r="H3929">
        <v>3.4722222222199998E-2</v>
      </c>
      <c r="I3929">
        <v>8.4876543209899992E-3</v>
      </c>
      <c r="J3929">
        <v>1.89043209877E-2</v>
      </c>
      <c r="K3929">
        <v>0.33256172839499998</v>
      </c>
      <c r="L3929">
        <v>6.4814814814800004E-2</v>
      </c>
      <c r="M3929">
        <v>3.125E-2</v>
      </c>
      <c r="N3929">
        <v>7.3302469135800002E-3</v>
      </c>
      <c r="O3929" s="4">
        <f t="shared" si="61"/>
        <v>0.25424382716052996</v>
      </c>
    </row>
    <row r="3930" spans="1:15">
      <c r="A3930" t="s">
        <v>3942</v>
      </c>
      <c r="B3930">
        <v>2.34525182622E-2</v>
      </c>
      <c r="C3930">
        <v>8.0738177623999995E-3</v>
      </c>
      <c r="D3930">
        <v>1.3456362937299999E-2</v>
      </c>
      <c r="E3930">
        <v>4.3060361399500001E-2</v>
      </c>
      <c r="F3930">
        <v>0.104959630911</v>
      </c>
      <c r="G3930">
        <v>0.17416378316</v>
      </c>
      <c r="H3930">
        <v>6.6897347174199998E-2</v>
      </c>
      <c r="I3930">
        <v>8.5736255286399998E-2</v>
      </c>
      <c r="J3930">
        <v>1.0380622837400001E-2</v>
      </c>
      <c r="K3930">
        <v>2.88350634371E-2</v>
      </c>
      <c r="L3930">
        <v>6.1899269511700002E-2</v>
      </c>
      <c r="M3930">
        <v>2.5374855824700001E-2</v>
      </c>
      <c r="N3930">
        <v>0.15378700499799999</v>
      </c>
      <c r="O3930" s="4">
        <f t="shared" si="61"/>
        <v>0.19992310649809997</v>
      </c>
    </row>
    <row r="3931" spans="1:15">
      <c r="A3931" t="s">
        <v>3943</v>
      </c>
      <c r="B3931">
        <v>2.49572649573E-2</v>
      </c>
      <c r="C3931">
        <v>1.2991452991500001E-2</v>
      </c>
      <c r="D3931">
        <v>1.6752136752100001E-2</v>
      </c>
      <c r="E3931">
        <v>1.33333333333E-2</v>
      </c>
      <c r="F3931">
        <v>5.91452991453E-2</v>
      </c>
      <c r="G3931">
        <v>0.31384615384600001</v>
      </c>
      <c r="H3931">
        <v>0.220170940171</v>
      </c>
      <c r="I3931">
        <v>9.2307692307700001E-3</v>
      </c>
      <c r="J3931">
        <v>2.8376068376099999E-2</v>
      </c>
      <c r="K3931">
        <v>7.1794871794900003E-2</v>
      </c>
      <c r="L3931">
        <v>4.8547008547000003E-2</v>
      </c>
      <c r="M3931">
        <v>0.04</v>
      </c>
      <c r="N3931">
        <v>7.8632478632499996E-3</v>
      </c>
      <c r="O3931" s="4">
        <f t="shared" si="61"/>
        <v>0.13299145299147996</v>
      </c>
    </row>
    <row r="3932" spans="1:15">
      <c r="A3932" t="s">
        <v>3944</v>
      </c>
      <c r="B3932">
        <v>5.8873902804500002E-3</v>
      </c>
      <c r="C3932">
        <v>1.7769214301000001E-2</v>
      </c>
      <c r="D3932">
        <v>1.18818240206E-2</v>
      </c>
      <c r="E3932">
        <v>8.4564333119199996E-3</v>
      </c>
      <c r="F3932">
        <v>5.7803468208099999E-2</v>
      </c>
      <c r="G3932">
        <v>1.18818240206E-2</v>
      </c>
      <c r="H3932">
        <v>1.26311282381E-2</v>
      </c>
      <c r="I3932">
        <v>0.37465210875600002</v>
      </c>
      <c r="J3932">
        <v>1.26311282381E-2</v>
      </c>
      <c r="K3932">
        <v>7.9212160136999995E-3</v>
      </c>
      <c r="L3932">
        <v>5.3521729822300003E-2</v>
      </c>
      <c r="M3932">
        <v>1.2952258616999999E-2</v>
      </c>
      <c r="N3932">
        <v>0.124598587026</v>
      </c>
      <c r="O3932" s="4">
        <f t="shared" si="61"/>
        <v>0.28741168914613002</v>
      </c>
    </row>
    <row r="3933" spans="1:15">
      <c r="A3933" t="s">
        <v>3945</v>
      </c>
      <c r="B3933">
        <v>0.19918699187</v>
      </c>
      <c r="C3933">
        <v>5.7297715834300003E-2</v>
      </c>
      <c r="D3933">
        <v>7.4138598528800004E-2</v>
      </c>
      <c r="E3933">
        <v>7.3557878435899999E-3</v>
      </c>
      <c r="F3933">
        <v>0.12717770034799999</v>
      </c>
      <c r="G3933">
        <v>4.20054200542E-2</v>
      </c>
      <c r="H3933">
        <v>2.7874564459900001E-2</v>
      </c>
      <c r="I3933">
        <v>1.10336817654E-2</v>
      </c>
      <c r="J3933">
        <v>2.3228803716600001E-2</v>
      </c>
      <c r="K3933">
        <v>7.7622919086299993E-2</v>
      </c>
      <c r="L3933">
        <v>5.8072009291499999E-2</v>
      </c>
      <c r="M3933">
        <v>1.6453735965899999E-2</v>
      </c>
      <c r="N3933">
        <v>2.9810298103E-2</v>
      </c>
      <c r="O3933" s="4">
        <f t="shared" si="61"/>
        <v>0.24874177313251</v>
      </c>
    </row>
    <row r="3934" spans="1:15">
      <c r="A3934" t="s">
        <v>3946</v>
      </c>
      <c r="B3934">
        <v>1.00833818111E-2</v>
      </c>
      <c r="C3934">
        <v>3.4710102772900001E-2</v>
      </c>
      <c r="D3934">
        <v>0.35136707387999999</v>
      </c>
      <c r="E3934">
        <v>1.41555167733E-2</v>
      </c>
      <c r="F3934">
        <v>7.9891409734300006E-2</v>
      </c>
      <c r="G3934">
        <v>1.3185960829899999E-2</v>
      </c>
      <c r="H3934">
        <v>1.51250727167E-2</v>
      </c>
      <c r="I3934">
        <v>8.8035679658700003E-2</v>
      </c>
      <c r="J3934">
        <v>6.2051580376199997E-3</v>
      </c>
      <c r="K3934">
        <v>1.8033740546800001E-2</v>
      </c>
      <c r="L3934">
        <v>3.7424859414399998E-2</v>
      </c>
      <c r="M3934">
        <v>1.08590265658E-2</v>
      </c>
      <c r="N3934">
        <v>0.12933876284699999</v>
      </c>
      <c r="O3934" s="4">
        <f t="shared" si="61"/>
        <v>0.19158425441148008</v>
      </c>
    </row>
    <row r="3935" spans="1:15">
      <c r="A3935" t="s">
        <v>3947</v>
      </c>
      <c r="B3935">
        <v>1.4245014245E-2</v>
      </c>
      <c r="C3935">
        <v>3.0016280016299999E-2</v>
      </c>
      <c r="D3935">
        <v>2.4928774928799999E-2</v>
      </c>
      <c r="E3935">
        <v>0.153439153439</v>
      </c>
      <c r="F3935">
        <v>0.257427757428</v>
      </c>
      <c r="G3935">
        <v>5.1180301180300002E-2</v>
      </c>
      <c r="H3935">
        <v>2.8388278388299999E-2</v>
      </c>
      <c r="I3935">
        <v>2.35042735043E-2</v>
      </c>
      <c r="J3935">
        <v>6.1762311762300001E-2</v>
      </c>
      <c r="K3935">
        <v>1.24135124135E-2</v>
      </c>
      <c r="L3935">
        <v>3.2967032967000001E-2</v>
      </c>
      <c r="M3935">
        <v>1.0175010175000001E-2</v>
      </c>
      <c r="N3935">
        <v>0.111721611722</v>
      </c>
      <c r="O3935" s="4">
        <f t="shared" si="61"/>
        <v>0.18783068783020007</v>
      </c>
    </row>
    <row r="3936" spans="1:15">
      <c r="A3936" t="s">
        <v>3948</v>
      </c>
      <c r="B3936">
        <v>2.4730059212799999E-2</v>
      </c>
      <c r="C3936">
        <v>9.75269940787E-3</v>
      </c>
      <c r="D3936">
        <v>1.6718913270599999E-2</v>
      </c>
      <c r="E3936">
        <v>2.2117729014300001E-2</v>
      </c>
      <c r="F3936">
        <v>0.114942528736</v>
      </c>
      <c r="G3936">
        <v>6.68756530825E-2</v>
      </c>
      <c r="H3936">
        <v>1.7938000696599999E-2</v>
      </c>
      <c r="I3936">
        <v>1.61964472309E-2</v>
      </c>
      <c r="J3936">
        <v>1.8460466736299998E-2</v>
      </c>
      <c r="K3936">
        <v>0.14611633577200001</v>
      </c>
      <c r="L3936">
        <v>3.3263671194700001E-2</v>
      </c>
      <c r="M3936">
        <v>1.6544757924100002E-2</v>
      </c>
      <c r="N3936">
        <v>1.18425635667E-2</v>
      </c>
      <c r="O3936" s="4">
        <f t="shared" si="61"/>
        <v>0.48450017415462998</v>
      </c>
    </row>
    <row r="3937" spans="1:15">
      <c r="A3937" t="s">
        <v>3949</v>
      </c>
      <c r="B3937">
        <v>1.12408127972E-2</v>
      </c>
      <c r="C3937">
        <v>1.5996541288400001E-2</v>
      </c>
      <c r="D3937">
        <v>1.29701686122E-2</v>
      </c>
      <c r="E3937">
        <v>6.70125378297E-2</v>
      </c>
      <c r="F3937">
        <v>8.4738434932999998E-2</v>
      </c>
      <c r="G3937">
        <v>9.72762645914E-2</v>
      </c>
      <c r="H3937">
        <v>0.15002161694800001</v>
      </c>
      <c r="I3937">
        <v>4.4098573281499999E-2</v>
      </c>
      <c r="J3937">
        <v>2.07522697795E-2</v>
      </c>
      <c r="K3937">
        <v>5.0583657587499997E-2</v>
      </c>
      <c r="L3937">
        <v>4.6260268050199997E-2</v>
      </c>
      <c r="M3937">
        <v>2.9399048854299999E-2</v>
      </c>
      <c r="N3937">
        <v>5.9662775616099999E-2</v>
      </c>
      <c r="O3937" s="4">
        <f t="shared" si="61"/>
        <v>0.30998702983100013</v>
      </c>
    </row>
    <row r="3938" spans="1:15">
      <c r="A3938" t="s">
        <v>3950</v>
      </c>
      <c r="B3938">
        <v>2.3013304566700001E-2</v>
      </c>
      <c r="C3938">
        <v>9.2772384034499999E-2</v>
      </c>
      <c r="D3938">
        <v>1.6540812657300001E-2</v>
      </c>
      <c r="E3938">
        <v>1.29449838188E-2</v>
      </c>
      <c r="F3938">
        <v>6.11290902553E-2</v>
      </c>
      <c r="G3938">
        <v>3.1283710895400003E-2</v>
      </c>
      <c r="H3938">
        <v>5.7533261416799999E-2</v>
      </c>
      <c r="I3938">
        <v>1.18662351672E-2</v>
      </c>
      <c r="J3938">
        <v>0.126573175117</v>
      </c>
      <c r="K3938">
        <v>7.1556993887100004E-2</v>
      </c>
      <c r="L3938">
        <v>8.6299892125100003E-2</v>
      </c>
      <c r="M3938">
        <v>0.218626393384</v>
      </c>
      <c r="N3938">
        <v>1.54620640058E-2</v>
      </c>
      <c r="O3938" s="4">
        <f t="shared" si="61"/>
        <v>0.17439769866900001</v>
      </c>
    </row>
    <row r="3939" spans="1:15">
      <c r="A3939" t="s">
        <v>3951</v>
      </c>
      <c r="B3939">
        <v>1.0085978836000001E-2</v>
      </c>
      <c r="C3939">
        <v>8.3167989417999993E-2</v>
      </c>
      <c r="D3939">
        <v>5.8697089947099997E-2</v>
      </c>
      <c r="E3939">
        <v>2.6124338624300001E-2</v>
      </c>
      <c r="F3939">
        <v>9.1104497354500005E-2</v>
      </c>
      <c r="G3939">
        <v>3.8690476190499999E-2</v>
      </c>
      <c r="H3939">
        <v>2.3974867724900002E-2</v>
      </c>
      <c r="I3939">
        <v>8.7797619047600001E-2</v>
      </c>
      <c r="J3939">
        <v>2.5793650793699999E-2</v>
      </c>
      <c r="K3939">
        <v>0.21792328042299999</v>
      </c>
      <c r="L3939">
        <v>7.4404761904799999E-2</v>
      </c>
      <c r="M3939">
        <v>1.28968253968E-2</v>
      </c>
      <c r="N3939">
        <v>6.2830687830699996E-3</v>
      </c>
      <c r="O3939" s="4">
        <f t="shared" si="61"/>
        <v>0.24305555555573011</v>
      </c>
    </row>
    <row r="3940" spans="1:15">
      <c r="A3940" t="s">
        <v>3952</v>
      </c>
      <c r="B3940">
        <v>0.39799635701300001</v>
      </c>
      <c r="C3940">
        <v>8.4244080145699993E-3</v>
      </c>
      <c r="D3940">
        <v>2.1857923497300001E-2</v>
      </c>
      <c r="E3940">
        <v>5.0091074681199999E-3</v>
      </c>
      <c r="F3940">
        <v>8.6520947176700003E-2</v>
      </c>
      <c r="G3940">
        <v>4.12112932605E-2</v>
      </c>
      <c r="H3940">
        <v>2.3224043715799999E-2</v>
      </c>
      <c r="I3940">
        <v>1.4799635701299999E-2</v>
      </c>
      <c r="J3940">
        <v>1.3661202185799999E-2</v>
      </c>
      <c r="K3940">
        <v>6.7622950819700003E-2</v>
      </c>
      <c r="L3940">
        <v>3.8023679417099998E-2</v>
      </c>
      <c r="M3940">
        <v>2.1857923497300001E-2</v>
      </c>
      <c r="N3940">
        <v>5.9198542805100002E-3</v>
      </c>
      <c r="O3940" s="4">
        <f t="shared" si="61"/>
        <v>0.2538706739522999</v>
      </c>
    </row>
    <row r="3941" spans="1:15">
      <c r="A3941" t="s">
        <v>3953</v>
      </c>
      <c r="B3941">
        <v>0.292888888889</v>
      </c>
      <c r="C3941">
        <v>2.6666666666699999E-2</v>
      </c>
      <c r="D3941">
        <v>1.1111111111100001E-2</v>
      </c>
      <c r="E3941">
        <v>1.1111111111100001E-2</v>
      </c>
      <c r="F3941">
        <v>9.2444444444400004E-2</v>
      </c>
      <c r="G3941">
        <v>8.6222222222199996E-2</v>
      </c>
      <c r="H3941">
        <v>6.0444444444400003E-2</v>
      </c>
      <c r="I3941">
        <v>2.0444444444399999E-2</v>
      </c>
      <c r="J3941">
        <v>3.6444444444400002E-2</v>
      </c>
      <c r="K3941">
        <v>3.5999999999999997E-2</v>
      </c>
      <c r="L3941">
        <v>6.1333333333300002E-2</v>
      </c>
      <c r="M3941">
        <v>3.1111111111100001E-2</v>
      </c>
      <c r="N3941">
        <v>1.28888888889E-2</v>
      </c>
      <c r="O3941" s="4">
        <f t="shared" si="61"/>
        <v>0.22088888888899993</v>
      </c>
    </row>
    <row r="3942" spans="1:15">
      <c r="A3942" t="s">
        <v>3954</v>
      </c>
      <c r="B3942">
        <v>1.30522088353E-2</v>
      </c>
      <c r="C3942">
        <v>2.4765729585E-2</v>
      </c>
      <c r="D3942">
        <v>8.0321285140600007E-3</v>
      </c>
      <c r="E3942">
        <v>0.32898259705499999</v>
      </c>
      <c r="F3942">
        <v>3.9156626505999999E-2</v>
      </c>
      <c r="G3942">
        <v>2.4096385542200002E-2</v>
      </c>
      <c r="H3942">
        <v>2.4431057563599999E-2</v>
      </c>
      <c r="I3942">
        <v>9.0026773761699999E-2</v>
      </c>
      <c r="J3942">
        <v>1.3386880856799999E-2</v>
      </c>
      <c r="K3942">
        <v>2.61044176707E-2</v>
      </c>
      <c r="L3942">
        <v>5.95716198126E-2</v>
      </c>
      <c r="M3942">
        <v>1.2717536813899999E-2</v>
      </c>
      <c r="N3942">
        <v>6.4926372155300005E-2</v>
      </c>
      <c r="O3942" s="4">
        <f t="shared" si="61"/>
        <v>0.27074966532784006</v>
      </c>
    </row>
    <row r="3943" spans="1:15">
      <c r="A3943" t="s">
        <v>3955</v>
      </c>
      <c r="B3943">
        <v>3.3254156769600002E-2</v>
      </c>
      <c r="C3943">
        <v>1.42517814727E-2</v>
      </c>
      <c r="D3943">
        <v>2.7711797308E-2</v>
      </c>
      <c r="E3943">
        <v>6.5980469780900003E-3</v>
      </c>
      <c r="F3943">
        <v>0.116653470573</v>
      </c>
      <c r="G3943">
        <v>0.198469253101</v>
      </c>
      <c r="H3943">
        <v>3.03510160992E-2</v>
      </c>
      <c r="I3943">
        <v>1.3987859593600001E-2</v>
      </c>
      <c r="J3943">
        <v>7.1258907363400004E-3</v>
      </c>
      <c r="K3943">
        <v>2.24333597255E-2</v>
      </c>
      <c r="L3943">
        <v>4.9089469517000002E-2</v>
      </c>
      <c r="M3943">
        <v>3.03510160992E-2</v>
      </c>
      <c r="N3943">
        <v>1.76827659013E-2</v>
      </c>
      <c r="O3943" s="4">
        <f t="shared" si="61"/>
        <v>0.43204011612547</v>
      </c>
    </row>
    <row r="3944" spans="1:15">
      <c r="A3944" t="s">
        <v>3956</v>
      </c>
      <c r="B3944">
        <v>0.409492273731</v>
      </c>
      <c r="C3944">
        <v>1.9131714495999999E-2</v>
      </c>
      <c r="D3944">
        <v>2.2810890360600002E-2</v>
      </c>
      <c r="E3944">
        <v>1.1405445180300001E-2</v>
      </c>
      <c r="F3944">
        <v>4.3414275202400002E-2</v>
      </c>
      <c r="G3944">
        <v>4.4150110375299999E-2</v>
      </c>
      <c r="H3944">
        <v>2.9065489330399999E-2</v>
      </c>
      <c r="I3944">
        <v>1.1405445180300001E-2</v>
      </c>
      <c r="J3944">
        <v>8.8300220750599998E-3</v>
      </c>
      <c r="K3944">
        <v>3.5320088300200003E-2</v>
      </c>
      <c r="L3944">
        <v>7.13760117734E-2</v>
      </c>
      <c r="M3944">
        <v>2.53863134658E-2</v>
      </c>
      <c r="N3944">
        <v>9.5658572479799999E-3</v>
      </c>
      <c r="O3944" s="4">
        <f t="shared" si="61"/>
        <v>0.25864606328125994</v>
      </c>
    </row>
    <row r="3945" spans="1:15">
      <c r="A3945" t="s">
        <v>3957</v>
      </c>
      <c r="B3945">
        <v>1.2937595129400001E-2</v>
      </c>
      <c r="C3945">
        <v>9.3860984271899994E-3</v>
      </c>
      <c r="D3945">
        <v>1.5220700152199999E-2</v>
      </c>
      <c r="E3945">
        <v>0.17909690512400001</v>
      </c>
      <c r="F3945">
        <v>0.101217656012</v>
      </c>
      <c r="G3945">
        <v>0.12836123795000001</v>
      </c>
      <c r="H3945">
        <v>5.2765093860999999E-2</v>
      </c>
      <c r="I3945">
        <v>0.14256722475899999</v>
      </c>
      <c r="J3945">
        <v>6.84931506849E-3</v>
      </c>
      <c r="K3945">
        <v>1.44596651446E-2</v>
      </c>
      <c r="L3945">
        <v>5.3526128868599997E-2</v>
      </c>
      <c r="M3945">
        <v>1.8264840182599999E-2</v>
      </c>
      <c r="N3945">
        <v>2.5367833587E-2</v>
      </c>
      <c r="O3945" s="4">
        <f t="shared" si="61"/>
        <v>0.23997970573392013</v>
      </c>
    </row>
    <row r="3946" spans="1:15">
      <c r="A3946" t="s">
        <v>3958</v>
      </c>
      <c r="B3946">
        <v>0.44649913071000003</v>
      </c>
      <c r="C3946">
        <v>2.04414941257E-2</v>
      </c>
      <c r="D3946">
        <v>6.3747958484799997E-3</v>
      </c>
      <c r="E3946">
        <v>4.3727938464799996E-3</v>
      </c>
      <c r="F3946">
        <v>4.38333069912E-2</v>
      </c>
      <c r="G3946">
        <v>3.11363995575E-2</v>
      </c>
      <c r="H3946">
        <v>2.83968178705E-2</v>
      </c>
      <c r="I3946">
        <v>3.6352141615300002E-3</v>
      </c>
      <c r="J3946">
        <v>6.3747958484799997E-3</v>
      </c>
      <c r="K3946">
        <v>2.3602549918299999E-2</v>
      </c>
      <c r="L3946">
        <v>1.5910647489599999E-2</v>
      </c>
      <c r="M3946">
        <v>1.24334861177E-2</v>
      </c>
      <c r="N3946">
        <v>1.12217480639E-2</v>
      </c>
      <c r="O3946" s="4">
        <f t="shared" si="61"/>
        <v>0.34576681945062993</v>
      </c>
    </row>
    <row r="3947" spans="1:15">
      <c r="A3947" t="s">
        <v>3959</v>
      </c>
      <c r="B3947">
        <v>0.401547116737</v>
      </c>
      <c r="C3947">
        <v>3.37552742616E-2</v>
      </c>
      <c r="D3947">
        <v>5.13361462729E-2</v>
      </c>
      <c r="E3947">
        <v>7.0323488045000004E-3</v>
      </c>
      <c r="F3947">
        <v>7.3488045007E-2</v>
      </c>
      <c r="G3947">
        <v>3.0239099859400001E-2</v>
      </c>
      <c r="H3947">
        <v>4.0084388185700003E-2</v>
      </c>
      <c r="I3947">
        <v>1.12517580872E-2</v>
      </c>
      <c r="J3947">
        <v>1.1954992967699999E-2</v>
      </c>
      <c r="K3947">
        <v>4.6765119549900001E-2</v>
      </c>
      <c r="L3947">
        <v>9.9859353023900005E-2</v>
      </c>
      <c r="M3947">
        <v>2.2855133614599999E-2</v>
      </c>
      <c r="N3947">
        <v>1.58227848101E-2</v>
      </c>
      <c r="O3947" s="4">
        <f t="shared" si="61"/>
        <v>0.1540084388184999</v>
      </c>
    </row>
    <row r="3948" spans="1:15">
      <c r="A3948" t="s">
        <v>3960</v>
      </c>
      <c r="B3948">
        <v>3.4808667588800003E-2</v>
      </c>
      <c r="C3948">
        <v>2.99677270632E-2</v>
      </c>
      <c r="D3948">
        <v>5.8091286307099997E-2</v>
      </c>
      <c r="E3948">
        <v>6.2240663900399998E-3</v>
      </c>
      <c r="F3948">
        <v>0.22936837252200001</v>
      </c>
      <c r="G3948">
        <v>2.81235592439E-2</v>
      </c>
      <c r="H3948">
        <v>3.9649608114300003E-2</v>
      </c>
      <c r="I3948">
        <v>5.3019824804100002E-3</v>
      </c>
      <c r="J3948">
        <v>4.4490548639899999E-2</v>
      </c>
      <c r="K3948">
        <v>1.77501152605E-2</v>
      </c>
      <c r="L3948">
        <v>0.109036422314</v>
      </c>
      <c r="M3948">
        <v>0.21991701244799999</v>
      </c>
      <c r="N3948">
        <v>9.4513600737699995E-3</v>
      </c>
      <c r="O3948" s="4">
        <f t="shared" si="61"/>
        <v>0.16781927155408005</v>
      </c>
    </row>
    <row r="3949" spans="1:15">
      <c r="A3949" t="s">
        <v>3961</v>
      </c>
      <c r="B3949">
        <v>0.40098765432099998</v>
      </c>
      <c r="C3949">
        <v>1.33333333333E-2</v>
      </c>
      <c r="D3949">
        <v>1.53086419753E-2</v>
      </c>
      <c r="E3949">
        <v>8.8888888888900008E-3</v>
      </c>
      <c r="F3949">
        <v>5.4320987654299997E-2</v>
      </c>
      <c r="G3949">
        <v>4.6419753086399999E-2</v>
      </c>
      <c r="H3949">
        <v>4.3456790123499997E-2</v>
      </c>
      <c r="I3949">
        <v>8.8888888888900008E-3</v>
      </c>
      <c r="J3949">
        <v>1.1358024691399999E-2</v>
      </c>
      <c r="K3949">
        <v>2.7654320987700001E-2</v>
      </c>
      <c r="L3949">
        <v>5.4814814814800002E-2</v>
      </c>
      <c r="M3949">
        <v>4.14814814815E-2</v>
      </c>
      <c r="N3949">
        <v>1.9259259259299999E-2</v>
      </c>
      <c r="O3949" s="4">
        <f t="shared" si="61"/>
        <v>0.25382716049371989</v>
      </c>
    </row>
    <row r="3950" spans="1:15">
      <c r="A3950" t="s">
        <v>3962</v>
      </c>
      <c r="B3950">
        <v>7.3048827374099998E-3</v>
      </c>
      <c r="C3950">
        <v>1.46097654748E-2</v>
      </c>
      <c r="D3950">
        <v>9.6116878123800008E-3</v>
      </c>
      <c r="E3950">
        <v>2.1914648212199999E-2</v>
      </c>
      <c r="F3950">
        <v>6.3437139561699996E-2</v>
      </c>
      <c r="G3950">
        <v>1.2687427912300001E-2</v>
      </c>
      <c r="H3950">
        <v>2.5759323337200001E-2</v>
      </c>
      <c r="I3950">
        <v>9.2272202998800006E-3</v>
      </c>
      <c r="J3950">
        <v>9.6116878123800008E-3</v>
      </c>
      <c r="K3950">
        <v>1.80699730873E-2</v>
      </c>
      <c r="L3950">
        <v>0.69319492502900004</v>
      </c>
      <c r="M3950">
        <v>1.73010380623E-2</v>
      </c>
      <c r="N3950">
        <v>1.0765090349899999E-2</v>
      </c>
      <c r="O3950" s="4">
        <f t="shared" si="61"/>
        <v>8.6505190311250035E-2</v>
      </c>
    </row>
    <row r="3951" spans="1:15">
      <c r="A3951" t="s">
        <v>3963</v>
      </c>
      <c r="B3951">
        <v>1.1256354393599999E-2</v>
      </c>
      <c r="C3951">
        <v>1.34350036311E-2</v>
      </c>
      <c r="D3951">
        <v>1.7066085693499999E-2</v>
      </c>
      <c r="E3951">
        <v>1.67029774873E-2</v>
      </c>
      <c r="F3951">
        <v>0.14342774146699999</v>
      </c>
      <c r="G3951">
        <v>8.0246913580200002E-2</v>
      </c>
      <c r="H3951">
        <v>3.23166303558E-2</v>
      </c>
      <c r="I3951">
        <v>0.187363834423</v>
      </c>
      <c r="J3951">
        <v>2.3602033405999999E-2</v>
      </c>
      <c r="K3951">
        <v>4.2483660130699999E-2</v>
      </c>
      <c r="L3951">
        <v>6.4996368917900005E-2</v>
      </c>
      <c r="M3951">
        <v>3.3769063180800002E-2</v>
      </c>
      <c r="N3951">
        <v>5.8097312999300002E-2</v>
      </c>
      <c r="O3951" s="4">
        <f t="shared" si="61"/>
        <v>0.27523602033380001</v>
      </c>
    </row>
    <row r="3952" spans="1:15">
      <c r="A3952" t="s">
        <v>3964</v>
      </c>
      <c r="B3952">
        <v>1.03300579491E-2</v>
      </c>
      <c r="C3952">
        <v>1.8644494835000001E-2</v>
      </c>
      <c r="D3952">
        <v>7.0546737213399999E-3</v>
      </c>
      <c r="E3952">
        <v>1.53691106072E-2</v>
      </c>
      <c r="F3952">
        <v>2.5699168556300001E-2</v>
      </c>
      <c r="G3952">
        <v>2.41874527589E-2</v>
      </c>
      <c r="H3952">
        <v>0.63189720332599997</v>
      </c>
      <c r="I3952">
        <v>5.0390526581000003E-3</v>
      </c>
      <c r="J3952">
        <v>7.2814310909499996E-2</v>
      </c>
      <c r="K3952">
        <v>2.3683547493100001E-2</v>
      </c>
      <c r="L3952">
        <v>5.8704963466899997E-2</v>
      </c>
      <c r="M3952">
        <v>2.7966742252499999E-2</v>
      </c>
      <c r="N3952">
        <v>6.0468631897199997E-3</v>
      </c>
      <c r="O3952" s="4">
        <f t="shared" si="61"/>
        <v>7.2562358276340055E-2</v>
      </c>
    </row>
    <row r="3953" spans="1:15">
      <c r="A3953" t="s">
        <v>3965</v>
      </c>
      <c r="B3953">
        <v>6.8346697212700001E-3</v>
      </c>
      <c r="C3953">
        <v>1.82512409317E-2</v>
      </c>
      <c r="D3953">
        <v>1.93203512791E-2</v>
      </c>
      <c r="E3953">
        <v>0.105651011837</v>
      </c>
      <c r="F3953">
        <v>0.108285605193</v>
      </c>
      <c r="G3953">
        <v>2.1038564337499999E-2</v>
      </c>
      <c r="H3953">
        <v>8.24742268041E-3</v>
      </c>
      <c r="I3953">
        <v>0.18732340587999999</v>
      </c>
      <c r="J3953">
        <v>1.06147384498E-2</v>
      </c>
      <c r="K3953">
        <v>1.3058419244000001E-2</v>
      </c>
      <c r="L3953">
        <v>1.6036655211900001E-2</v>
      </c>
      <c r="M3953">
        <v>1.12638411607E-2</v>
      </c>
      <c r="N3953">
        <v>0.15383734249700001</v>
      </c>
      <c r="O3953" s="4">
        <f t="shared" si="61"/>
        <v>0.32023673157662003</v>
      </c>
    </row>
    <row r="3954" spans="1:15">
      <c r="A3954" t="s">
        <v>3966</v>
      </c>
      <c r="B3954">
        <v>1.82149362477E-2</v>
      </c>
      <c r="C3954">
        <v>9.4717668488199999E-2</v>
      </c>
      <c r="D3954">
        <v>1.1839708561000001E-2</v>
      </c>
      <c r="E3954">
        <v>2.5045537340599999E-2</v>
      </c>
      <c r="F3954">
        <v>0.106102003643</v>
      </c>
      <c r="G3954">
        <v>3.1876138433499998E-2</v>
      </c>
      <c r="H3954">
        <v>3.6429872495400001E-2</v>
      </c>
      <c r="I3954">
        <v>9.9726775956300001E-2</v>
      </c>
      <c r="J3954">
        <v>1.04735883424E-2</v>
      </c>
      <c r="K3954">
        <v>2.04918032787E-2</v>
      </c>
      <c r="L3954">
        <v>0.236338797814</v>
      </c>
      <c r="M3954">
        <v>3.1420765027299999E-2</v>
      </c>
      <c r="N3954">
        <v>4.9635701274999999E-2</v>
      </c>
      <c r="O3954" s="4">
        <f t="shared" si="61"/>
        <v>0.22768670309690009</v>
      </c>
    </row>
    <row r="3955" spans="1:15">
      <c r="A3955" t="s">
        <v>3967</v>
      </c>
      <c r="B3955">
        <v>8.9245872378400006E-3</v>
      </c>
      <c r="C3955">
        <v>1.2494422133E-2</v>
      </c>
      <c r="D3955">
        <v>1.16019634092E-2</v>
      </c>
      <c r="E3955">
        <v>2.2311468094599999E-2</v>
      </c>
      <c r="F3955">
        <v>0.11758143685899999</v>
      </c>
      <c r="G3955">
        <v>0.246541722445</v>
      </c>
      <c r="H3955">
        <v>3.0343596608700001E-2</v>
      </c>
      <c r="I3955">
        <v>8.7014725568899994E-3</v>
      </c>
      <c r="J3955">
        <v>5.9125390450699998E-2</v>
      </c>
      <c r="K3955">
        <v>1.2271307452E-2</v>
      </c>
      <c r="L3955">
        <v>4.9308344489100001E-2</v>
      </c>
      <c r="M3955">
        <v>0.181392235609</v>
      </c>
      <c r="N3955">
        <v>1.09326193664E-2</v>
      </c>
      <c r="O3955" s="4">
        <f t="shared" si="61"/>
        <v>0.22846943328856995</v>
      </c>
    </row>
    <row r="3956" spans="1:15">
      <c r="A3956" t="s">
        <v>3968</v>
      </c>
      <c r="B3956">
        <v>7.9592486469299995E-3</v>
      </c>
      <c r="C3956">
        <v>1.05062082139E-2</v>
      </c>
      <c r="D3956">
        <v>2.7379815345399999E-2</v>
      </c>
      <c r="E3956">
        <v>6.1127029608400003E-2</v>
      </c>
      <c r="F3956">
        <v>0.403374721426</v>
      </c>
      <c r="G3956">
        <v>2.1649156319599999E-2</v>
      </c>
      <c r="H3956">
        <v>2.1012416427899999E-2</v>
      </c>
      <c r="I3956">
        <v>2.3877745940799999E-2</v>
      </c>
      <c r="J3956">
        <v>1.05062082139E-2</v>
      </c>
      <c r="K3956">
        <v>1.78287169691E-2</v>
      </c>
      <c r="L3956">
        <v>4.7755491881599998E-2</v>
      </c>
      <c r="M3956">
        <v>1.4008277618600001E-2</v>
      </c>
      <c r="N3956">
        <v>8.0229226360999994E-2</v>
      </c>
      <c r="O3956" s="4">
        <f t="shared" si="61"/>
        <v>0.25278573702687002</v>
      </c>
    </row>
    <row r="3957" spans="1:15">
      <c r="A3957" t="s">
        <v>3969</v>
      </c>
      <c r="B3957">
        <v>1.6606280193199999E-2</v>
      </c>
      <c r="C3957">
        <v>2.26449275362E-2</v>
      </c>
      <c r="D3957">
        <v>4.9214975845400001E-2</v>
      </c>
      <c r="E3957">
        <v>1.5096618357499999E-2</v>
      </c>
      <c r="F3957">
        <v>0.223128019324</v>
      </c>
      <c r="G3957">
        <v>7.3067632850200001E-2</v>
      </c>
      <c r="H3957">
        <v>2.5966183574899999E-2</v>
      </c>
      <c r="I3957">
        <v>7.7596618357499994E-2</v>
      </c>
      <c r="J3957">
        <v>1.8115942029E-2</v>
      </c>
      <c r="K3957">
        <v>1.7210144927500001E-2</v>
      </c>
      <c r="L3957">
        <v>0.12771739130400001</v>
      </c>
      <c r="M3957">
        <v>4.2270531400999997E-2</v>
      </c>
      <c r="N3957">
        <v>1.7210144927500001E-2</v>
      </c>
      <c r="O3957" s="4">
        <f t="shared" si="61"/>
        <v>0.27415458937210013</v>
      </c>
    </row>
    <row r="3958" spans="1:15">
      <c r="A3958" t="s">
        <v>3970</v>
      </c>
      <c r="B3958">
        <v>1.5944195316400001E-2</v>
      </c>
      <c r="C3958">
        <v>2.192326856E-2</v>
      </c>
      <c r="D3958">
        <v>4.8330842052799999E-2</v>
      </c>
      <c r="E3958">
        <v>1.2456402590899999E-2</v>
      </c>
      <c r="F3958">
        <v>0.10612855007499999</v>
      </c>
      <c r="G3958">
        <v>3.7369207772799999E-2</v>
      </c>
      <c r="H3958">
        <v>3.7867463876399998E-2</v>
      </c>
      <c r="I3958">
        <v>0.34778276033900002</v>
      </c>
      <c r="J3958">
        <v>2.2919780767299999E-2</v>
      </c>
      <c r="K3958">
        <v>2.2421524663699999E-2</v>
      </c>
      <c r="L3958">
        <v>0.14050822122600001</v>
      </c>
      <c r="M3958">
        <v>3.9860488291000001E-2</v>
      </c>
      <c r="N3958">
        <v>3.0393622321899998E-2</v>
      </c>
      <c r="O3958" s="4">
        <f t="shared" si="61"/>
        <v>0.1160936721468</v>
      </c>
    </row>
    <row r="3959" spans="1:15">
      <c r="A3959" t="s">
        <v>3971</v>
      </c>
      <c r="B3959">
        <v>7.9227053140100007E-3</v>
      </c>
      <c r="C3959">
        <v>1.9710144927499999E-2</v>
      </c>
      <c r="D3959">
        <v>2.97584541063E-2</v>
      </c>
      <c r="E3959">
        <v>9.1787439613499999E-2</v>
      </c>
      <c r="F3959">
        <v>0.11594202898600001</v>
      </c>
      <c r="G3959">
        <v>3.4589371980700001E-2</v>
      </c>
      <c r="H3959">
        <v>3.3623188405800003E-2</v>
      </c>
      <c r="I3959">
        <v>1.0241545893700001E-2</v>
      </c>
      <c r="J3959">
        <v>7.03381642512E-2</v>
      </c>
      <c r="K3959">
        <v>1.4492753623200001E-2</v>
      </c>
      <c r="L3959">
        <v>6.5700483091800002E-2</v>
      </c>
      <c r="M3959">
        <v>0.30666666666699999</v>
      </c>
      <c r="N3959">
        <v>1.6038647343E-2</v>
      </c>
      <c r="O3959" s="4">
        <f t="shared" si="61"/>
        <v>0.18318840579629003</v>
      </c>
    </row>
    <row r="3960" spans="1:15">
      <c r="A3960" t="s">
        <v>3972</v>
      </c>
      <c r="B3960">
        <v>9.3127809890799999E-3</v>
      </c>
      <c r="C3960">
        <v>0.14033397559399999</v>
      </c>
      <c r="D3960">
        <v>1.7983301220300001E-2</v>
      </c>
      <c r="E3960">
        <v>6.2299293513200002E-2</v>
      </c>
      <c r="F3960">
        <v>0.16345536287699999</v>
      </c>
      <c r="G3960">
        <v>2.8259473346199999E-2</v>
      </c>
      <c r="H3960">
        <v>2.6653821451500002E-2</v>
      </c>
      <c r="I3960">
        <v>0.23442517662199999</v>
      </c>
      <c r="J3960">
        <v>1.9910083493899999E-2</v>
      </c>
      <c r="K3960">
        <v>1.66987797046E-2</v>
      </c>
      <c r="L3960">
        <v>8.54206807964E-2</v>
      </c>
      <c r="M3960">
        <v>1.8625561978199999E-2</v>
      </c>
      <c r="N3960">
        <v>6.0693641618500001E-2</v>
      </c>
      <c r="O3960" s="4">
        <f t="shared" si="61"/>
        <v>0.11592806679512002</v>
      </c>
    </row>
    <row r="3961" spans="1:15">
      <c r="A3961" t="s">
        <v>3973</v>
      </c>
      <c r="B3961">
        <v>2.0601851851899999E-2</v>
      </c>
      <c r="C3961">
        <v>0.212268518519</v>
      </c>
      <c r="D3961">
        <v>4.2592592592600002E-2</v>
      </c>
      <c r="E3961">
        <v>5.8564814814799998E-2</v>
      </c>
      <c r="F3961">
        <v>7.0601851851900002E-2</v>
      </c>
      <c r="G3961">
        <v>2.4074074074100001E-2</v>
      </c>
      <c r="H3961">
        <v>4.0277777777799999E-2</v>
      </c>
      <c r="I3961">
        <v>2.47685185185E-2</v>
      </c>
      <c r="J3961">
        <v>8.1018518518500005E-3</v>
      </c>
      <c r="K3961">
        <v>5.2083333333300001E-2</v>
      </c>
      <c r="L3961">
        <v>0.218287037037</v>
      </c>
      <c r="M3961">
        <v>4.1898148148100001E-2</v>
      </c>
      <c r="N3961">
        <v>3.6342592592599997E-2</v>
      </c>
      <c r="O3961" s="4">
        <f t="shared" si="61"/>
        <v>0.14953703703655008</v>
      </c>
    </row>
    <row r="3962" spans="1:15">
      <c r="A3962" t="s">
        <v>3974</v>
      </c>
      <c r="B3962">
        <v>1.7954378219299998E-2</v>
      </c>
      <c r="C3962">
        <v>2.56070640177E-2</v>
      </c>
      <c r="D3962">
        <v>1.4275202354699999E-2</v>
      </c>
      <c r="E3962">
        <v>1.54525386313E-2</v>
      </c>
      <c r="F3962">
        <v>0.16821192053</v>
      </c>
      <c r="G3962">
        <v>1.60412067697E-2</v>
      </c>
      <c r="H3962">
        <v>5.2832965415699998E-2</v>
      </c>
      <c r="I3962">
        <v>3.3848417954399999E-3</v>
      </c>
      <c r="J3962">
        <v>3.4437086092699999E-2</v>
      </c>
      <c r="K3962">
        <v>7.9470198675499995E-2</v>
      </c>
      <c r="L3962">
        <v>8.5945548197200003E-2</v>
      </c>
      <c r="M3962">
        <v>0.19337748344399999</v>
      </c>
      <c r="N3962">
        <v>0.118175128771</v>
      </c>
      <c r="O3962" s="4">
        <f t="shared" si="61"/>
        <v>0.17483443708576007</v>
      </c>
    </row>
    <row r="3963" spans="1:15">
      <c r="A3963" t="s">
        <v>3975</v>
      </c>
      <c r="B3963">
        <v>7.9532163742699995E-3</v>
      </c>
      <c r="C3963">
        <v>2.1520467836299999E-2</v>
      </c>
      <c r="D3963">
        <v>8.6549707602300002E-3</v>
      </c>
      <c r="E3963">
        <v>4.9122807017499999E-3</v>
      </c>
      <c r="F3963">
        <v>0.21450292397699999</v>
      </c>
      <c r="G3963">
        <v>1.12280701754E-2</v>
      </c>
      <c r="H3963">
        <v>5.4269005847999999E-2</v>
      </c>
      <c r="I3963">
        <v>2.01169590643E-2</v>
      </c>
      <c r="J3963">
        <v>0.101052631579</v>
      </c>
      <c r="K3963">
        <v>8.4210526315800002E-3</v>
      </c>
      <c r="L3963">
        <v>0.101754385965</v>
      </c>
      <c r="M3963">
        <v>0.22315789473700001</v>
      </c>
      <c r="N3963">
        <v>2.4327485380099999E-2</v>
      </c>
      <c r="O3963" s="4">
        <f t="shared" si="61"/>
        <v>0.19812865497007004</v>
      </c>
    </row>
    <row r="3964" spans="1:15">
      <c r="A3964" t="s">
        <v>3976</v>
      </c>
      <c r="B3964">
        <v>8.86162235855E-3</v>
      </c>
      <c r="C3964">
        <v>1.2269938650300001E-2</v>
      </c>
      <c r="D3964">
        <v>2.1813224267200001E-2</v>
      </c>
      <c r="E3964">
        <v>1.3633265166999999E-2</v>
      </c>
      <c r="F3964">
        <v>4.0558963871799997E-2</v>
      </c>
      <c r="G3964">
        <v>3.3060668029999997E-2</v>
      </c>
      <c r="H3964">
        <v>0.5</v>
      </c>
      <c r="I3964">
        <v>9.5432856169100008E-3</v>
      </c>
      <c r="J3964">
        <v>1.46557600545E-2</v>
      </c>
      <c r="K3964">
        <v>3.1697341513299997E-2</v>
      </c>
      <c r="L3964">
        <v>7.8732106339499994E-2</v>
      </c>
      <c r="M3964">
        <v>2.3858214042299999E-2</v>
      </c>
      <c r="N3964">
        <v>9.2024539877299995E-3</v>
      </c>
      <c r="O3964" s="4">
        <f t="shared" si="61"/>
        <v>0.20211315610091007</v>
      </c>
    </row>
    <row r="3965" spans="1:15">
      <c r="A3965" t="s">
        <v>3977</v>
      </c>
      <c r="B3965">
        <v>2.1639911866500001E-2</v>
      </c>
      <c r="C3965">
        <v>2.4866225999399999E-2</v>
      </c>
      <c r="D3965">
        <v>4.6191375511500002E-2</v>
      </c>
      <c r="E3965">
        <v>2.1639911866500001E-2</v>
      </c>
      <c r="F3965">
        <v>9.85206169342E-2</v>
      </c>
      <c r="G3965">
        <v>7.0113314447599995E-2</v>
      </c>
      <c r="H3965">
        <v>1.7154548315999999E-2</v>
      </c>
      <c r="I3965">
        <v>6.4447592068000006E-2</v>
      </c>
      <c r="J3965">
        <v>4.5640541391199999E-3</v>
      </c>
      <c r="K3965">
        <v>1.42429965376E-2</v>
      </c>
      <c r="L3965">
        <v>2.4787535410800001E-2</v>
      </c>
      <c r="M3965">
        <v>2.0066100094400002E-2</v>
      </c>
      <c r="N3965">
        <v>0.10119609694700001</v>
      </c>
      <c r="O3965" s="4">
        <f t="shared" si="61"/>
        <v>0.47056971986138008</v>
      </c>
    </row>
    <row r="3966" spans="1:15">
      <c r="A3966" t="s">
        <v>3978</v>
      </c>
      <c r="B3966">
        <v>3.3246817451500002E-2</v>
      </c>
      <c r="C3966">
        <v>8.6515881844000005E-3</v>
      </c>
      <c r="D3966">
        <v>6.92127054752E-3</v>
      </c>
      <c r="E3966">
        <v>2.9168211593099999E-2</v>
      </c>
      <c r="F3966">
        <v>0.179211469534</v>
      </c>
      <c r="G3966">
        <v>0.174020516623</v>
      </c>
      <c r="H3966">
        <v>4.2269187986699999E-2</v>
      </c>
      <c r="I3966">
        <v>1.22358175751E-2</v>
      </c>
      <c r="J3966">
        <v>0.101717958225</v>
      </c>
      <c r="K3966">
        <v>2.85502410085E-2</v>
      </c>
      <c r="L3966">
        <v>3.5471511556E-2</v>
      </c>
      <c r="M3966">
        <v>0.153256704981</v>
      </c>
      <c r="N3966">
        <v>2.1628970460999999E-2</v>
      </c>
      <c r="O3966" s="4">
        <f t="shared" si="61"/>
        <v>0.17364973427317998</v>
      </c>
    </row>
    <row r="3967" spans="1:15">
      <c r="A3967" t="s">
        <v>3979</v>
      </c>
      <c r="B3967">
        <v>1.25523012552E-2</v>
      </c>
      <c r="C3967">
        <v>2.83589028359E-2</v>
      </c>
      <c r="D3967">
        <v>9.7629009762899999E-3</v>
      </c>
      <c r="E3967">
        <v>1.06927010693E-2</v>
      </c>
      <c r="F3967">
        <v>4.04463040446E-2</v>
      </c>
      <c r="G3967">
        <v>0.11529521153</v>
      </c>
      <c r="H3967">
        <v>4.7884704788500002E-2</v>
      </c>
      <c r="I3967">
        <v>6.6015806601600002E-2</v>
      </c>
      <c r="J3967">
        <v>1.7666201766600002E-2</v>
      </c>
      <c r="K3967">
        <v>6.22966062297E-2</v>
      </c>
      <c r="L3967">
        <v>4.50953045095E-2</v>
      </c>
      <c r="M3967">
        <v>2.2780102278000001E-2</v>
      </c>
      <c r="N3967">
        <v>1.3017201301700001E-2</v>
      </c>
      <c r="O3967" s="4">
        <f t="shared" si="61"/>
        <v>0.50813575081311002</v>
      </c>
    </row>
    <row r="3968" spans="1:15">
      <c r="A3968" t="s">
        <v>3980</v>
      </c>
      <c r="B3968">
        <v>8.5470085470099998E-3</v>
      </c>
      <c r="C3968">
        <v>1.7094017093999998E-2</v>
      </c>
      <c r="D3968">
        <v>1.16959064327E-2</v>
      </c>
      <c r="E3968">
        <v>1.57444894287E-2</v>
      </c>
      <c r="F3968">
        <v>3.7786774628899997E-2</v>
      </c>
      <c r="G3968">
        <v>1.9793072424699999E-2</v>
      </c>
      <c r="H3968">
        <v>0.56410256410299997</v>
      </c>
      <c r="I3968">
        <v>9.89653621233E-3</v>
      </c>
      <c r="J3968">
        <v>6.2078272604599999E-2</v>
      </c>
      <c r="K3968">
        <v>1.9793072424699999E-2</v>
      </c>
      <c r="L3968">
        <v>6.7026540710799998E-2</v>
      </c>
      <c r="M3968">
        <v>6.02789023842E-2</v>
      </c>
      <c r="N3968">
        <v>1.7993702204200001E-2</v>
      </c>
      <c r="O3968" s="4">
        <f t="shared" si="61"/>
        <v>8.8169140800160029E-2</v>
      </c>
    </row>
    <row r="3969" spans="1:15">
      <c r="A3969" t="s">
        <v>3981</v>
      </c>
      <c r="B3969">
        <v>3.9199097574699998E-2</v>
      </c>
      <c r="C3969">
        <v>6.6553863508200001E-2</v>
      </c>
      <c r="D3969">
        <v>4.8505358149999997E-2</v>
      </c>
      <c r="E3969">
        <v>1.52284263959E-2</v>
      </c>
      <c r="F3969">
        <v>6.7399887196799999E-2</v>
      </c>
      <c r="G3969">
        <v>3.1020868584300001E-2</v>
      </c>
      <c r="H3969">
        <v>2.9328821206999998E-2</v>
      </c>
      <c r="I3969">
        <v>8.0654258319200006E-2</v>
      </c>
      <c r="J3969">
        <v>3.6943034404999998E-2</v>
      </c>
      <c r="K3969">
        <v>3.9481105470999998E-2</v>
      </c>
      <c r="L3969">
        <v>5.6119571347999997E-2</v>
      </c>
      <c r="M3969">
        <v>0.241680767061</v>
      </c>
      <c r="N3969">
        <v>2.4252679074999998E-2</v>
      </c>
      <c r="O3969" s="4">
        <f t="shared" si="61"/>
        <v>0.22363226170390016</v>
      </c>
    </row>
    <row r="3970" spans="1:15">
      <c r="A3970" t="s">
        <v>3982</v>
      </c>
      <c r="B3970">
        <v>1.2750455373399999E-2</v>
      </c>
      <c r="C3970">
        <v>2.1129326047400001E-2</v>
      </c>
      <c r="D3970">
        <v>1.78506375228E-2</v>
      </c>
      <c r="E3970">
        <v>0.19125683060099999</v>
      </c>
      <c r="F3970">
        <v>0.176684881603</v>
      </c>
      <c r="G3970">
        <v>1.9307832422600001E-2</v>
      </c>
      <c r="H3970">
        <v>2.1129326047400001E-2</v>
      </c>
      <c r="I3970">
        <v>7.3952641165799998E-2</v>
      </c>
      <c r="J3970">
        <v>3.5336976320599997E-2</v>
      </c>
      <c r="K3970">
        <v>2.6229508196699999E-2</v>
      </c>
      <c r="L3970">
        <v>5.9744990892500002E-2</v>
      </c>
      <c r="M3970">
        <v>3.0236794171199999E-2</v>
      </c>
      <c r="N3970">
        <v>0.204007285974</v>
      </c>
      <c r="O3970" s="4">
        <f t="shared" si="61"/>
        <v>0.11038251366160023</v>
      </c>
    </row>
    <row r="3971" spans="1:15">
      <c r="A3971" t="s">
        <v>3983</v>
      </c>
      <c r="B3971">
        <v>1.4214214214200001E-2</v>
      </c>
      <c r="C3971">
        <v>3.1031031030999998E-2</v>
      </c>
      <c r="D3971">
        <v>7.4074074074100002E-3</v>
      </c>
      <c r="E3971">
        <v>1.5015015015000001E-2</v>
      </c>
      <c r="F3971">
        <v>0.11991991992000001</v>
      </c>
      <c r="G3971">
        <v>0.29809809809799998</v>
      </c>
      <c r="H3971">
        <v>2.0820820820800001E-2</v>
      </c>
      <c r="I3971">
        <v>1.0610610610600001E-2</v>
      </c>
      <c r="J3971">
        <v>1.3213213213200001E-2</v>
      </c>
      <c r="K3971">
        <v>7.3073073073100001E-2</v>
      </c>
      <c r="L3971">
        <v>4.3443443443400002E-2</v>
      </c>
      <c r="M3971">
        <v>6.78678678679E-2</v>
      </c>
      <c r="N3971">
        <v>1.6616616616600001E-2</v>
      </c>
      <c r="O3971" s="4">
        <f t="shared" ref="O3971:O4034" si="62">1-SUM(B3971:N3971)</f>
        <v>0.26866866866879002</v>
      </c>
    </row>
    <row r="3972" spans="1:15">
      <c r="A3972" t="s">
        <v>3984</v>
      </c>
      <c r="B3972">
        <v>3.00387596899E-2</v>
      </c>
      <c r="C3972">
        <v>0.120478036176</v>
      </c>
      <c r="D3972">
        <v>1.1627906976700001E-2</v>
      </c>
      <c r="E3972">
        <v>1.2273901808799999E-2</v>
      </c>
      <c r="F3972">
        <v>0.16052971576200001</v>
      </c>
      <c r="G3972">
        <v>2.3901808785499998E-2</v>
      </c>
      <c r="H3972">
        <v>2.9392764857899999E-2</v>
      </c>
      <c r="I3972">
        <v>8.7209302325600008E-3</v>
      </c>
      <c r="J3972">
        <v>2.3901808785499998E-2</v>
      </c>
      <c r="K3972">
        <v>3.48837209302E-2</v>
      </c>
      <c r="L3972">
        <v>0.27680878552999999</v>
      </c>
      <c r="M3972">
        <v>7.2351421188599996E-2</v>
      </c>
      <c r="N3972">
        <v>1.8087855297200001E-2</v>
      </c>
      <c r="O3972" s="4">
        <f t="shared" si="62"/>
        <v>0.17700258397913993</v>
      </c>
    </row>
    <row r="3973" spans="1:15">
      <c r="A3973" t="s">
        <v>3985</v>
      </c>
      <c r="B3973">
        <v>6.7708333333300003E-3</v>
      </c>
      <c r="C3973">
        <v>7.8125E-3</v>
      </c>
      <c r="D3973">
        <v>6.9444444444399997E-3</v>
      </c>
      <c r="E3973">
        <v>8.0208333333300005E-2</v>
      </c>
      <c r="F3973">
        <v>7.17013888889E-2</v>
      </c>
      <c r="G3973">
        <v>1.6666666666700001E-2</v>
      </c>
      <c r="H3973">
        <v>0.43819444444400002</v>
      </c>
      <c r="I3973">
        <v>7.4652777777800003E-3</v>
      </c>
      <c r="J3973">
        <v>8.0555555555599997E-2</v>
      </c>
      <c r="K3973">
        <v>7.2916666666700001E-3</v>
      </c>
      <c r="L3973">
        <v>6.4583333333300005E-2</v>
      </c>
      <c r="M3973">
        <v>6.47569444444E-2</v>
      </c>
      <c r="N3973">
        <v>1.33680555556E-2</v>
      </c>
      <c r="O3973" s="4">
        <f t="shared" si="62"/>
        <v>0.13368055555597991</v>
      </c>
    </row>
    <row r="3974" spans="1:15">
      <c r="A3974" t="s">
        <v>3986</v>
      </c>
      <c r="B3974">
        <v>1.6614745586700001E-2</v>
      </c>
      <c r="C3974">
        <v>2.28452751817E-2</v>
      </c>
      <c r="D3974">
        <v>1.03842159917E-2</v>
      </c>
      <c r="E3974">
        <v>1.03842159917E-2</v>
      </c>
      <c r="F3974">
        <v>4.1536863966800001E-2</v>
      </c>
      <c r="G3974">
        <v>3.1152647975099999E-2</v>
      </c>
      <c r="H3974">
        <v>0.34631360332299999</v>
      </c>
      <c r="I3974">
        <v>1.14226375909E-2</v>
      </c>
      <c r="J3974">
        <v>1.9730010384200001E-2</v>
      </c>
      <c r="K3974">
        <v>0.17497403946000001</v>
      </c>
      <c r="L3974">
        <v>6.0747663551400002E-2</v>
      </c>
      <c r="M3974">
        <v>4.3094496365500001E-2</v>
      </c>
      <c r="N3974">
        <v>1.03842159917E-2</v>
      </c>
      <c r="O3974" s="4">
        <f t="shared" si="62"/>
        <v>0.20041536863959997</v>
      </c>
    </row>
    <row r="3975" spans="1:15">
      <c r="A3975" t="s">
        <v>3987</v>
      </c>
      <c r="B3975">
        <v>1.09680495947E-2</v>
      </c>
      <c r="C3975">
        <v>1.52598950882E-2</v>
      </c>
      <c r="D3975">
        <v>1.47830233667E-2</v>
      </c>
      <c r="E3975">
        <v>1.1921793037699999E-2</v>
      </c>
      <c r="F3975">
        <v>8.2975679542200004E-2</v>
      </c>
      <c r="G3975">
        <v>1.9551740581799999E-2</v>
      </c>
      <c r="H3975">
        <v>0.21840724845000001</v>
      </c>
      <c r="I3975">
        <v>1.7167381974200001E-2</v>
      </c>
      <c r="J3975">
        <v>8.5836909871200004E-2</v>
      </c>
      <c r="K3975">
        <v>0.155937052933</v>
      </c>
      <c r="L3975">
        <v>7.1053886504499994E-2</v>
      </c>
      <c r="M3975">
        <v>0.19122556032400001</v>
      </c>
      <c r="N3975">
        <v>8.58369098712E-3</v>
      </c>
      <c r="O3975" s="4">
        <f t="shared" si="62"/>
        <v>9.6328087744679936E-2</v>
      </c>
    </row>
    <row r="3976" spans="1:15">
      <c r="A3976" t="s">
        <v>3988</v>
      </c>
      <c r="B3976">
        <v>1.2430238457599999E-2</v>
      </c>
      <c r="C3976">
        <v>1.2430238457599999E-2</v>
      </c>
      <c r="D3976">
        <v>0.20446473871099999</v>
      </c>
      <c r="E3976">
        <v>1.26839167935E-2</v>
      </c>
      <c r="F3976">
        <v>0.121511922882</v>
      </c>
      <c r="G3976">
        <v>2.81582952816E-2</v>
      </c>
      <c r="H3976">
        <v>2.7397260273999999E-2</v>
      </c>
      <c r="I3976">
        <v>1.97869101979E-2</v>
      </c>
      <c r="J3976">
        <v>1.49670218163E-2</v>
      </c>
      <c r="K3976">
        <v>1.8011161846799999E-2</v>
      </c>
      <c r="L3976">
        <v>5.5301877219700001E-2</v>
      </c>
      <c r="M3976">
        <v>1.9025875190299999E-2</v>
      </c>
      <c r="N3976">
        <v>0.102993404363</v>
      </c>
      <c r="O3976" s="4">
        <f t="shared" si="62"/>
        <v>0.35083713850870002</v>
      </c>
    </row>
    <row r="3977" spans="1:15">
      <c r="A3977" t="s">
        <v>3989</v>
      </c>
      <c r="B3977">
        <v>5.8298072402400002E-2</v>
      </c>
      <c r="C3977">
        <v>1.6141670584500001E-2</v>
      </c>
      <c r="D3977">
        <v>5.1245886224699999E-2</v>
      </c>
      <c r="E3977">
        <v>9.8730606487999993E-3</v>
      </c>
      <c r="F3977">
        <v>0.20937157185399999</v>
      </c>
      <c r="G3977">
        <v>0.24949067544299999</v>
      </c>
      <c r="H3977">
        <v>6.4880112835000003E-2</v>
      </c>
      <c r="I3977">
        <v>1.58282400878E-2</v>
      </c>
      <c r="J3977">
        <v>1.19103588779E-2</v>
      </c>
      <c r="K3977">
        <v>2.2410280520299999E-2</v>
      </c>
      <c r="L3977">
        <v>4.1372825575900003E-2</v>
      </c>
      <c r="M3977">
        <v>1.06566368908E-2</v>
      </c>
      <c r="N3977">
        <v>5.1716031969900001E-3</v>
      </c>
      <c r="O3977" s="4">
        <f t="shared" si="62"/>
        <v>0.23334900485790999</v>
      </c>
    </row>
    <row r="3978" spans="1:15">
      <c r="A3978" t="s">
        <v>3990</v>
      </c>
      <c r="B3978">
        <v>1.69436298469E-2</v>
      </c>
      <c r="C3978">
        <v>8.7976539589399994E-3</v>
      </c>
      <c r="D3978">
        <v>6.8426197458500001E-3</v>
      </c>
      <c r="E3978">
        <v>1.0101010101000001E-2</v>
      </c>
      <c r="F3978">
        <v>0.17302052785899999</v>
      </c>
      <c r="G3978">
        <v>1.75953079179E-2</v>
      </c>
      <c r="H3978">
        <v>4.3010752688200003E-2</v>
      </c>
      <c r="I3978">
        <v>5.8651026392999997E-3</v>
      </c>
      <c r="J3978">
        <v>2.3460410557199999E-2</v>
      </c>
      <c r="K3978">
        <v>1.27077223851E-2</v>
      </c>
      <c r="L3978">
        <v>8.8302378624999997E-2</v>
      </c>
      <c r="M3978">
        <v>0.42619745845599999</v>
      </c>
      <c r="N3978">
        <v>9.1234929944600009E-3</v>
      </c>
      <c r="O3978" s="4">
        <f t="shared" si="62"/>
        <v>0.15803193222515</v>
      </c>
    </row>
    <row r="3979" spans="1:15">
      <c r="A3979" t="s">
        <v>3991</v>
      </c>
      <c r="B3979">
        <v>8.2788671024000005E-3</v>
      </c>
      <c r="C3979">
        <v>2.5925925925900001E-2</v>
      </c>
      <c r="D3979">
        <v>1.7429193899800001E-2</v>
      </c>
      <c r="E3979">
        <v>1.2418300653600001E-2</v>
      </c>
      <c r="F3979">
        <v>0.204139433551</v>
      </c>
      <c r="G3979">
        <v>8.2352941176499994E-2</v>
      </c>
      <c r="H3979">
        <v>4.5533769063200003E-2</v>
      </c>
      <c r="I3979">
        <v>7.8431372549000004E-3</v>
      </c>
      <c r="J3979">
        <v>5.3376906318099999E-2</v>
      </c>
      <c r="K3979">
        <v>2.7233115468400002E-2</v>
      </c>
      <c r="L3979">
        <v>5.2287581699299999E-2</v>
      </c>
      <c r="M3979">
        <v>0.33333333333300003</v>
      </c>
      <c r="N3979">
        <v>1.0675381263600001E-2</v>
      </c>
      <c r="O3979" s="4">
        <f t="shared" si="62"/>
        <v>0.11917211329029986</v>
      </c>
    </row>
    <row r="3980" spans="1:15">
      <c r="A3980" t="s">
        <v>3992</v>
      </c>
      <c r="B3980">
        <v>5.1679586563300002E-3</v>
      </c>
      <c r="C3980">
        <v>1.1627906976700001E-2</v>
      </c>
      <c r="D3980">
        <v>1.2661498708000001E-2</v>
      </c>
      <c r="E3980">
        <v>7.2351421188599999E-3</v>
      </c>
      <c r="F3980">
        <v>0.14935400516799999</v>
      </c>
      <c r="G3980">
        <v>3.4625322997400003E-2</v>
      </c>
      <c r="H3980">
        <v>1.78294573643E-2</v>
      </c>
      <c r="I3980">
        <v>1.44702842377E-2</v>
      </c>
      <c r="J3980">
        <v>5.2971576227400001E-2</v>
      </c>
      <c r="K3980">
        <v>1.29198966408E-2</v>
      </c>
      <c r="L3980">
        <v>9.4315245478000007E-2</v>
      </c>
      <c r="M3980">
        <v>0.44496124031000001</v>
      </c>
      <c r="N3980">
        <v>1.24031007752E-2</v>
      </c>
      <c r="O3980" s="4">
        <f t="shared" si="62"/>
        <v>0.12945736434130994</v>
      </c>
    </row>
    <row r="3981" spans="1:15">
      <c r="A3981" t="s">
        <v>3993</v>
      </c>
      <c r="B3981">
        <v>1.2875536480700001E-2</v>
      </c>
      <c r="C3981">
        <v>1.47830233667E-2</v>
      </c>
      <c r="D3981">
        <v>1.2875536480700001E-2</v>
      </c>
      <c r="E3981">
        <v>8.8698140200299994E-2</v>
      </c>
      <c r="F3981">
        <v>0.31092036242299997</v>
      </c>
      <c r="G3981">
        <v>9.6328087744400007E-2</v>
      </c>
      <c r="H3981">
        <v>2.8373867429699998E-2</v>
      </c>
      <c r="I3981">
        <v>1.09680495947E-2</v>
      </c>
      <c r="J3981">
        <v>0.105627086314</v>
      </c>
      <c r="K3981">
        <v>1.4544587506E-2</v>
      </c>
      <c r="L3981">
        <v>6.1754887935099999E-2</v>
      </c>
      <c r="M3981">
        <v>3.9818788745799999E-2</v>
      </c>
      <c r="N3981">
        <v>6.91463996185E-3</v>
      </c>
      <c r="O3981" s="4">
        <f t="shared" si="62"/>
        <v>0.19551740581705002</v>
      </c>
    </row>
    <row r="3982" spans="1:15">
      <c r="A3982" t="s">
        <v>3994</v>
      </c>
      <c r="B3982">
        <v>6.5547561950399999E-3</v>
      </c>
      <c r="C3982">
        <v>2.5259792166300001E-2</v>
      </c>
      <c r="D3982">
        <v>8.47322142286E-3</v>
      </c>
      <c r="E3982">
        <v>7.1942446043200001E-3</v>
      </c>
      <c r="F3982">
        <v>4.9080735411700001E-2</v>
      </c>
      <c r="G3982">
        <v>1.7426059152699999E-2</v>
      </c>
      <c r="H3982">
        <v>0.36626698641099997</v>
      </c>
      <c r="I3982">
        <v>9.1127098321300004E-3</v>
      </c>
      <c r="J3982">
        <v>0.14884092725799999</v>
      </c>
      <c r="K3982">
        <v>3.66107114309E-2</v>
      </c>
      <c r="L3982">
        <v>7.52997601918E-2</v>
      </c>
      <c r="M3982">
        <v>8.6490807354100002E-2</v>
      </c>
      <c r="N3982">
        <v>6.3948840927299999E-3</v>
      </c>
      <c r="O3982" s="4">
        <f t="shared" si="62"/>
        <v>0.15699440447641999</v>
      </c>
    </row>
    <row r="3983" spans="1:15">
      <c r="A3983" t="s">
        <v>3995</v>
      </c>
      <c r="B3983">
        <v>1.22448979592E-2</v>
      </c>
      <c r="C3983">
        <v>1.22448979592E-2</v>
      </c>
      <c r="D3983">
        <v>1.02040816327E-2</v>
      </c>
      <c r="E3983">
        <v>7.9365079365100004E-3</v>
      </c>
      <c r="F3983">
        <v>0.12993197278900001</v>
      </c>
      <c r="G3983">
        <v>4.4897959183700001E-2</v>
      </c>
      <c r="H3983">
        <v>4.6485260771E-2</v>
      </c>
      <c r="I3983">
        <v>7.7097505668899998E-3</v>
      </c>
      <c r="J3983">
        <v>0.13219954648500001</v>
      </c>
      <c r="K3983">
        <v>1.2018140589600001E-2</v>
      </c>
      <c r="L3983">
        <v>4.9886621315199997E-2</v>
      </c>
      <c r="M3983">
        <v>0.42199546485299999</v>
      </c>
      <c r="N3983">
        <v>1.4512471655300001E-2</v>
      </c>
      <c r="O3983" s="4">
        <f t="shared" si="62"/>
        <v>9.7732426303699937E-2</v>
      </c>
    </row>
    <row r="3984" spans="1:15">
      <c r="A3984" t="s">
        <v>3996</v>
      </c>
      <c r="B3984">
        <v>3.1339031338999998E-2</v>
      </c>
      <c r="C3984">
        <v>3.8619816397600003E-2</v>
      </c>
      <c r="D3984">
        <v>1.6460905349799999E-2</v>
      </c>
      <c r="E3984">
        <v>1.29787907566E-2</v>
      </c>
      <c r="F3984">
        <v>6.9958847736599994E-2</v>
      </c>
      <c r="G3984">
        <v>0.15257993035799999</v>
      </c>
      <c r="H3984">
        <v>4.0519151630300003E-2</v>
      </c>
      <c r="I3984">
        <v>1.8993352326699998E-2</v>
      </c>
      <c r="J3984">
        <v>8.5470085470099998E-3</v>
      </c>
      <c r="K3984">
        <v>0.32763532763499997</v>
      </c>
      <c r="L3984">
        <v>6.2044950933799997E-2</v>
      </c>
      <c r="M3984">
        <v>1.7410572966100001E-2</v>
      </c>
      <c r="N3984">
        <v>1.3611902500800001E-2</v>
      </c>
      <c r="O3984" s="4">
        <f t="shared" si="62"/>
        <v>0.18930041152268995</v>
      </c>
    </row>
    <row r="3985" spans="1:15">
      <c r="A3985" t="s">
        <v>3997</v>
      </c>
      <c r="B3985">
        <v>0.37578288100200002</v>
      </c>
      <c r="C3985">
        <v>2.7487821851099999E-2</v>
      </c>
      <c r="D3985">
        <v>2.5864068661600001E-2</v>
      </c>
      <c r="E3985">
        <v>3.1315240083500001E-3</v>
      </c>
      <c r="F3985">
        <v>0.181860357226</v>
      </c>
      <c r="G3985">
        <v>3.2707028531700003E-2</v>
      </c>
      <c r="H3985">
        <v>2.69079099977E-2</v>
      </c>
      <c r="I3985">
        <v>5.21920668058E-3</v>
      </c>
      <c r="J3985">
        <v>2.4008350730700002E-2</v>
      </c>
      <c r="K3985">
        <v>1.2874043145399999E-2</v>
      </c>
      <c r="L3985">
        <v>3.7462305729500003E-2</v>
      </c>
      <c r="M3985">
        <v>2.3892368359999999E-2</v>
      </c>
      <c r="N3985">
        <v>9.3945720250500006E-3</v>
      </c>
      <c r="O3985" s="4">
        <f t="shared" si="62"/>
        <v>0.21340756205032008</v>
      </c>
    </row>
    <row r="3986" spans="1:15">
      <c r="A3986" t="s">
        <v>3998</v>
      </c>
      <c r="B3986">
        <v>6.2908496731999997E-2</v>
      </c>
      <c r="C3986">
        <v>1.7565359477100001E-2</v>
      </c>
      <c r="D3986">
        <v>5.4330065359500003E-2</v>
      </c>
      <c r="E3986">
        <v>9.8039215686299992E-3</v>
      </c>
      <c r="F3986">
        <v>0.23406862745099999</v>
      </c>
      <c r="G3986">
        <v>0.11356209150300001</v>
      </c>
      <c r="H3986">
        <v>0.100081699346</v>
      </c>
      <c r="I3986">
        <v>1.1846405228800001E-2</v>
      </c>
      <c r="J3986">
        <v>1.1437908496700001E-2</v>
      </c>
      <c r="K3986">
        <v>2.3284313725500001E-2</v>
      </c>
      <c r="L3986">
        <v>6.2908496731999997E-2</v>
      </c>
      <c r="M3986">
        <v>6.3316993464099997E-2</v>
      </c>
      <c r="N3986">
        <v>2.8594771241800002E-2</v>
      </c>
      <c r="O3986" s="4">
        <f t="shared" si="62"/>
        <v>0.20629084967387001</v>
      </c>
    </row>
    <row r="3987" spans="1:15">
      <c r="A3987" t="s">
        <v>3999</v>
      </c>
      <c r="B3987">
        <v>7.2951739618400003E-3</v>
      </c>
      <c r="C3987">
        <v>9.5398428731800003E-3</v>
      </c>
      <c r="D3987">
        <v>5.8922558922600001E-3</v>
      </c>
      <c r="E3987">
        <v>4.9102132435499997E-2</v>
      </c>
      <c r="F3987">
        <v>3.0864197530900001E-2</v>
      </c>
      <c r="G3987">
        <v>1.0662177328799999E-2</v>
      </c>
      <c r="H3987">
        <v>2.16049382716E-2</v>
      </c>
      <c r="I3987">
        <v>1.4309764309800001E-2</v>
      </c>
      <c r="J3987">
        <v>7.0145903479200003E-3</v>
      </c>
      <c r="K3987">
        <v>1.23456790123E-2</v>
      </c>
      <c r="L3987">
        <v>0.72362514029199998</v>
      </c>
      <c r="M3987">
        <v>1.9640852974199999E-2</v>
      </c>
      <c r="N3987">
        <v>1.37485970819E-2</v>
      </c>
      <c r="O3987" s="4">
        <f t="shared" si="62"/>
        <v>7.435465768780003E-2</v>
      </c>
    </row>
    <row r="3988" spans="1:15">
      <c r="A3988" t="s">
        <v>4000</v>
      </c>
      <c r="B3988">
        <v>6.1137692716599999E-3</v>
      </c>
      <c r="C3988">
        <v>0.10101010101000001</v>
      </c>
      <c r="D3988">
        <v>2.3657628920799999E-2</v>
      </c>
      <c r="E3988">
        <v>1.9936204146699998E-2</v>
      </c>
      <c r="F3988">
        <v>0.145135566188</v>
      </c>
      <c r="G3988">
        <v>2.8973950026599998E-2</v>
      </c>
      <c r="H3988">
        <v>2.7910685805400001E-2</v>
      </c>
      <c r="I3988">
        <v>0.28495481127099997</v>
      </c>
      <c r="J3988">
        <v>3.9074960127599999E-2</v>
      </c>
      <c r="K3988">
        <v>1.54173312068E-2</v>
      </c>
      <c r="L3988">
        <v>0.116427432217</v>
      </c>
      <c r="M3988">
        <v>1.67464114833E-2</v>
      </c>
      <c r="N3988">
        <v>2.7910685805400001E-2</v>
      </c>
      <c r="O3988" s="4">
        <f t="shared" si="62"/>
        <v>0.14673046251973987</v>
      </c>
    </row>
    <row r="3989" spans="1:15">
      <c r="A3989" t="s">
        <v>4001</v>
      </c>
      <c r="B3989">
        <v>1.1574074074100001E-2</v>
      </c>
      <c r="C3989">
        <v>1.6534391534399999E-2</v>
      </c>
      <c r="D3989">
        <v>1.45502645503E-2</v>
      </c>
      <c r="E3989">
        <v>2.2486772486800002E-2</v>
      </c>
      <c r="F3989">
        <v>0.116732804233</v>
      </c>
      <c r="G3989">
        <v>3.1084656084699999E-2</v>
      </c>
      <c r="H3989">
        <v>0.331349206349</v>
      </c>
      <c r="I3989">
        <v>4.4642857142899998E-2</v>
      </c>
      <c r="J3989">
        <v>1.3558201058199999E-2</v>
      </c>
      <c r="K3989">
        <v>1.81878306878E-2</v>
      </c>
      <c r="L3989">
        <v>0.111441798942</v>
      </c>
      <c r="M3989">
        <v>1.98412698413E-2</v>
      </c>
      <c r="N3989">
        <v>2.44708994709E-2</v>
      </c>
      <c r="O3989" s="4">
        <f t="shared" si="62"/>
        <v>0.22354497354460001</v>
      </c>
    </row>
    <row r="3990" spans="1:15">
      <c r="A3990" t="s">
        <v>4002</v>
      </c>
      <c r="B3990">
        <v>0.105708245243</v>
      </c>
      <c r="C3990">
        <v>6.6713648109000004E-2</v>
      </c>
      <c r="D3990">
        <v>0.112755461593</v>
      </c>
      <c r="E3990">
        <v>7.2821235611899996E-3</v>
      </c>
      <c r="F3990">
        <v>0.17430115104499999</v>
      </c>
      <c r="G3990">
        <v>6.0371153394400003E-2</v>
      </c>
      <c r="H3990">
        <v>2.0906741837E-2</v>
      </c>
      <c r="I3990">
        <v>1.6678412027199999E-2</v>
      </c>
      <c r="J3990">
        <v>1.3624618275800001E-2</v>
      </c>
      <c r="K3990">
        <v>0.12943387362</v>
      </c>
      <c r="L3990">
        <v>4.5571999060399999E-2</v>
      </c>
      <c r="M3990">
        <v>1.97322057787E-2</v>
      </c>
      <c r="N3990">
        <v>7.0472163495399996E-3</v>
      </c>
      <c r="O3990" s="4">
        <f t="shared" si="62"/>
        <v>0.21987315010576991</v>
      </c>
    </row>
    <row r="3991" spans="1:15">
      <c r="A3991" t="s">
        <v>4003</v>
      </c>
      <c r="B3991">
        <v>2.5039123630699999E-3</v>
      </c>
      <c r="C3991">
        <v>6.3492063492099999E-3</v>
      </c>
      <c r="D3991">
        <v>5.0748938072899999E-2</v>
      </c>
      <c r="E3991">
        <v>3.5636038452899997E-2</v>
      </c>
      <c r="F3991">
        <v>6.7739771965100004E-2</v>
      </c>
      <c r="G3991">
        <v>1.9763022579900001E-2</v>
      </c>
      <c r="H3991">
        <v>5.0972501676699996E-3</v>
      </c>
      <c r="I3991">
        <v>4.4802146210599997E-2</v>
      </c>
      <c r="J3991">
        <v>4.1582830315199997E-3</v>
      </c>
      <c r="K3991">
        <v>5.8573664207500001E-3</v>
      </c>
      <c r="L3991">
        <v>2.62016543707E-2</v>
      </c>
      <c r="M3991">
        <v>7.5564498099699997E-3</v>
      </c>
      <c r="N3991">
        <v>0.39239883746900001</v>
      </c>
      <c r="O3991" s="4">
        <f t="shared" si="62"/>
        <v>0.33118712273671003</v>
      </c>
    </row>
    <row r="3992" spans="1:15">
      <c r="A3992" t="s">
        <v>4004</v>
      </c>
      <c r="B3992">
        <v>8.6477987421400004E-3</v>
      </c>
      <c r="C3992">
        <v>2.22746331237E-2</v>
      </c>
      <c r="D3992">
        <v>0.113993710692</v>
      </c>
      <c r="E3992">
        <v>1.91299790356E-2</v>
      </c>
      <c r="F3992">
        <v>0.16325995807099999</v>
      </c>
      <c r="G3992">
        <v>2.7253668763100002E-2</v>
      </c>
      <c r="H3992">
        <v>1.7033542976900001E-2</v>
      </c>
      <c r="I3992">
        <v>2.0964360586999999E-2</v>
      </c>
      <c r="J3992">
        <v>9.9580712788299997E-3</v>
      </c>
      <c r="K3992">
        <v>1.6247379454899999E-2</v>
      </c>
      <c r="L3992">
        <v>4.2190775681300002E-2</v>
      </c>
      <c r="M3992">
        <v>1.6509433962300001E-2</v>
      </c>
      <c r="N3992">
        <v>0.26205450733800001</v>
      </c>
      <c r="O3992" s="4">
        <f t="shared" si="62"/>
        <v>0.26048218029323</v>
      </c>
    </row>
    <row r="3993" spans="1:15">
      <c r="A3993" t="s">
        <v>4005</v>
      </c>
      <c r="B3993">
        <v>1.3024013024000001E-2</v>
      </c>
      <c r="C3993">
        <v>3.5612535612499999E-3</v>
      </c>
      <c r="D3993">
        <v>4.8840048839999999E-3</v>
      </c>
      <c r="E3993">
        <v>1.4245014245E-2</v>
      </c>
      <c r="F3993">
        <v>6.0236060236100002E-2</v>
      </c>
      <c r="G3993">
        <v>0.15109890109900001</v>
      </c>
      <c r="H3993">
        <v>0.35297110297099998</v>
      </c>
      <c r="I3993">
        <v>1.8518518518500001E-2</v>
      </c>
      <c r="J3993">
        <v>2.0858770858799999E-2</v>
      </c>
      <c r="K3993">
        <v>1.96377696378E-2</v>
      </c>
      <c r="L3993">
        <v>4.4566544566499999E-2</v>
      </c>
      <c r="M3993">
        <v>2.3911273911300001E-2</v>
      </c>
      <c r="N3993">
        <v>9.0557590557600008E-3</v>
      </c>
      <c r="O3993" s="4">
        <f t="shared" si="62"/>
        <v>0.26343101343099018</v>
      </c>
    </row>
    <row r="3994" spans="1:15">
      <c r="A3994" t="s">
        <v>4006</v>
      </c>
      <c r="B3994">
        <v>5.9404502541799999E-2</v>
      </c>
      <c r="C3994">
        <v>1.55410312273E-2</v>
      </c>
      <c r="D3994">
        <v>5.0835148874399999E-3</v>
      </c>
      <c r="E3994">
        <v>1.42338416848E-2</v>
      </c>
      <c r="F3994">
        <v>0.10472040668099999</v>
      </c>
      <c r="G3994">
        <v>0.14291938997799999</v>
      </c>
      <c r="H3994">
        <v>6.1873638344199997E-2</v>
      </c>
      <c r="I3994">
        <v>1.53957879448E-2</v>
      </c>
      <c r="J3994">
        <v>2.9048656499599999E-2</v>
      </c>
      <c r="K3994">
        <v>3.0065359477100002E-2</v>
      </c>
      <c r="L3994">
        <v>3.0646332607100001E-2</v>
      </c>
      <c r="M3994">
        <v>0.16194625998500001</v>
      </c>
      <c r="N3994">
        <v>1.5250544662300001E-2</v>
      </c>
      <c r="O3994" s="4">
        <f t="shared" si="62"/>
        <v>0.31387073347955996</v>
      </c>
    </row>
    <row r="3995" spans="1:15">
      <c r="A3995" t="s">
        <v>4007</v>
      </c>
      <c r="B3995">
        <v>9.9326599326599999E-2</v>
      </c>
      <c r="C3995">
        <v>0.18911335577999999</v>
      </c>
      <c r="D3995">
        <v>4.5454545454499999E-2</v>
      </c>
      <c r="E3995">
        <v>9.2592592592599995E-3</v>
      </c>
      <c r="F3995">
        <v>9.96071829405E-2</v>
      </c>
      <c r="G3995">
        <v>7.1548821548800004E-2</v>
      </c>
      <c r="H3995">
        <v>1.9640852974199999E-2</v>
      </c>
      <c r="I3995">
        <v>4.0123456790100001E-2</v>
      </c>
      <c r="J3995">
        <v>1.65544332211E-2</v>
      </c>
      <c r="K3995">
        <v>1.7676767676800001E-2</v>
      </c>
      <c r="L3995">
        <v>4.7979797979800003E-2</v>
      </c>
      <c r="M3995">
        <v>1.54320987654E-2</v>
      </c>
      <c r="N3995">
        <v>3.0303030303000002E-2</v>
      </c>
      <c r="O3995" s="4">
        <f t="shared" si="62"/>
        <v>0.29797979797994001</v>
      </c>
    </row>
    <row r="3996" spans="1:15">
      <c r="A3996" t="s">
        <v>4008</v>
      </c>
      <c r="B3996">
        <v>3.4540158135700001E-2</v>
      </c>
      <c r="C3996">
        <v>1.0819808572600001E-2</v>
      </c>
      <c r="D3996">
        <v>2.9962546816499999E-2</v>
      </c>
      <c r="E3996">
        <v>1.4148980441100001E-2</v>
      </c>
      <c r="F3996">
        <v>6.5334997919300003E-2</v>
      </c>
      <c r="G3996">
        <v>5.6595921764499998E-2</v>
      </c>
      <c r="H3996">
        <v>7.4074074074099994E-2</v>
      </c>
      <c r="I3996">
        <v>1.5397419891799999E-2</v>
      </c>
      <c r="J3996">
        <v>3.1627132750699997E-2</v>
      </c>
      <c r="K3996">
        <v>2.7049521431499999E-2</v>
      </c>
      <c r="L3996">
        <v>5.4099042863100001E-2</v>
      </c>
      <c r="M3996">
        <v>0.484394506866</v>
      </c>
      <c r="N3996">
        <v>1.66458593425E-2</v>
      </c>
      <c r="O3996" s="4">
        <f t="shared" si="62"/>
        <v>8.531002913060004E-2</v>
      </c>
    </row>
    <row r="3997" spans="1:15">
      <c r="A3997" t="s">
        <v>4009</v>
      </c>
      <c r="B3997">
        <v>1.4492753623200001E-2</v>
      </c>
      <c r="C3997">
        <v>1.4492753623200001E-2</v>
      </c>
      <c r="D3997">
        <v>2.2705314009699998E-2</v>
      </c>
      <c r="E3997">
        <v>1.3526570048299999E-2</v>
      </c>
      <c r="F3997">
        <v>0.15748792270500001</v>
      </c>
      <c r="G3997">
        <v>2.99516908213E-2</v>
      </c>
      <c r="H3997">
        <v>4.3478260869600001E-2</v>
      </c>
      <c r="I3997">
        <v>7.7294685990299998E-3</v>
      </c>
      <c r="J3997">
        <v>2.12560386473E-2</v>
      </c>
      <c r="K3997">
        <v>2.12560386473E-2</v>
      </c>
      <c r="L3997">
        <v>9.2753623188399997E-2</v>
      </c>
      <c r="M3997">
        <v>0.40434782608699998</v>
      </c>
      <c r="N3997">
        <v>1.93236714976E-2</v>
      </c>
      <c r="O3997" s="4">
        <f t="shared" si="62"/>
        <v>0.13719806763306996</v>
      </c>
    </row>
    <row r="3998" spans="1:15">
      <c r="A3998" t="s">
        <v>4010</v>
      </c>
      <c r="B3998">
        <v>0.12407831172100001</v>
      </c>
      <c r="C3998">
        <v>1.67810831426E-2</v>
      </c>
      <c r="D3998">
        <v>2.9239766081900001E-2</v>
      </c>
      <c r="E3998">
        <v>8.64480040681E-3</v>
      </c>
      <c r="F3998">
        <v>0.10577167556600001</v>
      </c>
      <c r="G3998">
        <v>0.26341215357199999</v>
      </c>
      <c r="H3998">
        <v>3.0002542588399999E-2</v>
      </c>
      <c r="I3998">
        <v>8.8990592423099993E-3</v>
      </c>
      <c r="J3998">
        <v>1.4492753623200001E-2</v>
      </c>
      <c r="K3998">
        <v>5.1106025934400001E-2</v>
      </c>
      <c r="L3998">
        <v>3.5596236969200001E-2</v>
      </c>
      <c r="M3998">
        <v>5.5174167302300001E-2</v>
      </c>
      <c r="N3998">
        <v>8.64480040681E-3</v>
      </c>
      <c r="O3998" s="4">
        <f t="shared" si="62"/>
        <v>0.24815662344306999</v>
      </c>
    </row>
    <row r="3999" spans="1:15">
      <c r="A3999" t="s">
        <v>4011</v>
      </c>
      <c r="B3999">
        <v>1.33831310302E-2</v>
      </c>
      <c r="C3999">
        <v>1.8985371926499999E-2</v>
      </c>
      <c r="D3999">
        <v>0.43666355431100001</v>
      </c>
      <c r="E3999">
        <v>3.7348272642400003E-2</v>
      </c>
      <c r="F3999">
        <v>5.0108932461899999E-2</v>
      </c>
      <c r="G3999">
        <v>1.33831310302E-2</v>
      </c>
      <c r="H3999">
        <v>1.8674136321200002E-2</v>
      </c>
      <c r="I3999">
        <v>2.1786492374700001E-2</v>
      </c>
      <c r="J3999">
        <v>1.3071895424800001E-2</v>
      </c>
      <c r="K3999">
        <v>2.67662620604E-2</v>
      </c>
      <c r="L3999">
        <v>5.8512293806400002E-2</v>
      </c>
      <c r="M3999">
        <v>1.9607843137300001E-2</v>
      </c>
      <c r="N3999">
        <v>9.4926859632700006E-2</v>
      </c>
      <c r="O3999" s="4">
        <f t="shared" si="62"/>
        <v>0.17678182384030006</v>
      </c>
    </row>
    <row r="4000" spans="1:15">
      <c r="A4000" t="s">
        <v>4012</v>
      </c>
      <c r="B4000">
        <v>2.7849554981300002E-2</v>
      </c>
      <c r="C4000">
        <v>9.7616996841799995E-3</v>
      </c>
      <c r="D4000">
        <v>6.4025265575699999E-2</v>
      </c>
      <c r="E4000">
        <v>8.3261556129800001E-3</v>
      </c>
      <c r="F4000">
        <v>0.219638242894</v>
      </c>
      <c r="G4000">
        <v>0.116566178582</v>
      </c>
      <c r="H4000">
        <v>2.1533161068E-2</v>
      </c>
      <c r="I4000">
        <v>1.5790984783199999E-2</v>
      </c>
      <c r="J4000">
        <v>1.6365202411699999E-2</v>
      </c>
      <c r="K4000">
        <v>3.9908125179399997E-2</v>
      </c>
      <c r="L4000">
        <v>6.2589721504499998E-2</v>
      </c>
      <c r="M4000">
        <v>4.1056560436399998E-2</v>
      </c>
      <c r="N4000">
        <v>3.3017513637700002E-2</v>
      </c>
      <c r="O4000" s="4">
        <f t="shared" si="62"/>
        <v>0.32357163364893993</v>
      </c>
    </row>
    <row r="4001" spans="1:15">
      <c r="A4001" t="s">
        <v>4013</v>
      </c>
      <c r="B4001">
        <v>8.5106382978700004E-3</v>
      </c>
      <c r="C4001">
        <v>1.5130023640699999E-2</v>
      </c>
      <c r="D4001">
        <v>1.0874704491700001E-2</v>
      </c>
      <c r="E4001">
        <v>1.2293144208E-2</v>
      </c>
      <c r="F4001">
        <v>6.7612293144200003E-2</v>
      </c>
      <c r="G4001">
        <v>4.1134751773000001E-2</v>
      </c>
      <c r="H4001">
        <v>5.6737588652499997E-2</v>
      </c>
      <c r="I4001">
        <v>7.0921985815599999E-3</v>
      </c>
      <c r="J4001">
        <v>1.13475177305E-2</v>
      </c>
      <c r="K4001">
        <v>2.0803782505899999E-2</v>
      </c>
      <c r="L4001">
        <v>7.2340425531899996E-2</v>
      </c>
      <c r="M4001">
        <v>0.46477541371199999</v>
      </c>
      <c r="N4001">
        <v>1.84397163121E-2</v>
      </c>
      <c r="O4001" s="4">
        <f t="shared" si="62"/>
        <v>0.19290780141807007</v>
      </c>
    </row>
    <row r="4002" spans="1:15">
      <c r="A4002" t="s">
        <v>4014</v>
      </c>
      <c r="B4002">
        <v>3.6251586006900002E-3</v>
      </c>
      <c r="C4002">
        <v>0.13497673856600001</v>
      </c>
      <c r="D4002">
        <v>3.2626427406199998E-3</v>
      </c>
      <c r="E4002">
        <v>5.1779348679799997E-2</v>
      </c>
      <c r="F4002">
        <v>5.9150504501199998E-2</v>
      </c>
      <c r="G4002">
        <v>2.3986466074600001E-2</v>
      </c>
      <c r="H4002">
        <v>1.0452540632000001E-2</v>
      </c>
      <c r="I4002">
        <v>0.31363663826999999</v>
      </c>
      <c r="J4002">
        <v>6.0419310011499999E-2</v>
      </c>
      <c r="K4002">
        <v>2.6221980544999999E-2</v>
      </c>
      <c r="L4002">
        <v>5.1175155579700003E-2</v>
      </c>
      <c r="M4002">
        <v>2.9907558455699999E-2</v>
      </c>
      <c r="N4002">
        <v>9.2441544317600002E-3</v>
      </c>
      <c r="O4002" s="4">
        <f t="shared" si="62"/>
        <v>0.22216180291143006</v>
      </c>
    </row>
    <row r="4003" spans="1:15">
      <c r="A4003" t="s">
        <v>4015</v>
      </c>
      <c r="B4003">
        <v>1.1037527593800001E-2</v>
      </c>
      <c r="C4003">
        <v>1.8027961736599998E-2</v>
      </c>
      <c r="D4003">
        <v>1.21412803532E-2</v>
      </c>
      <c r="E4003">
        <v>2.1891096394400001E-2</v>
      </c>
      <c r="F4003">
        <v>0.28789551140500003</v>
      </c>
      <c r="G4003">
        <v>5.07726269316E-2</v>
      </c>
      <c r="H4003">
        <v>2.7041942604900001E-2</v>
      </c>
      <c r="I4003">
        <v>7.17439293598E-3</v>
      </c>
      <c r="J4003">
        <v>4.4150110375299999E-3</v>
      </c>
      <c r="K4003">
        <v>3.60559234731E-2</v>
      </c>
      <c r="L4003">
        <v>2.8513612950699999E-2</v>
      </c>
      <c r="M4003">
        <v>2.0787343635E-2</v>
      </c>
      <c r="N4003">
        <v>9.5658572479799999E-3</v>
      </c>
      <c r="O4003" s="4">
        <f t="shared" si="62"/>
        <v>0.46467991170020995</v>
      </c>
    </row>
    <row r="4004" spans="1:15">
      <c r="A4004" t="s">
        <v>4016</v>
      </c>
      <c r="B4004">
        <v>9.0702947845799995E-3</v>
      </c>
      <c r="C4004">
        <v>8.0984774862300005E-3</v>
      </c>
      <c r="D4004">
        <v>1.1661807580200001E-2</v>
      </c>
      <c r="E4004">
        <v>1.6844833171399998E-2</v>
      </c>
      <c r="F4004">
        <v>0.13573048266900001</v>
      </c>
      <c r="G4004">
        <v>2.29996760609E-2</v>
      </c>
      <c r="H4004">
        <v>0.203433754454</v>
      </c>
      <c r="I4004">
        <v>1.1013929381300001E-2</v>
      </c>
      <c r="J4004">
        <v>5.5717525105300002E-2</v>
      </c>
      <c r="K4004">
        <v>1.8464528668599999E-2</v>
      </c>
      <c r="L4004">
        <v>8.3576287657899997E-2</v>
      </c>
      <c r="M4004">
        <v>0.28927761580799999</v>
      </c>
      <c r="N4004">
        <v>1.06899902818E-2</v>
      </c>
      <c r="O4004" s="4">
        <f t="shared" si="62"/>
        <v>0.12342079689079</v>
      </c>
    </row>
    <row r="4005" spans="1:15">
      <c r="A4005" t="s">
        <v>4017</v>
      </c>
      <c r="B4005">
        <v>8.4774499830500005E-3</v>
      </c>
      <c r="C4005">
        <v>7.4545043517599996E-2</v>
      </c>
      <c r="D4005">
        <v>7.8275121510099993E-2</v>
      </c>
      <c r="E4005">
        <v>9.5512603142300003E-3</v>
      </c>
      <c r="F4005">
        <v>6.4061263705200003E-2</v>
      </c>
      <c r="G4005">
        <v>9.3251949813499997E-3</v>
      </c>
      <c r="H4005">
        <v>4.6343393240599997E-3</v>
      </c>
      <c r="I4005">
        <v>0.23457104103099999</v>
      </c>
      <c r="J4005">
        <v>1.21510116424E-3</v>
      </c>
      <c r="K4005">
        <v>6.89499265288E-3</v>
      </c>
      <c r="L4005">
        <v>1.5513733469E-2</v>
      </c>
      <c r="M4005">
        <v>4.3800158245700001E-3</v>
      </c>
      <c r="N4005">
        <v>0.21419690290499999</v>
      </c>
      <c r="O4005" s="4">
        <f t="shared" si="62"/>
        <v>0.27435853961771994</v>
      </c>
    </row>
    <row r="4006" spans="1:15">
      <c r="A4006" t="s">
        <v>4018</v>
      </c>
      <c r="B4006">
        <v>1.03842159917E-2</v>
      </c>
      <c r="C4006">
        <v>1.34994807892E-2</v>
      </c>
      <c r="D4006">
        <v>1.14226375909E-2</v>
      </c>
      <c r="E4006">
        <v>4.6209761162999997E-2</v>
      </c>
      <c r="F4006">
        <v>0.225856697819</v>
      </c>
      <c r="G4006">
        <v>3.01142263759E-2</v>
      </c>
      <c r="H4006">
        <v>3.0633437175499999E-2</v>
      </c>
      <c r="I4006">
        <v>0.221703011423</v>
      </c>
      <c r="J4006">
        <v>2.1287642783000001E-2</v>
      </c>
      <c r="K4006">
        <v>3.3748701972999999E-2</v>
      </c>
      <c r="L4006">
        <v>7.4247144340599994E-2</v>
      </c>
      <c r="M4006">
        <v>1.7653167185900001E-2</v>
      </c>
      <c r="N4006">
        <v>2.54413291796E-2</v>
      </c>
      <c r="O4006" s="4">
        <f t="shared" si="62"/>
        <v>0.23779854620970009</v>
      </c>
    </row>
    <row r="4007" spans="1:15">
      <c r="A4007" t="s">
        <v>4019</v>
      </c>
      <c r="B4007">
        <v>3.4126984127E-2</v>
      </c>
      <c r="C4007">
        <v>2.6190476190499998E-2</v>
      </c>
      <c r="D4007">
        <v>3.3333333333299998E-2</v>
      </c>
      <c r="E4007">
        <v>0.21269841269799999</v>
      </c>
      <c r="F4007">
        <v>0.17380952381000001</v>
      </c>
      <c r="G4007">
        <v>3.13492063492E-2</v>
      </c>
      <c r="H4007">
        <v>2.7777777777800002E-2</v>
      </c>
      <c r="I4007">
        <v>4.0873015872999997E-2</v>
      </c>
      <c r="J4007">
        <v>1.4682539682500001E-2</v>
      </c>
      <c r="K4007">
        <v>2.0238095238099999E-2</v>
      </c>
      <c r="L4007">
        <v>6.4285714285699999E-2</v>
      </c>
      <c r="M4007">
        <v>3.0952380952400001E-2</v>
      </c>
      <c r="N4007">
        <v>5.83333333333E-2</v>
      </c>
      <c r="O4007" s="4">
        <f t="shared" si="62"/>
        <v>0.23134920634919987</v>
      </c>
    </row>
    <row r="4008" spans="1:15">
      <c r="A4008" t="s">
        <v>4020</v>
      </c>
      <c r="B4008">
        <v>2.4051490514899999E-2</v>
      </c>
      <c r="C4008">
        <v>9.1463414634100001E-3</v>
      </c>
      <c r="D4008">
        <v>2.8794037940399999E-2</v>
      </c>
      <c r="E4008">
        <v>1.6598915989199998E-2</v>
      </c>
      <c r="F4008">
        <v>6.7073170731699994E-2</v>
      </c>
      <c r="G4008">
        <v>6.4024390243899998E-2</v>
      </c>
      <c r="H4008">
        <v>0.24559620596199999</v>
      </c>
      <c r="I4008">
        <v>8.1300813008099992E-3</v>
      </c>
      <c r="J4008">
        <v>1.9647696477000001E-2</v>
      </c>
      <c r="K4008">
        <v>3.9972899728999998E-2</v>
      </c>
      <c r="L4008">
        <v>6.9783197832000002E-2</v>
      </c>
      <c r="M4008">
        <v>2.33739837398E-2</v>
      </c>
      <c r="N4008">
        <v>6.9105691056899995E-2</v>
      </c>
      <c r="O4008" s="4">
        <f t="shared" si="62"/>
        <v>0.31470189701897999</v>
      </c>
    </row>
    <row r="4009" spans="1:15">
      <c r="A4009" t="s">
        <v>4021</v>
      </c>
      <c r="B4009">
        <v>8.2781456953599994E-3</v>
      </c>
      <c r="C4009">
        <v>2.2259013980900001E-2</v>
      </c>
      <c r="D4009">
        <v>3.2560706401799998E-2</v>
      </c>
      <c r="E4009">
        <v>1.8027961736599998E-2</v>
      </c>
      <c r="F4009">
        <v>0.145695364238</v>
      </c>
      <c r="G4009">
        <v>3.7343635025800001E-2</v>
      </c>
      <c r="H4009">
        <v>1.6372332597500001E-2</v>
      </c>
      <c r="I4009">
        <v>0.31972038263399999</v>
      </c>
      <c r="J4009">
        <v>9.3818984547499994E-3</v>
      </c>
      <c r="K4009">
        <v>1.30610743194E-2</v>
      </c>
      <c r="L4009">
        <v>6.2178072111800001E-2</v>
      </c>
      <c r="M4009">
        <v>1.1037527593800001E-2</v>
      </c>
      <c r="N4009">
        <v>3.3112582781499998E-2</v>
      </c>
      <c r="O4009" s="4">
        <f t="shared" si="62"/>
        <v>0.27097130242879008</v>
      </c>
    </row>
    <row r="4010" spans="1:15">
      <c r="A4010" t="s">
        <v>4022</v>
      </c>
      <c r="B4010">
        <v>2.3336816440300001E-2</v>
      </c>
      <c r="C4010">
        <v>2.82131661442E-2</v>
      </c>
      <c r="D4010">
        <v>2.05503308952E-2</v>
      </c>
      <c r="E4010">
        <v>1.9853709508899999E-2</v>
      </c>
      <c r="F4010">
        <v>0.14002089864200001</v>
      </c>
      <c r="G4010">
        <v>0.27412051549999999</v>
      </c>
      <c r="H4010">
        <v>2.6471612678500001E-2</v>
      </c>
      <c r="I4010">
        <v>7.6628352490400002E-3</v>
      </c>
      <c r="J4010">
        <v>2.36851271334E-2</v>
      </c>
      <c r="K4010">
        <v>2.68199233716E-2</v>
      </c>
      <c r="L4010">
        <v>6.5482410310000003E-2</v>
      </c>
      <c r="M4010">
        <v>4.6673632880499999E-2</v>
      </c>
      <c r="N4010">
        <v>1.0449320794100001E-2</v>
      </c>
      <c r="O4010" s="4">
        <f t="shared" si="62"/>
        <v>0.28665970045226008</v>
      </c>
    </row>
    <row r="4011" spans="1:15">
      <c r="A4011" t="s">
        <v>4023</v>
      </c>
      <c r="B4011">
        <v>5.9709241952199997E-3</v>
      </c>
      <c r="C4011">
        <v>2.2066458982299999E-2</v>
      </c>
      <c r="D4011">
        <v>1.42782969886E-2</v>
      </c>
      <c r="E4011">
        <v>0.40160955347900001</v>
      </c>
      <c r="F4011">
        <v>6.9574247144299994E-2</v>
      </c>
      <c r="G4011">
        <v>1.58359293873E-2</v>
      </c>
      <c r="H4011">
        <v>2.5181723779899998E-2</v>
      </c>
      <c r="I4011">
        <v>7.8141225337499995E-2</v>
      </c>
      <c r="J4011">
        <v>1.7912772585699999E-2</v>
      </c>
      <c r="K4011">
        <v>1.246105919E-2</v>
      </c>
      <c r="L4011">
        <v>5.9968847351999997E-2</v>
      </c>
      <c r="M4011">
        <v>2.0768431983400001E-2</v>
      </c>
      <c r="N4011">
        <v>0.13473520249199999</v>
      </c>
      <c r="O4011" s="4">
        <f t="shared" si="62"/>
        <v>0.12149532710277999</v>
      </c>
    </row>
    <row r="4012" spans="1:15">
      <c r="A4012" t="s">
        <v>4024</v>
      </c>
      <c r="B4012">
        <v>2.13278293774E-2</v>
      </c>
      <c r="C4012">
        <v>2.13278293774E-2</v>
      </c>
      <c r="D4012">
        <v>7.2239422084599998E-3</v>
      </c>
      <c r="E4012">
        <v>1.5135878913E-2</v>
      </c>
      <c r="F4012">
        <v>7.8775369797000006E-2</v>
      </c>
      <c r="G4012">
        <v>0.131406948744</v>
      </c>
      <c r="H4012">
        <v>2.78637770898E-2</v>
      </c>
      <c r="I4012">
        <v>0.117303061576</v>
      </c>
      <c r="J4012">
        <v>2.78637770898E-2</v>
      </c>
      <c r="K4012">
        <v>2.5455796353599999E-2</v>
      </c>
      <c r="L4012">
        <v>5.6415548675600002E-2</v>
      </c>
      <c r="M4012">
        <v>2.8551771585799999E-2</v>
      </c>
      <c r="N4012">
        <v>2.3735810113500001E-2</v>
      </c>
      <c r="O4012" s="4">
        <f t="shared" si="62"/>
        <v>0.41761265909863998</v>
      </c>
    </row>
    <row r="4013" spans="1:15">
      <c r="A4013" t="s">
        <v>4025</v>
      </c>
      <c r="B4013">
        <v>2.2108843537399999E-2</v>
      </c>
      <c r="C4013">
        <v>1.2471655328799999E-2</v>
      </c>
      <c r="D4013">
        <v>1.5306122449000001E-2</v>
      </c>
      <c r="E4013">
        <v>9.6371882086199994E-3</v>
      </c>
      <c r="F4013">
        <v>6.2925170067999997E-2</v>
      </c>
      <c r="G4013">
        <v>2.94784580499E-2</v>
      </c>
      <c r="H4013">
        <v>0.48129251700699999</v>
      </c>
      <c r="I4013">
        <v>1.30385487528E-2</v>
      </c>
      <c r="J4013">
        <v>1.0770975056699999E-2</v>
      </c>
      <c r="K4013">
        <v>4.9319727891200003E-2</v>
      </c>
      <c r="L4013">
        <v>7.5396825396799996E-2</v>
      </c>
      <c r="M4013">
        <v>2.4943310657599999E-2</v>
      </c>
      <c r="N4013">
        <v>1.47392290249E-2</v>
      </c>
      <c r="O4013" s="4">
        <f t="shared" si="62"/>
        <v>0.17857142857127994</v>
      </c>
    </row>
    <row r="4014" spans="1:15">
      <c r="A4014" t="s">
        <v>4026</v>
      </c>
      <c r="B4014">
        <v>7.1181614805799999E-3</v>
      </c>
      <c r="C4014">
        <v>6.3724493254700004E-3</v>
      </c>
      <c r="D4014">
        <v>3.5929767473400001E-3</v>
      </c>
      <c r="E4014">
        <v>5.6267371703600001E-3</v>
      </c>
      <c r="F4014">
        <v>3.8844824079699997E-2</v>
      </c>
      <c r="G4014">
        <v>8.5417937766899994E-3</v>
      </c>
      <c r="H4014">
        <v>1.7897091722600001E-2</v>
      </c>
      <c r="I4014">
        <v>3.66076876144E-3</v>
      </c>
      <c r="J4014">
        <v>2.2371364653199999E-2</v>
      </c>
      <c r="K4014">
        <v>6.5758253677699998E-3</v>
      </c>
      <c r="L4014">
        <v>0.69296996813800005</v>
      </c>
      <c r="M4014">
        <v>2.4337333062200001E-2</v>
      </c>
      <c r="N4014">
        <v>8.4740017625899999E-3</v>
      </c>
      <c r="O4014" s="4">
        <f t="shared" si="62"/>
        <v>0.15361670395205995</v>
      </c>
    </row>
    <row r="4015" spans="1:15">
      <c r="A4015" t="s">
        <v>4027</v>
      </c>
      <c r="B4015">
        <v>6.57462195924E-3</v>
      </c>
      <c r="C4015">
        <v>1.5779092702200001E-2</v>
      </c>
      <c r="D4015">
        <v>7.8895463510799992E-3</v>
      </c>
      <c r="E4015">
        <v>1.4135437212399999E-2</v>
      </c>
      <c r="F4015">
        <v>6.7718606180100005E-2</v>
      </c>
      <c r="G4015">
        <v>1.64365548981E-2</v>
      </c>
      <c r="H4015">
        <v>3.3530571992100001E-2</v>
      </c>
      <c r="I4015">
        <v>7.56081525312E-3</v>
      </c>
      <c r="J4015">
        <v>5.06245890861E-2</v>
      </c>
      <c r="K4015">
        <v>1.44641683103E-2</v>
      </c>
      <c r="L4015">
        <v>0.63510848126200004</v>
      </c>
      <c r="M4015">
        <v>2.13675213675E-2</v>
      </c>
      <c r="N4015">
        <v>9.2044707429299998E-3</v>
      </c>
      <c r="O4015" s="4">
        <f t="shared" si="62"/>
        <v>9.9605522682830072E-2</v>
      </c>
    </row>
    <row r="4016" spans="1:15">
      <c r="A4016" t="s">
        <v>4028</v>
      </c>
      <c r="B4016">
        <v>1.8666666666699999E-3</v>
      </c>
      <c r="C4016">
        <v>2.57777777778E-3</v>
      </c>
      <c r="D4016">
        <v>3.9111111111099998E-3</v>
      </c>
      <c r="E4016">
        <v>1.03111111111E-2</v>
      </c>
      <c r="F4016">
        <v>2.7555555555599999E-2</v>
      </c>
      <c r="G4016">
        <v>3.6444444444400001E-3</v>
      </c>
      <c r="H4016">
        <v>9.9555555555600004E-3</v>
      </c>
      <c r="I4016">
        <v>4.7999999999999996E-3</v>
      </c>
      <c r="J4016">
        <v>1.43111111111E-2</v>
      </c>
      <c r="K4016">
        <v>5.3333333333299999E-3</v>
      </c>
      <c r="L4016">
        <v>0.85235555555599996</v>
      </c>
      <c r="M4016">
        <v>9.9555555555600004E-3</v>
      </c>
      <c r="N4016">
        <v>5.7777777777799997E-3</v>
      </c>
      <c r="O4016" s="4">
        <f t="shared" si="62"/>
        <v>4.764444444396998E-2</v>
      </c>
    </row>
    <row r="4017" spans="1:15">
      <c r="A4017" t="s">
        <v>4029</v>
      </c>
      <c r="B4017">
        <v>8.6090933548600007E-3</v>
      </c>
      <c r="C4017">
        <v>1.5065913371E-2</v>
      </c>
      <c r="D4017">
        <v>9.2278719397399997E-2</v>
      </c>
      <c r="E4017">
        <v>8.5552865213900001E-2</v>
      </c>
      <c r="F4017">
        <v>8.2055421038499998E-2</v>
      </c>
      <c r="G4017">
        <v>2.9324724239999999E-2</v>
      </c>
      <c r="H4017">
        <v>2.20608017218E-2</v>
      </c>
      <c r="I4017">
        <v>1.96394942158E-2</v>
      </c>
      <c r="J4017">
        <v>3.9278988431500003E-2</v>
      </c>
      <c r="K4017">
        <v>2.3675006725899998E-2</v>
      </c>
      <c r="L4017">
        <v>0.14097390368599999</v>
      </c>
      <c r="M4017">
        <v>1.4527845036300001E-2</v>
      </c>
      <c r="N4017">
        <v>0.28194780737199998</v>
      </c>
      <c r="O4017" s="4">
        <f t="shared" si="62"/>
        <v>0.14500941619504004</v>
      </c>
    </row>
    <row r="4018" spans="1:15">
      <c r="A4018" t="s">
        <v>4030</v>
      </c>
      <c r="B4018">
        <v>2.3228803716600001E-2</v>
      </c>
      <c r="C4018">
        <v>0.102013162989</v>
      </c>
      <c r="D4018">
        <v>0.14150212930700001</v>
      </c>
      <c r="E4018">
        <v>9.2915214866399996E-3</v>
      </c>
      <c r="F4018">
        <v>0.11556329848999999</v>
      </c>
      <c r="G4018">
        <v>2.3809523809500001E-2</v>
      </c>
      <c r="H4018">
        <v>3.03910181959E-2</v>
      </c>
      <c r="I4018">
        <v>4.0456833139800003E-2</v>
      </c>
      <c r="J4018">
        <v>4.4909020518799997E-2</v>
      </c>
      <c r="K4018">
        <v>3.6972512582299999E-2</v>
      </c>
      <c r="L4018">
        <v>4.3360433604300003E-2</v>
      </c>
      <c r="M4018">
        <v>2.0905923344900001E-2</v>
      </c>
      <c r="N4018">
        <v>9.0979481223399994E-2</v>
      </c>
      <c r="O4018" s="4">
        <f t="shared" si="62"/>
        <v>0.27661633759186</v>
      </c>
    </row>
    <row r="4019" spans="1:15">
      <c r="A4019" t="s">
        <v>4031</v>
      </c>
      <c r="B4019">
        <v>0.42503805174999998</v>
      </c>
      <c r="C4019">
        <v>1.9406392694100001E-2</v>
      </c>
      <c r="D4019">
        <v>1.6742770167400001E-2</v>
      </c>
      <c r="E4019">
        <v>1.1035007610400001E-2</v>
      </c>
      <c r="F4019">
        <v>0.111872146119</v>
      </c>
      <c r="G4019">
        <v>6.4687975646900001E-2</v>
      </c>
      <c r="H4019">
        <v>4.9467275494700001E-2</v>
      </c>
      <c r="I4019">
        <v>8.7519025875200003E-3</v>
      </c>
      <c r="J4019">
        <v>1.5601217656E-2</v>
      </c>
      <c r="K4019">
        <v>3.65296803653E-2</v>
      </c>
      <c r="L4019">
        <v>5.9360730593600003E-2</v>
      </c>
      <c r="M4019">
        <v>2.9299847792999999E-2</v>
      </c>
      <c r="N4019">
        <v>1.21765601218E-2</v>
      </c>
      <c r="O4019" s="4">
        <f t="shared" si="62"/>
        <v>0.14003044140027998</v>
      </c>
    </row>
    <row r="4020" spans="1:15">
      <c r="A4020" t="s">
        <v>4032</v>
      </c>
      <c r="B4020">
        <v>8.5193184545199994E-3</v>
      </c>
      <c r="C4020">
        <v>4.91960643149E-3</v>
      </c>
      <c r="D4020">
        <v>4.0796736261099996E-3</v>
      </c>
      <c r="E4020">
        <v>2.7237820974300001E-2</v>
      </c>
      <c r="F4020">
        <v>6.4554835613199996E-2</v>
      </c>
      <c r="G4020">
        <v>6.3594912407E-3</v>
      </c>
      <c r="H4020">
        <v>1.2479001679900001E-2</v>
      </c>
      <c r="I4020">
        <v>9.2392608591300007E-3</v>
      </c>
      <c r="J4020">
        <v>1.7878569714400001E-2</v>
      </c>
      <c r="K4020">
        <v>9.3592512598999998E-3</v>
      </c>
      <c r="L4020">
        <v>0.71670266378699998</v>
      </c>
      <c r="M4020">
        <v>1.2119030477600001E-2</v>
      </c>
      <c r="N4020">
        <v>9.1192704583599998E-3</v>
      </c>
      <c r="O4020" s="4">
        <f t="shared" si="62"/>
        <v>9.7432205423390039E-2</v>
      </c>
    </row>
    <row r="4021" spans="1:15">
      <c r="A4021" t="s">
        <v>4033</v>
      </c>
      <c r="B4021">
        <v>2.5140733453600001E-3</v>
      </c>
      <c r="C4021">
        <v>4.7002240804500002E-3</v>
      </c>
      <c r="D4021">
        <v>1.80903973329E-2</v>
      </c>
      <c r="E4021">
        <v>2.7326884188699999E-3</v>
      </c>
      <c r="F4021">
        <v>5.8151609553500003E-2</v>
      </c>
      <c r="G4021">
        <v>2.79280756408E-2</v>
      </c>
      <c r="H4021">
        <v>0.45225993332199999</v>
      </c>
      <c r="I4021">
        <v>7.8154888779600005E-3</v>
      </c>
      <c r="J4021">
        <v>2.49221183801E-2</v>
      </c>
      <c r="K4021">
        <v>5.9026069847499998E-3</v>
      </c>
      <c r="L4021">
        <v>4.1536863966800001E-2</v>
      </c>
      <c r="M4021">
        <v>9.2911406241500006E-3</v>
      </c>
      <c r="N4021">
        <v>8.4166803301099994E-3</v>
      </c>
      <c r="O4021" s="4">
        <f t="shared" si="62"/>
        <v>0.33573809914225006</v>
      </c>
    </row>
    <row r="4022" spans="1:15">
      <c r="A4022" t="s">
        <v>4034</v>
      </c>
      <c r="B4022">
        <v>1.3589128697E-2</v>
      </c>
      <c r="C4022">
        <v>2.9309885425000001E-2</v>
      </c>
      <c r="D4022">
        <v>1.7852384758900001E-2</v>
      </c>
      <c r="E4022">
        <v>2.4513722355399999E-2</v>
      </c>
      <c r="F4022">
        <v>0.19451105782</v>
      </c>
      <c r="G4022">
        <v>4.1033839595000003E-2</v>
      </c>
      <c r="H4022">
        <v>0.318411937117</v>
      </c>
      <c r="I4022">
        <v>1.7585931254999999E-2</v>
      </c>
      <c r="J4022">
        <v>3.4372501998400001E-2</v>
      </c>
      <c r="K4022">
        <v>1.38555822009E-2</v>
      </c>
      <c r="L4022">
        <v>6.5014654942700006E-2</v>
      </c>
      <c r="M4022">
        <v>2.3714361843899998E-2</v>
      </c>
      <c r="N4022">
        <v>1.6520117239500001E-2</v>
      </c>
      <c r="O4022" s="4">
        <f t="shared" si="62"/>
        <v>0.18971489475129999</v>
      </c>
    </row>
    <row r="4023" spans="1:15">
      <c r="A4023" t="s">
        <v>4035</v>
      </c>
      <c r="B4023">
        <v>0.34460547504</v>
      </c>
      <c r="C4023">
        <v>1.52979066023E-2</v>
      </c>
      <c r="D4023">
        <v>3.3816425120799999E-2</v>
      </c>
      <c r="E4023">
        <v>7.2463768115899998E-3</v>
      </c>
      <c r="F4023">
        <v>0.12077294685999999</v>
      </c>
      <c r="G4023">
        <v>4.5088566827700002E-2</v>
      </c>
      <c r="H4023">
        <v>3.2608695652200002E-2</v>
      </c>
      <c r="I4023">
        <v>2.0128824476699999E-2</v>
      </c>
      <c r="J4023">
        <v>1.1674718196499999E-2</v>
      </c>
      <c r="K4023">
        <v>2.17391304348E-2</v>
      </c>
      <c r="L4023">
        <v>4.3478260869600001E-2</v>
      </c>
      <c r="M4023">
        <v>2.61674718196E-2</v>
      </c>
      <c r="N4023">
        <v>9.2592592592599995E-3</v>
      </c>
      <c r="O4023" s="4">
        <f t="shared" si="62"/>
        <v>0.26811594202894995</v>
      </c>
    </row>
    <row r="4024" spans="1:15">
      <c r="A4024" t="s">
        <v>4036</v>
      </c>
      <c r="B4024">
        <v>1.1241830065399999E-2</v>
      </c>
      <c r="C4024">
        <v>2.1960784313700001E-2</v>
      </c>
      <c r="D4024">
        <v>1.90849673203E-2</v>
      </c>
      <c r="E4024">
        <v>8.9673202614399997E-2</v>
      </c>
      <c r="F4024">
        <v>0.102745098039</v>
      </c>
      <c r="G4024">
        <v>2.7973856209199999E-2</v>
      </c>
      <c r="H4024">
        <v>2.8758169934600002E-2</v>
      </c>
      <c r="I4024">
        <v>0.15764705882400001</v>
      </c>
      <c r="J4024">
        <v>2.30065359477E-2</v>
      </c>
      <c r="K4024">
        <v>1.46405228758E-2</v>
      </c>
      <c r="L4024">
        <v>5.51633986928E-2</v>
      </c>
      <c r="M4024">
        <v>2.95424836601E-2</v>
      </c>
      <c r="N4024">
        <v>7.3464052287600001E-2</v>
      </c>
      <c r="O4024" s="4">
        <f t="shared" si="62"/>
        <v>0.34509803921539994</v>
      </c>
    </row>
    <row r="4025" spans="1:15">
      <c r="A4025" t="s">
        <v>4037</v>
      </c>
      <c r="B4025">
        <v>6.7027584429000002E-3</v>
      </c>
      <c r="C4025">
        <v>2.0881670533599999E-2</v>
      </c>
      <c r="D4025">
        <v>7.7339520495000001E-3</v>
      </c>
      <c r="E4025">
        <v>1.5210105697300001E-2</v>
      </c>
      <c r="F4025">
        <v>3.3771590616100002E-2</v>
      </c>
      <c r="G4025">
        <v>1.0311936066E-2</v>
      </c>
      <c r="H4025">
        <v>2.4233049755099999E-2</v>
      </c>
      <c r="I4025">
        <v>1.7014694508899999E-2</v>
      </c>
      <c r="J4025">
        <v>9.7963392627E-3</v>
      </c>
      <c r="K4025">
        <v>1.16009280742E-2</v>
      </c>
      <c r="L4025">
        <v>0.70791441093100005</v>
      </c>
      <c r="M4025">
        <v>1.21165248775E-2</v>
      </c>
      <c r="N4025">
        <v>7.9917504511499999E-3</v>
      </c>
      <c r="O4025" s="4">
        <f t="shared" si="62"/>
        <v>0.11472028873404994</v>
      </c>
    </row>
    <row r="4026" spans="1:15">
      <c r="A4026" t="s">
        <v>4038</v>
      </c>
      <c r="B4026">
        <v>5.2803577571400001E-2</v>
      </c>
      <c r="C4026">
        <v>2.4079807361499998E-2</v>
      </c>
      <c r="D4026">
        <v>2.1843825249400001E-2</v>
      </c>
      <c r="E4026">
        <v>1.3759889920899999E-2</v>
      </c>
      <c r="F4026">
        <v>0.18799449604400001</v>
      </c>
      <c r="G4026">
        <v>0.23305813553499999</v>
      </c>
      <c r="H4026">
        <v>4.0763673890599997E-2</v>
      </c>
      <c r="I4026">
        <v>1.7715858273099998E-2</v>
      </c>
      <c r="J4026">
        <v>1.71998624011E-2</v>
      </c>
      <c r="K4026">
        <v>3.95596835225E-2</v>
      </c>
      <c r="L4026">
        <v>4.1279669762600002E-2</v>
      </c>
      <c r="M4026">
        <v>3.0271757825900001E-2</v>
      </c>
      <c r="N4026">
        <v>1.1007911936699999E-2</v>
      </c>
      <c r="O4026" s="4">
        <f t="shared" si="62"/>
        <v>0.26866185070530002</v>
      </c>
    </row>
    <row r="4027" spans="1:15">
      <c r="A4027" t="s">
        <v>4039</v>
      </c>
      <c r="B4027">
        <v>2.8308563340400002E-3</v>
      </c>
      <c r="C4027">
        <v>4.6001415428200002E-3</v>
      </c>
      <c r="D4027">
        <v>3.8924274593100001E-3</v>
      </c>
      <c r="E4027">
        <v>3.0077848549200001E-3</v>
      </c>
      <c r="F4027">
        <v>1.29157820241E-2</v>
      </c>
      <c r="G4027">
        <v>7.4309978768600004E-3</v>
      </c>
      <c r="H4027">
        <v>1.6985138004199998E-2</v>
      </c>
      <c r="I4027">
        <v>5.6617126680800003E-3</v>
      </c>
      <c r="J4027">
        <v>8.8464260438799996E-3</v>
      </c>
      <c r="K4027">
        <v>5.4847841471999999E-3</v>
      </c>
      <c r="L4027">
        <v>0.82979476291599996</v>
      </c>
      <c r="M4027">
        <v>1.9462137296499999E-2</v>
      </c>
      <c r="N4027">
        <v>7.25406935598E-3</v>
      </c>
      <c r="O4027" s="4">
        <f t="shared" si="62"/>
        <v>7.1832979476110004E-2</v>
      </c>
    </row>
    <row r="4028" spans="1:15">
      <c r="A4028" t="s">
        <v>4040</v>
      </c>
      <c r="B4028">
        <v>1.16959064327E-2</v>
      </c>
      <c r="C4028">
        <v>1.0632642211600001E-2</v>
      </c>
      <c r="D4028">
        <v>9.5693779904300006E-3</v>
      </c>
      <c r="E4028">
        <v>1.43540669856E-2</v>
      </c>
      <c r="F4028">
        <v>7.9744816586899997E-2</v>
      </c>
      <c r="G4028">
        <v>1.9670388091399999E-2</v>
      </c>
      <c r="H4028">
        <v>0.47634237107900002</v>
      </c>
      <c r="I4028">
        <v>1.3290802764500001E-2</v>
      </c>
      <c r="J4028">
        <v>1.7012227538499999E-2</v>
      </c>
      <c r="K4028">
        <v>7.1770334928199994E-2</v>
      </c>
      <c r="L4028">
        <v>8.13397129187E-2</v>
      </c>
      <c r="M4028">
        <v>3.2961190855899998E-2</v>
      </c>
      <c r="N4028">
        <v>1.16959064327E-2</v>
      </c>
      <c r="O4028" s="4">
        <f t="shared" si="62"/>
        <v>0.14992025518387009</v>
      </c>
    </row>
    <row r="4029" spans="1:15">
      <c r="A4029" t="s">
        <v>4041</v>
      </c>
      <c r="B4029">
        <v>9.4696969697000005E-3</v>
      </c>
      <c r="C4029">
        <v>9.1540404040399998E-3</v>
      </c>
      <c r="D4029">
        <v>1.1363636363600001E-2</v>
      </c>
      <c r="E4029">
        <v>1.6729797979799999E-2</v>
      </c>
      <c r="F4029">
        <v>3.94570707071E-2</v>
      </c>
      <c r="G4029">
        <v>1.4204545454500001E-2</v>
      </c>
      <c r="H4029">
        <v>6.5656565656599997E-2</v>
      </c>
      <c r="I4029">
        <v>1.0732323232300001E-2</v>
      </c>
      <c r="J4029">
        <v>1.7992424242399999E-2</v>
      </c>
      <c r="K4029">
        <v>1.1363636363600001E-2</v>
      </c>
      <c r="L4029">
        <v>0.66603535353499999</v>
      </c>
      <c r="M4029">
        <v>3.2828282828299998E-2</v>
      </c>
      <c r="N4029">
        <v>1.0101010101000001E-2</v>
      </c>
      <c r="O4029" s="4">
        <f t="shared" si="62"/>
        <v>8.4911616162060111E-2</v>
      </c>
    </row>
    <row r="4030" spans="1:15">
      <c r="A4030" t="s">
        <v>4042</v>
      </c>
      <c r="B4030">
        <v>3.8222222222200002E-2</v>
      </c>
      <c r="C4030">
        <v>4.3555555555599999E-2</v>
      </c>
      <c r="D4030">
        <v>2.7555555555599999E-2</v>
      </c>
      <c r="E4030">
        <v>1.5111111111100001E-2</v>
      </c>
      <c r="F4030">
        <v>7.5555555555600007E-2</v>
      </c>
      <c r="G4030">
        <v>3.5555555555599999E-2</v>
      </c>
      <c r="H4030">
        <v>0.23377777777799999</v>
      </c>
      <c r="I4030">
        <v>1.5111111111100001E-2</v>
      </c>
      <c r="J4030">
        <v>7.6444444444400003E-2</v>
      </c>
      <c r="K4030">
        <v>6.1333333333300002E-2</v>
      </c>
      <c r="L4030">
        <v>0.102222222222</v>
      </c>
      <c r="M4030">
        <v>0.132444444444</v>
      </c>
      <c r="N4030">
        <v>1.6E-2</v>
      </c>
      <c r="O4030" s="4">
        <f t="shared" si="62"/>
        <v>0.12711111111149997</v>
      </c>
    </row>
    <row r="4031" spans="1:15">
      <c r="A4031" t="s">
        <v>4043</v>
      </c>
      <c r="B4031">
        <v>1.29928315412E-2</v>
      </c>
      <c r="C4031">
        <v>7.7060931899600005E-2</v>
      </c>
      <c r="D4031">
        <v>1.52329749104E-2</v>
      </c>
      <c r="E4031">
        <v>8.6021505376300003E-2</v>
      </c>
      <c r="F4031">
        <v>8.4229390680999994E-2</v>
      </c>
      <c r="G4031">
        <v>2.19534050179E-2</v>
      </c>
      <c r="H4031">
        <v>3.6290322580599998E-2</v>
      </c>
      <c r="I4031">
        <v>0.235215053763</v>
      </c>
      <c r="J4031">
        <v>2.82258064516E-2</v>
      </c>
      <c r="K4031">
        <v>1.9265232974900001E-2</v>
      </c>
      <c r="L4031">
        <v>0.13709677419399999</v>
      </c>
      <c r="M4031">
        <v>3.4498207885300003E-2</v>
      </c>
      <c r="N4031">
        <v>5.7347670250899999E-2</v>
      </c>
      <c r="O4031" s="4">
        <f t="shared" si="62"/>
        <v>0.15456989247329989</v>
      </c>
    </row>
    <row r="4032" spans="1:15">
      <c r="A4032" t="s">
        <v>4044</v>
      </c>
      <c r="B4032">
        <v>1.3241220495100001E-2</v>
      </c>
      <c r="C4032">
        <v>1.8422567645400002E-2</v>
      </c>
      <c r="D4032">
        <v>9.7869890616000006E-3</v>
      </c>
      <c r="E4032">
        <v>2.6482440990200001E-2</v>
      </c>
      <c r="F4032">
        <v>8.9234312032200003E-2</v>
      </c>
      <c r="G4032">
        <v>4.4617156016100001E-2</v>
      </c>
      <c r="H4032">
        <v>0.39147956246400001</v>
      </c>
      <c r="I4032">
        <v>5.18134715026E-3</v>
      </c>
      <c r="J4032">
        <v>3.5118019574000001E-2</v>
      </c>
      <c r="K4032">
        <v>2.6482440990200001E-2</v>
      </c>
      <c r="L4032">
        <v>3.9723661485300002E-2</v>
      </c>
      <c r="M4032">
        <v>4.00115141048E-2</v>
      </c>
      <c r="N4032">
        <v>1.065054692E-2</v>
      </c>
      <c r="O4032" s="4">
        <f t="shared" si="62"/>
        <v>0.24956822107083998</v>
      </c>
    </row>
    <row r="4033" spans="1:15">
      <c r="A4033" t="s">
        <v>4045</v>
      </c>
      <c r="B4033">
        <v>1.03359173127E-2</v>
      </c>
      <c r="C4033">
        <v>1.2550756736799999E-2</v>
      </c>
      <c r="D4033">
        <v>6.6445182724299999E-3</v>
      </c>
      <c r="E4033">
        <v>3.4330011074200001E-2</v>
      </c>
      <c r="F4033">
        <v>2.9531192321900001E-2</v>
      </c>
      <c r="G4033">
        <v>1.5873015872999999E-2</v>
      </c>
      <c r="H4033">
        <v>1.9933554817300001E-2</v>
      </c>
      <c r="I4033">
        <v>8.1210778885199997E-3</v>
      </c>
      <c r="J4033">
        <v>8.1210778885199997E-3</v>
      </c>
      <c r="K4033">
        <v>2.10409745293E-2</v>
      </c>
      <c r="L4033">
        <v>0.72831303063899999</v>
      </c>
      <c r="M4033">
        <v>1.4765596160900001E-2</v>
      </c>
      <c r="N4033">
        <v>7.3827980804699999E-3</v>
      </c>
      <c r="O4033" s="4">
        <f t="shared" si="62"/>
        <v>8.3056478404959888E-2</v>
      </c>
    </row>
    <row r="4034" spans="1:15">
      <c r="A4034" t="s">
        <v>4046</v>
      </c>
      <c r="B4034">
        <v>2.4208566107999999E-2</v>
      </c>
      <c r="C4034">
        <v>1.4276846679099999E-2</v>
      </c>
      <c r="D4034">
        <v>1.52079453755E-2</v>
      </c>
      <c r="E4034">
        <v>1.8001241464900002E-2</v>
      </c>
      <c r="F4034">
        <v>0.12973308504</v>
      </c>
      <c r="G4034">
        <v>6.4556176288000006E-2</v>
      </c>
      <c r="H4034">
        <v>3.2588454376199998E-2</v>
      </c>
      <c r="I4034">
        <v>5.8969584109200002E-3</v>
      </c>
      <c r="J4034">
        <v>0.26722532588499998</v>
      </c>
      <c r="K4034">
        <v>3.2588454376199998E-2</v>
      </c>
      <c r="L4034">
        <v>5.0279329608899997E-2</v>
      </c>
      <c r="M4034">
        <v>0.18559900682800001</v>
      </c>
      <c r="N4034">
        <v>3.5381750465500003E-2</v>
      </c>
      <c r="O4034" s="4">
        <f t="shared" si="62"/>
        <v>0.12445685909378013</v>
      </c>
    </row>
    <row r="4035" spans="1:15">
      <c r="A4035" t="s">
        <v>4047</v>
      </c>
      <c r="B4035">
        <v>9.4821298322399997E-3</v>
      </c>
      <c r="C4035">
        <v>5.7865305130099999E-2</v>
      </c>
      <c r="D4035">
        <v>1.28859713105E-2</v>
      </c>
      <c r="E4035">
        <v>9.7252613663999996E-3</v>
      </c>
      <c r="F4035">
        <v>0.101628981279</v>
      </c>
      <c r="G4035">
        <v>1.87211281303E-2</v>
      </c>
      <c r="H4035">
        <v>3.1850230974999998E-2</v>
      </c>
      <c r="I4035">
        <v>8.2664721614400007E-3</v>
      </c>
      <c r="J4035">
        <v>3.1120836372499999E-2</v>
      </c>
      <c r="K4035">
        <v>2.1395575006099999E-2</v>
      </c>
      <c r="L4035">
        <v>0.47240457087299997</v>
      </c>
      <c r="M4035">
        <v>3.1363967906600003E-2</v>
      </c>
      <c r="N4035">
        <v>1.5074155117899999E-2</v>
      </c>
      <c r="O4035" s="4">
        <f t="shared" ref="O4035:O4098" si="63">1-SUM(B4035:N4035)</f>
        <v>0.17821541453891998</v>
      </c>
    </row>
    <row r="4036" spans="1:15">
      <c r="A4036" t="s">
        <v>4048</v>
      </c>
      <c r="B4036">
        <v>9.3676814988300008E-3</v>
      </c>
      <c r="C4036">
        <v>6.24512099922E-3</v>
      </c>
      <c r="D4036">
        <v>6.7655477491500001E-3</v>
      </c>
      <c r="E4036">
        <v>9.3676814988300008E-3</v>
      </c>
      <c r="F4036">
        <v>4.6317980744200002E-2</v>
      </c>
      <c r="G4036">
        <v>4.4236273744500003E-2</v>
      </c>
      <c r="H4036">
        <v>2.65417642467E-2</v>
      </c>
      <c r="I4036">
        <v>5.2563101743400002E-2</v>
      </c>
      <c r="J4036">
        <v>1.4051522248200001E-2</v>
      </c>
      <c r="K4036">
        <v>3.9552432995100001E-2</v>
      </c>
      <c r="L4036">
        <v>5.0741608118700002E-2</v>
      </c>
      <c r="M4036">
        <v>2.6801977621599998E-2</v>
      </c>
      <c r="N4036">
        <v>6.5573770491799993E-2</v>
      </c>
      <c r="O4036" s="4">
        <f t="shared" si="63"/>
        <v>0.60187353629977003</v>
      </c>
    </row>
    <row r="4037" spans="1:15">
      <c r="A4037" t="s">
        <v>4049</v>
      </c>
      <c r="B4037">
        <v>1.1154011154E-2</v>
      </c>
      <c r="C4037">
        <v>2.7456027455999999E-2</v>
      </c>
      <c r="D4037">
        <v>2.6169026169E-2</v>
      </c>
      <c r="E4037">
        <v>9.8670098670099998E-3</v>
      </c>
      <c r="F4037">
        <v>0.16044616044599999</v>
      </c>
      <c r="G4037">
        <v>3.3462033462000003E-2</v>
      </c>
      <c r="H4037">
        <v>4.6761046761E-2</v>
      </c>
      <c r="I4037">
        <v>1.0296010296E-2</v>
      </c>
      <c r="J4037">
        <v>0.17546117546100001</v>
      </c>
      <c r="K4037">
        <v>4.6332046331999999E-2</v>
      </c>
      <c r="L4037">
        <v>0.206349206349</v>
      </c>
      <c r="M4037">
        <v>3.6894036893999997E-2</v>
      </c>
      <c r="N4037">
        <v>6.7782067782099997E-2</v>
      </c>
      <c r="O4037" s="4">
        <f t="shared" si="63"/>
        <v>0.14157014157088987</v>
      </c>
    </row>
    <row r="4038" spans="1:15">
      <c r="A4038" t="s">
        <v>4050</v>
      </c>
      <c r="B4038">
        <v>1.7405817835E-2</v>
      </c>
      <c r="C4038">
        <v>1.8359561278000001E-2</v>
      </c>
      <c r="D4038">
        <v>1.1921793037699999E-2</v>
      </c>
      <c r="E4038">
        <v>7.8683834048599993E-3</v>
      </c>
      <c r="F4038">
        <v>0.15355269432499999</v>
      </c>
      <c r="G4038">
        <v>0.372436814497</v>
      </c>
      <c r="H4038">
        <v>2.4320457796900001E-2</v>
      </c>
      <c r="I4038">
        <v>7.6299475441099999E-3</v>
      </c>
      <c r="J4038">
        <v>2.16976633286E-2</v>
      </c>
      <c r="K4038">
        <v>2.33667143538E-2</v>
      </c>
      <c r="L4038">
        <v>6.1516452074399999E-2</v>
      </c>
      <c r="M4038">
        <v>6.5808297567999996E-2</v>
      </c>
      <c r="N4038">
        <v>7.6299475441099999E-3</v>
      </c>
      <c r="O4038" s="4">
        <f t="shared" si="63"/>
        <v>0.20648545541252017</v>
      </c>
    </row>
    <row r="4039" spans="1:15">
      <c r="A4039" t="s">
        <v>4051</v>
      </c>
      <c r="B4039">
        <v>1.0796221322500001E-2</v>
      </c>
      <c r="C4039">
        <v>2.7890238416599999E-2</v>
      </c>
      <c r="D4039">
        <v>5.2181736392299997E-2</v>
      </c>
      <c r="E4039">
        <v>1.16959064327E-2</v>
      </c>
      <c r="F4039">
        <v>0.27485380117000002</v>
      </c>
      <c r="G4039">
        <v>0.10751237067</v>
      </c>
      <c r="H4039">
        <v>3.05892937472E-2</v>
      </c>
      <c r="I4039">
        <v>1.8443544759300001E-2</v>
      </c>
      <c r="J4039">
        <v>1.0796221322500001E-2</v>
      </c>
      <c r="K4039">
        <v>5.8029689608599999E-2</v>
      </c>
      <c r="L4039">
        <v>7.7822762033300005E-2</v>
      </c>
      <c r="M4039">
        <v>2.1592442645100001E-2</v>
      </c>
      <c r="N4039">
        <v>2.7440395861399999E-2</v>
      </c>
      <c r="O4039" s="4">
        <f t="shared" si="63"/>
        <v>0.27035537561850009</v>
      </c>
    </row>
    <row r="4040" spans="1:15">
      <c r="A4040" t="s">
        <v>4052</v>
      </c>
      <c r="B4040">
        <v>0.170643193576</v>
      </c>
      <c r="C4040">
        <v>1.8454173422900001E-2</v>
      </c>
      <c r="D4040">
        <v>5.3277739170699999E-3</v>
      </c>
      <c r="E4040">
        <v>2.5326229634799999E-2</v>
      </c>
      <c r="F4040">
        <v>9.4201219983000004E-2</v>
      </c>
      <c r="G4040">
        <v>9.9374565670600004E-2</v>
      </c>
      <c r="H4040">
        <v>0.15249787661200001</v>
      </c>
      <c r="I4040">
        <v>1.0346691375199999E-2</v>
      </c>
      <c r="J4040">
        <v>3.2198285846700002E-2</v>
      </c>
      <c r="K4040">
        <v>3.5750135124700003E-2</v>
      </c>
      <c r="L4040">
        <v>3.2507142305599999E-2</v>
      </c>
      <c r="M4040">
        <v>9.8834066867399997E-2</v>
      </c>
      <c r="N4040">
        <v>1.25859007026E-2</v>
      </c>
      <c r="O4040" s="4">
        <f t="shared" si="63"/>
        <v>0.21195274496142991</v>
      </c>
    </row>
    <row r="4041" spans="1:15">
      <c r="A4041" t="s">
        <v>4053</v>
      </c>
      <c r="B4041">
        <v>3.3234126984099999E-2</v>
      </c>
      <c r="C4041">
        <v>1.7857142857100002E-2</v>
      </c>
      <c r="D4041">
        <v>1.19047619048E-2</v>
      </c>
      <c r="E4041">
        <v>1.28968253968E-2</v>
      </c>
      <c r="F4041">
        <v>9.7718253968300001E-2</v>
      </c>
      <c r="G4041">
        <v>0.22966269841299999</v>
      </c>
      <c r="H4041">
        <v>0.18849206349200001</v>
      </c>
      <c r="I4041">
        <v>1.43849206349E-2</v>
      </c>
      <c r="J4041">
        <v>1.14087301587E-2</v>
      </c>
      <c r="K4041">
        <v>0.124007936508</v>
      </c>
      <c r="L4041">
        <v>5.6051587301600002E-2</v>
      </c>
      <c r="M4041">
        <v>5.1091269841299997E-2</v>
      </c>
      <c r="N4041">
        <v>8.4325396825399995E-3</v>
      </c>
      <c r="O4041" s="4">
        <f t="shared" si="63"/>
        <v>0.14285714285686002</v>
      </c>
    </row>
    <row r="4042" spans="1:15">
      <c r="A4042" t="s">
        <v>4054</v>
      </c>
      <c r="B4042">
        <v>5.0462962962999999E-2</v>
      </c>
      <c r="C4042">
        <v>1.4351851851900001E-2</v>
      </c>
      <c r="D4042">
        <v>3.1944444444399998E-2</v>
      </c>
      <c r="E4042">
        <v>1.0185185185200001E-2</v>
      </c>
      <c r="F4042">
        <v>0.10462962963</v>
      </c>
      <c r="G4042">
        <v>0.26388888888899997</v>
      </c>
      <c r="H4042">
        <v>0.10833333333300001</v>
      </c>
      <c r="I4042">
        <v>1.0879629629600001E-2</v>
      </c>
      <c r="J4042">
        <v>9.4907407407399998E-3</v>
      </c>
      <c r="K4042">
        <v>9.7453703703700004E-2</v>
      </c>
      <c r="L4042">
        <v>6.5509259259299998E-2</v>
      </c>
      <c r="M4042">
        <v>3.0787037037E-2</v>
      </c>
      <c r="N4042">
        <v>9.9537037037000006E-3</v>
      </c>
      <c r="O4042" s="4">
        <f t="shared" si="63"/>
        <v>0.19212962962946012</v>
      </c>
    </row>
    <row r="4043" spans="1:15">
      <c r="A4043" t="s">
        <v>4055</v>
      </c>
      <c r="B4043">
        <v>9.0439276485800007E-3</v>
      </c>
      <c r="C4043">
        <v>1.3781223083500001E-2</v>
      </c>
      <c r="D4043">
        <v>1.50732127476E-2</v>
      </c>
      <c r="E4043">
        <v>1.33505598622E-2</v>
      </c>
      <c r="F4043">
        <v>0.27648578811399999</v>
      </c>
      <c r="G4043">
        <v>6.3307493540099999E-2</v>
      </c>
      <c r="H4043">
        <v>6.2015503876000001E-2</v>
      </c>
      <c r="I4043">
        <v>1.4211886304899999E-2</v>
      </c>
      <c r="J4043">
        <v>2.11024978467E-2</v>
      </c>
      <c r="K4043">
        <v>7.1490094745899999E-2</v>
      </c>
      <c r="L4043">
        <v>0.112403100775</v>
      </c>
      <c r="M4043">
        <v>5.3832902670099998E-2</v>
      </c>
      <c r="N4043">
        <v>1.5934539190399999E-2</v>
      </c>
      <c r="O4043" s="4">
        <f t="shared" si="63"/>
        <v>0.25796726959502003</v>
      </c>
    </row>
    <row r="4044" spans="1:15">
      <c r="A4044" t="s">
        <v>4056</v>
      </c>
      <c r="B4044">
        <v>1.4749262536899999E-2</v>
      </c>
      <c r="C4044">
        <v>3.3431661750200001E-2</v>
      </c>
      <c r="D4044">
        <v>2.1960013110499998E-2</v>
      </c>
      <c r="E4044">
        <v>1.9993444772200001E-2</v>
      </c>
      <c r="F4044">
        <v>6.9157653228400007E-2</v>
      </c>
      <c r="G4044">
        <v>4.8836447066499998E-2</v>
      </c>
      <c r="H4044">
        <v>5.6702720419500002E-2</v>
      </c>
      <c r="I4044">
        <v>2.5237627007499999E-2</v>
      </c>
      <c r="J4044">
        <v>0.266142248443</v>
      </c>
      <c r="K4044">
        <v>2.6548672566399999E-2</v>
      </c>
      <c r="L4044">
        <v>0.1465093412</v>
      </c>
      <c r="M4044">
        <v>0.111111111111</v>
      </c>
      <c r="N4044">
        <v>1.1799410029499999E-2</v>
      </c>
      <c r="O4044" s="4">
        <f t="shared" si="63"/>
        <v>0.14782038675839981</v>
      </c>
    </row>
    <row r="4045" spans="1:15">
      <c r="A4045" t="s">
        <v>4057</v>
      </c>
      <c r="B4045">
        <v>2.1769861464499999E-2</v>
      </c>
      <c r="C4045">
        <v>3.5057958722099998E-2</v>
      </c>
      <c r="D4045">
        <v>2.4597116200200001E-2</v>
      </c>
      <c r="E4045">
        <v>9.3299406276499998E-3</v>
      </c>
      <c r="F4045">
        <v>0.15182357930400001</v>
      </c>
      <c r="G4045">
        <v>7.7466779756900001E-2</v>
      </c>
      <c r="H4045">
        <v>0.24710206389600001</v>
      </c>
      <c r="I4045">
        <v>1.2439920836900001E-2</v>
      </c>
      <c r="J4045">
        <v>5.9937800395800003E-2</v>
      </c>
      <c r="K4045">
        <v>5.5979643765899999E-2</v>
      </c>
      <c r="L4045">
        <v>4.0712468193399999E-2</v>
      </c>
      <c r="M4045">
        <v>2.5162567147299999E-2</v>
      </c>
      <c r="N4045">
        <v>6.7854113655599997E-3</v>
      </c>
      <c r="O4045" s="4">
        <f t="shared" si="63"/>
        <v>0.23183488832378996</v>
      </c>
    </row>
    <row r="4046" spans="1:15">
      <c r="A4046" t="s">
        <v>4058</v>
      </c>
      <c r="B4046">
        <v>9.7680097680100005E-3</v>
      </c>
      <c r="C4046">
        <v>5.7794057794099997E-2</v>
      </c>
      <c r="D4046">
        <v>1.9129019128999999E-2</v>
      </c>
      <c r="E4046">
        <v>0.12169312169300001</v>
      </c>
      <c r="F4046">
        <v>0.124949124949</v>
      </c>
      <c r="G4046">
        <v>0.20716320716299999</v>
      </c>
      <c r="H4046">
        <v>3.3374033374000002E-2</v>
      </c>
      <c r="I4046">
        <v>3.9072039071999999E-2</v>
      </c>
      <c r="J4046">
        <v>9.6052096052099994E-2</v>
      </c>
      <c r="K4046">
        <v>1.7094017093999998E-2</v>
      </c>
      <c r="L4046">
        <v>8.09930809931E-2</v>
      </c>
      <c r="M4046">
        <v>4.1107041107000003E-2</v>
      </c>
      <c r="N4046">
        <v>3.4188034187999997E-2</v>
      </c>
      <c r="O4046" s="4">
        <f t="shared" si="63"/>
        <v>0.11762311762369004</v>
      </c>
    </row>
    <row r="4047" spans="1:15">
      <c r="A4047" t="s">
        <v>4059</v>
      </c>
      <c r="B4047">
        <v>2.8780743066500001E-2</v>
      </c>
      <c r="C4047">
        <v>5.0758765044499998E-2</v>
      </c>
      <c r="D4047">
        <v>9.7680097680100005E-3</v>
      </c>
      <c r="E4047">
        <v>1.02912960056E-2</v>
      </c>
      <c r="F4047">
        <v>0.13727542299000001</v>
      </c>
      <c r="G4047">
        <v>3.8723181580299998E-2</v>
      </c>
      <c r="H4047">
        <v>7.6050933193800005E-2</v>
      </c>
      <c r="I4047">
        <v>1.23844409559E-2</v>
      </c>
      <c r="J4047">
        <v>0.20111634397299999</v>
      </c>
      <c r="K4047">
        <v>1.44775859062E-2</v>
      </c>
      <c r="L4047">
        <v>5.52939124368E-2</v>
      </c>
      <c r="M4047">
        <v>0.214896214896</v>
      </c>
      <c r="N4047">
        <v>1.1686725972399999E-2</v>
      </c>
      <c r="O4047" s="4">
        <f t="shared" si="63"/>
        <v>0.13849642421099007</v>
      </c>
    </row>
    <row r="4048" spans="1:15">
      <c r="A4048" t="s">
        <v>4060</v>
      </c>
      <c r="B4048">
        <v>1.6737891737899999E-2</v>
      </c>
      <c r="C4048">
        <v>4.4159544159499999E-2</v>
      </c>
      <c r="D4048">
        <v>3.9886039886000001E-2</v>
      </c>
      <c r="E4048">
        <v>4.5227920227900002E-2</v>
      </c>
      <c r="F4048">
        <v>0.18447293447300001</v>
      </c>
      <c r="G4048">
        <v>0.217948717949</v>
      </c>
      <c r="H4048">
        <v>2.6353276353299999E-2</v>
      </c>
      <c r="I4048">
        <v>3.3119658119700003E-2</v>
      </c>
      <c r="J4048">
        <v>4.5227920227900002E-2</v>
      </c>
      <c r="K4048">
        <v>2.5284900284899998E-2</v>
      </c>
      <c r="L4048">
        <v>4.7364672364700003E-2</v>
      </c>
      <c r="M4048">
        <v>2.59971509972E-2</v>
      </c>
      <c r="N4048">
        <v>2.6709401709400001E-2</v>
      </c>
      <c r="O4048" s="4">
        <f t="shared" si="63"/>
        <v>0.22150997150960006</v>
      </c>
    </row>
    <row r="4049" spans="1:15">
      <c r="A4049" t="s">
        <v>4061</v>
      </c>
      <c r="B4049">
        <v>5.8672533920100002E-3</v>
      </c>
      <c r="C4049">
        <v>0.12907957462399999</v>
      </c>
      <c r="D4049">
        <v>1.0634396773E-2</v>
      </c>
      <c r="E4049">
        <v>1.7601760176E-2</v>
      </c>
      <c r="F4049">
        <v>0.180051338467</v>
      </c>
      <c r="G4049">
        <v>2.4202420241999999E-2</v>
      </c>
      <c r="H4049">
        <v>4.7304730473000003E-2</v>
      </c>
      <c r="I4049">
        <v>7.3340667400099993E-2</v>
      </c>
      <c r="J4049">
        <v>0.136413641364</v>
      </c>
      <c r="K4049">
        <v>4.8771543820999998E-2</v>
      </c>
      <c r="L4049">
        <v>0.12211221122099999</v>
      </c>
      <c r="M4049">
        <v>4.4004400440000001E-2</v>
      </c>
      <c r="N4049">
        <v>3.5570223689000001E-2</v>
      </c>
      <c r="O4049" s="4">
        <f t="shared" si="63"/>
        <v>0.12504583791789003</v>
      </c>
    </row>
    <row r="4050" spans="1:15">
      <c r="A4050" t="s">
        <v>4062</v>
      </c>
      <c r="B4050">
        <v>8.6090933548600007E-3</v>
      </c>
      <c r="C4050">
        <v>5.9187516814600003E-3</v>
      </c>
      <c r="D4050">
        <v>1.07613666936E-2</v>
      </c>
      <c r="E4050">
        <v>7.80199085284E-3</v>
      </c>
      <c r="F4050">
        <v>0.10411622276</v>
      </c>
      <c r="G4050">
        <v>1.3451708367E-2</v>
      </c>
      <c r="H4050">
        <v>3.3629270917399999E-2</v>
      </c>
      <c r="I4050">
        <v>9.4161958568700008E-3</v>
      </c>
      <c r="J4050">
        <v>1.8563357546400001E-2</v>
      </c>
      <c r="K4050">
        <v>1.26446058649E-2</v>
      </c>
      <c r="L4050">
        <v>0.55152004304500002</v>
      </c>
      <c r="M4050">
        <v>2.4482109227899999E-2</v>
      </c>
      <c r="N4050">
        <v>1.8563357546400001E-2</v>
      </c>
      <c r="O4050" s="4">
        <f t="shared" si="63"/>
        <v>0.18052192628537</v>
      </c>
    </row>
    <row r="4051" spans="1:15">
      <c r="A4051" t="s">
        <v>4063</v>
      </c>
      <c r="B4051">
        <v>6.6596565019300001E-3</v>
      </c>
      <c r="C4051">
        <v>8.4121976866500005E-3</v>
      </c>
      <c r="D4051">
        <v>8.0616894496999998E-3</v>
      </c>
      <c r="E4051">
        <v>1.3319313003899999E-2</v>
      </c>
      <c r="F4051">
        <v>0.101296880477</v>
      </c>
      <c r="G4051">
        <v>1.92779530319E-2</v>
      </c>
      <c r="H4051">
        <v>2.7690150718499999E-2</v>
      </c>
      <c r="I4051">
        <v>1.5772870662500001E-2</v>
      </c>
      <c r="J4051">
        <v>1.9978969505799998E-2</v>
      </c>
      <c r="K4051">
        <v>1.47213459516E-2</v>
      </c>
      <c r="L4051">
        <v>0.60357518401700005</v>
      </c>
      <c r="M4051">
        <v>1.54223624255E-2</v>
      </c>
      <c r="N4051">
        <v>1.15667718191E-2</v>
      </c>
      <c r="O4051" s="4">
        <f t="shared" si="63"/>
        <v>0.13424465474891989</v>
      </c>
    </row>
    <row r="4052" spans="1:15">
      <c r="A4052" t="s">
        <v>4064</v>
      </c>
      <c r="B4052">
        <v>4.8060418812200002E-3</v>
      </c>
      <c r="C4052">
        <v>1.43036960751E-2</v>
      </c>
      <c r="D4052">
        <v>4.6115116146000001E-2</v>
      </c>
      <c r="E4052">
        <v>0.14738528435699999</v>
      </c>
      <c r="F4052">
        <v>0.15264904451299999</v>
      </c>
      <c r="G4052">
        <v>3.4901018423200002E-2</v>
      </c>
      <c r="H4052">
        <v>9.1543654880400002E-3</v>
      </c>
      <c r="I4052">
        <v>7.2548346492700005E-2</v>
      </c>
      <c r="J4052">
        <v>1.6363428309900001E-2</v>
      </c>
      <c r="K4052">
        <v>7.0946332532299998E-3</v>
      </c>
      <c r="L4052">
        <v>2.7234237326900002E-2</v>
      </c>
      <c r="M4052">
        <v>1.48758439181E-2</v>
      </c>
      <c r="N4052">
        <v>0.28195445703200001</v>
      </c>
      <c r="O4052" s="4">
        <f t="shared" si="63"/>
        <v>0.17061448678360991</v>
      </c>
    </row>
    <row r="4053" spans="1:15">
      <c r="A4053" t="s">
        <v>4065</v>
      </c>
      <c r="B4053">
        <v>8.7929656274999997E-3</v>
      </c>
      <c r="C4053">
        <v>1.33226751932E-2</v>
      </c>
      <c r="D4053">
        <v>1.06581401545E-2</v>
      </c>
      <c r="E4053">
        <v>2.6378896882499999E-2</v>
      </c>
      <c r="F4053">
        <v>0.25126565414300001</v>
      </c>
      <c r="G4053">
        <v>0.322408739675</v>
      </c>
      <c r="H4053">
        <v>3.9701572075699999E-2</v>
      </c>
      <c r="I4053">
        <v>8.7929656274999997E-3</v>
      </c>
      <c r="J4053">
        <v>1.70530242473E-2</v>
      </c>
      <c r="K4053">
        <v>2.4247268851600001E-2</v>
      </c>
      <c r="L4053">
        <v>3.3839594990700002E-2</v>
      </c>
      <c r="M4053">
        <v>2.9576338928899999E-2</v>
      </c>
      <c r="N4053">
        <v>3.4638955502299999E-2</v>
      </c>
      <c r="O4053" s="4">
        <f t="shared" si="63"/>
        <v>0.17932320810029989</v>
      </c>
    </row>
    <row r="4054" spans="1:15">
      <c r="A4054" t="s">
        <v>4066</v>
      </c>
      <c r="B4054">
        <v>8.1896212300200007E-3</v>
      </c>
      <c r="C4054">
        <v>3.1341050476399998E-2</v>
      </c>
      <c r="D4054">
        <v>1.00795338216E-2</v>
      </c>
      <c r="E4054">
        <v>8.7408457358799999E-3</v>
      </c>
      <c r="F4054">
        <v>0.126309158201</v>
      </c>
      <c r="G4054">
        <v>2.9923616032799999E-2</v>
      </c>
      <c r="H4054">
        <v>6.8509331443400004E-2</v>
      </c>
      <c r="I4054">
        <v>4.5672887628900004E-3</v>
      </c>
      <c r="J4054">
        <v>0.34553901881999999</v>
      </c>
      <c r="K4054">
        <v>1.5434286164299999E-2</v>
      </c>
      <c r="L4054">
        <v>9.4416883219199998E-2</v>
      </c>
      <c r="M4054">
        <v>0.111741081975</v>
      </c>
      <c r="N4054">
        <v>1.09457437594E-2</v>
      </c>
      <c r="O4054" s="4">
        <f t="shared" si="63"/>
        <v>0.13426254035810992</v>
      </c>
    </row>
    <row r="4055" spans="1:15">
      <c r="A4055" t="s">
        <v>4067</v>
      </c>
      <c r="B4055">
        <v>1.52870991797E-2</v>
      </c>
      <c r="C4055">
        <v>8.9485458613000005E-3</v>
      </c>
      <c r="D4055">
        <v>2.2744220730799999E-2</v>
      </c>
      <c r="E4055">
        <v>6.2639821029099998E-2</v>
      </c>
      <c r="F4055">
        <v>8.8739746457900004E-2</v>
      </c>
      <c r="G4055">
        <v>0.25391498881399999</v>
      </c>
      <c r="H4055">
        <v>3.5421327367600002E-2</v>
      </c>
      <c r="I4055">
        <v>7.5689783743499994E-2</v>
      </c>
      <c r="J4055">
        <v>4.1387024608500002E-2</v>
      </c>
      <c r="K4055">
        <v>1.52870991797E-2</v>
      </c>
      <c r="L4055">
        <v>7.3452647278200001E-2</v>
      </c>
      <c r="M4055">
        <v>5.4064131245299997E-2</v>
      </c>
      <c r="N4055">
        <v>2.9828486204299998E-2</v>
      </c>
      <c r="O4055" s="4">
        <f t="shared" si="63"/>
        <v>0.22259507830010017</v>
      </c>
    </row>
    <row r="4056" spans="1:15">
      <c r="A4056" t="s">
        <v>4068</v>
      </c>
      <c r="B4056">
        <v>6.2656641604000002E-2</v>
      </c>
      <c r="C4056">
        <v>0.13742690058500001</v>
      </c>
      <c r="D4056">
        <v>9.1896407685899996E-3</v>
      </c>
      <c r="E4056">
        <v>1.33667502089E-2</v>
      </c>
      <c r="F4056">
        <v>3.5923141186300002E-2</v>
      </c>
      <c r="G4056">
        <v>0.13575605680899999</v>
      </c>
      <c r="H4056">
        <v>5.8061821219700001E-2</v>
      </c>
      <c r="I4056">
        <v>1.00250626566E-2</v>
      </c>
      <c r="J4056">
        <v>2.7151211361700001E-2</v>
      </c>
      <c r="K4056">
        <v>5.5973266499600001E-2</v>
      </c>
      <c r="L4056">
        <v>0.198830409357</v>
      </c>
      <c r="M4056">
        <v>5.2631578947399997E-2</v>
      </c>
      <c r="N4056">
        <v>1.00250626566E-2</v>
      </c>
      <c r="O4056" s="4">
        <f t="shared" si="63"/>
        <v>0.19298245613960996</v>
      </c>
    </row>
    <row r="4057" spans="1:15">
      <c r="A4057" t="s">
        <v>4069</v>
      </c>
      <c r="B4057">
        <v>6.7486141238899998E-3</v>
      </c>
      <c r="C4057">
        <v>6.9896360568800003E-3</v>
      </c>
      <c r="D4057">
        <v>6.7486141238899998E-3</v>
      </c>
      <c r="E4057">
        <v>1.22921185828E-2</v>
      </c>
      <c r="F4057">
        <v>3.15738732225E-2</v>
      </c>
      <c r="G4057">
        <v>6.1701614847E-2</v>
      </c>
      <c r="H4057">
        <v>0.41503976861899999</v>
      </c>
      <c r="I4057">
        <v>6.2665702578900001E-3</v>
      </c>
      <c r="J4057">
        <v>7.7127018558699996E-3</v>
      </c>
      <c r="K4057">
        <v>1.37382501808E-2</v>
      </c>
      <c r="L4057">
        <v>4.2178838274300003E-2</v>
      </c>
      <c r="M4057">
        <v>2.0968908170600001E-2</v>
      </c>
      <c r="N4057">
        <v>5.7845263919000002E-3</v>
      </c>
      <c r="O4057" s="4">
        <f t="shared" si="63"/>
        <v>0.36225596529268</v>
      </c>
    </row>
    <row r="4058" spans="1:15">
      <c r="A4058" t="s">
        <v>4070</v>
      </c>
      <c r="B4058">
        <v>1.31894484412E-2</v>
      </c>
      <c r="C4058">
        <v>1.07913669065E-2</v>
      </c>
      <c r="D4058">
        <v>1.07913669065E-2</v>
      </c>
      <c r="E4058">
        <v>9.9920063948799997E-3</v>
      </c>
      <c r="F4058">
        <v>0.12549960031999999</v>
      </c>
      <c r="G4058">
        <v>5.4756195043999999E-2</v>
      </c>
      <c r="H4058">
        <v>0.48960831334900001</v>
      </c>
      <c r="I4058">
        <v>1.63868904876E-2</v>
      </c>
      <c r="J4058">
        <v>1.31894484412E-2</v>
      </c>
      <c r="K4058">
        <v>2.5579536370900002E-2</v>
      </c>
      <c r="L4058">
        <v>8.1135091926499994E-2</v>
      </c>
      <c r="M4058">
        <v>2.3581135091900001E-2</v>
      </c>
      <c r="N4058">
        <v>1.8784972022399999E-2</v>
      </c>
      <c r="O4058" s="4">
        <f t="shared" si="63"/>
        <v>0.10671462829741996</v>
      </c>
    </row>
    <row r="4059" spans="1:15">
      <c r="A4059" t="s">
        <v>4071</v>
      </c>
      <c r="B4059">
        <v>0.210950080515</v>
      </c>
      <c r="C4059">
        <v>4.7772410091299997E-2</v>
      </c>
      <c r="D4059">
        <v>2.3617820719299999E-2</v>
      </c>
      <c r="E4059">
        <v>8.5882984433699999E-3</v>
      </c>
      <c r="F4059">
        <v>0.15512614063300001</v>
      </c>
      <c r="G4059">
        <v>6.0118089103600003E-2</v>
      </c>
      <c r="H4059">
        <v>3.5963499731599999E-2</v>
      </c>
      <c r="I4059">
        <v>1.6639828233999999E-2</v>
      </c>
      <c r="J4059">
        <v>4.5625335480400001E-2</v>
      </c>
      <c r="K4059">
        <v>3.2742887815400003E-2</v>
      </c>
      <c r="L4059">
        <v>7.6757917337599998E-2</v>
      </c>
      <c r="M4059">
        <v>3.2742887815400003E-2</v>
      </c>
      <c r="N4059">
        <v>1.01986044015E-2</v>
      </c>
      <c r="O4059" s="4">
        <f t="shared" si="63"/>
        <v>0.24315619967852997</v>
      </c>
    </row>
    <row r="4060" spans="1:15">
      <c r="A4060" t="s">
        <v>4072</v>
      </c>
      <c r="B4060">
        <v>1.5873015872999999E-2</v>
      </c>
      <c r="C4060">
        <v>1.37085137085E-2</v>
      </c>
      <c r="D4060">
        <v>1.0822510822500001E-2</v>
      </c>
      <c r="E4060">
        <v>1.5151515151500001E-2</v>
      </c>
      <c r="F4060">
        <v>0.18759018759000001</v>
      </c>
      <c r="G4060">
        <v>3.6075036074999997E-2</v>
      </c>
      <c r="H4060">
        <v>4.4733044733000001E-2</v>
      </c>
      <c r="I4060">
        <v>1.5873015872999999E-2</v>
      </c>
      <c r="J4060">
        <v>2.5974025974E-2</v>
      </c>
      <c r="K4060">
        <v>3.1746031745999999E-2</v>
      </c>
      <c r="L4060">
        <v>6.1327561327599998E-2</v>
      </c>
      <c r="M4060">
        <v>0.39754689754700001</v>
      </c>
      <c r="N4060">
        <v>1.5151515151500001E-2</v>
      </c>
      <c r="O4060" s="4">
        <f t="shared" si="63"/>
        <v>0.12842712842739989</v>
      </c>
    </row>
    <row r="4061" spans="1:15">
      <c r="A4061" t="s">
        <v>4073</v>
      </c>
      <c r="B4061">
        <v>7.8895463510799992E-3</v>
      </c>
      <c r="C4061">
        <v>8.8757396449699998E-3</v>
      </c>
      <c r="D4061">
        <v>1.0190664036800001E-2</v>
      </c>
      <c r="E4061">
        <v>1.7422748192000001E-2</v>
      </c>
      <c r="F4061">
        <v>7.2320841551599999E-2</v>
      </c>
      <c r="G4061">
        <v>2.13675213675E-2</v>
      </c>
      <c r="H4061">
        <v>2.8928336620600001E-2</v>
      </c>
      <c r="I4061">
        <v>1.8408941485899999E-2</v>
      </c>
      <c r="J4061">
        <v>2.10387902696E-2</v>
      </c>
      <c r="K4061">
        <v>1.77514792899E-2</v>
      </c>
      <c r="L4061">
        <v>0.60585141354399996</v>
      </c>
      <c r="M4061">
        <v>2.46548323471E-2</v>
      </c>
      <c r="N4061">
        <v>8.5470085470099998E-3</v>
      </c>
      <c r="O4061" s="4">
        <f t="shared" si="63"/>
        <v>0.13675213675194009</v>
      </c>
    </row>
    <row r="4062" spans="1:15">
      <c r="A4062" t="s">
        <v>4074</v>
      </c>
      <c r="B4062">
        <v>2.34822451317E-2</v>
      </c>
      <c r="C4062">
        <v>1.26002290951E-2</v>
      </c>
      <c r="D4062">
        <v>1.20274914089E-2</v>
      </c>
      <c r="E4062">
        <v>1.08820160367E-2</v>
      </c>
      <c r="F4062">
        <v>0.191294387171</v>
      </c>
      <c r="G4062">
        <v>0.27720504009199998</v>
      </c>
      <c r="H4062">
        <v>3.5509736540699999E-2</v>
      </c>
      <c r="I4062">
        <v>2.0045819014900001E-2</v>
      </c>
      <c r="J4062">
        <v>2.1764032073300001E-2</v>
      </c>
      <c r="K4062">
        <v>4.8109965635699997E-2</v>
      </c>
      <c r="L4062">
        <v>6.1282932417000002E-2</v>
      </c>
      <c r="M4062">
        <v>5.3837342497100003E-2</v>
      </c>
      <c r="N4062">
        <v>1.08820160367E-2</v>
      </c>
      <c r="O4062" s="4">
        <f t="shared" si="63"/>
        <v>0.22107674684919998</v>
      </c>
    </row>
    <row r="4063" spans="1:15">
      <c r="A4063" t="s">
        <v>4075</v>
      </c>
      <c r="B4063">
        <v>2.1030494216599999E-2</v>
      </c>
      <c r="C4063">
        <v>2.06799859797E-2</v>
      </c>
      <c r="D4063">
        <v>1.36698212408E-2</v>
      </c>
      <c r="E4063">
        <v>2.4535576585999998E-2</v>
      </c>
      <c r="F4063">
        <v>7.8163336838400002E-2</v>
      </c>
      <c r="G4063">
        <v>0.27059235892</v>
      </c>
      <c r="H4063">
        <v>0.103399929898</v>
      </c>
      <c r="I4063">
        <v>1.9628461268799999E-2</v>
      </c>
      <c r="J4063">
        <v>2.97932001402E-2</v>
      </c>
      <c r="K4063">
        <v>5.1174202593799997E-2</v>
      </c>
      <c r="L4063">
        <v>6.7648089730100003E-2</v>
      </c>
      <c r="M4063">
        <v>3.4700315457400002E-2</v>
      </c>
      <c r="N4063">
        <v>1.01647388714E-2</v>
      </c>
      <c r="O4063" s="4">
        <f t="shared" si="63"/>
        <v>0.25481948825879996</v>
      </c>
    </row>
    <row r="4064" spans="1:15">
      <c r="A4064" t="s">
        <v>4076</v>
      </c>
      <c r="B4064">
        <v>3.6674816625899997E-2</v>
      </c>
      <c r="C4064">
        <v>6.8459657701699997E-2</v>
      </c>
      <c r="D4064">
        <v>1.1953273566999999E-2</v>
      </c>
      <c r="E4064">
        <v>1.1953273566999999E-2</v>
      </c>
      <c r="F4064">
        <v>0.108394458028</v>
      </c>
      <c r="G4064">
        <v>5.4604726976400002E-2</v>
      </c>
      <c r="H4064">
        <v>0.113284433578</v>
      </c>
      <c r="I4064">
        <v>1.38549307253E-2</v>
      </c>
      <c r="J4064">
        <v>1.2768269492E-2</v>
      </c>
      <c r="K4064">
        <v>0.35832654170099998</v>
      </c>
      <c r="L4064">
        <v>3.5859820700899998E-2</v>
      </c>
      <c r="M4064">
        <v>1.6843249117100001E-2</v>
      </c>
      <c r="N4064">
        <v>2.9611518609099999E-2</v>
      </c>
      <c r="O4064" s="4">
        <f t="shared" si="63"/>
        <v>0.12741102961060002</v>
      </c>
    </row>
    <row r="4065" spans="1:15">
      <c r="A4065" t="s">
        <v>4077</v>
      </c>
      <c r="B4065">
        <v>4.6559343434300002E-3</v>
      </c>
      <c r="C4065">
        <v>6.0763888888899997E-2</v>
      </c>
      <c r="D4065">
        <v>7.0233585858599998E-3</v>
      </c>
      <c r="E4065">
        <v>1.4520202020200001E-2</v>
      </c>
      <c r="F4065">
        <v>0.26041666666699997</v>
      </c>
      <c r="G4065">
        <v>4.2140151515200001E-2</v>
      </c>
      <c r="H4065">
        <v>2.5173611111099999E-2</v>
      </c>
      <c r="I4065">
        <v>4.8374368686900003E-2</v>
      </c>
      <c r="J4065">
        <v>3.6537247474700003E-2</v>
      </c>
      <c r="K4065">
        <v>8.9172979797999999E-2</v>
      </c>
      <c r="L4065">
        <v>5.5555555555600003E-2</v>
      </c>
      <c r="M4065">
        <v>1.5703914141399999E-2</v>
      </c>
      <c r="N4065">
        <v>7.6546717171699996E-3</v>
      </c>
      <c r="O4065" s="4">
        <f t="shared" si="63"/>
        <v>0.33230744949453994</v>
      </c>
    </row>
    <row r="4066" spans="1:15">
      <c r="A4066" t="s">
        <v>4078</v>
      </c>
      <c r="B4066">
        <v>2.16189039718E-2</v>
      </c>
      <c r="C4066">
        <v>1.05580693816E-2</v>
      </c>
      <c r="D4066">
        <v>1.25691302162E-2</v>
      </c>
      <c r="E4066">
        <v>9.0497737556600004E-3</v>
      </c>
      <c r="F4066">
        <v>3.77073906486E-2</v>
      </c>
      <c r="G4066">
        <v>6.9381598793400001E-2</v>
      </c>
      <c r="H4066">
        <v>0.16842634489700001</v>
      </c>
      <c r="I4066">
        <v>4.4243338361000001E-2</v>
      </c>
      <c r="J4066">
        <v>1.55857214681E-2</v>
      </c>
      <c r="K4066">
        <v>0.37254901960800002</v>
      </c>
      <c r="L4066">
        <v>5.0276520864800001E-2</v>
      </c>
      <c r="M4066">
        <v>2.3629964806399999E-2</v>
      </c>
      <c r="N4066">
        <v>8.5470085470099998E-3</v>
      </c>
      <c r="O4066" s="4">
        <f t="shared" si="63"/>
        <v>0.1558572146804299</v>
      </c>
    </row>
    <row r="4067" spans="1:15">
      <c r="A4067" t="s">
        <v>4079</v>
      </c>
      <c r="B4067">
        <v>1.8518518518500001E-2</v>
      </c>
      <c r="C4067">
        <v>1.4048531289899999E-2</v>
      </c>
      <c r="D4067">
        <v>1.59642401022E-2</v>
      </c>
      <c r="E4067">
        <v>1.0217113665400001E-2</v>
      </c>
      <c r="F4067">
        <v>7.9821200510899998E-2</v>
      </c>
      <c r="G4067">
        <v>4.0868454661600002E-2</v>
      </c>
      <c r="H4067">
        <v>0.395913154534</v>
      </c>
      <c r="I4067">
        <v>1.7241379310299999E-2</v>
      </c>
      <c r="J4067">
        <v>1.6602809706300001E-2</v>
      </c>
      <c r="K4067">
        <v>2.1711366539E-2</v>
      </c>
      <c r="L4067">
        <v>8.6206896551699996E-2</v>
      </c>
      <c r="M4067">
        <v>8.1098339719000004E-2</v>
      </c>
      <c r="N4067">
        <v>1.97956577267E-2</v>
      </c>
      <c r="O4067" s="4">
        <f t="shared" si="63"/>
        <v>0.18199233716449992</v>
      </c>
    </row>
    <row r="4068" spans="1:15">
      <c r="A4068" t="s">
        <v>4080</v>
      </c>
      <c r="B4068">
        <v>5.8922558922600001E-3</v>
      </c>
      <c r="C4068">
        <v>2.1324354657699999E-2</v>
      </c>
      <c r="D4068">
        <v>1.1784511784500001E-2</v>
      </c>
      <c r="E4068">
        <v>2.3569023569000001E-2</v>
      </c>
      <c r="F4068">
        <v>8.8664421997800003E-2</v>
      </c>
      <c r="G4068">
        <v>2.8619528619500002E-2</v>
      </c>
      <c r="H4068">
        <v>3.5353535353499999E-2</v>
      </c>
      <c r="I4068">
        <v>6.4534231200900002E-3</v>
      </c>
      <c r="J4068">
        <v>1.7115600448899999E-2</v>
      </c>
      <c r="K4068">
        <v>2.5533108866399999E-2</v>
      </c>
      <c r="L4068">
        <v>7.3512906846200002E-2</v>
      </c>
      <c r="M4068">
        <v>0.422278338945</v>
      </c>
      <c r="N4068">
        <v>1.12233445567E-2</v>
      </c>
      <c r="O4068" s="4">
        <f t="shared" si="63"/>
        <v>0.22867564534244988</v>
      </c>
    </row>
    <row r="4069" spans="1:15">
      <c r="A4069" t="s">
        <v>4081</v>
      </c>
      <c r="B4069">
        <v>2.28093947606E-2</v>
      </c>
      <c r="C4069">
        <v>2.4841915085800002E-2</v>
      </c>
      <c r="D4069">
        <v>4.3586269195999998E-2</v>
      </c>
      <c r="E4069">
        <v>0.12488708220399999</v>
      </c>
      <c r="F4069">
        <v>0.1630532972</v>
      </c>
      <c r="G4069">
        <v>8.58175248419E-2</v>
      </c>
      <c r="H4069">
        <v>2.57452574526E-2</v>
      </c>
      <c r="I4069">
        <v>2.4390243902400001E-2</v>
      </c>
      <c r="J4069">
        <v>1.3098464318E-2</v>
      </c>
      <c r="K4069">
        <v>9.4850948509499992E-3</v>
      </c>
      <c r="L4069">
        <v>5.4200542005399997E-2</v>
      </c>
      <c r="M4069">
        <v>1.98735320687E-2</v>
      </c>
      <c r="N4069">
        <v>3.7262872628699997E-2</v>
      </c>
      <c r="O4069" s="4">
        <f t="shared" si="63"/>
        <v>0.35094850948495004</v>
      </c>
    </row>
    <row r="4070" spans="1:15">
      <c r="A4070" t="s">
        <v>4082</v>
      </c>
      <c r="B4070">
        <v>1.28495842782E-2</v>
      </c>
      <c r="C4070">
        <v>4.5351473922900003E-2</v>
      </c>
      <c r="D4070">
        <v>1.5873015872999999E-2</v>
      </c>
      <c r="E4070">
        <v>6.8783068783100004E-2</v>
      </c>
      <c r="F4070">
        <v>0.18518518518499999</v>
      </c>
      <c r="G4070">
        <v>0.13567649281899999</v>
      </c>
      <c r="H4070">
        <v>2.5699168556300001E-2</v>
      </c>
      <c r="I4070">
        <v>8.6923658352199996E-3</v>
      </c>
      <c r="J4070">
        <v>2.8722600151200001E-2</v>
      </c>
      <c r="K4070">
        <v>3.13681027967E-2</v>
      </c>
      <c r="L4070">
        <v>7.5207860922099995E-2</v>
      </c>
      <c r="M4070">
        <v>0.131519274376</v>
      </c>
      <c r="N4070">
        <v>2.0408163265300001E-2</v>
      </c>
      <c r="O4070" s="4">
        <f t="shared" si="63"/>
        <v>0.21466364323598008</v>
      </c>
    </row>
    <row r="4071" spans="1:15">
      <c r="A4071" t="s">
        <v>4083</v>
      </c>
      <c r="B4071">
        <v>1.7992424242399999E-2</v>
      </c>
      <c r="C4071">
        <v>1.2941919191900001E-2</v>
      </c>
      <c r="D4071">
        <v>7.8914141414099994E-3</v>
      </c>
      <c r="E4071">
        <v>6.9444444444399997E-3</v>
      </c>
      <c r="F4071">
        <v>8.0808080808099994E-2</v>
      </c>
      <c r="G4071">
        <v>2.0517676767699999E-2</v>
      </c>
      <c r="H4071">
        <v>0.506944444444</v>
      </c>
      <c r="I4071">
        <v>9.7853535353500005E-3</v>
      </c>
      <c r="J4071">
        <v>3.1565656565699998E-2</v>
      </c>
      <c r="K4071">
        <v>2.36742424242E-2</v>
      </c>
      <c r="L4071">
        <v>6.0290404040400002E-2</v>
      </c>
      <c r="M4071">
        <v>3.88257575758E-2</v>
      </c>
      <c r="N4071">
        <v>6.3131313131299998E-3</v>
      </c>
      <c r="O4071" s="4">
        <f t="shared" si="63"/>
        <v>0.17550505050546994</v>
      </c>
    </row>
    <row r="4072" spans="1:15">
      <c r="A4072" t="s">
        <v>4084</v>
      </c>
      <c r="B4072">
        <v>0.145674672915</v>
      </c>
      <c r="C4072">
        <v>1.7769966803400001E-2</v>
      </c>
      <c r="D4072">
        <v>2.92911540715E-2</v>
      </c>
      <c r="E4072">
        <v>1.1716461628599999E-2</v>
      </c>
      <c r="F4072">
        <v>0.195079086116</v>
      </c>
      <c r="G4072">
        <v>0.163639914079</v>
      </c>
      <c r="H4072">
        <v>3.2220269478600003E-2</v>
      </c>
      <c r="I4072">
        <v>2.85100566296E-2</v>
      </c>
      <c r="J4072">
        <v>8.3967975004899994E-3</v>
      </c>
      <c r="K4072">
        <v>1.48408513962E-2</v>
      </c>
      <c r="L4072">
        <v>4.1398164421E-2</v>
      </c>
      <c r="M4072">
        <v>3.0658074594800001E-2</v>
      </c>
      <c r="N4072">
        <v>4.2765084944300001E-2</v>
      </c>
      <c r="O4072" s="4">
        <f t="shared" si="63"/>
        <v>0.23803944542151001</v>
      </c>
    </row>
    <row r="4073" spans="1:15">
      <c r="A4073" t="s">
        <v>4085</v>
      </c>
      <c r="B4073">
        <v>8.4572761738100008E-3</v>
      </c>
      <c r="C4073">
        <v>6.9991251093600004E-3</v>
      </c>
      <c r="D4073">
        <v>8.4572761738100008E-3</v>
      </c>
      <c r="E4073">
        <v>7.5823855351399997E-3</v>
      </c>
      <c r="F4073">
        <v>3.09128025663E-2</v>
      </c>
      <c r="G4073">
        <v>1.7206182560500001E-2</v>
      </c>
      <c r="H4073">
        <v>2.18722659668E-2</v>
      </c>
      <c r="I4073">
        <v>1.95392242636E-2</v>
      </c>
      <c r="J4073">
        <v>1.10819480898E-2</v>
      </c>
      <c r="K4073">
        <v>1.0790317876899999E-2</v>
      </c>
      <c r="L4073">
        <v>0.71011956838699997</v>
      </c>
      <c r="M4073">
        <v>1.9830854476500001E-2</v>
      </c>
      <c r="N4073">
        <v>9.6237970253699994E-3</v>
      </c>
      <c r="O4073" s="4">
        <f t="shared" si="63"/>
        <v>0.11752697579511007</v>
      </c>
    </row>
    <row r="4074" spans="1:15">
      <c r="A4074" t="s">
        <v>4086</v>
      </c>
      <c r="B4074">
        <v>0.34651162790700002</v>
      </c>
      <c r="C4074">
        <v>4.5478036175700003E-2</v>
      </c>
      <c r="D4074">
        <v>1.0594315245500001E-2</v>
      </c>
      <c r="E4074">
        <v>1.98966408269E-2</v>
      </c>
      <c r="F4074">
        <v>0.107493540052</v>
      </c>
      <c r="G4074">
        <v>6.1757105943199997E-2</v>
      </c>
      <c r="H4074">
        <v>2.86821705426E-2</v>
      </c>
      <c r="I4074">
        <v>1.5245478036199999E-2</v>
      </c>
      <c r="J4074">
        <v>1.98966408269E-2</v>
      </c>
      <c r="K4074">
        <v>2.8423772609799999E-2</v>
      </c>
      <c r="L4074">
        <v>4.3927648578800001E-2</v>
      </c>
      <c r="M4074">
        <v>8.0361757105900003E-2</v>
      </c>
      <c r="N4074">
        <v>1.1111111111100001E-2</v>
      </c>
      <c r="O4074" s="4">
        <f t="shared" si="63"/>
        <v>0.1806201550383999</v>
      </c>
    </row>
    <row r="4075" spans="1:15">
      <c r="A4075" t="s">
        <v>4087</v>
      </c>
      <c r="B4075">
        <v>3.9784029553900004E-3</v>
      </c>
      <c r="C4075">
        <v>9.2355782892899994E-3</v>
      </c>
      <c r="D4075">
        <v>1.15089514066E-2</v>
      </c>
      <c r="E4075">
        <v>2.0318272236399999E-2</v>
      </c>
      <c r="F4075">
        <v>4.0068201193499998E-2</v>
      </c>
      <c r="G4075">
        <v>2.7280477408399999E-2</v>
      </c>
      <c r="H4075">
        <v>0.54006820119400001</v>
      </c>
      <c r="I4075">
        <v>1.6197783461199999E-2</v>
      </c>
      <c r="J4075">
        <v>1.3640238704199999E-2</v>
      </c>
      <c r="K4075">
        <v>7.2463768115899998E-3</v>
      </c>
      <c r="L4075">
        <v>3.6658141517499999E-2</v>
      </c>
      <c r="M4075">
        <v>2.9695936345599999E-2</v>
      </c>
      <c r="N4075">
        <v>1.4919011082700001E-2</v>
      </c>
      <c r="O4075" s="4">
        <f t="shared" si="63"/>
        <v>0.22918442739362999</v>
      </c>
    </row>
    <row r="4076" spans="1:15">
      <c r="A4076" t="s">
        <v>4088</v>
      </c>
      <c r="B4076">
        <v>1.59064327485E-2</v>
      </c>
      <c r="C4076">
        <v>2.2222222222200001E-2</v>
      </c>
      <c r="D4076">
        <v>5.1461988304099997E-3</v>
      </c>
      <c r="E4076">
        <v>1.00584795322E-2</v>
      </c>
      <c r="F4076">
        <v>5.77777777778E-2</v>
      </c>
      <c r="G4076">
        <v>4.5847953216399999E-2</v>
      </c>
      <c r="H4076">
        <v>2.10526315789E-2</v>
      </c>
      <c r="I4076">
        <v>4.4912280701799999E-2</v>
      </c>
      <c r="J4076">
        <v>5.8479532163700004E-3</v>
      </c>
      <c r="K4076">
        <v>6.01169590643E-2</v>
      </c>
      <c r="L4076">
        <v>3.2982456140399997E-2</v>
      </c>
      <c r="M4076">
        <v>1.09941520468E-2</v>
      </c>
      <c r="N4076">
        <v>6.0818713450300002E-3</v>
      </c>
      <c r="O4076" s="4">
        <f t="shared" si="63"/>
        <v>0.66105263157889005</v>
      </c>
    </row>
    <row r="4077" spans="1:15">
      <c r="A4077" t="s">
        <v>4089</v>
      </c>
      <c r="B4077">
        <v>1.28303823454E-2</v>
      </c>
      <c r="C4077">
        <v>0.112137541699</v>
      </c>
      <c r="D4077">
        <v>1.46266358737E-2</v>
      </c>
      <c r="E4077">
        <v>2.0015396458799999E-2</v>
      </c>
      <c r="F4077">
        <v>5.1578137028499997E-2</v>
      </c>
      <c r="G4077">
        <v>1.15473441109E-2</v>
      </c>
      <c r="H4077">
        <v>2.43777264562E-2</v>
      </c>
      <c r="I4077">
        <v>0.41647421093100001</v>
      </c>
      <c r="J4077">
        <v>3.4385424685700001E-2</v>
      </c>
      <c r="K4077">
        <v>2.4890941750099999E-2</v>
      </c>
      <c r="L4077">
        <v>6.4408519373900006E-2</v>
      </c>
      <c r="M4077">
        <v>1.1034128817E-2</v>
      </c>
      <c r="N4077">
        <v>3.1306132922799997E-2</v>
      </c>
      <c r="O4077" s="4">
        <f t="shared" si="63"/>
        <v>0.1703874775469999</v>
      </c>
    </row>
    <row r="4078" spans="1:15">
      <c r="A4078" t="s">
        <v>4090</v>
      </c>
      <c r="B4078">
        <v>4.7407407407400001E-2</v>
      </c>
      <c r="C4078">
        <v>2.51851851852E-2</v>
      </c>
      <c r="D4078">
        <v>2.8148148148099999E-2</v>
      </c>
      <c r="E4078">
        <v>2.17283950617E-2</v>
      </c>
      <c r="F4078">
        <v>0.157530864198</v>
      </c>
      <c r="G4078">
        <v>3.7037037037000002E-2</v>
      </c>
      <c r="H4078">
        <v>4.6913580246899997E-2</v>
      </c>
      <c r="I4078">
        <v>1.23456790123E-2</v>
      </c>
      <c r="J4078">
        <v>1.4814814814800001E-2</v>
      </c>
      <c r="K4078">
        <v>2.0740740740699998E-2</v>
      </c>
      <c r="L4078">
        <v>6.3209876543199997E-2</v>
      </c>
      <c r="M4078">
        <v>0.29234567901199998</v>
      </c>
      <c r="N4078">
        <v>1.08641975309E-2</v>
      </c>
      <c r="O4078" s="4">
        <f t="shared" si="63"/>
        <v>0.22172839506179998</v>
      </c>
    </row>
    <row r="4079" spans="1:15">
      <c r="A4079" t="s">
        <v>4091</v>
      </c>
      <c r="B4079">
        <v>7.7813970322100001E-3</v>
      </c>
      <c r="C4079">
        <v>2.2801302931600001E-2</v>
      </c>
      <c r="D4079">
        <v>6.69562070214E-3</v>
      </c>
      <c r="E4079">
        <v>6.69562070214E-3</v>
      </c>
      <c r="F4079">
        <v>0.104777415852</v>
      </c>
      <c r="G4079">
        <v>1.6105682229499999E-2</v>
      </c>
      <c r="H4079">
        <v>0.38635541078500002</v>
      </c>
      <c r="I4079">
        <v>1.0133912413999999E-2</v>
      </c>
      <c r="J4079">
        <v>7.2204125950100007E-2</v>
      </c>
      <c r="K4079">
        <v>1.3572204126E-2</v>
      </c>
      <c r="L4079">
        <v>3.5649656170800001E-2</v>
      </c>
      <c r="M4079">
        <v>2.98588490771E-2</v>
      </c>
      <c r="N4079">
        <v>5.0669562070200002E-3</v>
      </c>
      <c r="O4079" s="4">
        <f t="shared" si="63"/>
        <v>0.28230184582038997</v>
      </c>
    </row>
    <row r="4080" spans="1:15">
      <c r="A4080" t="s">
        <v>4092</v>
      </c>
      <c r="B4080">
        <v>2.2771888496300002E-2</v>
      </c>
      <c r="C4080">
        <v>5.6929721240699997E-2</v>
      </c>
      <c r="D4080">
        <v>3.1016882607000001E-2</v>
      </c>
      <c r="E4080">
        <v>6.2819002748299999E-3</v>
      </c>
      <c r="F4080">
        <v>6.3211621515499999E-2</v>
      </c>
      <c r="G4080">
        <v>5.2218296034600001E-2</v>
      </c>
      <c r="H4080">
        <v>3.7691401648999999E-2</v>
      </c>
      <c r="I4080">
        <v>1.53121319199E-2</v>
      </c>
      <c r="J4080">
        <v>1.8453082057300001E-2</v>
      </c>
      <c r="K4080">
        <v>0.23557126030600001</v>
      </c>
      <c r="L4080">
        <v>5.4181389870399999E-2</v>
      </c>
      <c r="M4080">
        <v>2.1986650961900001E-2</v>
      </c>
      <c r="N4080">
        <v>7.8523753435400002E-3</v>
      </c>
      <c r="O4080" s="4">
        <f t="shared" si="63"/>
        <v>0.37652139772302995</v>
      </c>
    </row>
    <row r="4081" spans="1:15">
      <c r="A4081" t="s">
        <v>4093</v>
      </c>
      <c r="B4081">
        <v>9.2307692307700001E-3</v>
      </c>
      <c r="C4081">
        <v>0.31008547008499998</v>
      </c>
      <c r="D4081">
        <v>1.6752136752100001E-2</v>
      </c>
      <c r="E4081">
        <v>4.4444444444400003E-2</v>
      </c>
      <c r="F4081">
        <v>5.4700854700899998E-2</v>
      </c>
      <c r="G4081">
        <v>1.77777777778E-2</v>
      </c>
      <c r="H4081">
        <v>4.2735042734999999E-2</v>
      </c>
      <c r="I4081">
        <v>9.2991452991499995E-2</v>
      </c>
      <c r="J4081">
        <v>9.2649572649599998E-2</v>
      </c>
      <c r="K4081">
        <v>3.1794871794900002E-2</v>
      </c>
      <c r="L4081">
        <v>8.7179487179499998E-2</v>
      </c>
      <c r="M4081">
        <v>1.4700854700900001E-2</v>
      </c>
      <c r="N4081">
        <v>1.7094017093999998E-2</v>
      </c>
      <c r="O4081" s="4">
        <f t="shared" si="63"/>
        <v>0.16786324786362994</v>
      </c>
    </row>
    <row r="4082" spans="1:15">
      <c r="A4082" t="s">
        <v>4094</v>
      </c>
      <c r="B4082">
        <v>1.2626262626300001E-2</v>
      </c>
      <c r="C4082">
        <v>8.9646464646500001E-2</v>
      </c>
      <c r="D4082">
        <v>3.7037037037000002E-2</v>
      </c>
      <c r="E4082">
        <v>4.8821548821499999E-2</v>
      </c>
      <c r="F4082">
        <v>0.11321548821500001</v>
      </c>
      <c r="G4082">
        <v>3.2828282828299998E-2</v>
      </c>
      <c r="H4082">
        <v>3.3249158249200002E-2</v>
      </c>
      <c r="I4082">
        <v>0.195707070707</v>
      </c>
      <c r="J4082">
        <v>2.1043771043800001E-2</v>
      </c>
      <c r="K4082">
        <v>3.1565656565699998E-2</v>
      </c>
      <c r="L4082">
        <v>0.20033670033699999</v>
      </c>
      <c r="M4082">
        <v>2.8619528619500002E-2</v>
      </c>
      <c r="N4082">
        <v>2.0622895622900001E-2</v>
      </c>
      <c r="O4082" s="4">
        <f t="shared" si="63"/>
        <v>0.13468013468030005</v>
      </c>
    </row>
    <row r="4083" spans="1:15">
      <c r="A4083" t="s">
        <v>4095</v>
      </c>
      <c r="B4083">
        <v>1.44724556489E-2</v>
      </c>
      <c r="C4083">
        <v>9.8039215686299992E-3</v>
      </c>
      <c r="D4083">
        <v>8.8702147525700006E-3</v>
      </c>
      <c r="E4083">
        <v>1.5406162465E-2</v>
      </c>
      <c r="F4083">
        <v>0.11577964519099999</v>
      </c>
      <c r="G4083">
        <v>2.0541549953300001E-2</v>
      </c>
      <c r="H4083">
        <v>0.34827264239</v>
      </c>
      <c r="I4083">
        <v>3.0345471521900001E-2</v>
      </c>
      <c r="J4083">
        <v>1.2605042016799999E-2</v>
      </c>
      <c r="K4083">
        <v>1.7740429505099999E-2</v>
      </c>
      <c r="L4083">
        <v>8.5901027077499997E-2</v>
      </c>
      <c r="M4083">
        <v>4.6685340802999999E-2</v>
      </c>
      <c r="N4083">
        <v>1.44724556489E-2</v>
      </c>
      <c r="O4083" s="4">
        <f t="shared" si="63"/>
        <v>0.25910364145739984</v>
      </c>
    </row>
    <row r="4084" spans="1:15">
      <c r="A4084" t="s">
        <v>4096</v>
      </c>
      <c r="B4084">
        <v>5.4000981835999997E-3</v>
      </c>
      <c r="C4084">
        <v>1.8163966617599999E-2</v>
      </c>
      <c r="D4084">
        <v>6.7092128947800001E-3</v>
      </c>
      <c r="E4084">
        <v>0.107347406316</v>
      </c>
      <c r="F4084">
        <v>4.6473572246800002E-2</v>
      </c>
      <c r="G4084">
        <v>8.6728849615399992E-3</v>
      </c>
      <c r="H4084">
        <v>1.9636720667599999E-2</v>
      </c>
      <c r="I4084">
        <v>8.5092456226499996E-3</v>
      </c>
      <c r="J4084">
        <v>1.16183930617E-2</v>
      </c>
      <c r="K4084">
        <v>1.8982163312099998E-2</v>
      </c>
      <c r="L4084">
        <v>0.58893798069100001</v>
      </c>
      <c r="M4084">
        <v>1.1782032400600001E-2</v>
      </c>
      <c r="N4084">
        <v>7.2001309114700001E-3</v>
      </c>
      <c r="O4084" s="4">
        <f t="shared" si="63"/>
        <v>0.14056619211255994</v>
      </c>
    </row>
    <row r="4085" spans="1:15">
      <c r="A4085" t="s">
        <v>4097</v>
      </c>
      <c r="B4085">
        <v>1.4814814814800001E-2</v>
      </c>
      <c r="C4085">
        <v>2.5589225589200001E-2</v>
      </c>
      <c r="D4085">
        <v>1.6161616161600001E-2</v>
      </c>
      <c r="E4085">
        <v>1.6835016835000001E-2</v>
      </c>
      <c r="F4085">
        <v>0.18855218855200001</v>
      </c>
      <c r="G4085">
        <v>0.20740740740700001</v>
      </c>
      <c r="H4085">
        <v>5.3872053872099999E-2</v>
      </c>
      <c r="I4085">
        <v>1.4814814814800001E-2</v>
      </c>
      <c r="J4085">
        <v>2.5589225589200001E-2</v>
      </c>
      <c r="K4085">
        <v>9.0909090909100002E-2</v>
      </c>
      <c r="L4085">
        <v>7.4747474747500001E-2</v>
      </c>
      <c r="M4085">
        <v>3.7037037037000002E-2</v>
      </c>
      <c r="N4085">
        <v>1.9528619528600001E-2</v>
      </c>
      <c r="O4085" s="4">
        <f t="shared" si="63"/>
        <v>0.21414141414209997</v>
      </c>
    </row>
    <row r="4086" spans="1:15">
      <c r="A4086" t="s">
        <v>4098</v>
      </c>
      <c r="B4086">
        <v>2.8716589352800002E-2</v>
      </c>
      <c r="C4086">
        <v>1.32538104705E-2</v>
      </c>
      <c r="D4086">
        <v>1.08239452176E-2</v>
      </c>
      <c r="E4086">
        <v>9.7194610117099997E-3</v>
      </c>
      <c r="F4086">
        <v>0.100508062735</v>
      </c>
      <c r="G4086">
        <v>8.9242323834800005E-2</v>
      </c>
      <c r="H4086">
        <v>2.3415065164599999E-2</v>
      </c>
      <c r="I4086">
        <v>1.08239452176E-2</v>
      </c>
      <c r="J4086">
        <v>6.8478020764300004E-3</v>
      </c>
      <c r="K4086">
        <v>2.8495692511600001E-2</v>
      </c>
      <c r="L4086">
        <v>8.1952728076E-2</v>
      </c>
      <c r="M4086">
        <v>0.28208526618099999</v>
      </c>
      <c r="N4086">
        <v>3.9098740888E-2</v>
      </c>
      <c r="O4086" s="4">
        <f t="shared" si="63"/>
        <v>0.27501656726236001</v>
      </c>
    </row>
    <row r="4087" spans="1:15">
      <c r="A4087" t="s">
        <v>4099</v>
      </c>
      <c r="B4087">
        <v>1.2928022362E-2</v>
      </c>
      <c r="C4087">
        <v>2.6205450733800002E-2</v>
      </c>
      <c r="D4087">
        <v>3.5988819007699999E-2</v>
      </c>
      <c r="E4087">
        <v>1.9916142557699999E-2</v>
      </c>
      <c r="F4087">
        <v>0.104472396925</v>
      </c>
      <c r="G4087">
        <v>0.16561844863700001</v>
      </c>
      <c r="H4087">
        <v>2.7603074772899999E-2</v>
      </c>
      <c r="I4087">
        <v>1.1530398322899999E-2</v>
      </c>
      <c r="J4087">
        <v>3.31935709294E-2</v>
      </c>
      <c r="K4087">
        <v>3.00489168414E-2</v>
      </c>
      <c r="L4087">
        <v>0.17295597484299999</v>
      </c>
      <c r="M4087">
        <v>0.13522012578600001</v>
      </c>
      <c r="N4087">
        <v>7.6869322152300001E-3</v>
      </c>
      <c r="O4087" s="4">
        <f t="shared" si="63"/>
        <v>0.21663172606597003</v>
      </c>
    </row>
    <row r="4088" spans="1:15">
      <c r="A4088" t="s">
        <v>4100</v>
      </c>
      <c r="B4088">
        <v>1.0571300045000001E-2</v>
      </c>
      <c r="C4088">
        <v>2.2042285200200001E-2</v>
      </c>
      <c r="D4088">
        <v>3.6212325686000003E-2</v>
      </c>
      <c r="E4088">
        <v>3.4188034187999997E-2</v>
      </c>
      <c r="F4088">
        <v>8.3895636527200002E-2</v>
      </c>
      <c r="G4088">
        <v>5.8029689608599999E-2</v>
      </c>
      <c r="H4088">
        <v>1.7094017093999998E-2</v>
      </c>
      <c r="I4088">
        <v>0.131354026091</v>
      </c>
      <c r="J4088">
        <v>5.8479532163700004E-3</v>
      </c>
      <c r="K4088">
        <v>1.14709851552E-2</v>
      </c>
      <c r="L4088">
        <v>4.22852001799E-2</v>
      </c>
      <c r="M4088">
        <v>1.93432298695E-2</v>
      </c>
      <c r="N4088">
        <v>0.20805218173600001</v>
      </c>
      <c r="O4088" s="4">
        <f t="shared" si="63"/>
        <v>0.31961313540303005</v>
      </c>
    </row>
    <row r="4089" spans="1:15">
      <c r="A4089" t="s">
        <v>4101</v>
      </c>
      <c r="B4089">
        <v>1.98412698413E-2</v>
      </c>
      <c r="C4089">
        <v>8.3774250440899999E-3</v>
      </c>
      <c r="D4089">
        <v>1.5873015872999999E-2</v>
      </c>
      <c r="E4089">
        <v>8.3774250440899999E-3</v>
      </c>
      <c r="F4089">
        <v>6.9664902998199996E-2</v>
      </c>
      <c r="G4089">
        <v>8.7742504409200006E-2</v>
      </c>
      <c r="H4089">
        <v>3.4832451499099998E-2</v>
      </c>
      <c r="I4089">
        <v>1.10229276896E-2</v>
      </c>
      <c r="J4089">
        <v>1.0141093474400001E-2</v>
      </c>
      <c r="K4089">
        <v>1.4991181657799999E-2</v>
      </c>
      <c r="L4089">
        <v>8.8183421516800004E-2</v>
      </c>
      <c r="M4089">
        <v>0.40432098765399999</v>
      </c>
      <c r="N4089">
        <v>1.36684303351E-2</v>
      </c>
      <c r="O4089" s="4">
        <f t="shared" si="63"/>
        <v>0.21296296296332007</v>
      </c>
    </row>
    <row r="4090" spans="1:15">
      <c r="A4090" t="s">
        <v>4102</v>
      </c>
      <c r="B4090">
        <v>1.5203119601200001E-2</v>
      </c>
      <c r="C4090">
        <v>0.28989584875899999</v>
      </c>
      <c r="D4090">
        <v>8.1544005133500005E-2</v>
      </c>
      <c r="E4090">
        <v>7.1573127992500003E-3</v>
      </c>
      <c r="F4090">
        <v>4.4868947134599997E-2</v>
      </c>
      <c r="G4090">
        <v>3.8353324448399999E-2</v>
      </c>
      <c r="H4090">
        <v>2.0336640505499999E-2</v>
      </c>
      <c r="I4090">
        <v>2.9369662865899999E-2</v>
      </c>
      <c r="J4090">
        <v>2.1718742287399999E-3</v>
      </c>
      <c r="K4090">
        <v>5.9282294288999997E-2</v>
      </c>
      <c r="L4090">
        <v>2.3643812626500001E-2</v>
      </c>
      <c r="M4090">
        <v>8.4406930253200004E-3</v>
      </c>
      <c r="N4090">
        <v>2.1225134508099999E-3</v>
      </c>
      <c r="O4090" s="4">
        <f t="shared" si="63"/>
        <v>0.37760995113227991</v>
      </c>
    </row>
    <row r="4091" spans="1:15">
      <c r="A4091" t="s">
        <v>4103</v>
      </c>
      <c r="B4091">
        <v>1.7310789049900001E-2</v>
      </c>
      <c r="C4091">
        <v>1.1674718196499999E-2</v>
      </c>
      <c r="D4091">
        <v>2.6972624798699999E-2</v>
      </c>
      <c r="E4091">
        <v>5.5152979066000002E-2</v>
      </c>
      <c r="F4091">
        <v>9.1787439613499999E-2</v>
      </c>
      <c r="G4091">
        <v>5.91787439614E-2</v>
      </c>
      <c r="H4091">
        <v>9.8228663446099998E-2</v>
      </c>
      <c r="I4091">
        <v>9.6618357487899993E-3</v>
      </c>
      <c r="J4091">
        <v>3.0998389694000001E-2</v>
      </c>
      <c r="K4091">
        <v>2.4154589372000001E-2</v>
      </c>
      <c r="L4091">
        <v>6.9645732689200004E-2</v>
      </c>
      <c r="M4091">
        <v>0.332528180354</v>
      </c>
      <c r="N4091">
        <v>1.1674718196499999E-2</v>
      </c>
      <c r="O4091" s="4">
        <f t="shared" si="63"/>
        <v>0.16103059581341006</v>
      </c>
    </row>
    <row r="4092" spans="1:15">
      <c r="A4092" t="s">
        <v>4104</v>
      </c>
      <c r="B4092">
        <v>1.0357815442599999E-2</v>
      </c>
      <c r="C4092">
        <v>9.4161958568700008E-3</v>
      </c>
      <c r="D4092">
        <v>1.27118644068E-2</v>
      </c>
      <c r="E4092">
        <v>2.5423728813599999E-2</v>
      </c>
      <c r="F4092">
        <v>8.7099811676099995E-2</v>
      </c>
      <c r="G4092">
        <v>3.3427495291899999E-2</v>
      </c>
      <c r="H4092">
        <v>5.93220338983E-2</v>
      </c>
      <c r="I4092">
        <v>1.08286252354E-2</v>
      </c>
      <c r="J4092">
        <v>6.8267419962299999E-2</v>
      </c>
      <c r="K4092">
        <v>1.6949152542399998E-2</v>
      </c>
      <c r="L4092">
        <v>5.5555555555600003E-2</v>
      </c>
      <c r="M4092">
        <v>0.50376647834300003</v>
      </c>
      <c r="N4092">
        <v>1.83615819209E-2</v>
      </c>
      <c r="O4092" s="4">
        <f t="shared" si="63"/>
        <v>8.8512241054230056E-2</v>
      </c>
    </row>
    <row r="4093" spans="1:15">
      <c r="A4093" t="s">
        <v>4105</v>
      </c>
      <c r="B4093">
        <v>9.0242526790699999E-3</v>
      </c>
      <c r="C4093">
        <v>1.4664410603499999E-2</v>
      </c>
      <c r="D4093">
        <v>4.56852791878E-2</v>
      </c>
      <c r="E4093">
        <v>0.161872532431</v>
      </c>
      <c r="F4093">
        <v>0.12972363226200001</v>
      </c>
      <c r="G4093">
        <v>3.6097010716299997E-2</v>
      </c>
      <c r="H4093">
        <v>4.1173152848299997E-2</v>
      </c>
      <c r="I4093">
        <v>2.9892836999399999E-2</v>
      </c>
      <c r="J4093">
        <v>1.12803158488E-2</v>
      </c>
      <c r="K4093">
        <v>4.06091370558E-2</v>
      </c>
      <c r="L4093">
        <v>7.8962210941899993E-2</v>
      </c>
      <c r="M4093">
        <v>3.7225042301200002E-2</v>
      </c>
      <c r="N4093">
        <v>0.17935702199699999</v>
      </c>
      <c r="O4093" s="4">
        <f t="shared" si="63"/>
        <v>0.18443316412792987</v>
      </c>
    </row>
    <row r="4094" spans="1:15">
      <c r="A4094" t="s">
        <v>4106</v>
      </c>
      <c r="B4094">
        <v>1.2405609493E-2</v>
      </c>
      <c r="C4094">
        <v>6.6612729234099999E-2</v>
      </c>
      <c r="D4094">
        <v>8.8996763753999997E-3</v>
      </c>
      <c r="E4094">
        <v>5.9331175835999998E-3</v>
      </c>
      <c r="F4094">
        <v>2.8317152103599998E-2</v>
      </c>
      <c r="G4094">
        <v>2.1844660194200002E-2</v>
      </c>
      <c r="H4094">
        <v>2.1035598705500001E-2</v>
      </c>
      <c r="I4094">
        <v>1.0787486515600001E-2</v>
      </c>
      <c r="J4094">
        <v>5.39374325782E-3</v>
      </c>
      <c r="K4094">
        <v>0.46925566343000003</v>
      </c>
      <c r="L4094">
        <v>7.0388349514600004E-2</v>
      </c>
      <c r="M4094">
        <v>5.3667745415299999E-2</v>
      </c>
      <c r="N4094">
        <v>8.0906148867299996E-3</v>
      </c>
      <c r="O4094" s="4">
        <f t="shared" si="63"/>
        <v>0.21736785329054997</v>
      </c>
    </row>
    <row r="4095" spans="1:15">
      <c r="A4095" t="s">
        <v>4107</v>
      </c>
      <c r="B4095">
        <v>1.6007532956699998E-2</v>
      </c>
      <c r="C4095">
        <v>1.8832391713699999E-2</v>
      </c>
      <c r="D4095">
        <v>1.6949152542399998E-2</v>
      </c>
      <c r="E4095">
        <v>1.5065913371E-2</v>
      </c>
      <c r="F4095">
        <v>0.129001883239</v>
      </c>
      <c r="G4095">
        <v>4.6139359698699998E-2</v>
      </c>
      <c r="H4095">
        <v>8.6629001883199996E-2</v>
      </c>
      <c r="I4095">
        <v>1.5065913371E-2</v>
      </c>
      <c r="J4095">
        <v>1.7890772128099999E-2</v>
      </c>
      <c r="K4095">
        <v>0.28907721280600002</v>
      </c>
      <c r="L4095">
        <v>0.122410546139</v>
      </c>
      <c r="M4095">
        <v>3.2015065913399997E-2</v>
      </c>
      <c r="N4095">
        <v>3.2015065913399997E-2</v>
      </c>
      <c r="O4095" s="4">
        <f t="shared" si="63"/>
        <v>0.16290018832440001</v>
      </c>
    </row>
    <row r="4096" spans="1:15">
      <c r="A4096" t="s">
        <v>4108</v>
      </c>
      <c r="B4096">
        <v>1.6060308095699999E-2</v>
      </c>
      <c r="C4096">
        <v>1.7043592264800001E-2</v>
      </c>
      <c r="D4096">
        <v>0.11209439527999999</v>
      </c>
      <c r="E4096">
        <v>4.0970173713500001E-2</v>
      </c>
      <c r="F4096">
        <v>0.212061619141</v>
      </c>
      <c r="G4096">
        <v>2.3598820058999999E-2</v>
      </c>
      <c r="H4096">
        <v>3.9331366765E-2</v>
      </c>
      <c r="I4096">
        <v>8.0629301868199998E-2</v>
      </c>
      <c r="J4096">
        <v>8.1940347427100005E-3</v>
      </c>
      <c r="K4096">
        <v>0.155031137332</v>
      </c>
      <c r="L4096">
        <v>0.10947230416299999</v>
      </c>
      <c r="M4096">
        <v>2.09767289413E-2</v>
      </c>
      <c r="N4096">
        <v>1.2454932808899999E-2</v>
      </c>
      <c r="O4096" s="4">
        <f t="shared" si="63"/>
        <v>0.15208128482489014</v>
      </c>
    </row>
    <row r="4097" spans="1:15">
      <c r="A4097" t="s">
        <v>4109</v>
      </c>
      <c r="B4097">
        <v>1.19904076739E-2</v>
      </c>
      <c r="C4097">
        <v>1.83852917666E-2</v>
      </c>
      <c r="D4097">
        <v>8.2600586197699999E-3</v>
      </c>
      <c r="E4097">
        <v>5.8619770850000001E-3</v>
      </c>
      <c r="F4097">
        <v>2.3714361843899998E-2</v>
      </c>
      <c r="G4097">
        <v>3.8902211564100002E-2</v>
      </c>
      <c r="H4097">
        <v>1.8651745270500002E-2</v>
      </c>
      <c r="I4097">
        <v>8.7929656274999997E-3</v>
      </c>
      <c r="J4097">
        <v>1.4122035704799999E-2</v>
      </c>
      <c r="K4097">
        <v>0.34132693844899997</v>
      </c>
      <c r="L4097">
        <v>3.8102851052499997E-2</v>
      </c>
      <c r="M4097">
        <v>2.9576338928899999E-2</v>
      </c>
      <c r="N4097">
        <v>1.06581401545E-2</v>
      </c>
      <c r="O4097" s="4">
        <f t="shared" si="63"/>
        <v>0.43165467625903009</v>
      </c>
    </row>
    <row r="4098" spans="1:15">
      <c r="A4098" t="s">
        <v>4110</v>
      </c>
      <c r="B4098">
        <v>1.4726893065199999E-2</v>
      </c>
      <c r="C4098">
        <v>1.83536652379E-2</v>
      </c>
      <c r="D4098">
        <v>2.3848774590599999E-2</v>
      </c>
      <c r="E4098">
        <v>3.62677217277E-3</v>
      </c>
      <c r="F4098">
        <v>2.6926035828099999E-2</v>
      </c>
      <c r="G4098">
        <v>5.3082756346899997E-2</v>
      </c>
      <c r="H4098">
        <v>1.50565996263E-2</v>
      </c>
      <c r="I4098">
        <v>1.79140564897E-2</v>
      </c>
      <c r="J4098">
        <v>2.9233981756200001E-2</v>
      </c>
      <c r="K4098">
        <v>0.64094955489600003</v>
      </c>
      <c r="L4098">
        <v>5.4621386965599997E-2</v>
      </c>
      <c r="M4098">
        <v>1.6485328058000001E-2</v>
      </c>
      <c r="N4098">
        <v>3.18716342455E-3</v>
      </c>
      <c r="O4098" s="4">
        <f t="shared" si="63"/>
        <v>8.19870315421799E-2</v>
      </c>
    </row>
    <row r="4099" spans="1:15">
      <c r="A4099" t="s">
        <v>4111</v>
      </c>
      <c r="B4099">
        <v>1.08732585797E-2</v>
      </c>
      <c r="C4099">
        <v>1.1213047910300001E-2</v>
      </c>
      <c r="D4099">
        <v>9.8538905878399995E-3</v>
      </c>
      <c r="E4099">
        <v>2.1406727828700001E-2</v>
      </c>
      <c r="F4099">
        <v>9.9218484539599999E-2</v>
      </c>
      <c r="G4099">
        <v>1.3251783894E-2</v>
      </c>
      <c r="H4099">
        <v>2.5484199796100001E-2</v>
      </c>
      <c r="I4099">
        <v>0.38634046890899998</v>
      </c>
      <c r="J4099">
        <v>1.08732585797E-2</v>
      </c>
      <c r="K4099">
        <v>1.29119945634E-2</v>
      </c>
      <c r="L4099">
        <v>8.6986068637399994E-2</v>
      </c>
      <c r="M4099">
        <v>1.9028202514399999E-2</v>
      </c>
      <c r="N4099">
        <v>0.164797825348</v>
      </c>
      <c r="O4099" s="4">
        <f t="shared" ref="O4099:O4162" si="64">1-SUM(B4099:N4099)</f>
        <v>0.12776078831186011</v>
      </c>
    </row>
    <row r="4100" spans="1:15">
      <c r="A4100" t="s">
        <v>4112</v>
      </c>
      <c r="B4100">
        <v>1.27388535032E-2</v>
      </c>
      <c r="C4100">
        <v>1.20311394197E-2</v>
      </c>
      <c r="D4100">
        <v>1.20311394197E-2</v>
      </c>
      <c r="E4100">
        <v>2.40622788393E-2</v>
      </c>
      <c r="F4100">
        <v>8.9879688605800007E-2</v>
      </c>
      <c r="G4100">
        <v>0.18966737438100001</v>
      </c>
      <c r="H4100">
        <v>4.8832271762200001E-2</v>
      </c>
      <c r="I4100">
        <v>1.4861995753699999E-2</v>
      </c>
      <c r="J4100">
        <v>2.0523708421799999E-2</v>
      </c>
      <c r="K4100">
        <v>0.271054493984</v>
      </c>
      <c r="L4100">
        <v>6.2986553432400005E-2</v>
      </c>
      <c r="M4100">
        <v>4.1047416843599999E-2</v>
      </c>
      <c r="N4100">
        <v>1.27388535032E-2</v>
      </c>
      <c r="O4100" s="4">
        <f t="shared" si="64"/>
        <v>0.18754423213039995</v>
      </c>
    </row>
    <row r="4101" spans="1:15">
      <c r="A4101" t="s">
        <v>4113</v>
      </c>
      <c r="B4101">
        <v>0.482709750567</v>
      </c>
      <c r="C4101">
        <v>1.30385487528E-2</v>
      </c>
      <c r="D4101">
        <v>5.1303854875300002E-2</v>
      </c>
      <c r="E4101">
        <v>8.5034013605399996E-3</v>
      </c>
      <c r="F4101">
        <v>0.104024943311</v>
      </c>
      <c r="G4101">
        <v>3.2312925170100003E-2</v>
      </c>
      <c r="H4101">
        <v>4.2233560090699999E-2</v>
      </c>
      <c r="I4101">
        <v>5.1020408163299997E-3</v>
      </c>
      <c r="J4101">
        <v>6.5192743764199996E-3</v>
      </c>
      <c r="K4101">
        <v>3.4580498866200002E-2</v>
      </c>
      <c r="L4101">
        <v>4.4217687074799998E-2</v>
      </c>
      <c r="M4101">
        <v>2.8344671201799999E-2</v>
      </c>
      <c r="N4101">
        <v>8.7868480725599996E-3</v>
      </c>
      <c r="O4101" s="4">
        <f t="shared" si="64"/>
        <v>0.13832199546445012</v>
      </c>
    </row>
    <row r="4102" spans="1:15">
      <c r="A4102" t="s">
        <v>4114</v>
      </c>
      <c r="B4102">
        <v>5.3953802057000004E-3</v>
      </c>
      <c r="C4102">
        <v>2.5628055977099998E-2</v>
      </c>
      <c r="D4102">
        <v>2.7819929185600001E-2</v>
      </c>
      <c r="E4102">
        <v>1.9221041982799999E-2</v>
      </c>
      <c r="F4102">
        <v>9.6273815545400002E-2</v>
      </c>
      <c r="G4102">
        <v>2.0232675771400001E-2</v>
      </c>
      <c r="H4102">
        <v>1.45000843028E-2</v>
      </c>
      <c r="I4102">
        <v>1.6523351879999999E-2</v>
      </c>
      <c r="J4102">
        <v>1.0790760411400001E-2</v>
      </c>
      <c r="K4102">
        <v>2.6976901028499999E-2</v>
      </c>
      <c r="L4102">
        <v>4.04653515427E-2</v>
      </c>
      <c r="M4102">
        <v>1.0790760411400001E-2</v>
      </c>
      <c r="N4102">
        <v>0.48811330298400002</v>
      </c>
      <c r="O4102" s="4">
        <f t="shared" si="64"/>
        <v>0.19726858877120002</v>
      </c>
    </row>
    <row r="4103" spans="1:15">
      <c r="A4103" t="s">
        <v>4115</v>
      </c>
      <c r="B4103">
        <v>8.3824975417900002E-2</v>
      </c>
      <c r="C4103">
        <v>3.1465093412000003E-2</v>
      </c>
      <c r="D4103">
        <v>3.1956735496599997E-2</v>
      </c>
      <c r="E4103">
        <v>6.1455260570299998E-3</v>
      </c>
      <c r="F4103">
        <v>0.151425762045</v>
      </c>
      <c r="G4103">
        <v>0.161996066863</v>
      </c>
      <c r="H4103">
        <v>4.8426745329400001E-2</v>
      </c>
      <c r="I4103">
        <v>5.4080629301899996E-3</v>
      </c>
      <c r="J4103">
        <v>3.2448377581100002E-2</v>
      </c>
      <c r="K4103">
        <v>5.85054080629E-2</v>
      </c>
      <c r="L4103">
        <v>5.7522123893800001E-2</v>
      </c>
      <c r="M4103">
        <v>0.166420845624</v>
      </c>
      <c r="N4103">
        <v>1.03244837758E-2</v>
      </c>
      <c r="O4103" s="4">
        <f t="shared" si="64"/>
        <v>0.15412979351128009</v>
      </c>
    </row>
    <row r="4104" spans="1:15">
      <c r="A4104" t="s">
        <v>4116</v>
      </c>
      <c r="B4104">
        <v>1.2605042016799999E-2</v>
      </c>
      <c r="C4104">
        <v>6.2558356676000001E-2</v>
      </c>
      <c r="D4104">
        <v>7.4696545284800006E-2</v>
      </c>
      <c r="E4104">
        <v>3.1746031745999999E-2</v>
      </c>
      <c r="F4104">
        <v>0.204014939309</v>
      </c>
      <c r="G4104">
        <v>3.1279178338000001E-2</v>
      </c>
      <c r="H4104">
        <v>3.4080298786200003E-2</v>
      </c>
      <c r="I4104">
        <v>0.25676937441600001</v>
      </c>
      <c r="J4104">
        <v>1.8674136321200002E-2</v>
      </c>
      <c r="K4104">
        <v>4.1549953314700003E-2</v>
      </c>
      <c r="L4104">
        <v>6.8160597572400006E-2</v>
      </c>
      <c r="M4104">
        <v>3.1279178338000001E-2</v>
      </c>
      <c r="N4104">
        <v>1.07376283847E-2</v>
      </c>
      <c r="O4104" s="4">
        <f t="shared" si="64"/>
        <v>0.12184873949620001</v>
      </c>
    </row>
    <row r="4105" spans="1:15">
      <c r="A4105" t="s">
        <v>4117</v>
      </c>
      <c r="B4105">
        <v>3.1884057971000003E-2</v>
      </c>
      <c r="C4105">
        <v>5.6521739130399998E-2</v>
      </c>
      <c r="D4105">
        <v>9.4202898550699993E-3</v>
      </c>
      <c r="E4105">
        <v>7.0048309178699997E-3</v>
      </c>
      <c r="F4105">
        <v>5.5072463768100002E-2</v>
      </c>
      <c r="G4105">
        <v>7.8985507246399994E-2</v>
      </c>
      <c r="H4105">
        <v>2.2946859903400001E-2</v>
      </c>
      <c r="I4105">
        <v>2.05314009662E-2</v>
      </c>
      <c r="J4105">
        <v>9.4202898550699993E-3</v>
      </c>
      <c r="K4105">
        <v>4.2028985507200002E-2</v>
      </c>
      <c r="L4105">
        <v>3.9371980676300003E-2</v>
      </c>
      <c r="M4105">
        <v>1.15942028986E-2</v>
      </c>
      <c r="N4105">
        <v>1.0144927536200001E-2</v>
      </c>
      <c r="O4105" s="4">
        <f t="shared" si="64"/>
        <v>0.60507246376819002</v>
      </c>
    </row>
    <row r="4106" spans="1:15">
      <c r="A4106" t="s">
        <v>4118</v>
      </c>
      <c r="B4106">
        <v>1.0954616588399999E-2</v>
      </c>
      <c r="C4106">
        <v>3.61502347418E-2</v>
      </c>
      <c r="D4106">
        <v>2.5978090766800001E-2</v>
      </c>
      <c r="E4106">
        <v>0.18967136150200001</v>
      </c>
      <c r="F4106">
        <v>0.114241001565</v>
      </c>
      <c r="G4106">
        <v>3.16118935837E-2</v>
      </c>
      <c r="H4106">
        <v>1.4397496087599999E-2</v>
      </c>
      <c r="I4106">
        <v>5.9467918622800001E-2</v>
      </c>
      <c r="J4106">
        <v>4.0062597809100001E-2</v>
      </c>
      <c r="K4106">
        <v>1.4553990610300001E-2</v>
      </c>
      <c r="L4106">
        <v>4.6635367762099998E-2</v>
      </c>
      <c r="M4106">
        <v>1.3458528951499999E-2</v>
      </c>
      <c r="N4106">
        <v>0.1813771518</v>
      </c>
      <c r="O4106" s="4">
        <f t="shared" si="64"/>
        <v>0.22143974960890001</v>
      </c>
    </row>
    <row r="4107" spans="1:15">
      <c r="A4107" t="s">
        <v>4119</v>
      </c>
      <c r="B4107">
        <v>1.63817663818E-2</v>
      </c>
      <c r="C4107">
        <v>1.8518518518500001E-2</v>
      </c>
      <c r="D4107">
        <v>9.9715099715100008E-3</v>
      </c>
      <c r="E4107">
        <v>1.17521367521E-2</v>
      </c>
      <c r="F4107">
        <v>7.5854700854700002E-2</v>
      </c>
      <c r="G4107">
        <v>0.112535612536</v>
      </c>
      <c r="H4107">
        <v>3.3831908831900001E-2</v>
      </c>
      <c r="I4107">
        <v>1.7094017093999998E-2</v>
      </c>
      <c r="J4107">
        <v>1.3888888888900001E-2</v>
      </c>
      <c r="K4107">
        <v>3.9529914529899998E-2</v>
      </c>
      <c r="L4107">
        <v>4.48717948718E-2</v>
      </c>
      <c r="M4107">
        <v>2.2079772079800001E-2</v>
      </c>
      <c r="N4107">
        <v>9.6153846153799998E-3</v>
      </c>
      <c r="O4107" s="4">
        <f t="shared" si="64"/>
        <v>0.57407407407371003</v>
      </c>
    </row>
    <row r="4108" spans="1:15">
      <c r="A4108" t="s">
        <v>4120</v>
      </c>
      <c r="B4108">
        <v>1.49051490515E-2</v>
      </c>
      <c r="C4108">
        <v>1.9421860885299999E-2</v>
      </c>
      <c r="D4108">
        <v>7.6784101174299998E-3</v>
      </c>
      <c r="E4108">
        <v>1.0388437217700001E-2</v>
      </c>
      <c r="F4108">
        <v>0.112917795845</v>
      </c>
      <c r="G4108">
        <v>7.9945799457999997E-2</v>
      </c>
      <c r="H4108">
        <v>4.1102077687399999E-2</v>
      </c>
      <c r="I4108">
        <v>1.4453477868099999E-2</v>
      </c>
      <c r="J4108">
        <v>2.0325203252000001E-2</v>
      </c>
      <c r="K4108">
        <v>0.152664859982</v>
      </c>
      <c r="L4108">
        <v>6.6847335140000005E-2</v>
      </c>
      <c r="M4108">
        <v>2.0325203252000001E-2</v>
      </c>
      <c r="N4108">
        <v>1.40018066847E-2</v>
      </c>
      <c r="O4108" s="4">
        <f t="shared" si="64"/>
        <v>0.42502258355887013</v>
      </c>
    </row>
    <row r="4109" spans="1:15">
      <c r="A4109" t="s">
        <v>4121</v>
      </c>
      <c r="B4109">
        <v>2.83687943262E-2</v>
      </c>
      <c r="C4109">
        <v>2.6004728132399998E-2</v>
      </c>
      <c r="D4109">
        <v>1.7730496453899999E-2</v>
      </c>
      <c r="E4109">
        <v>2.36406619385E-2</v>
      </c>
      <c r="F4109">
        <v>9.3380614657200003E-2</v>
      </c>
      <c r="G4109">
        <v>4.8463356973999998E-2</v>
      </c>
      <c r="H4109">
        <v>0.33451536643000002</v>
      </c>
      <c r="I4109">
        <v>2.0094562647800001E-2</v>
      </c>
      <c r="J4109">
        <v>3.1914893616999999E-2</v>
      </c>
      <c r="K4109">
        <v>8.0378250590999997E-2</v>
      </c>
      <c r="L4109">
        <v>0.106382978723</v>
      </c>
      <c r="M4109">
        <v>4.13711583924E-2</v>
      </c>
      <c r="N4109">
        <v>1.7730496453899999E-2</v>
      </c>
      <c r="O4109" s="4">
        <f t="shared" si="64"/>
        <v>0.13002364066270011</v>
      </c>
    </row>
    <row r="4110" spans="1:15">
      <c r="A4110" t="s">
        <v>4122</v>
      </c>
      <c r="B4110">
        <v>2.0420420420400001E-2</v>
      </c>
      <c r="C4110">
        <v>1.4714714714700001E-2</v>
      </c>
      <c r="D4110">
        <v>2.1621621621600001E-2</v>
      </c>
      <c r="E4110">
        <v>2.4624624624600001E-2</v>
      </c>
      <c r="F4110">
        <v>0.12822822822800001</v>
      </c>
      <c r="G4110">
        <v>3.4234234234200002E-2</v>
      </c>
      <c r="H4110">
        <v>2.5825825825800001E-2</v>
      </c>
      <c r="I4110">
        <v>6.9069069069100002E-3</v>
      </c>
      <c r="J4110">
        <v>2.1621621621600001E-2</v>
      </c>
      <c r="K4110">
        <v>2.5225225225200001E-2</v>
      </c>
      <c r="L4110">
        <v>7.14714714715E-2</v>
      </c>
      <c r="M4110">
        <v>0.28048048048000002</v>
      </c>
      <c r="N4110">
        <v>0.116816816817</v>
      </c>
      <c r="O4110" s="4">
        <f t="shared" si="64"/>
        <v>0.20780780780849006</v>
      </c>
    </row>
    <row r="4111" spans="1:15">
      <c r="A4111" t="s">
        <v>4123</v>
      </c>
      <c r="B4111">
        <v>8.1799591001999999E-3</v>
      </c>
      <c r="C4111">
        <v>5.5896387184699997E-2</v>
      </c>
      <c r="D4111">
        <v>4.9079754601200003E-2</v>
      </c>
      <c r="E4111">
        <v>1.54510338559E-2</v>
      </c>
      <c r="F4111">
        <v>9.6796182685799995E-2</v>
      </c>
      <c r="G4111">
        <v>4.0445353328799998E-2</v>
      </c>
      <c r="H4111">
        <v>2.43126562145E-2</v>
      </c>
      <c r="I4111">
        <v>1.72688025449E-2</v>
      </c>
      <c r="J4111">
        <v>3.1810952056399999E-2</v>
      </c>
      <c r="K4111">
        <v>3.1129288798000001E-2</v>
      </c>
      <c r="L4111">
        <v>7.6119063849099999E-2</v>
      </c>
      <c r="M4111">
        <v>6.7030220404500004E-2</v>
      </c>
      <c r="N4111">
        <v>0.379913655987</v>
      </c>
      <c r="O4111" s="4">
        <f t="shared" si="64"/>
        <v>0.10656668938900005</v>
      </c>
    </row>
    <row r="4112" spans="1:15">
      <c r="A4112" t="s">
        <v>4124</v>
      </c>
      <c r="B4112">
        <v>6.1090610906099997E-2</v>
      </c>
      <c r="C4112">
        <v>8.65108651087E-2</v>
      </c>
      <c r="D4112">
        <v>2.5830258302599999E-2</v>
      </c>
      <c r="E4112">
        <v>1.3940139401400001E-2</v>
      </c>
      <c r="F4112">
        <v>0.17507175071799999</v>
      </c>
      <c r="G4112">
        <v>1.3940139401400001E-2</v>
      </c>
      <c r="H4112">
        <v>0.27388273882699998</v>
      </c>
      <c r="I4112">
        <v>1.18901189012E-2</v>
      </c>
      <c r="J4112">
        <v>2.37802378024E-2</v>
      </c>
      <c r="K4112">
        <v>2.5420254202499999E-2</v>
      </c>
      <c r="L4112">
        <v>9.5940959409599999E-2</v>
      </c>
      <c r="M4112">
        <v>3.4030340303399999E-2</v>
      </c>
      <c r="N4112">
        <v>1.4350143501400001E-2</v>
      </c>
      <c r="O4112" s="4">
        <f t="shared" si="64"/>
        <v>0.14432144321430007</v>
      </c>
    </row>
    <row r="4113" spans="1:15">
      <c r="A4113" t="s">
        <v>4125</v>
      </c>
      <c r="B4113">
        <v>9.00205761317E-3</v>
      </c>
      <c r="C4113">
        <v>3.0092592592600002E-2</v>
      </c>
      <c r="D4113">
        <v>1.51748971193E-2</v>
      </c>
      <c r="E4113">
        <v>3.1121399176999999E-2</v>
      </c>
      <c r="F4113">
        <v>8.1018518518500005E-2</v>
      </c>
      <c r="G4113">
        <v>2.0318930041200001E-2</v>
      </c>
      <c r="H4113">
        <v>2.0576131687199999E-2</v>
      </c>
      <c r="I4113">
        <v>0.29063786008199999</v>
      </c>
      <c r="J4113">
        <v>9.7736625514400002E-3</v>
      </c>
      <c r="K4113">
        <v>1.8004115226300001E-2</v>
      </c>
      <c r="L4113">
        <v>4.2438271604899998E-2</v>
      </c>
      <c r="M4113">
        <v>1.4403292181099999E-2</v>
      </c>
      <c r="N4113">
        <v>5.1697530864200002E-2</v>
      </c>
      <c r="O4113" s="4">
        <f t="shared" si="64"/>
        <v>0.36574074074108998</v>
      </c>
    </row>
    <row r="4114" spans="1:15">
      <c r="A4114" t="s">
        <v>4126</v>
      </c>
      <c r="B4114">
        <v>7.0175438596499995E-2</v>
      </c>
      <c r="C4114">
        <v>5.8076225045399998E-2</v>
      </c>
      <c r="D4114">
        <v>1.4115749142999999E-2</v>
      </c>
      <c r="E4114">
        <v>5.24299253882E-3</v>
      </c>
      <c r="F4114">
        <v>6.3924178261699993E-2</v>
      </c>
      <c r="G4114">
        <v>5.7672917927000002E-2</v>
      </c>
      <c r="H4114">
        <v>0.29784230691699998</v>
      </c>
      <c r="I4114">
        <v>5.24299253882E-3</v>
      </c>
      <c r="J4114">
        <v>6.1504335551499999E-2</v>
      </c>
      <c r="K4114">
        <v>8.9130873159899995E-2</v>
      </c>
      <c r="L4114">
        <v>4.6985279290200001E-2</v>
      </c>
      <c r="M4114">
        <v>1.8753781004199999E-2</v>
      </c>
      <c r="N4114">
        <v>7.8644888082299996E-3</v>
      </c>
      <c r="O4114" s="4">
        <f t="shared" si="64"/>
        <v>0.20346844121773</v>
      </c>
    </row>
    <row r="4115" spans="1:15">
      <c r="A4115" t="s">
        <v>4127</v>
      </c>
      <c r="B4115">
        <v>1.40056022409E-2</v>
      </c>
      <c r="C4115">
        <v>1.5406162465E-2</v>
      </c>
      <c r="D4115">
        <v>1.3071895424800001E-2</v>
      </c>
      <c r="E4115">
        <v>1.5406162465E-2</v>
      </c>
      <c r="F4115">
        <v>6.9561157796500003E-2</v>
      </c>
      <c r="G4115">
        <v>1.8674136321200002E-2</v>
      </c>
      <c r="H4115">
        <v>3.0812324929999999E-2</v>
      </c>
      <c r="I4115">
        <v>1.72735760971E-2</v>
      </c>
      <c r="J4115">
        <v>9.3370681606000008E-3</v>
      </c>
      <c r="K4115">
        <v>2.3809523809500001E-2</v>
      </c>
      <c r="L4115">
        <v>0.55415499533099999</v>
      </c>
      <c r="M4115">
        <v>2.6610644257699999E-2</v>
      </c>
      <c r="N4115">
        <v>1.44724556489E-2</v>
      </c>
      <c r="O4115" s="4">
        <f t="shared" si="64"/>
        <v>0.17740429505180011</v>
      </c>
    </row>
    <row r="4116" spans="1:15">
      <c r="A4116" t="s">
        <v>4128</v>
      </c>
      <c r="B4116">
        <v>1.96581196581E-2</v>
      </c>
      <c r="C4116">
        <v>1.34615384615E-2</v>
      </c>
      <c r="D4116">
        <v>2.1153846153800001E-2</v>
      </c>
      <c r="E4116">
        <v>1.0256410256400001E-2</v>
      </c>
      <c r="F4116">
        <v>0.14209401709399999</v>
      </c>
      <c r="G4116">
        <v>0.31858974358999997</v>
      </c>
      <c r="H4116">
        <v>4.4444444444400003E-2</v>
      </c>
      <c r="I4116">
        <v>5.1282051282100002E-3</v>
      </c>
      <c r="J4116">
        <v>7.90598290598E-3</v>
      </c>
      <c r="K4116">
        <v>4.1880341880300001E-2</v>
      </c>
      <c r="L4116">
        <v>4.7435897435900001E-2</v>
      </c>
      <c r="M4116">
        <v>0.11047008547000001</v>
      </c>
      <c r="N4116">
        <v>1.79487179487E-2</v>
      </c>
      <c r="O4116" s="4">
        <f t="shared" si="64"/>
        <v>0.19957264957271004</v>
      </c>
    </row>
    <row r="4117" spans="1:15">
      <c r="A4117" t="s">
        <v>4129</v>
      </c>
      <c r="B4117">
        <v>1.02632753235E-2</v>
      </c>
      <c r="C4117">
        <v>1.5618027666199999E-2</v>
      </c>
      <c r="D4117">
        <v>8.7014725568899998E-2</v>
      </c>
      <c r="E4117">
        <v>1.47255689424E-2</v>
      </c>
      <c r="F4117">
        <v>0.12628290941500001</v>
      </c>
      <c r="G4117">
        <v>2.9451137884899999E-2</v>
      </c>
      <c r="H4117">
        <v>3.3913431503800003E-2</v>
      </c>
      <c r="I4117">
        <v>1.47255689424E-2</v>
      </c>
      <c r="J4117">
        <v>2.4096385542200002E-2</v>
      </c>
      <c r="K4117">
        <v>0.171352074967</v>
      </c>
      <c r="L4117">
        <v>0.26104417670699998</v>
      </c>
      <c r="M4117">
        <v>2.6773761713499999E-2</v>
      </c>
      <c r="N4117">
        <v>0.100401606426</v>
      </c>
      <c r="O4117" s="4">
        <f t="shared" si="64"/>
        <v>8.4337349397199945E-2</v>
      </c>
    </row>
    <row r="4118" spans="1:15">
      <c r="A4118" t="s">
        <v>4130</v>
      </c>
      <c r="B4118">
        <v>7.1010860484499996E-3</v>
      </c>
      <c r="C4118">
        <v>1.00250626566E-2</v>
      </c>
      <c r="D4118">
        <v>1.08604845447E-2</v>
      </c>
      <c r="E4118">
        <v>1.2113617376799999E-2</v>
      </c>
      <c r="F4118">
        <v>4.4695071010899999E-2</v>
      </c>
      <c r="G4118">
        <v>1.4619883040900001E-2</v>
      </c>
      <c r="H4118">
        <v>2.2138680033399999E-2</v>
      </c>
      <c r="I4118">
        <v>9.1896407685899996E-3</v>
      </c>
      <c r="J4118">
        <v>1.12781954887E-2</v>
      </c>
      <c r="K4118">
        <v>1.71261487051E-2</v>
      </c>
      <c r="L4118">
        <v>0.75355054302400004</v>
      </c>
      <c r="M4118">
        <v>2.67335004177E-2</v>
      </c>
      <c r="N4118">
        <v>7.5187969924800004E-3</v>
      </c>
      <c r="O4118" s="4">
        <f t="shared" si="64"/>
        <v>5.3049289891680007E-2</v>
      </c>
    </row>
    <row r="4119" spans="1:15">
      <c r="A4119" t="s">
        <v>4131</v>
      </c>
      <c r="B4119">
        <v>1.6203703703700001E-2</v>
      </c>
      <c r="C4119">
        <v>2.4691358024699999E-2</v>
      </c>
      <c r="D4119">
        <v>1.46604938272E-2</v>
      </c>
      <c r="E4119">
        <v>1.23456790123E-2</v>
      </c>
      <c r="F4119">
        <v>7.3302469135800005E-2</v>
      </c>
      <c r="G4119">
        <v>3.85802469136E-2</v>
      </c>
      <c r="H4119">
        <v>0.34953703703700001</v>
      </c>
      <c r="I4119">
        <v>1.23456790123E-2</v>
      </c>
      <c r="J4119">
        <v>1.7746913580199999E-2</v>
      </c>
      <c r="K4119">
        <v>6.1728395061699998E-2</v>
      </c>
      <c r="L4119">
        <v>9.2592592592599998E-2</v>
      </c>
      <c r="M4119">
        <v>0.103395061728</v>
      </c>
      <c r="N4119">
        <v>1.46604938272E-2</v>
      </c>
      <c r="O4119" s="4">
        <f t="shared" si="64"/>
        <v>0.16820987654370001</v>
      </c>
    </row>
    <row r="4120" spans="1:15">
      <c r="A4120" t="s">
        <v>4132</v>
      </c>
      <c r="B4120">
        <v>5.1899032790799996E-3</v>
      </c>
      <c r="C4120">
        <v>1.7692852087799998E-2</v>
      </c>
      <c r="D4120">
        <v>1.3446567586700001E-2</v>
      </c>
      <c r="E4120">
        <v>1.8164661476800001E-2</v>
      </c>
      <c r="F4120">
        <v>0.121962727058</v>
      </c>
      <c r="G4120">
        <v>1.0851615947199999E-2</v>
      </c>
      <c r="H4120">
        <v>2.8308563340400002E-2</v>
      </c>
      <c r="I4120">
        <v>7.3130455296099997E-3</v>
      </c>
      <c r="J4120">
        <v>3.7037037037000002E-2</v>
      </c>
      <c r="K4120">
        <v>2.1467327199800001E-2</v>
      </c>
      <c r="L4120">
        <v>0.57041755130899996</v>
      </c>
      <c r="M4120">
        <v>1.9108280254799999E-2</v>
      </c>
      <c r="N4120">
        <v>1.29747581977E-2</v>
      </c>
      <c r="O4120" s="4">
        <f t="shared" si="64"/>
        <v>0.11606510969610995</v>
      </c>
    </row>
    <row r="4121" spans="1:15">
      <c r="A4121" t="s">
        <v>4133</v>
      </c>
      <c r="B4121">
        <v>9.5785440612999994E-3</v>
      </c>
      <c r="C4121">
        <v>2.16201423098E-2</v>
      </c>
      <c r="D4121">
        <v>7.9365079365100004E-3</v>
      </c>
      <c r="E4121">
        <v>7.1154898741099997E-3</v>
      </c>
      <c r="F4121">
        <v>6.1029009304900003E-2</v>
      </c>
      <c r="G4121">
        <v>2.2714833059699999E-2</v>
      </c>
      <c r="H4121">
        <v>0.54761904761900004</v>
      </c>
      <c r="I4121">
        <v>6.2944718117099998E-3</v>
      </c>
      <c r="J4121">
        <v>2.32621784346E-2</v>
      </c>
      <c r="K4121">
        <v>4.8166392994000003E-2</v>
      </c>
      <c r="L4121">
        <v>4.9808429118799999E-2</v>
      </c>
      <c r="M4121">
        <v>4.8440065681400003E-2</v>
      </c>
      <c r="N4121">
        <v>7.3891625615799999E-3</v>
      </c>
      <c r="O4121" s="4">
        <f t="shared" si="64"/>
        <v>0.13902572523259005</v>
      </c>
    </row>
    <row r="4122" spans="1:15">
      <c r="A4122" t="s">
        <v>4134</v>
      </c>
      <c r="B4122">
        <v>6.0606060606100002E-3</v>
      </c>
      <c r="C4122">
        <v>7.4074074074100002E-3</v>
      </c>
      <c r="D4122">
        <v>1.4814814814800001E-2</v>
      </c>
      <c r="E4122">
        <v>7.7441077441100003E-3</v>
      </c>
      <c r="F4122">
        <v>3.0303030303000002E-2</v>
      </c>
      <c r="G4122">
        <v>1.2457912457900001E-2</v>
      </c>
      <c r="H4122">
        <v>1.9865319865300001E-2</v>
      </c>
      <c r="I4122">
        <v>6.3973063973100002E-3</v>
      </c>
      <c r="J4122">
        <v>1.4814814814800001E-2</v>
      </c>
      <c r="K4122">
        <v>1.2121212121200001E-2</v>
      </c>
      <c r="L4122">
        <v>0.75959595959600001</v>
      </c>
      <c r="M4122">
        <v>2.3905723905700001E-2</v>
      </c>
      <c r="N4122">
        <v>8.4175084175099994E-3</v>
      </c>
      <c r="O4122" s="4">
        <f t="shared" si="64"/>
        <v>7.6094276094350044E-2</v>
      </c>
    </row>
    <row r="4123" spans="1:15">
      <c r="A4123" t="s">
        <v>4135</v>
      </c>
      <c r="B4123">
        <v>3.49406009783E-3</v>
      </c>
      <c r="C4123">
        <v>1.8768094239799998E-2</v>
      </c>
      <c r="D4123">
        <v>4.5921932714400003E-3</v>
      </c>
      <c r="E4123">
        <v>5.7901567335499997E-3</v>
      </c>
      <c r="F4123">
        <v>7.6969152440899996E-2</v>
      </c>
      <c r="G4123">
        <v>2.2960966357200002E-2</v>
      </c>
      <c r="H4123">
        <v>0.44015174203899998</v>
      </c>
      <c r="I4123">
        <v>1.50743735649E-2</v>
      </c>
      <c r="J4123">
        <v>6.6986123589899998E-2</v>
      </c>
      <c r="K4123">
        <v>8.3857442347999994E-3</v>
      </c>
      <c r="L4123">
        <v>3.6438055306E-2</v>
      </c>
      <c r="M4123">
        <v>9.3141659179399997E-2</v>
      </c>
      <c r="N4123">
        <v>4.5921932714400003E-3</v>
      </c>
      <c r="O4123" s="4">
        <f t="shared" si="64"/>
        <v>0.20265548567384006</v>
      </c>
    </row>
    <row r="4124" spans="1:15">
      <c r="A4124" t="s">
        <v>4136</v>
      </c>
      <c r="B4124">
        <v>1.1363636363600001E-2</v>
      </c>
      <c r="C4124">
        <v>1.3257575757600001E-2</v>
      </c>
      <c r="D4124">
        <v>1.9570707070700001E-2</v>
      </c>
      <c r="E4124">
        <v>1.7045454545500001E-2</v>
      </c>
      <c r="F4124">
        <v>5.7449494949500003E-2</v>
      </c>
      <c r="G4124">
        <v>2.3989898989900001E-2</v>
      </c>
      <c r="H4124">
        <v>4.0404040404000002E-2</v>
      </c>
      <c r="I4124">
        <v>1.1363636363600001E-2</v>
      </c>
      <c r="J4124">
        <v>1.3257575757600001E-2</v>
      </c>
      <c r="K4124">
        <v>3.5984848484799999E-2</v>
      </c>
      <c r="L4124">
        <v>0.616792929293</v>
      </c>
      <c r="M4124">
        <v>3.6616161616200002E-2</v>
      </c>
      <c r="N4124">
        <v>1.0101010101000001E-2</v>
      </c>
      <c r="O4124" s="4">
        <f t="shared" si="64"/>
        <v>9.2803030303000078E-2</v>
      </c>
    </row>
    <row r="4125" spans="1:15">
      <c r="A4125" t="s">
        <v>4137</v>
      </c>
      <c r="B4125">
        <v>1.6806722689099999E-2</v>
      </c>
      <c r="C4125">
        <v>1.4939309057E-2</v>
      </c>
      <c r="D4125">
        <v>1.7740429505099999E-2</v>
      </c>
      <c r="E4125">
        <v>1.7740429505099999E-2</v>
      </c>
      <c r="F4125">
        <v>9.6171802054200006E-2</v>
      </c>
      <c r="G4125">
        <v>5.3221288515399999E-2</v>
      </c>
      <c r="H4125">
        <v>0.14379084967299999</v>
      </c>
      <c r="I4125">
        <v>1.5873015872999999E-2</v>
      </c>
      <c r="J4125">
        <v>2.24089635854E-2</v>
      </c>
      <c r="K4125">
        <v>7.9365079365099997E-2</v>
      </c>
      <c r="L4125">
        <v>9.2436974789899998E-2</v>
      </c>
      <c r="M4125">
        <v>0.266106442577</v>
      </c>
      <c r="N4125">
        <v>1.5873015872999999E-2</v>
      </c>
      <c r="O4125" s="4">
        <f t="shared" si="64"/>
        <v>0.14752567693769991</v>
      </c>
    </row>
    <row r="4126" spans="1:15">
      <c r="A4126" t="s">
        <v>4138</v>
      </c>
      <c r="B4126">
        <v>5.7636887608100004E-3</v>
      </c>
      <c r="C4126">
        <v>1.79314761447E-2</v>
      </c>
      <c r="D4126">
        <v>6.0518731988500003E-2</v>
      </c>
      <c r="E4126">
        <v>9.4620557156600005E-2</v>
      </c>
      <c r="F4126">
        <v>0.104226705091</v>
      </c>
      <c r="G4126">
        <v>7.7329490874200005E-2</v>
      </c>
      <c r="H4126">
        <v>1.3288504643E-2</v>
      </c>
      <c r="I4126">
        <v>0.24207492795400001</v>
      </c>
      <c r="J4126">
        <v>3.1059878322099999E-2</v>
      </c>
      <c r="K4126">
        <v>1.1367275055999999E-2</v>
      </c>
      <c r="L4126">
        <v>3.45821325648E-2</v>
      </c>
      <c r="M4126">
        <v>1.9532500800500001E-2</v>
      </c>
      <c r="N4126">
        <v>2.22542427153E-2</v>
      </c>
      <c r="O4126" s="4">
        <f t="shared" si="64"/>
        <v>0.26544988792849</v>
      </c>
    </row>
    <row r="4127" spans="1:15">
      <c r="A4127" t="s">
        <v>4139</v>
      </c>
      <c r="B4127">
        <v>2.2222222222200001E-2</v>
      </c>
      <c r="C4127">
        <v>2.3529411764700001E-2</v>
      </c>
      <c r="D4127">
        <v>2.2222222222200001E-2</v>
      </c>
      <c r="E4127">
        <v>2.7450980392200001E-2</v>
      </c>
      <c r="F4127">
        <v>8.3660130718999998E-2</v>
      </c>
      <c r="G4127">
        <v>4.1830065359499999E-2</v>
      </c>
      <c r="H4127">
        <v>7.5816993464099994E-2</v>
      </c>
      <c r="I4127">
        <v>2.6143790849700001E-2</v>
      </c>
      <c r="J4127">
        <v>2.2222222222200001E-2</v>
      </c>
      <c r="K4127">
        <v>0.14771241830099999</v>
      </c>
      <c r="L4127">
        <v>0.14379084967299999</v>
      </c>
      <c r="M4127">
        <v>0.18954248366000001</v>
      </c>
      <c r="N4127">
        <v>2.7450980392200001E-2</v>
      </c>
      <c r="O4127" s="4">
        <f t="shared" si="64"/>
        <v>0.14640522875799999</v>
      </c>
    </row>
    <row r="4128" spans="1:15">
      <c r="A4128" t="s">
        <v>4140</v>
      </c>
      <c r="B4128">
        <v>1.1111111111100001E-2</v>
      </c>
      <c r="C4128">
        <v>2.4183006535900001E-2</v>
      </c>
      <c r="D4128">
        <v>1.6993464052300001E-2</v>
      </c>
      <c r="E4128">
        <v>1.3725490196100001E-2</v>
      </c>
      <c r="F4128">
        <v>0.13660130718999999</v>
      </c>
      <c r="G4128">
        <v>2.4183006535900001E-2</v>
      </c>
      <c r="H4128">
        <v>0.22091503268000001</v>
      </c>
      <c r="I4128">
        <v>2.4183006535900001E-2</v>
      </c>
      <c r="J4128">
        <v>8.2352941176499994E-2</v>
      </c>
      <c r="K4128">
        <v>4.8366013071899999E-2</v>
      </c>
      <c r="L4128">
        <v>0.14836601307200001</v>
      </c>
      <c r="M4128">
        <v>9.2156862745100002E-2</v>
      </c>
      <c r="N4128">
        <v>1.8954248366000001E-2</v>
      </c>
      <c r="O4128" s="4">
        <f t="shared" si="64"/>
        <v>0.13790849673129979</v>
      </c>
    </row>
    <row r="4129" spans="1:15">
      <c r="A4129" t="s">
        <v>4141</v>
      </c>
      <c r="B4129">
        <v>8.2164075338099999E-3</v>
      </c>
      <c r="C4129">
        <v>1.4536721021400001E-2</v>
      </c>
      <c r="D4129">
        <v>5.5618758690399997E-3</v>
      </c>
      <c r="E4129">
        <v>1.8960940462599999E-2</v>
      </c>
      <c r="F4129">
        <v>4.2472506636299999E-2</v>
      </c>
      <c r="G4129">
        <v>1.17557830868E-2</v>
      </c>
      <c r="H4129">
        <v>0.56769055745200003</v>
      </c>
      <c r="I4129">
        <v>3.0590317279700002E-2</v>
      </c>
      <c r="J4129">
        <v>8.2290481607900007E-2</v>
      </c>
      <c r="K4129">
        <v>1.4789533560900001E-2</v>
      </c>
      <c r="L4129">
        <v>4.1966881557300002E-2</v>
      </c>
      <c r="M4129">
        <v>2.1236253318200001E-2</v>
      </c>
      <c r="N4129">
        <v>5.6882821387899997E-3</v>
      </c>
      <c r="O4129" s="4">
        <f t="shared" si="64"/>
        <v>0.13424345847525998</v>
      </c>
    </row>
    <row r="4130" spans="1:15">
      <c r="A4130" t="s">
        <v>4142</v>
      </c>
      <c r="B4130">
        <v>1.9281045751600001E-2</v>
      </c>
      <c r="C4130">
        <v>2.0098039215700001E-2</v>
      </c>
      <c r="D4130">
        <v>1.6666666666700001E-2</v>
      </c>
      <c r="E4130">
        <v>1.3235294117600001E-2</v>
      </c>
      <c r="F4130">
        <v>0.16552287581700001</v>
      </c>
      <c r="G4130">
        <v>4.7222222222200003E-2</v>
      </c>
      <c r="H4130">
        <v>3.7091503268000002E-2</v>
      </c>
      <c r="I4130">
        <v>6.3725490196100002E-3</v>
      </c>
      <c r="J4130">
        <v>1.8137254902000001E-2</v>
      </c>
      <c r="K4130">
        <v>1.5849673202600001E-2</v>
      </c>
      <c r="L4130">
        <v>4.8366013071899999E-2</v>
      </c>
      <c r="M4130">
        <v>0.31503267973900001</v>
      </c>
      <c r="N4130">
        <v>1.0130718954200001E-2</v>
      </c>
      <c r="O4130" s="4">
        <f t="shared" si="64"/>
        <v>0.26699346405188995</v>
      </c>
    </row>
    <row r="4131" spans="1:15">
      <c r="A4131" t="s">
        <v>4143</v>
      </c>
      <c r="B4131">
        <v>2.85227756492E-2</v>
      </c>
      <c r="C4131">
        <v>1.36228182205E-2</v>
      </c>
      <c r="D4131">
        <v>7.6628352490400002E-3</v>
      </c>
      <c r="E4131">
        <v>1.3197105151099999E-2</v>
      </c>
      <c r="F4131">
        <v>0.32652192422300003</v>
      </c>
      <c r="G4131">
        <v>2.4265644955300002E-2</v>
      </c>
      <c r="H4131">
        <v>3.7888463175799997E-2</v>
      </c>
      <c r="I4131">
        <v>5.4491272882099998E-2</v>
      </c>
      <c r="J4131">
        <v>1.3197105151099999E-2</v>
      </c>
      <c r="K4131">
        <v>0.20306513409999999</v>
      </c>
      <c r="L4131">
        <v>5.6619838228999998E-2</v>
      </c>
      <c r="M4131">
        <v>2.2562792677699998E-2</v>
      </c>
      <c r="N4131">
        <v>1.6602809706300001E-2</v>
      </c>
      <c r="O4131" s="4">
        <f t="shared" si="64"/>
        <v>0.18177948062986016</v>
      </c>
    </row>
    <row r="4132" spans="1:15">
      <c r="A4132" t="s">
        <v>4144</v>
      </c>
      <c r="B4132">
        <v>1.02278010228E-2</v>
      </c>
      <c r="C4132">
        <v>1.06927010693E-2</v>
      </c>
      <c r="D4132">
        <v>2.3709902371E-2</v>
      </c>
      <c r="E4132">
        <v>2.0455602045599999E-2</v>
      </c>
      <c r="F4132">
        <v>9.57694095769E-2</v>
      </c>
      <c r="G4132">
        <v>0.216643421664</v>
      </c>
      <c r="H4132">
        <v>4.3235704323600001E-2</v>
      </c>
      <c r="I4132">
        <v>7.2989307298900005E-2</v>
      </c>
      <c r="J4132">
        <v>6.8340306833999998E-2</v>
      </c>
      <c r="K4132">
        <v>2.1385402138500001E-2</v>
      </c>
      <c r="L4132">
        <v>0.10460251046000001</v>
      </c>
      <c r="M4132">
        <v>0.17712691771299999</v>
      </c>
      <c r="N4132">
        <v>2.4174802417499999E-2</v>
      </c>
      <c r="O4132" s="4">
        <f t="shared" si="64"/>
        <v>0.11064621106489991</v>
      </c>
    </row>
    <row r="4133" spans="1:15">
      <c r="A4133" t="s">
        <v>4145</v>
      </c>
      <c r="B4133">
        <v>8.1053698075000003E-3</v>
      </c>
      <c r="C4133">
        <v>3.4785545423800003E-2</v>
      </c>
      <c r="D4133">
        <v>7.0921985815599999E-3</v>
      </c>
      <c r="E4133">
        <v>5.4035798716599998E-3</v>
      </c>
      <c r="F4133">
        <v>3.10705842621E-2</v>
      </c>
      <c r="G4133">
        <v>4.2553191489399997E-2</v>
      </c>
      <c r="H4133">
        <v>0.46842283012500002</v>
      </c>
      <c r="I4133">
        <v>6.0790273556200003E-3</v>
      </c>
      <c r="J4133">
        <v>3.1746031745999999E-2</v>
      </c>
      <c r="K4133">
        <v>2.9719689294200002E-2</v>
      </c>
      <c r="L4133">
        <v>6.5856129685900003E-2</v>
      </c>
      <c r="M4133">
        <v>0.14859844647100001</v>
      </c>
      <c r="N4133">
        <v>6.0790273556200003E-3</v>
      </c>
      <c r="O4133" s="4">
        <f t="shared" si="64"/>
        <v>0.11448834853063972</v>
      </c>
    </row>
    <row r="4134" spans="1:15">
      <c r="A4134" t="s">
        <v>4146</v>
      </c>
      <c r="B4134">
        <v>4.4320758606499998E-3</v>
      </c>
      <c r="C4134">
        <v>3.8445681302800003E-2</v>
      </c>
      <c r="D4134">
        <v>0.44392908678600002</v>
      </c>
      <c r="E4134">
        <v>8.0395794681499995E-3</v>
      </c>
      <c r="F4134">
        <v>7.9571222428400007E-2</v>
      </c>
      <c r="G4134">
        <v>2.22634508349E-2</v>
      </c>
      <c r="H4134">
        <v>1.39146567718E-2</v>
      </c>
      <c r="I4134">
        <v>9.2764378478700001E-3</v>
      </c>
      <c r="J4134">
        <v>1.10286538858E-2</v>
      </c>
      <c r="K4134">
        <v>6.3388991960400001E-2</v>
      </c>
      <c r="L4134">
        <v>0.129663986807</v>
      </c>
      <c r="M4134">
        <v>8.8641517212900006E-3</v>
      </c>
      <c r="N4134">
        <v>2.3706452277900001E-2</v>
      </c>
      <c r="O4134" s="4">
        <f t="shared" si="64"/>
        <v>0.14347557204703998</v>
      </c>
    </row>
    <row r="4135" spans="1:15">
      <c r="A4135" t="s">
        <v>4147</v>
      </c>
      <c r="B4135">
        <v>1.16801437556E-2</v>
      </c>
      <c r="C4135">
        <v>0.101527403414</v>
      </c>
      <c r="D4135">
        <v>2.0964360586999999E-2</v>
      </c>
      <c r="E4135">
        <v>9.8831985624400001E-3</v>
      </c>
      <c r="F4135">
        <v>6.4690026954199994E-2</v>
      </c>
      <c r="G4135">
        <v>1.4675052410900001E-2</v>
      </c>
      <c r="H4135">
        <v>8.6253369272199995E-2</v>
      </c>
      <c r="I4135">
        <v>7.4872716382199996E-3</v>
      </c>
      <c r="J4135">
        <v>0.146750524109</v>
      </c>
      <c r="K4135">
        <v>2.6954177897600001E-2</v>
      </c>
      <c r="L4135">
        <v>0.193770589997</v>
      </c>
      <c r="M4135">
        <v>0.16262353998199999</v>
      </c>
      <c r="N4135">
        <v>9.8831985624400001E-3</v>
      </c>
      <c r="O4135" s="4">
        <f t="shared" si="64"/>
        <v>0.14285714285739992</v>
      </c>
    </row>
    <row r="4136" spans="1:15">
      <c r="A4136" t="s">
        <v>4148</v>
      </c>
      <c r="B4136">
        <v>1.3058875608699999E-2</v>
      </c>
      <c r="C4136">
        <v>1.9034971226200001E-2</v>
      </c>
      <c r="D4136">
        <v>8.1894643647600004E-3</v>
      </c>
      <c r="E4136">
        <v>5.9760956175300001E-2</v>
      </c>
      <c r="F4136">
        <v>0.120849933599</v>
      </c>
      <c r="G4136">
        <v>2.8331119964599999E-2</v>
      </c>
      <c r="H4136">
        <v>5.7990261177500002E-2</v>
      </c>
      <c r="I4136">
        <v>1.37228862328E-2</v>
      </c>
      <c r="J4136">
        <v>6.8171757414799999E-2</v>
      </c>
      <c r="K4136">
        <v>2.4568393094299999E-2</v>
      </c>
      <c r="L4136">
        <v>7.4590526781800004E-2</v>
      </c>
      <c r="M4136">
        <v>0.39575033200499998</v>
      </c>
      <c r="N4136">
        <v>2.1912350597600001E-2</v>
      </c>
      <c r="O4136" s="4">
        <f t="shared" si="64"/>
        <v>9.4068171757639929E-2</v>
      </c>
    </row>
    <row r="4137" spans="1:15">
      <c r="A4137" t="s">
        <v>4149</v>
      </c>
      <c r="B4137">
        <v>2.4473813020100001E-3</v>
      </c>
      <c r="C4137">
        <v>6.7710882688900003E-3</v>
      </c>
      <c r="D4137">
        <v>2.4473813020100001E-3</v>
      </c>
      <c r="E4137">
        <v>6.52635013868E-3</v>
      </c>
      <c r="F4137">
        <v>2.2515907978500001E-2</v>
      </c>
      <c r="G4137">
        <v>4.7316038505500002E-3</v>
      </c>
      <c r="H4137">
        <v>9.2184695708900002E-3</v>
      </c>
      <c r="I4137">
        <v>2.0394844183400001E-3</v>
      </c>
      <c r="J4137">
        <v>1.8763256648699999E-2</v>
      </c>
      <c r="K4137">
        <v>6.68950889215E-3</v>
      </c>
      <c r="L4137">
        <v>0.85903083700399996</v>
      </c>
      <c r="M4137">
        <v>6.2816120084800003E-3</v>
      </c>
      <c r="N4137">
        <v>5.0579213574800004E-3</v>
      </c>
      <c r="O4137" s="4">
        <f t="shared" si="64"/>
        <v>4.7479197259320149E-2</v>
      </c>
    </row>
    <row r="4138" spans="1:15">
      <c r="A4138" t="s">
        <v>4150</v>
      </c>
      <c r="B4138">
        <v>6.3752276866999996E-3</v>
      </c>
      <c r="C4138">
        <v>1.3296903460799999E-2</v>
      </c>
      <c r="D4138">
        <v>9.4717668488199999E-3</v>
      </c>
      <c r="E4138">
        <v>5.82877959927E-3</v>
      </c>
      <c r="F4138">
        <v>5.9016393442599999E-2</v>
      </c>
      <c r="G4138">
        <v>1.9125683060099999E-2</v>
      </c>
      <c r="H4138">
        <v>0.51238615664800002</v>
      </c>
      <c r="I4138">
        <v>6.0109289617500004E-3</v>
      </c>
      <c r="J4138">
        <v>3.6065573770500001E-2</v>
      </c>
      <c r="K4138">
        <v>1.03825136612E-2</v>
      </c>
      <c r="L4138">
        <v>4.0437158469900002E-2</v>
      </c>
      <c r="M4138">
        <v>0.15391621129300001</v>
      </c>
      <c r="N4138">
        <v>4.9180327868900003E-3</v>
      </c>
      <c r="O4138" s="4">
        <f t="shared" si="64"/>
        <v>0.1227686703104699</v>
      </c>
    </row>
    <row r="4139" spans="1:15">
      <c r="A4139" t="s">
        <v>4151</v>
      </c>
      <c r="B4139">
        <v>7.3900191271099999E-3</v>
      </c>
      <c r="C4139">
        <v>2.790818988E-2</v>
      </c>
      <c r="D4139">
        <v>7.3900191271099999E-3</v>
      </c>
      <c r="E4139">
        <v>7.3900191271099999E-3</v>
      </c>
      <c r="F4139">
        <v>0.107807337854</v>
      </c>
      <c r="G4139">
        <v>4.5992001391099997E-2</v>
      </c>
      <c r="H4139">
        <v>0.45470352982099999</v>
      </c>
      <c r="I4139">
        <v>1.2258737610899999E-2</v>
      </c>
      <c r="J4139">
        <v>1.53016866632E-2</v>
      </c>
      <c r="K4139">
        <v>9.8243783689799993E-3</v>
      </c>
      <c r="L4139">
        <v>4.7209181012000001E-2</v>
      </c>
      <c r="M4139">
        <v>8.1551034602699995E-2</v>
      </c>
      <c r="N4139">
        <v>7.0422535211300003E-3</v>
      </c>
      <c r="O4139" s="4">
        <f t="shared" si="64"/>
        <v>0.16823161189366009</v>
      </c>
    </row>
    <row r="4140" spans="1:15">
      <c r="A4140" t="s">
        <v>4152</v>
      </c>
      <c r="B4140">
        <v>2.4378809188900001E-2</v>
      </c>
      <c r="C4140">
        <v>1.6408813877200001E-2</v>
      </c>
      <c r="D4140">
        <v>2.0159399906199998E-2</v>
      </c>
      <c r="E4140">
        <v>1.45335208626E-2</v>
      </c>
      <c r="F4140">
        <v>8.9545241444000001E-2</v>
      </c>
      <c r="G4140">
        <v>0.41678387247999998</v>
      </c>
      <c r="H4140">
        <v>5.1101734645999999E-2</v>
      </c>
      <c r="I4140">
        <v>1.35958743554E-2</v>
      </c>
      <c r="J4140">
        <v>1.4064697609000001E-2</v>
      </c>
      <c r="K4140">
        <v>4.31317393343E-2</v>
      </c>
      <c r="L4140">
        <v>5.7665260196899999E-2</v>
      </c>
      <c r="M4140">
        <v>9.7046413502099999E-2</v>
      </c>
      <c r="N4140">
        <v>1.17205813408E-2</v>
      </c>
      <c r="O4140" s="4">
        <f t="shared" si="64"/>
        <v>0.1298640412566</v>
      </c>
    </row>
    <row r="4141" spans="1:15">
      <c r="A4141" t="s">
        <v>4153</v>
      </c>
      <c r="B4141">
        <v>1.1111111111100001E-2</v>
      </c>
      <c r="C4141">
        <v>2.5793650793699999E-2</v>
      </c>
      <c r="D4141">
        <v>5.1190476190500003E-2</v>
      </c>
      <c r="E4141">
        <v>5.1190476190500003E-2</v>
      </c>
      <c r="F4141">
        <v>0.30198412698400001</v>
      </c>
      <c r="G4141">
        <v>4.2857142857100003E-2</v>
      </c>
      <c r="H4141">
        <v>2.97619047619E-2</v>
      </c>
      <c r="I4141">
        <v>4.8809523809500002E-2</v>
      </c>
      <c r="J4141">
        <v>3.25396825397E-2</v>
      </c>
      <c r="K4141">
        <v>5.8730158730200002E-2</v>
      </c>
      <c r="L4141">
        <v>8.9285714285699994E-2</v>
      </c>
      <c r="M4141">
        <v>2.85714285714E-2</v>
      </c>
      <c r="N4141">
        <v>2.14285714286E-2</v>
      </c>
      <c r="O4141" s="4">
        <f t="shared" si="64"/>
        <v>0.20674603174609996</v>
      </c>
    </row>
    <row r="4142" spans="1:15">
      <c r="A4142" t="s">
        <v>4154</v>
      </c>
      <c r="B4142">
        <v>2.1209243431500002E-2</v>
      </c>
      <c r="C4142">
        <v>1.7094017093999998E-2</v>
      </c>
      <c r="D4142">
        <v>3.6403925292800003E-2</v>
      </c>
      <c r="E4142">
        <v>1.0762899651800001E-2</v>
      </c>
      <c r="F4142">
        <v>9.6866096866099996E-2</v>
      </c>
      <c r="G4142">
        <v>7.1225071225099995E-2</v>
      </c>
      <c r="H4142">
        <v>2.62741373852E-2</v>
      </c>
      <c r="I4142">
        <v>2.5641025641000001E-2</v>
      </c>
      <c r="J4142">
        <v>1.2662234884500001E-2</v>
      </c>
      <c r="K4142">
        <v>0.25641025640999998</v>
      </c>
      <c r="L4142">
        <v>6.5527065527099998E-2</v>
      </c>
      <c r="M4142">
        <v>2.4691358024699999E-2</v>
      </c>
      <c r="N4142">
        <v>1.01297879076E-2</v>
      </c>
      <c r="O4142" s="4">
        <f t="shared" si="64"/>
        <v>0.32510288065859994</v>
      </c>
    </row>
    <row r="4143" spans="1:15">
      <c r="A4143" t="s">
        <v>4155</v>
      </c>
      <c r="B4143">
        <v>1.9318181818200001E-2</v>
      </c>
      <c r="C4143">
        <v>2.7777777777800002E-2</v>
      </c>
      <c r="D4143">
        <v>4.0151515151499999E-2</v>
      </c>
      <c r="E4143">
        <v>1.0101010101000001E-2</v>
      </c>
      <c r="F4143">
        <v>9.1035353535400002E-2</v>
      </c>
      <c r="G4143">
        <v>8.7373737373699994E-2</v>
      </c>
      <c r="H4143">
        <v>2.9292929292900002E-2</v>
      </c>
      <c r="I4143">
        <v>1.7297979798000001E-2</v>
      </c>
      <c r="J4143">
        <v>6.69191919192E-3</v>
      </c>
      <c r="K4143">
        <v>0.248863636364</v>
      </c>
      <c r="L4143">
        <v>3.0808080808100002E-2</v>
      </c>
      <c r="M4143">
        <v>1.7297979798000001E-2</v>
      </c>
      <c r="N4143">
        <v>7.8282828282800008E-3</v>
      </c>
      <c r="O4143" s="4">
        <f t="shared" si="64"/>
        <v>0.36616161616120002</v>
      </c>
    </row>
    <row r="4144" spans="1:15">
      <c r="A4144" t="s">
        <v>4156</v>
      </c>
      <c r="B4144">
        <v>1.45299145299E-2</v>
      </c>
      <c r="C4144">
        <v>1.1965811965800001E-2</v>
      </c>
      <c r="D4144">
        <v>7.6923076923099999E-3</v>
      </c>
      <c r="E4144">
        <v>1.96581196581E-2</v>
      </c>
      <c r="F4144">
        <v>0.221367521368</v>
      </c>
      <c r="G4144">
        <v>0.10641025641</v>
      </c>
      <c r="H4144">
        <v>3.3760683760700003E-2</v>
      </c>
      <c r="I4144">
        <v>8.9743589743600007E-3</v>
      </c>
      <c r="J4144">
        <v>1.45299145299E-2</v>
      </c>
      <c r="K4144">
        <v>8.1623931623899998E-2</v>
      </c>
      <c r="L4144">
        <v>6.4957264957300004E-2</v>
      </c>
      <c r="M4144">
        <v>2.9914529914499999E-2</v>
      </c>
      <c r="N4144">
        <v>1.62393162393E-2</v>
      </c>
      <c r="O4144" s="4">
        <f t="shared" si="64"/>
        <v>0.36837606837593007</v>
      </c>
    </row>
    <row r="4145" spans="1:15">
      <c r="A4145" t="s">
        <v>4157</v>
      </c>
      <c r="B4145">
        <v>1.0498687664E-2</v>
      </c>
      <c r="C4145">
        <v>0.11811023622</v>
      </c>
      <c r="D4145">
        <v>1.09361329834E-2</v>
      </c>
      <c r="E4145">
        <v>3.36832895888E-2</v>
      </c>
      <c r="F4145">
        <v>4.81189851269E-2</v>
      </c>
      <c r="G4145">
        <v>5.68678915136E-2</v>
      </c>
      <c r="H4145">
        <v>2.7996500437399999E-2</v>
      </c>
      <c r="I4145">
        <v>2.9308836395499999E-2</v>
      </c>
      <c r="J4145">
        <v>2.0997375328100001E-2</v>
      </c>
      <c r="K4145">
        <v>0.14523184601899999</v>
      </c>
      <c r="L4145">
        <v>4.9431321084899997E-2</v>
      </c>
      <c r="M4145">
        <v>2.6684164479399999E-2</v>
      </c>
      <c r="N4145">
        <v>1.22484689414E-2</v>
      </c>
      <c r="O4145" s="4">
        <f t="shared" si="64"/>
        <v>0.4098862642176001</v>
      </c>
    </row>
    <row r="4146" spans="1:15">
      <c r="A4146" t="s">
        <v>4158</v>
      </c>
      <c r="B4146">
        <v>7.8942174856900006E-3</v>
      </c>
      <c r="C4146">
        <v>2.26958752714E-2</v>
      </c>
      <c r="D4146">
        <v>1.4999013222799999E-2</v>
      </c>
      <c r="E4146">
        <v>0.11604499704</v>
      </c>
      <c r="F4146">
        <v>0.119992105783</v>
      </c>
      <c r="G4146">
        <v>0.181764357608</v>
      </c>
      <c r="H4146">
        <v>1.6775212157100001E-2</v>
      </c>
      <c r="I4146">
        <v>0.105387803434</v>
      </c>
      <c r="J4146">
        <v>1.4604302348499999E-2</v>
      </c>
      <c r="K4146">
        <v>3.2958358002800003E-2</v>
      </c>
      <c r="L4146">
        <v>4.4010262482699999E-2</v>
      </c>
      <c r="M4146">
        <v>2.42747187685E-2</v>
      </c>
      <c r="N4146">
        <v>7.9534241168300004E-2</v>
      </c>
      <c r="O4146" s="4">
        <f t="shared" si="64"/>
        <v>0.21906453522721003</v>
      </c>
    </row>
    <row r="4147" spans="1:15">
      <c r="A4147" t="s">
        <v>4159</v>
      </c>
      <c r="B4147">
        <v>2.79866332498E-2</v>
      </c>
      <c r="C4147">
        <v>1.5037593985E-2</v>
      </c>
      <c r="D4147">
        <v>1.12781954887E-2</v>
      </c>
      <c r="E4147">
        <v>4.0517961570600003E-2</v>
      </c>
      <c r="F4147">
        <v>0.10568086883900001</v>
      </c>
      <c r="G4147">
        <v>2.19298245614E-2</v>
      </c>
      <c r="H4147">
        <v>4.8454469507100001E-2</v>
      </c>
      <c r="I4147">
        <v>6.0568086883899998E-3</v>
      </c>
      <c r="J4147">
        <v>5.95238095238E-2</v>
      </c>
      <c r="K4147">
        <v>1.39933166249E-2</v>
      </c>
      <c r="L4147">
        <v>0.105054302423</v>
      </c>
      <c r="M4147">
        <v>0.32790309106100002</v>
      </c>
      <c r="N4147">
        <v>1.08604845447E-2</v>
      </c>
      <c r="O4147" s="4">
        <f t="shared" si="64"/>
        <v>0.20572263993260997</v>
      </c>
    </row>
    <row r="4148" spans="1:15">
      <c r="A4148" t="s">
        <v>4160</v>
      </c>
      <c r="B4148">
        <v>2.7777777777800002E-2</v>
      </c>
      <c r="C4148">
        <v>1.5669515669499999E-2</v>
      </c>
      <c r="D4148">
        <v>4.9145299145299998E-2</v>
      </c>
      <c r="E4148">
        <v>1.4245014245E-2</v>
      </c>
      <c r="F4148">
        <v>0.251424501425</v>
      </c>
      <c r="G4148">
        <v>0.26994301994300002</v>
      </c>
      <c r="H4148">
        <v>4.4159544159499999E-2</v>
      </c>
      <c r="I4148">
        <v>1.1396011395999999E-2</v>
      </c>
      <c r="J4148">
        <v>1.8518518518500001E-2</v>
      </c>
      <c r="K4148">
        <v>3.7749287749300003E-2</v>
      </c>
      <c r="L4148">
        <v>9.0455840455800005E-2</v>
      </c>
      <c r="M4148">
        <v>4.13105413105E-2</v>
      </c>
      <c r="N4148">
        <v>1.06837606838E-2</v>
      </c>
      <c r="O4148" s="4">
        <f t="shared" si="64"/>
        <v>0.11752136752100006</v>
      </c>
    </row>
    <row r="4149" spans="1:15">
      <c r="A4149" t="s">
        <v>4161</v>
      </c>
      <c r="B4149">
        <v>1.4141414141400001E-2</v>
      </c>
      <c r="C4149">
        <v>2.4747474747500001E-2</v>
      </c>
      <c r="D4149">
        <v>1.9191919191900001E-2</v>
      </c>
      <c r="E4149">
        <v>1.6161616161600001E-2</v>
      </c>
      <c r="F4149">
        <v>0.18484848484800001</v>
      </c>
      <c r="G4149">
        <v>5.65656565657E-2</v>
      </c>
      <c r="H4149">
        <v>4.4444444444400003E-2</v>
      </c>
      <c r="I4149">
        <v>2.5252525252500001E-2</v>
      </c>
      <c r="J4149">
        <v>3.0303030303000002E-2</v>
      </c>
      <c r="K4149">
        <v>2.9292929292900002E-2</v>
      </c>
      <c r="L4149">
        <v>0.12525252525300001</v>
      </c>
      <c r="M4149">
        <v>0.27878787878799999</v>
      </c>
      <c r="N4149">
        <v>2.2222222222200001E-2</v>
      </c>
      <c r="O4149" s="4">
        <f t="shared" si="64"/>
        <v>0.12878787878789988</v>
      </c>
    </row>
    <row r="4150" spans="1:15">
      <c r="A4150" t="s">
        <v>4162</v>
      </c>
      <c r="B4150">
        <v>0.203092243187</v>
      </c>
      <c r="C4150">
        <v>4.3501048218E-2</v>
      </c>
      <c r="D4150">
        <v>1.1006289308199999E-2</v>
      </c>
      <c r="E4150">
        <v>3.7211740041899997E-2</v>
      </c>
      <c r="F4150">
        <v>0.13653039832300001</v>
      </c>
      <c r="G4150">
        <v>8.5691823899399999E-2</v>
      </c>
      <c r="H4150">
        <v>3.5901467505199999E-2</v>
      </c>
      <c r="I4150">
        <v>5.5031446540899998E-3</v>
      </c>
      <c r="J4150">
        <v>5.8962264150900001E-2</v>
      </c>
      <c r="K4150">
        <v>2.80398322851E-2</v>
      </c>
      <c r="L4150">
        <v>6.3941299790400002E-2</v>
      </c>
      <c r="M4150">
        <v>7.2064989517799993E-2</v>
      </c>
      <c r="N4150">
        <v>2.2536687630999998E-2</v>
      </c>
      <c r="O4150" s="4">
        <f t="shared" si="64"/>
        <v>0.19601677148801011</v>
      </c>
    </row>
    <row r="4151" spans="1:15">
      <c r="A4151" t="s">
        <v>4163</v>
      </c>
      <c r="B4151">
        <v>8.8702147525700006E-3</v>
      </c>
      <c r="C4151">
        <v>1.9607843137300001E-2</v>
      </c>
      <c r="D4151">
        <v>1.44724556489E-2</v>
      </c>
      <c r="E4151">
        <v>2.0074696545299999E-2</v>
      </c>
      <c r="F4151">
        <v>0.17133520074700001</v>
      </c>
      <c r="G4151">
        <v>2.98786181139E-2</v>
      </c>
      <c r="H4151">
        <v>4.5284780578900001E-2</v>
      </c>
      <c r="I4151">
        <v>2.24089635854E-2</v>
      </c>
      <c r="J4151">
        <v>2.6143790849700001E-2</v>
      </c>
      <c r="K4151">
        <v>3.3613445378199998E-2</v>
      </c>
      <c r="L4151">
        <v>9.9906629318399998E-2</v>
      </c>
      <c r="M4151">
        <v>0.24509803921600001</v>
      </c>
      <c r="N4151">
        <v>4.2483660130699999E-2</v>
      </c>
      <c r="O4151" s="4">
        <f t="shared" si="64"/>
        <v>0.2208216619977299</v>
      </c>
    </row>
    <row r="4152" spans="1:15">
      <c r="A4152" t="s">
        <v>4164</v>
      </c>
      <c r="B4152">
        <v>7.5058447151500002E-3</v>
      </c>
      <c r="C4152">
        <v>5.2910052910099996E-3</v>
      </c>
      <c r="D4152">
        <v>3.9990156269200001E-2</v>
      </c>
      <c r="E4152">
        <v>1.6488249046399998E-2</v>
      </c>
      <c r="F4152">
        <v>0.105081826012</v>
      </c>
      <c r="G4152">
        <v>0.41023748000499999</v>
      </c>
      <c r="H4152">
        <v>1.29198966408E-2</v>
      </c>
      <c r="I4152">
        <v>3.9374923095900002E-3</v>
      </c>
      <c r="J4152">
        <v>4.3066322136099998E-3</v>
      </c>
      <c r="K4152">
        <v>2.2394487510800001E-2</v>
      </c>
      <c r="L4152">
        <v>4.4296788482799998E-2</v>
      </c>
      <c r="M4152">
        <v>0.146425495263</v>
      </c>
      <c r="N4152">
        <v>2.10409745293E-2</v>
      </c>
      <c r="O4152" s="4">
        <f t="shared" si="64"/>
        <v>0.16008367171134019</v>
      </c>
    </row>
    <row r="4153" spans="1:15">
      <c r="A4153" t="s">
        <v>4165</v>
      </c>
      <c r="B4153">
        <v>4.4802867383499999E-2</v>
      </c>
      <c r="C4153">
        <v>1.79211469534E-2</v>
      </c>
      <c r="D4153">
        <v>1.3888888888900001E-2</v>
      </c>
      <c r="E4153">
        <v>5.8691756272400003E-2</v>
      </c>
      <c r="F4153">
        <v>9.5430107526899996E-2</v>
      </c>
      <c r="G4153">
        <v>5.1075268817200002E-2</v>
      </c>
      <c r="H4153">
        <v>4.83870967742E-2</v>
      </c>
      <c r="I4153">
        <v>7.9749103942700003E-2</v>
      </c>
      <c r="J4153">
        <v>1.25448028674E-2</v>
      </c>
      <c r="K4153">
        <v>6.9892473118300005E-2</v>
      </c>
      <c r="L4153">
        <v>6.5860215053800006E-2</v>
      </c>
      <c r="M4153">
        <v>2.2849462365599999E-2</v>
      </c>
      <c r="N4153">
        <v>2.82258064516E-2</v>
      </c>
      <c r="O4153" s="4">
        <f t="shared" si="64"/>
        <v>0.39068100358409996</v>
      </c>
    </row>
    <row r="4154" spans="1:15">
      <c r="A4154" t="s">
        <v>4166</v>
      </c>
      <c r="B4154">
        <v>2.10573476703E-2</v>
      </c>
      <c r="C4154">
        <v>2.1729390681000001E-2</v>
      </c>
      <c r="D4154">
        <v>1.9713261648699999E-2</v>
      </c>
      <c r="E4154">
        <v>0.159722222222</v>
      </c>
      <c r="F4154">
        <v>0.14247311828000001</v>
      </c>
      <c r="G4154">
        <v>6.7652329749100001E-2</v>
      </c>
      <c r="H4154">
        <v>2.6209677419400002E-2</v>
      </c>
      <c r="I4154">
        <v>5.24193548387E-2</v>
      </c>
      <c r="J4154">
        <v>7.1684587813600001E-3</v>
      </c>
      <c r="K4154">
        <v>3.8754480286699998E-2</v>
      </c>
      <c r="L4154">
        <v>4.6146953405000003E-2</v>
      </c>
      <c r="M4154">
        <v>2.50896057348E-2</v>
      </c>
      <c r="N4154">
        <v>0.17988351254500001</v>
      </c>
      <c r="O4154" s="4">
        <f t="shared" si="64"/>
        <v>0.19198028673793999</v>
      </c>
    </row>
    <row r="4155" spans="1:15">
      <c r="A4155" t="s">
        <v>4167</v>
      </c>
      <c r="B4155">
        <v>1.9890260630999999E-2</v>
      </c>
      <c r="C4155">
        <v>1.5775034293599999E-2</v>
      </c>
      <c r="D4155">
        <v>1.9204389574800002E-2</v>
      </c>
      <c r="E4155">
        <v>1.50891632373E-2</v>
      </c>
      <c r="F4155">
        <v>7.8875171467800001E-2</v>
      </c>
      <c r="G4155">
        <v>3.1550068587100001E-2</v>
      </c>
      <c r="H4155">
        <v>4.3895747599499997E-2</v>
      </c>
      <c r="I4155">
        <v>1.3717421124800001E-2</v>
      </c>
      <c r="J4155">
        <v>2.0576131687199999E-2</v>
      </c>
      <c r="K4155">
        <v>4.9382716049399998E-2</v>
      </c>
      <c r="L4155">
        <v>8.4362139917700002E-2</v>
      </c>
      <c r="M4155">
        <v>0.46639231824400001</v>
      </c>
      <c r="N4155">
        <v>2.4691358024699999E-2</v>
      </c>
      <c r="O4155" s="4">
        <f t="shared" si="64"/>
        <v>0.11659807956110002</v>
      </c>
    </row>
    <row r="4156" spans="1:15">
      <c r="A4156" t="s">
        <v>4168</v>
      </c>
      <c r="B4156">
        <v>8.9228808158100005E-3</v>
      </c>
      <c r="C4156">
        <v>2.33694497557E-2</v>
      </c>
      <c r="D4156">
        <v>1.01975780752E-2</v>
      </c>
      <c r="E4156">
        <v>9.3052899936300004E-2</v>
      </c>
      <c r="F4156">
        <v>0.25005311238599998</v>
      </c>
      <c r="G4156">
        <v>1.46590184831E-2</v>
      </c>
      <c r="H4156">
        <v>1.65710643722E-2</v>
      </c>
      <c r="I4156">
        <v>0.21754833227100001</v>
      </c>
      <c r="J4156">
        <v>2.2732101126E-2</v>
      </c>
      <c r="K4156">
        <v>1.2746972594000001E-2</v>
      </c>
      <c r="L4156">
        <v>7.0320798810299998E-2</v>
      </c>
      <c r="M4156">
        <v>2.6556192904199999E-2</v>
      </c>
      <c r="N4156">
        <v>4.3339706819599998E-2</v>
      </c>
      <c r="O4156" s="4">
        <f t="shared" si="64"/>
        <v>0.18992989165059004</v>
      </c>
    </row>
    <row r="4157" spans="1:15">
      <c r="A4157" t="s">
        <v>4169</v>
      </c>
      <c r="B4157">
        <v>5.8344058344100003E-2</v>
      </c>
      <c r="C4157">
        <v>3.6465036465000003E-2</v>
      </c>
      <c r="D4157">
        <v>1.2012012012000001E-2</v>
      </c>
      <c r="E4157">
        <v>9.8670098670099998E-3</v>
      </c>
      <c r="F4157">
        <v>7.3359073359099997E-2</v>
      </c>
      <c r="G4157">
        <v>6.5208065208100005E-2</v>
      </c>
      <c r="H4157">
        <v>5.6628056628099999E-2</v>
      </c>
      <c r="I4157">
        <v>2.1879021879E-2</v>
      </c>
      <c r="J4157">
        <v>3.8610038610000001E-2</v>
      </c>
      <c r="K4157">
        <v>4.3758043758E-2</v>
      </c>
      <c r="L4157">
        <v>7.5504075504100002E-2</v>
      </c>
      <c r="M4157">
        <v>0.329472329472</v>
      </c>
      <c r="N4157">
        <v>1.0725010724999999E-2</v>
      </c>
      <c r="O4157" s="4">
        <f t="shared" si="64"/>
        <v>0.16816816816849001</v>
      </c>
    </row>
    <row r="4158" spans="1:15">
      <c r="A4158" t="s">
        <v>4170</v>
      </c>
      <c r="B4158">
        <v>1.1466011466000001E-2</v>
      </c>
      <c r="C4158">
        <v>2.6208026208000001E-2</v>
      </c>
      <c r="D4158">
        <v>0.50778050778100003</v>
      </c>
      <c r="E4158">
        <v>3.3306033306000002E-2</v>
      </c>
      <c r="F4158">
        <v>7.4802074802099994E-2</v>
      </c>
      <c r="G4158">
        <v>2.0748020748000001E-2</v>
      </c>
      <c r="H4158">
        <v>3.4944034944000002E-2</v>
      </c>
      <c r="I4158">
        <v>1.6380016380000001E-2</v>
      </c>
      <c r="J4158">
        <v>1.2831012831000001E-2</v>
      </c>
      <c r="K4158">
        <v>1.8291018291000001E-2</v>
      </c>
      <c r="L4158">
        <v>5.92410592411E-2</v>
      </c>
      <c r="M4158">
        <v>2.1294021294000001E-2</v>
      </c>
      <c r="N4158">
        <v>1.2012012012000001E-2</v>
      </c>
      <c r="O4158" s="4">
        <f t="shared" si="64"/>
        <v>0.1506961506958</v>
      </c>
    </row>
    <row r="4159" spans="1:15">
      <c r="A4159" t="s">
        <v>4171</v>
      </c>
      <c r="B4159">
        <v>0.172159193229</v>
      </c>
      <c r="C4159">
        <v>3.29551593733E-2</v>
      </c>
      <c r="D4159">
        <v>9.1842247433799994E-3</v>
      </c>
      <c r="E4159">
        <v>4.3219881145300003E-2</v>
      </c>
      <c r="F4159">
        <v>0.100486223663</v>
      </c>
      <c r="G4159">
        <v>8.3558436880999995E-2</v>
      </c>
      <c r="H4159">
        <v>5.7626508193799997E-2</v>
      </c>
      <c r="I4159">
        <v>7.9236448766400007E-3</v>
      </c>
      <c r="J4159">
        <v>4.4660543850199998E-2</v>
      </c>
      <c r="K4159">
        <v>2.2870520439400001E-2</v>
      </c>
      <c r="L4159">
        <v>4.6101206555000003E-2</v>
      </c>
      <c r="M4159">
        <v>7.45542949757E-2</v>
      </c>
      <c r="N4159">
        <v>1.1525301638800001E-2</v>
      </c>
      <c r="O4159" s="4">
        <f t="shared" si="64"/>
        <v>0.29317486043548002</v>
      </c>
    </row>
    <row r="4160" spans="1:15">
      <c r="A4160" t="s">
        <v>4172</v>
      </c>
      <c r="B4160">
        <v>2.7841634738200002E-2</v>
      </c>
      <c r="C4160">
        <v>0.127713920817</v>
      </c>
      <c r="D4160">
        <v>0.333077905492</v>
      </c>
      <c r="E4160">
        <v>1.27713920817E-2</v>
      </c>
      <c r="F4160">
        <v>7.7905491698600005E-2</v>
      </c>
      <c r="G4160">
        <v>1.7624521072799999E-2</v>
      </c>
      <c r="H4160">
        <v>1.78799489144E-2</v>
      </c>
      <c r="I4160">
        <v>3.8569604086799998E-2</v>
      </c>
      <c r="J4160">
        <v>1.3282247765E-2</v>
      </c>
      <c r="K4160">
        <v>8.4546615581099993E-2</v>
      </c>
      <c r="L4160">
        <v>6.6155810983399996E-2</v>
      </c>
      <c r="M4160">
        <v>2.9374201788000001E-2</v>
      </c>
      <c r="N4160">
        <v>2.32439335888E-2</v>
      </c>
      <c r="O4160" s="4">
        <f t="shared" si="64"/>
        <v>0.13001277139220002</v>
      </c>
    </row>
    <row r="4161" spans="1:15">
      <c r="A4161" t="s">
        <v>4173</v>
      </c>
      <c r="B4161">
        <v>1.11784511785E-2</v>
      </c>
      <c r="C4161">
        <v>9.2929292929299998E-3</v>
      </c>
      <c r="D4161">
        <v>1.4410774410799999E-2</v>
      </c>
      <c r="E4161">
        <v>8.0942760942799993E-2</v>
      </c>
      <c r="F4161">
        <v>0.20740740740700001</v>
      </c>
      <c r="G4161">
        <v>9.8181818181799996E-2</v>
      </c>
      <c r="H4161">
        <v>1.7373737373700002E-2</v>
      </c>
      <c r="I4161">
        <v>0.129158249158</v>
      </c>
      <c r="J4161">
        <v>2.9764309764300001E-2</v>
      </c>
      <c r="K4161">
        <v>9.6969696969700005E-3</v>
      </c>
      <c r="L4161">
        <v>3.0976430976399998E-2</v>
      </c>
      <c r="M4161">
        <v>1.69696969697E-2</v>
      </c>
      <c r="N4161">
        <v>1.8855218855200001E-2</v>
      </c>
      <c r="O4161" s="4">
        <f t="shared" si="64"/>
        <v>0.3257912457919</v>
      </c>
    </row>
    <row r="4162" spans="1:15">
      <c r="A4162" t="s">
        <v>4174</v>
      </c>
      <c r="B4162">
        <v>9.7736625514400002E-3</v>
      </c>
      <c r="C4162">
        <v>2.7263374485600001E-2</v>
      </c>
      <c r="D4162">
        <v>4.8868312757200001E-3</v>
      </c>
      <c r="E4162">
        <v>3.6265432098800003E-2</v>
      </c>
      <c r="F4162">
        <v>9.0277777777799995E-2</v>
      </c>
      <c r="G4162">
        <v>3.6008230452699998E-2</v>
      </c>
      <c r="H4162">
        <v>2.10905349794E-2</v>
      </c>
      <c r="I4162">
        <v>1.23456790123E-2</v>
      </c>
      <c r="J4162">
        <v>4.6810699588500003E-2</v>
      </c>
      <c r="K4162">
        <v>0.45447530864199998</v>
      </c>
      <c r="L4162">
        <v>5.1697530864200002E-2</v>
      </c>
      <c r="M4162">
        <v>4.4753086419799998E-2</v>
      </c>
      <c r="N4162">
        <v>7.7160493827199998E-3</v>
      </c>
      <c r="O4162" s="4">
        <f t="shared" si="64"/>
        <v>0.15663580246901998</v>
      </c>
    </row>
    <row r="4163" spans="1:15">
      <c r="A4163" t="s">
        <v>4175</v>
      </c>
      <c r="B4163">
        <v>1.7190775681300001E-2</v>
      </c>
      <c r="C4163">
        <v>1.2578616352200001E-2</v>
      </c>
      <c r="D4163">
        <v>3.7735849056599997E-2</v>
      </c>
      <c r="E4163">
        <v>3.1865828092200003E-2</v>
      </c>
      <c r="F4163">
        <v>0.12997903563900001</v>
      </c>
      <c r="G4163">
        <v>0.301048218029</v>
      </c>
      <c r="H4163">
        <v>2.6834381551399999E-2</v>
      </c>
      <c r="I4163">
        <v>1.0482180293499999E-2</v>
      </c>
      <c r="J4163">
        <v>9.64360587002E-3</v>
      </c>
      <c r="K4163">
        <v>1.5932914046100002E-2</v>
      </c>
      <c r="L4163">
        <v>5.5765199161399999E-2</v>
      </c>
      <c r="M4163">
        <v>4.40251572327E-2</v>
      </c>
      <c r="N4163">
        <v>0.142976939203</v>
      </c>
      <c r="O4163" s="4">
        <f t="shared" ref="O4163:O4226" si="65">1-SUM(B4163:N4163)</f>
        <v>0.16394129979158001</v>
      </c>
    </row>
    <row r="4164" spans="1:15">
      <c r="A4164" t="s">
        <v>4176</v>
      </c>
      <c r="B4164">
        <v>0.12801484230099999</v>
      </c>
      <c r="C4164">
        <v>2.6386312100599999E-2</v>
      </c>
      <c r="D4164">
        <v>3.9373325087599997E-2</v>
      </c>
      <c r="E4164">
        <v>1.21624407339E-2</v>
      </c>
      <c r="F4164">
        <v>3.5044320758599999E-2</v>
      </c>
      <c r="G4164">
        <v>7.1943929086800001E-2</v>
      </c>
      <c r="H4164">
        <v>2.5561739847500001E-2</v>
      </c>
      <c r="I4164">
        <v>1.9377447948899999E-2</v>
      </c>
      <c r="J4164">
        <v>1.4430014430000001E-2</v>
      </c>
      <c r="K4164">
        <v>0.32570603999199998</v>
      </c>
      <c r="L4164">
        <v>4.4114615543200002E-2</v>
      </c>
      <c r="M4164">
        <v>1.40177283034E-2</v>
      </c>
      <c r="N4164">
        <v>8.0395794681499995E-3</v>
      </c>
      <c r="O4164" s="4">
        <f t="shared" si="65"/>
        <v>0.23582766439835012</v>
      </c>
    </row>
    <row r="4165" spans="1:15">
      <c r="A4165" t="s">
        <v>4177</v>
      </c>
      <c r="B4165">
        <v>2.3955147808399999E-2</v>
      </c>
      <c r="C4165">
        <v>2.8797145769600001E-2</v>
      </c>
      <c r="D4165">
        <v>9.9133537206900005E-2</v>
      </c>
      <c r="E4165">
        <v>2.0642201834899999E-2</v>
      </c>
      <c r="F4165">
        <v>0.17456676860299999</v>
      </c>
      <c r="G4165">
        <v>4.0265035677899998E-2</v>
      </c>
      <c r="H4165">
        <v>2.8797145769600001E-2</v>
      </c>
      <c r="I4165">
        <v>1.6564729867499999E-2</v>
      </c>
      <c r="J4165">
        <v>1.04485219164E-2</v>
      </c>
      <c r="K4165">
        <v>0.34938837920499999</v>
      </c>
      <c r="L4165">
        <v>4.3577981651399998E-2</v>
      </c>
      <c r="M4165">
        <v>1.9877675841E-2</v>
      </c>
      <c r="N4165">
        <v>9.6839959225299994E-3</v>
      </c>
      <c r="O4165" s="4">
        <f t="shared" si="65"/>
        <v>0.13430173292587</v>
      </c>
    </row>
    <row r="4166" spans="1:15">
      <c r="A4166" t="s">
        <v>4178</v>
      </c>
      <c r="B4166">
        <v>7.1239802367000001E-3</v>
      </c>
      <c r="C4166">
        <v>9.8816500057499999E-3</v>
      </c>
      <c r="D4166">
        <v>3.2172813972200002E-3</v>
      </c>
      <c r="E4166">
        <v>9.4220383775700002E-3</v>
      </c>
      <c r="F4166">
        <v>4.63058715385E-2</v>
      </c>
      <c r="G4166">
        <v>9.5369412846100007E-3</v>
      </c>
      <c r="H4166">
        <v>1.36734459382E-2</v>
      </c>
      <c r="I4166">
        <v>3.44708721131E-3</v>
      </c>
      <c r="J4166">
        <v>7.1239802367000001E-3</v>
      </c>
      <c r="K4166">
        <v>1.0571067448E-2</v>
      </c>
      <c r="L4166">
        <v>0.75054578880800005</v>
      </c>
      <c r="M4166">
        <v>9.7667470987000005E-3</v>
      </c>
      <c r="N4166">
        <v>1.5511892450900001E-2</v>
      </c>
      <c r="O4166" s="4">
        <f t="shared" si="65"/>
        <v>0.10387222796784001</v>
      </c>
    </row>
    <row r="4167" spans="1:15">
      <c r="A4167" t="s">
        <v>4179</v>
      </c>
      <c r="B4167">
        <v>2.0022002200199999E-2</v>
      </c>
      <c r="C4167">
        <v>1.8261826182599999E-2</v>
      </c>
      <c r="D4167">
        <v>1.1221122112199999E-2</v>
      </c>
      <c r="E4167">
        <v>8.14081408141E-3</v>
      </c>
      <c r="F4167">
        <v>0.171837183718</v>
      </c>
      <c r="G4167">
        <v>2.9702970297E-2</v>
      </c>
      <c r="H4167">
        <v>9.5269526952699995E-2</v>
      </c>
      <c r="I4167">
        <v>1.18811881188E-2</v>
      </c>
      <c r="J4167">
        <v>5.2805280528099999E-3</v>
      </c>
      <c r="K4167">
        <v>3.0363036303599999E-2</v>
      </c>
      <c r="L4167">
        <v>7.2607260726100006E-2</v>
      </c>
      <c r="M4167">
        <v>0.26072607260699998</v>
      </c>
      <c r="N4167">
        <v>2.26622662266E-2</v>
      </c>
      <c r="O4167" s="4">
        <f t="shared" si="65"/>
        <v>0.24202420242098011</v>
      </c>
    </row>
    <row r="4168" spans="1:15">
      <c r="A4168" t="s">
        <v>4180</v>
      </c>
      <c r="B4168">
        <v>2.17283950617E-2</v>
      </c>
      <c r="C4168">
        <v>2.9465020576099999E-2</v>
      </c>
      <c r="D4168">
        <v>5.2674897119299999E-2</v>
      </c>
      <c r="E4168">
        <v>5.9259259259299996E-3</v>
      </c>
      <c r="F4168">
        <v>0.27604938271599999</v>
      </c>
      <c r="G4168">
        <v>0.26156378600800001</v>
      </c>
      <c r="H4168">
        <v>1.6460905349799999E-2</v>
      </c>
      <c r="I4168">
        <v>1.6460905349799999E-2</v>
      </c>
      <c r="J4168">
        <v>7.5720164609100003E-3</v>
      </c>
      <c r="K4168">
        <v>1.53086419753E-2</v>
      </c>
      <c r="L4168">
        <v>5.1851851851899999E-2</v>
      </c>
      <c r="M4168">
        <v>3.6872427983500003E-2</v>
      </c>
      <c r="N4168">
        <v>8.8888888888900008E-3</v>
      </c>
      <c r="O4168" s="4">
        <f t="shared" si="65"/>
        <v>0.19917695473286989</v>
      </c>
    </row>
    <row r="4169" spans="1:15">
      <c r="A4169" t="s">
        <v>4181</v>
      </c>
      <c r="B4169">
        <v>8.8566827697299996E-3</v>
      </c>
      <c r="C4169">
        <v>4.3880837359099999E-2</v>
      </c>
      <c r="D4169">
        <v>1.3285024154600001E-2</v>
      </c>
      <c r="E4169">
        <v>4.9919484702100003E-2</v>
      </c>
      <c r="F4169">
        <v>7.4879227053100003E-2</v>
      </c>
      <c r="G4169">
        <v>0.26892109500799999</v>
      </c>
      <c r="H4169">
        <v>2.8582930756800001E-2</v>
      </c>
      <c r="I4169">
        <v>3.5024154589400003E-2</v>
      </c>
      <c r="J4169">
        <v>1.0466988727900001E-2</v>
      </c>
      <c r="K4169">
        <v>4.3478260869600001E-2</v>
      </c>
      <c r="L4169">
        <v>6.8438003220599994E-2</v>
      </c>
      <c r="M4169">
        <v>0.132447665056</v>
      </c>
      <c r="N4169">
        <v>4.7906602254400001E-2</v>
      </c>
      <c r="O4169" s="4">
        <f t="shared" si="65"/>
        <v>0.17391304347866998</v>
      </c>
    </row>
    <row r="4170" spans="1:15">
      <c r="A4170" t="s">
        <v>4182</v>
      </c>
      <c r="B4170">
        <v>5.0675675675699999E-3</v>
      </c>
      <c r="C4170">
        <v>8.4459459459500005E-3</v>
      </c>
      <c r="D4170">
        <v>0.52027027026999995</v>
      </c>
      <c r="E4170">
        <v>1.0885885885900001E-2</v>
      </c>
      <c r="F4170">
        <v>4.7297297297299999E-2</v>
      </c>
      <c r="G4170">
        <v>1.8768768768800001E-2</v>
      </c>
      <c r="H4170">
        <v>1.2387387387400001E-2</v>
      </c>
      <c r="I4170">
        <v>9.3843843843799991E-3</v>
      </c>
      <c r="J4170">
        <v>1.1824324324300001E-2</v>
      </c>
      <c r="K4170">
        <v>1.7267267267300001E-2</v>
      </c>
      <c r="L4170">
        <v>5.68693693694E-2</v>
      </c>
      <c r="M4170">
        <v>1.0322822822800001E-2</v>
      </c>
      <c r="N4170">
        <v>5.70570570571E-2</v>
      </c>
      <c r="O4170" s="4">
        <f t="shared" si="65"/>
        <v>0.21415165165180006</v>
      </c>
    </row>
    <row r="4171" spans="1:15">
      <c r="A4171" t="s">
        <v>4183</v>
      </c>
      <c r="B4171">
        <v>6.2041737168599996E-3</v>
      </c>
      <c r="C4171">
        <v>5.9221658206399998E-2</v>
      </c>
      <c r="D4171">
        <v>2.05865764241E-2</v>
      </c>
      <c r="E4171">
        <v>0.151156232375</v>
      </c>
      <c r="F4171">
        <v>0.11731528482799999</v>
      </c>
      <c r="G4171">
        <v>2.1996615905199999E-2</v>
      </c>
      <c r="H4171">
        <v>3.9763113367200002E-2</v>
      </c>
      <c r="I4171">
        <v>0.20445572476000001</v>
      </c>
      <c r="J4171">
        <v>2.05865764241E-2</v>
      </c>
      <c r="K4171">
        <v>1.74844895657E-2</v>
      </c>
      <c r="L4171">
        <v>4.5121263395399999E-2</v>
      </c>
      <c r="M4171">
        <v>2.6226734348600001E-2</v>
      </c>
      <c r="N4171">
        <v>0.160744500846</v>
      </c>
      <c r="O4171" s="4">
        <f t="shared" si="65"/>
        <v>0.10913705583743993</v>
      </c>
    </row>
    <row r="4172" spans="1:15">
      <c r="A4172" t="s">
        <v>4184</v>
      </c>
      <c r="B4172">
        <v>9.6463022507999995E-3</v>
      </c>
      <c r="C4172">
        <v>0.12861736334400001</v>
      </c>
      <c r="D4172">
        <v>5.3947838513800001E-2</v>
      </c>
      <c r="E4172">
        <v>4.9660593069000003E-2</v>
      </c>
      <c r="F4172">
        <v>0.103965702036</v>
      </c>
      <c r="G4172">
        <v>1.5362629510500001E-2</v>
      </c>
      <c r="H4172">
        <v>3.3583422650900002E-2</v>
      </c>
      <c r="I4172">
        <v>7.4312254376599995E-2</v>
      </c>
      <c r="J4172">
        <v>2.1436227224000001E-2</v>
      </c>
      <c r="K4172">
        <v>8.6459449803499996E-2</v>
      </c>
      <c r="L4172">
        <v>7.5741336191500003E-2</v>
      </c>
      <c r="M4172">
        <v>3.2511611289700003E-2</v>
      </c>
      <c r="N4172">
        <v>0.107895677028</v>
      </c>
      <c r="O4172" s="4">
        <f t="shared" si="65"/>
        <v>0.20685959271169996</v>
      </c>
    </row>
    <row r="4173" spans="1:15">
      <c r="A4173" t="s">
        <v>4185</v>
      </c>
      <c r="B4173">
        <v>9.0395480225999997E-3</v>
      </c>
      <c r="C4173">
        <v>0.109604519774</v>
      </c>
      <c r="D4173">
        <v>1.35593220339E-2</v>
      </c>
      <c r="E4173">
        <v>0.27608286252399999</v>
      </c>
      <c r="F4173">
        <v>0.111111111111</v>
      </c>
      <c r="G4173">
        <v>1.6572504708100001E-2</v>
      </c>
      <c r="H4173">
        <v>2.4482109227899999E-2</v>
      </c>
      <c r="I4173">
        <v>2.9001883239199999E-2</v>
      </c>
      <c r="J4173">
        <v>2.37288135593E-2</v>
      </c>
      <c r="K4173">
        <v>3.08851224105E-2</v>
      </c>
      <c r="L4173">
        <v>7.4576271186400006E-2</v>
      </c>
      <c r="M4173">
        <v>1.6572504708100001E-2</v>
      </c>
      <c r="N4173">
        <v>0.13483992467</v>
      </c>
      <c r="O4173" s="4">
        <f t="shared" si="65"/>
        <v>0.129943502825</v>
      </c>
    </row>
    <row r="4174" spans="1:15">
      <c r="A4174" t="s">
        <v>4186</v>
      </c>
      <c r="B4174">
        <v>1.63742690058E-2</v>
      </c>
      <c r="C4174">
        <v>2.4951267056499998E-2</v>
      </c>
      <c r="D4174">
        <v>1.1306042884999999E-2</v>
      </c>
      <c r="E4174">
        <v>1.0136452241699999E-2</v>
      </c>
      <c r="F4174">
        <v>0.13918128655000001</v>
      </c>
      <c r="G4174">
        <v>0.222222222222</v>
      </c>
      <c r="H4174">
        <v>2.7290448343100002E-2</v>
      </c>
      <c r="I4174">
        <v>2.2222222222200001E-2</v>
      </c>
      <c r="J4174">
        <v>1.32553606238E-2</v>
      </c>
      <c r="K4174">
        <v>4.3664717348899998E-2</v>
      </c>
      <c r="L4174">
        <v>4.8343079922000001E-2</v>
      </c>
      <c r="M4174">
        <v>8.1481481481500001E-2</v>
      </c>
      <c r="N4174">
        <v>3.3918128654999997E-2</v>
      </c>
      <c r="O4174" s="4">
        <f t="shared" si="65"/>
        <v>0.30565302144249995</v>
      </c>
    </row>
    <row r="4175" spans="1:15">
      <c r="A4175" t="s">
        <v>4187</v>
      </c>
      <c r="B4175">
        <v>1.9255789747600002E-2</v>
      </c>
      <c r="C4175">
        <v>7.6762945615399994E-2</v>
      </c>
      <c r="D4175">
        <v>9.8881082487600001E-3</v>
      </c>
      <c r="E4175">
        <v>6.1410356492299999E-2</v>
      </c>
      <c r="F4175">
        <v>0.151964610981</v>
      </c>
      <c r="G4175">
        <v>5.93286494926E-2</v>
      </c>
      <c r="H4175">
        <v>2.1077283372399998E-2</v>
      </c>
      <c r="I4175">
        <v>5.7246942492800001E-3</v>
      </c>
      <c r="J4175">
        <v>5.5165235493099998E-2</v>
      </c>
      <c r="K4175">
        <v>0.29664324746300003</v>
      </c>
      <c r="L4175">
        <v>4.3195420244599998E-2</v>
      </c>
      <c r="M4175">
        <v>4.0853499869900001E-2</v>
      </c>
      <c r="N4175">
        <v>9.1074681238599992E-3</v>
      </c>
      <c r="O4175" s="4">
        <f t="shared" si="65"/>
        <v>0.14962269060620004</v>
      </c>
    </row>
    <row r="4176" spans="1:15">
      <c r="A4176" t="s">
        <v>4188</v>
      </c>
      <c r="B4176">
        <v>7.9917504511499999E-3</v>
      </c>
      <c r="C4176">
        <v>2.9131219386399999E-2</v>
      </c>
      <c r="D4176">
        <v>2.8873420984799999E-2</v>
      </c>
      <c r="E4176">
        <v>0.45063160608399999</v>
      </c>
      <c r="F4176">
        <v>0.12348543439</v>
      </c>
      <c r="G4176">
        <v>1.59835009023E-2</v>
      </c>
      <c r="H4176">
        <v>1.7014694508899999E-2</v>
      </c>
      <c r="I4176">
        <v>1.34055168858E-2</v>
      </c>
      <c r="J4176">
        <v>1.93348801237E-2</v>
      </c>
      <c r="K4176">
        <v>2.6553235369900001E-2</v>
      </c>
      <c r="L4176">
        <v>5.46532611498E-2</v>
      </c>
      <c r="M4176">
        <v>3.9700953854100003E-2</v>
      </c>
      <c r="N4176">
        <v>2.5522041763299998E-2</v>
      </c>
      <c r="O4176" s="4">
        <f t="shared" si="65"/>
        <v>0.14771848414584998</v>
      </c>
    </row>
    <row r="4177" spans="1:15">
      <c r="A4177" t="s">
        <v>4189</v>
      </c>
      <c r="B4177">
        <v>5.7893564907600002E-3</v>
      </c>
      <c r="C4177">
        <v>1.35827209976E-2</v>
      </c>
      <c r="D4177">
        <v>1.3805388554899999E-2</v>
      </c>
      <c r="E4177">
        <v>4.6760187040699999E-3</v>
      </c>
      <c r="F4177">
        <v>0.131596526386</v>
      </c>
      <c r="G4177">
        <v>1.6254731685599998E-2</v>
      </c>
      <c r="H4177">
        <v>0.551770207081</v>
      </c>
      <c r="I4177">
        <v>9.1293698508100006E-3</v>
      </c>
      <c r="J4177">
        <v>1.1801380538899999E-2</v>
      </c>
      <c r="K4177">
        <v>1.46960587842E-2</v>
      </c>
      <c r="L4177">
        <v>5.9006902694299999E-2</v>
      </c>
      <c r="M4177">
        <v>2.53841015364E-2</v>
      </c>
      <c r="N4177">
        <v>1.3137385882899999E-2</v>
      </c>
      <c r="O4177" s="4">
        <f t="shared" si="65"/>
        <v>0.12936985081255992</v>
      </c>
    </row>
    <row r="4178" spans="1:15">
      <c r="A4178" t="s">
        <v>4190</v>
      </c>
      <c r="B4178">
        <v>8.9143584845600005E-3</v>
      </c>
      <c r="C4178">
        <v>0.19134033747199999</v>
      </c>
      <c r="D4178">
        <v>1.0824578159799999E-2</v>
      </c>
      <c r="E4178">
        <v>1.3053167781E-2</v>
      </c>
      <c r="F4178">
        <v>8.0229226360999994E-2</v>
      </c>
      <c r="G4178">
        <v>0.15345431391299999</v>
      </c>
      <c r="H4178">
        <v>4.61636421522E-2</v>
      </c>
      <c r="I4178">
        <v>2.61063355619E-2</v>
      </c>
      <c r="J4178">
        <v>4.1069723018100003E-2</v>
      </c>
      <c r="K4178">
        <v>4.4253422476899999E-2</v>
      </c>
      <c r="L4178">
        <v>0.10983763132799999</v>
      </c>
      <c r="M4178">
        <v>2.1649156319599999E-2</v>
      </c>
      <c r="N4178">
        <v>1.3689907672699999E-2</v>
      </c>
      <c r="O4178" s="4">
        <f t="shared" si="65"/>
        <v>0.23941419929924013</v>
      </c>
    </row>
    <row r="4179" spans="1:15">
      <c r="A4179" t="s">
        <v>4191</v>
      </c>
      <c r="B4179">
        <v>1.8518518518500001E-2</v>
      </c>
      <c r="C4179">
        <v>9.7465886939599993E-3</v>
      </c>
      <c r="D4179">
        <v>1.3645224171499999E-2</v>
      </c>
      <c r="E4179">
        <v>8.7719298245599996E-3</v>
      </c>
      <c r="F4179">
        <v>8.67446393762E-2</v>
      </c>
      <c r="G4179">
        <v>3.0539311241100001E-2</v>
      </c>
      <c r="H4179">
        <v>0.113710201429</v>
      </c>
      <c r="I4179">
        <v>6.1728395061700003E-3</v>
      </c>
      <c r="J4179">
        <v>0.26868096166299998</v>
      </c>
      <c r="K4179">
        <v>1.6894087069500002E-2</v>
      </c>
      <c r="L4179">
        <v>7.0825211176099995E-2</v>
      </c>
      <c r="M4179">
        <v>0.16406757634800001</v>
      </c>
      <c r="N4179">
        <v>9.4217024041599994E-3</v>
      </c>
      <c r="O4179" s="4">
        <f t="shared" si="65"/>
        <v>0.18226120857825012</v>
      </c>
    </row>
    <row r="4180" spans="1:15">
      <c r="A4180" t="s">
        <v>4192</v>
      </c>
      <c r="B4180">
        <v>7.91295746785E-3</v>
      </c>
      <c r="C4180">
        <v>3.0992416749099999E-2</v>
      </c>
      <c r="D4180">
        <v>1.8793273986199999E-2</v>
      </c>
      <c r="E4180">
        <v>7.2865150016499999E-2</v>
      </c>
      <c r="F4180">
        <v>7.8470161556199999E-2</v>
      </c>
      <c r="G4180">
        <v>1.9782393669599999E-2</v>
      </c>
      <c r="H4180">
        <v>2.80250576986E-2</v>
      </c>
      <c r="I4180">
        <v>1.35179690076E-2</v>
      </c>
      <c r="J4180">
        <v>1.21991427629E-2</v>
      </c>
      <c r="K4180">
        <v>3.1981536432600002E-2</v>
      </c>
      <c r="L4180">
        <v>0.20145070886899999</v>
      </c>
      <c r="M4180">
        <v>2.24200461589E-2</v>
      </c>
      <c r="N4180">
        <v>0.25980877019499998</v>
      </c>
      <c r="O4180" s="4">
        <f t="shared" si="65"/>
        <v>0.20178041542995007</v>
      </c>
    </row>
    <row r="4181" spans="1:15">
      <c r="A4181" t="s">
        <v>4193</v>
      </c>
      <c r="B4181">
        <v>2.29419703104E-2</v>
      </c>
      <c r="C4181">
        <v>0.27485380117000002</v>
      </c>
      <c r="D4181">
        <v>1.34952766532E-2</v>
      </c>
      <c r="E4181">
        <v>7.6473234368E-3</v>
      </c>
      <c r="F4181">
        <v>0.14484930274400001</v>
      </c>
      <c r="G4181">
        <v>3.2388663967599998E-2</v>
      </c>
      <c r="H4181">
        <v>3.1488978857399999E-2</v>
      </c>
      <c r="I4181">
        <v>1.2145748987899999E-2</v>
      </c>
      <c r="J4181">
        <v>1.2145748987899999E-2</v>
      </c>
      <c r="K4181">
        <v>0.124606387764</v>
      </c>
      <c r="L4181">
        <v>5.8029689608599999E-2</v>
      </c>
      <c r="M4181">
        <v>2.5191183085900001E-2</v>
      </c>
      <c r="N4181">
        <v>2.69905533063E-2</v>
      </c>
      <c r="O4181" s="4">
        <f t="shared" si="65"/>
        <v>0.21322537112000006</v>
      </c>
    </row>
    <row r="4182" spans="1:15">
      <c r="A4182" t="s">
        <v>4194</v>
      </c>
      <c r="B4182">
        <v>9.2417559336300005E-3</v>
      </c>
      <c r="C4182">
        <v>7.1413568578E-3</v>
      </c>
      <c r="D4182">
        <v>3.59168241966E-2</v>
      </c>
      <c r="E4182">
        <v>8.4015963033000005E-3</v>
      </c>
      <c r="F4182">
        <v>6.7842890149099999E-2</v>
      </c>
      <c r="G4182">
        <v>5.1669817265299997E-2</v>
      </c>
      <c r="H4182">
        <v>2.39445494644E-2</v>
      </c>
      <c r="I4182">
        <v>6.0911573198899997E-3</v>
      </c>
      <c r="J4182">
        <v>1.1552194917E-2</v>
      </c>
      <c r="K4182">
        <v>6.1751732829199997E-2</v>
      </c>
      <c r="L4182">
        <v>7.0153329132499997E-2</v>
      </c>
      <c r="M4182">
        <v>0.40978785969300002</v>
      </c>
      <c r="N4182">
        <v>2.1844150388599999E-2</v>
      </c>
      <c r="O4182" s="4">
        <f t="shared" si="65"/>
        <v>0.21466078554968004</v>
      </c>
    </row>
    <row r="4183" spans="1:15">
      <c r="A4183" t="s">
        <v>4195</v>
      </c>
      <c r="B4183">
        <v>1.39586823004E-2</v>
      </c>
      <c r="C4183">
        <v>1.7308766052500001E-2</v>
      </c>
      <c r="D4183">
        <v>2.79173646008E-2</v>
      </c>
      <c r="E4183">
        <v>8.37520938023E-3</v>
      </c>
      <c r="F4183">
        <v>0.191513121161</v>
      </c>
      <c r="G4183">
        <v>2.9034059184799999E-2</v>
      </c>
      <c r="H4183">
        <v>6.03015075377E-2</v>
      </c>
      <c r="I4183">
        <v>1.0608598548299999E-2</v>
      </c>
      <c r="J4183">
        <v>1.84254606365E-2</v>
      </c>
      <c r="K4183">
        <v>2.2333891680600002E-2</v>
      </c>
      <c r="L4183">
        <v>0.10776102735900001</v>
      </c>
      <c r="M4183">
        <v>0.33500837520900001</v>
      </c>
      <c r="N4183">
        <v>1.1166945840300001E-2</v>
      </c>
      <c r="O4183" s="4">
        <f t="shared" si="65"/>
        <v>0.14628699050886984</v>
      </c>
    </row>
    <row r="4184" spans="1:15">
      <c r="A4184" t="s">
        <v>4196</v>
      </c>
      <c r="B4184">
        <v>1.8796992481199998E-2</v>
      </c>
      <c r="C4184">
        <v>0.27276524644900002</v>
      </c>
      <c r="D4184">
        <v>7.8947368421100006E-2</v>
      </c>
      <c r="E4184">
        <v>9.6073517126100006E-3</v>
      </c>
      <c r="F4184">
        <v>0.12447786131999999</v>
      </c>
      <c r="G4184">
        <v>2.8404344193799998E-2</v>
      </c>
      <c r="H4184">
        <v>3.2999164578100003E-2</v>
      </c>
      <c r="I4184">
        <v>4.3441938178800002E-2</v>
      </c>
      <c r="J4184">
        <v>2.2974101921500002E-2</v>
      </c>
      <c r="K4184">
        <v>2.67335004177E-2</v>
      </c>
      <c r="L4184">
        <v>9.8997493734300002E-2</v>
      </c>
      <c r="M4184">
        <v>6.09857978279E-2</v>
      </c>
      <c r="N4184">
        <v>2.04678362573E-2</v>
      </c>
      <c r="O4184" s="4">
        <f t="shared" si="65"/>
        <v>0.16040100250668998</v>
      </c>
    </row>
    <row r="4185" spans="1:15">
      <c r="A4185" t="s">
        <v>4197</v>
      </c>
      <c r="B4185">
        <v>1.3888888888900001E-2</v>
      </c>
      <c r="C4185">
        <v>7.4652777777799995E-2</v>
      </c>
      <c r="D4185">
        <v>8.2465277777800002E-3</v>
      </c>
      <c r="E4185">
        <v>1.67100694444E-2</v>
      </c>
      <c r="F4185">
        <v>0.117621527778</v>
      </c>
      <c r="G4185">
        <v>1.6059027777800002E-2</v>
      </c>
      <c r="H4185">
        <v>2.3003472222199998E-2</v>
      </c>
      <c r="I4185">
        <v>0.416449652778</v>
      </c>
      <c r="J4185">
        <v>2.8862847222199998E-2</v>
      </c>
      <c r="K4185">
        <v>1.51909722222E-2</v>
      </c>
      <c r="L4185">
        <v>5.7291666666699999E-2</v>
      </c>
      <c r="M4185">
        <v>1.41059027778E-2</v>
      </c>
      <c r="N4185">
        <v>5.1866319444399997E-2</v>
      </c>
      <c r="O4185" s="4">
        <f t="shared" si="65"/>
        <v>0.14605034722181998</v>
      </c>
    </row>
    <row r="4186" spans="1:15">
      <c r="A4186" t="s">
        <v>4198</v>
      </c>
      <c r="B4186">
        <v>1.31542121467E-2</v>
      </c>
      <c r="C4186">
        <v>1.3713965854999999E-2</v>
      </c>
      <c r="D4186">
        <v>3.3865099356299999E-2</v>
      </c>
      <c r="E4186">
        <v>1.9311502938700001E-2</v>
      </c>
      <c r="F4186">
        <v>0.11922753988199999</v>
      </c>
      <c r="G4186">
        <v>2.8827315980999999E-2</v>
      </c>
      <c r="H4186">
        <v>2.6028547439099999E-2</v>
      </c>
      <c r="I4186">
        <v>1.0635320459E-2</v>
      </c>
      <c r="J4186">
        <v>2.4909040022399999E-2</v>
      </c>
      <c r="K4186">
        <v>5.4855863420100001E-2</v>
      </c>
      <c r="L4186">
        <v>0.11474951021599999</v>
      </c>
      <c r="M4186">
        <v>0.43744752309000001</v>
      </c>
      <c r="N4186">
        <v>8.6761824797100002E-3</v>
      </c>
      <c r="O4186" s="4">
        <f t="shared" si="65"/>
        <v>9.4598376713989851E-2</v>
      </c>
    </row>
    <row r="4187" spans="1:15">
      <c r="A4187" t="s">
        <v>4199</v>
      </c>
      <c r="B4187">
        <v>0.27468354430399999</v>
      </c>
      <c r="C4187">
        <v>7.0464135021099994E-2</v>
      </c>
      <c r="D4187">
        <v>8.4388185654000001E-3</v>
      </c>
      <c r="E4187">
        <v>5.4852320675099998E-3</v>
      </c>
      <c r="F4187">
        <v>7.1589310829799996E-2</v>
      </c>
      <c r="G4187">
        <v>4.7679324894499997E-2</v>
      </c>
      <c r="H4187">
        <v>2.3628691983100001E-2</v>
      </c>
      <c r="I4187">
        <v>8.5794655414900001E-3</v>
      </c>
      <c r="J4187">
        <v>1.60337552743E-2</v>
      </c>
      <c r="K4187">
        <v>5.18987341772E-2</v>
      </c>
      <c r="L4187">
        <v>3.2208157524599997E-2</v>
      </c>
      <c r="M4187">
        <v>1.4767932489500001E-2</v>
      </c>
      <c r="N4187">
        <v>4.7819971870599999E-3</v>
      </c>
      <c r="O4187" s="4">
        <f t="shared" si="65"/>
        <v>0.36976090014043994</v>
      </c>
    </row>
    <row r="4188" spans="1:15">
      <c r="A4188" t="s">
        <v>4200</v>
      </c>
      <c r="B4188">
        <v>1.16959064327E-2</v>
      </c>
      <c r="C4188">
        <v>1.7543859649100001E-2</v>
      </c>
      <c r="D4188">
        <v>1.3645224171499999E-2</v>
      </c>
      <c r="E4188">
        <v>1.87134502924E-2</v>
      </c>
      <c r="F4188">
        <v>0.153606237817</v>
      </c>
      <c r="G4188">
        <v>3.6257309941499997E-2</v>
      </c>
      <c r="H4188">
        <v>4.3664717348899998E-2</v>
      </c>
      <c r="I4188">
        <v>7.0175438596499998E-3</v>
      </c>
      <c r="J4188">
        <v>1.9493177387900001E-2</v>
      </c>
      <c r="K4188">
        <v>2.0272904483399998E-2</v>
      </c>
      <c r="L4188">
        <v>5.5750487329400002E-2</v>
      </c>
      <c r="M4188">
        <v>0.44990253411300002</v>
      </c>
      <c r="N4188">
        <v>2.0272904483399998E-2</v>
      </c>
      <c r="O4188" s="4">
        <f t="shared" si="65"/>
        <v>0.13216374269014985</v>
      </c>
    </row>
    <row r="4189" spans="1:15">
      <c r="A4189" t="s">
        <v>4201</v>
      </c>
      <c r="B4189">
        <v>5.0361976707599997E-3</v>
      </c>
      <c r="C4189">
        <v>7.0506767390599995E-2</v>
      </c>
      <c r="D4189">
        <v>3.8715769593999999E-2</v>
      </c>
      <c r="E4189">
        <v>5.1935788479699999E-2</v>
      </c>
      <c r="F4189">
        <v>9.7261567516500003E-2</v>
      </c>
      <c r="G4189">
        <v>3.2315601720699999E-2</v>
      </c>
      <c r="H4189">
        <v>1.12265239744E-2</v>
      </c>
      <c r="I4189">
        <v>0.25443290315799999</v>
      </c>
      <c r="J4189">
        <v>2.8328611897999998E-3</v>
      </c>
      <c r="K4189">
        <v>7.7641380757500003E-3</v>
      </c>
      <c r="L4189">
        <v>3.3154967999200001E-2</v>
      </c>
      <c r="M4189">
        <v>1.7311929493199998E-2</v>
      </c>
      <c r="N4189">
        <v>8.46710733396E-2</v>
      </c>
      <c r="O4189" s="4">
        <f t="shared" si="65"/>
        <v>0.29283391039778994</v>
      </c>
    </row>
    <row r="4190" spans="1:15">
      <c r="A4190" t="s">
        <v>4202</v>
      </c>
      <c r="B4190">
        <v>8.1826012058600003E-3</v>
      </c>
      <c r="C4190">
        <v>8.1826012058600003E-3</v>
      </c>
      <c r="D4190">
        <v>7.7519379845000002E-3</v>
      </c>
      <c r="E4190">
        <v>1.8087855297200001E-2</v>
      </c>
      <c r="F4190">
        <v>2.6701119724400001E-2</v>
      </c>
      <c r="G4190">
        <v>1.46425495263E-2</v>
      </c>
      <c r="H4190">
        <v>2.58397932817E-2</v>
      </c>
      <c r="I4190">
        <v>9.9052540912999993E-3</v>
      </c>
      <c r="J4190">
        <v>1.72265288544E-2</v>
      </c>
      <c r="K4190">
        <v>2.2394487510800001E-2</v>
      </c>
      <c r="L4190">
        <v>0.69509043927600001</v>
      </c>
      <c r="M4190">
        <v>4.2635658914700003E-2</v>
      </c>
      <c r="N4190">
        <v>9.0439276485800007E-3</v>
      </c>
      <c r="O4190" s="4">
        <f t="shared" si="65"/>
        <v>9.4315245478399978E-2</v>
      </c>
    </row>
    <row r="4191" spans="1:15">
      <c r="A4191" t="s">
        <v>4203</v>
      </c>
      <c r="B4191">
        <v>8.0246913580200002E-2</v>
      </c>
      <c r="C4191">
        <v>2.07631874299E-2</v>
      </c>
      <c r="D4191">
        <v>6.3411896745199994E-2</v>
      </c>
      <c r="E4191">
        <v>1.1784511784500001E-2</v>
      </c>
      <c r="F4191">
        <v>0.16161616161600001</v>
      </c>
      <c r="G4191">
        <v>9.3714927048300006E-2</v>
      </c>
      <c r="H4191">
        <v>4.0404040404000002E-2</v>
      </c>
      <c r="I4191">
        <v>1.6835016835000001E-2</v>
      </c>
      <c r="J4191">
        <v>1.1784511784500001E-2</v>
      </c>
      <c r="K4191">
        <v>0.23288439955099999</v>
      </c>
      <c r="L4191">
        <v>7.2390572390599997E-2</v>
      </c>
      <c r="M4191">
        <v>4.1526374859699997E-2</v>
      </c>
      <c r="N4191">
        <v>3.7598204264900001E-2</v>
      </c>
      <c r="O4191" s="4">
        <f t="shared" si="65"/>
        <v>0.11503928170620004</v>
      </c>
    </row>
    <row r="4192" spans="1:15">
      <c r="A4192" t="s">
        <v>4204</v>
      </c>
      <c r="B4192">
        <v>5.8769513315000002E-3</v>
      </c>
      <c r="C4192">
        <v>0.13829201101899999</v>
      </c>
      <c r="D4192">
        <v>8.99908172635E-3</v>
      </c>
      <c r="E4192">
        <v>9.9173553718999996E-3</v>
      </c>
      <c r="F4192">
        <v>7.60330578512E-2</v>
      </c>
      <c r="G4192">
        <v>3.1221303948599999E-2</v>
      </c>
      <c r="H4192">
        <v>2.6446280991699999E-2</v>
      </c>
      <c r="I4192">
        <v>0.30468319559200002</v>
      </c>
      <c r="J4192">
        <v>4.5362718089999997E-2</v>
      </c>
      <c r="K4192">
        <v>1.9834710743799999E-2</v>
      </c>
      <c r="L4192">
        <v>6.4830119375600001E-2</v>
      </c>
      <c r="M4192">
        <v>2.8466483011899999E-2</v>
      </c>
      <c r="N4192">
        <v>5.7300275482099997E-2</v>
      </c>
      <c r="O4192" s="4">
        <f t="shared" si="65"/>
        <v>0.1827364554643498</v>
      </c>
    </row>
    <row r="4193" spans="1:15">
      <c r="A4193" t="s">
        <v>4205</v>
      </c>
      <c r="B4193">
        <v>1.52426795026E-2</v>
      </c>
      <c r="C4193">
        <v>3.5198555956700003E-2</v>
      </c>
      <c r="D4193">
        <v>8.6241476133199994E-3</v>
      </c>
      <c r="E4193">
        <v>2.6624548736500001E-2</v>
      </c>
      <c r="F4193">
        <v>0.16049939831500001</v>
      </c>
      <c r="G4193">
        <v>0.219715202567</v>
      </c>
      <c r="H4193">
        <v>2.1309667067799999E-2</v>
      </c>
      <c r="I4193">
        <v>7.0898515844400004E-2</v>
      </c>
      <c r="J4193">
        <v>1.81006819093E-2</v>
      </c>
      <c r="K4193">
        <v>8.9751303650199999E-3</v>
      </c>
      <c r="L4193">
        <v>2.3265142398699999E-2</v>
      </c>
      <c r="M4193">
        <v>4.0914560770199997E-2</v>
      </c>
      <c r="N4193">
        <v>1.8802647412800001E-2</v>
      </c>
      <c r="O4193" s="4">
        <f t="shared" si="65"/>
        <v>0.33182912154065991</v>
      </c>
    </row>
    <row r="4194" spans="1:15">
      <c r="A4194" t="s">
        <v>4206</v>
      </c>
      <c r="B4194">
        <v>1.43045360437E-2</v>
      </c>
      <c r="C4194">
        <v>1.12303155781E-2</v>
      </c>
      <c r="D4194">
        <v>1.72532781228E-2</v>
      </c>
      <c r="E4194">
        <v>2.9801116757599999E-2</v>
      </c>
      <c r="F4194">
        <v>0.105276366146</v>
      </c>
      <c r="G4194">
        <v>0.32141288663000001</v>
      </c>
      <c r="H4194">
        <v>1.66886253843E-2</v>
      </c>
      <c r="I4194">
        <v>2.2084195997200001E-2</v>
      </c>
      <c r="J4194">
        <v>4.7054394880499999E-2</v>
      </c>
      <c r="K4194">
        <v>6.3993977037500004E-3</v>
      </c>
      <c r="L4194">
        <v>2.9863855950799999E-2</v>
      </c>
      <c r="M4194">
        <v>5.4394880481800002E-2</v>
      </c>
      <c r="N4194">
        <v>1.07284020327E-2</v>
      </c>
      <c r="O4194" s="4">
        <f t="shared" si="65"/>
        <v>0.31350774829075001</v>
      </c>
    </row>
    <row r="4195" spans="1:15">
      <c r="A4195" t="s">
        <v>4207</v>
      </c>
      <c r="B4195">
        <v>1.8648018648E-2</v>
      </c>
      <c r="C4195">
        <v>0.123025123025</v>
      </c>
      <c r="D4195">
        <v>2.4346024346E-2</v>
      </c>
      <c r="E4195">
        <v>0.37839937839900001</v>
      </c>
      <c r="F4195">
        <v>5.5944055944099999E-2</v>
      </c>
      <c r="G4195">
        <v>2.3051023051E-2</v>
      </c>
      <c r="H4195">
        <v>2.9267029266999998E-2</v>
      </c>
      <c r="I4195">
        <v>2.6936026936000002E-2</v>
      </c>
      <c r="J4195">
        <v>1.036001036E-2</v>
      </c>
      <c r="K4195">
        <v>3.0821030821E-2</v>
      </c>
      <c r="L4195">
        <v>6.5527065527099998E-2</v>
      </c>
      <c r="M4195">
        <v>1.554001554E-2</v>
      </c>
      <c r="N4195">
        <v>1.5799015799000001E-2</v>
      </c>
      <c r="O4195" s="4">
        <f t="shared" si="65"/>
        <v>0.18233618233680005</v>
      </c>
    </row>
    <row r="4196" spans="1:15">
      <c r="A4196" t="s">
        <v>4208</v>
      </c>
      <c r="B4196">
        <v>8.3405234397499993E-3</v>
      </c>
      <c r="C4196">
        <v>8.6281276962900007E-3</v>
      </c>
      <c r="D4196">
        <v>1.8598408589800001E-2</v>
      </c>
      <c r="E4196">
        <v>1.4284344741599999E-2</v>
      </c>
      <c r="F4196">
        <v>3.74844214361E-2</v>
      </c>
      <c r="G4196">
        <v>7.8611830121800008E-3</v>
      </c>
      <c r="H4196">
        <v>1.46678170837E-2</v>
      </c>
      <c r="I4196">
        <v>1.2462851116900001E-2</v>
      </c>
      <c r="J4196">
        <v>1.7064519221599999E-2</v>
      </c>
      <c r="K4196">
        <v>2.2624868181399999E-2</v>
      </c>
      <c r="L4196">
        <v>0.582494487585</v>
      </c>
      <c r="M4196">
        <v>9.1074681238599992E-3</v>
      </c>
      <c r="N4196">
        <v>1.6393442623E-2</v>
      </c>
      <c r="O4196" s="4">
        <f t="shared" si="65"/>
        <v>0.22998753714882003</v>
      </c>
    </row>
    <row r="4197" spans="1:15">
      <c r="A4197" t="s">
        <v>4209</v>
      </c>
      <c r="B4197">
        <v>8.6100861008600003E-3</v>
      </c>
      <c r="C4197">
        <v>0.17056170561699999</v>
      </c>
      <c r="D4197">
        <v>2.0090200902000001E-2</v>
      </c>
      <c r="E4197">
        <v>1.55801558016E-2</v>
      </c>
      <c r="F4197">
        <v>0.24682246822500001</v>
      </c>
      <c r="G4197">
        <v>2.37802378024E-2</v>
      </c>
      <c r="H4197">
        <v>3.23903239032E-2</v>
      </c>
      <c r="I4197">
        <v>5.45305453055E-2</v>
      </c>
      <c r="J4197">
        <v>2.0910209102100001E-2</v>
      </c>
      <c r="K4197">
        <v>3.19803198032E-2</v>
      </c>
      <c r="L4197">
        <v>0.10168101681</v>
      </c>
      <c r="M4197">
        <v>3.15703157032E-2</v>
      </c>
      <c r="N4197">
        <v>3.89503895039E-2</v>
      </c>
      <c r="O4197" s="4">
        <f t="shared" si="65"/>
        <v>0.20254202542004018</v>
      </c>
    </row>
    <row r="4198" spans="1:15">
      <c r="A4198" t="s">
        <v>4210</v>
      </c>
      <c r="B4198">
        <v>1.45335208626E-2</v>
      </c>
      <c r="C4198">
        <v>1.4064697609000001E-2</v>
      </c>
      <c r="D4198">
        <v>2.2972339428000001E-2</v>
      </c>
      <c r="E4198">
        <v>9.3764650726700007E-3</v>
      </c>
      <c r="F4198">
        <v>4.1256446319699998E-2</v>
      </c>
      <c r="G4198">
        <v>1.9221753399000001E-2</v>
      </c>
      <c r="H4198">
        <v>3.4692920768900001E-2</v>
      </c>
      <c r="I4198">
        <v>8.9076418190299992E-3</v>
      </c>
      <c r="J4198">
        <v>1.2658227848099999E-2</v>
      </c>
      <c r="K4198">
        <v>1.54711673699E-2</v>
      </c>
      <c r="L4198">
        <v>0.625879043601</v>
      </c>
      <c r="M4198">
        <v>2.5316455696199999E-2</v>
      </c>
      <c r="N4198">
        <v>1.5939990623499999E-2</v>
      </c>
      <c r="O4198" s="4">
        <f t="shared" si="65"/>
        <v>0.1397093295823999</v>
      </c>
    </row>
    <row r="4199" spans="1:15">
      <c r="A4199" t="s">
        <v>4211</v>
      </c>
      <c r="B4199">
        <v>2.0417853751200001E-2</v>
      </c>
      <c r="C4199">
        <v>1.0446343779699999E-2</v>
      </c>
      <c r="D4199">
        <v>1.0446343779699999E-2</v>
      </c>
      <c r="E4199">
        <v>1.1396011395999999E-2</v>
      </c>
      <c r="F4199">
        <v>8.64197530864E-2</v>
      </c>
      <c r="G4199">
        <v>3.9411206077900003E-2</v>
      </c>
      <c r="H4199">
        <v>0.28395061728400001</v>
      </c>
      <c r="I4199">
        <v>9.0218423551800004E-3</v>
      </c>
      <c r="J4199">
        <v>2.6115859449199998E-2</v>
      </c>
      <c r="K4199">
        <v>1.4719848053200001E-2</v>
      </c>
      <c r="L4199">
        <v>6.4102564102599999E-2</v>
      </c>
      <c r="M4199">
        <v>0.21984805318100001</v>
      </c>
      <c r="N4199">
        <v>8.0721747388399993E-3</v>
      </c>
      <c r="O4199" s="4">
        <f t="shared" si="65"/>
        <v>0.19563152896508007</v>
      </c>
    </row>
    <row r="4200" spans="1:15">
      <c r="A4200" t="s">
        <v>4212</v>
      </c>
      <c r="B4200">
        <v>9.6237970253699994E-3</v>
      </c>
      <c r="C4200">
        <v>2.6684164479399999E-2</v>
      </c>
      <c r="D4200">
        <v>1.22484689414E-2</v>
      </c>
      <c r="E4200">
        <v>4.15573053368E-2</v>
      </c>
      <c r="F4200">
        <v>7.6990376203000005E-2</v>
      </c>
      <c r="G4200">
        <v>2.05599300087E-2</v>
      </c>
      <c r="H4200">
        <v>2.58092738408E-2</v>
      </c>
      <c r="I4200">
        <v>0.32458442694700002</v>
      </c>
      <c r="J4200">
        <v>1.57480314961E-2</v>
      </c>
      <c r="K4200">
        <v>2.4934383202100001E-2</v>
      </c>
      <c r="L4200">
        <v>0.226159230096</v>
      </c>
      <c r="M4200">
        <v>2.1434820647399998E-2</v>
      </c>
      <c r="N4200">
        <v>1.7497812773399998E-2</v>
      </c>
      <c r="O4200" s="4">
        <f t="shared" si="65"/>
        <v>0.15616797900252999</v>
      </c>
    </row>
    <row r="4201" spans="1:15">
      <c r="A4201" t="s">
        <v>4213</v>
      </c>
      <c r="B4201">
        <v>3.8419319429200001E-3</v>
      </c>
      <c r="C4201">
        <v>0.133044680246</v>
      </c>
      <c r="D4201">
        <v>6.5251859982900003E-3</v>
      </c>
      <c r="E4201">
        <v>1.1119242184000001E-2</v>
      </c>
      <c r="F4201">
        <v>4.3704516811000002E-2</v>
      </c>
      <c r="G4201">
        <v>3.4109850794800001E-2</v>
      </c>
      <c r="H4201">
        <v>9.7166321096099992E-3</v>
      </c>
      <c r="I4201">
        <v>0.136093832581</v>
      </c>
      <c r="J4201">
        <v>8.2530389884900007E-3</v>
      </c>
      <c r="K4201">
        <v>4.8522177501300001E-2</v>
      </c>
      <c r="L4201">
        <v>1.99617839574E-2</v>
      </c>
      <c r="M4201">
        <v>1.29284059032E-2</v>
      </c>
      <c r="N4201">
        <v>9.6149936984199994E-3</v>
      </c>
      <c r="O4201" s="4">
        <f t="shared" si="65"/>
        <v>0.52256372728356992</v>
      </c>
    </row>
    <row r="4202" spans="1:15">
      <c r="A4202" t="s">
        <v>4214</v>
      </c>
      <c r="B4202">
        <v>1.9810508182599999E-2</v>
      </c>
      <c r="C4202">
        <v>1.8949181739900001E-2</v>
      </c>
      <c r="D4202">
        <v>1.1771461383900001E-2</v>
      </c>
      <c r="E4202">
        <v>1.3781223083500001E-2</v>
      </c>
      <c r="F4202">
        <v>0.10967556704</v>
      </c>
      <c r="G4202">
        <v>2.9285099052499999E-2</v>
      </c>
      <c r="H4202">
        <v>0.37898363479800001</v>
      </c>
      <c r="I4202">
        <v>8.0390467987400006E-3</v>
      </c>
      <c r="J4202">
        <v>8.3835773758299995E-2</v>
      </c>
      <c r="K4202">
        <v>1.9810508182599999E-2</v>
      </c>
      <c r="L4202">
        <v>3.7898363479800003E-2</v>
      </c>
      <c r="M4202">
        <v>2.0384725811099999E-2</v>
      </c>
      <c r="N4202">
        <v>1.11972437554E-2</v>
      </c>
      <c r="O4202" s="4">
        <f t="shared" si="65"/>
        <v>0.23657766293366</v>
      </c>
    </row>
    <row r="4203" spans="1:15">
      <c r="A4203" t="s">
        <v>4215</v>
      </c>
      <c r="B4203">
        <v>2.81165311653E-2</v>
      </c>
      <c r="C4203">
        <v>6.0298102981000003E-2</v>
      </c>
      <c r="D4203">
        <v>2.0663956639599999E-2</v>
      </c>
      <c r="E4203">
        <v>1.1856368563700001E-2</v>
      </c>
      <c r="F4203">
        <v>0.14871273712700001</v>
      </c>
      <c r="G4203">
        <v>1.6260162601600001E-2</v>
      </c>
      <c r="H4203">
        <v>3.5230352303500002E-2</v>
      </c>
      <c r="I4203">
        <v>0.33604336043400002</v>
      </c>
      <c r="J4203">
        <v>2.9471544715399998E-2</v>
      </c>
      <c r="K4203">
        <v>1.9647696477000001E-2</v>
      </c>
      <c r="L4203">
        <v>7.4525745257499998E-2</v>
      </c>
      <c r="M4203">
        <v>2.7777777777800002E-2</v>
      </c>
      <c r="N4203">
        <v>1.32113821138E-2</v>
      </c>
      <c r="O4203" s="4">
        <f t="shared" si="65"/>
        <v>0.17818428184279977</v>
      </c>
    </row>
    <row r="4204" spans="1:15">
      <c r="A4204" t="s">
        <v>4216</v>
      </c>
      <c r="B4204">
        <v>2.1126760563400002E-2</v>
      </c>
      <c r="C4204">
        <v>2.97339593114E-2</v>
      </c>
      <c r="D4204">
        <v>1.56494522692E-2</v>
      </c>
      <c r="E4204">
        <v>3.8341158059500002E-2</v>
      </c>
      <c r="F4204">
        <v>0.182316118936</v>
      </c>
      <c r="G4204">
        <v>2.97339593114E-2</v>
      </c>
      <c r="H4204">
        <v>7.5899843505499998E-2</v>
      </c>
      <c r="I4204">
        <v>1.48669796557E-2</v>
      </c>
      <c r="J4204">
        <v>3.3646322378700001E-2</v>
      </c>
      <c r="K4204">
        <v>0.12754303599399999</v>
      </c>
      <c r="L4204">
        <v>0.107981220657</v>
      </c>
      <c r="M4204">
        <v>0.17527386541500001</v>
      </c>
      <c r="N4204">
        <v>2.5039123630699999E-2</v>
      </c>
      <c r="O4204" s="4">
        <f t="shared" si="65"/>
        <v>0.12284820031249999</v>
      </c>
    </row>
    <row r="4205" spans="1:15">
      <c r="A4205" t="s">
        <v>4217</v>
      </c>
      <c r="B4205">
        <v>1.05013550136E-2</v>
      </c>
      <c r="C4205">
        <v>1.6090785907900002E-2</v>
      </c>
      <c r="D4205">
        <v>1.0331978319799999E-2</v>
      </c>
      <c r="E4205">
        <v>1.8462059620600001E-2</v>
      </c>
      <c r="F4205">
        <v>0.16836043360399999</v>
      </c>
      <c r="G4205">
        <v>2.5406504064999998E-2</v>
      </c>
      <c r="H4205">
        <v>2.4390243902400001E-2</v>
      </c>
      <c r="I4205">
        <v>8.46883468835E-3</v>
      </c>
      <c r="J4205">
        <v>6.2838753387500002E-2</v>
      </c>
      <c r="K4205">
        <v>4.6070460704599997E-2</v>
      </c>
      <c r="L4205">
        <v>6.1483739837399999E-2</v>
      </c>
      <c r="M4205">
        <v>0.32367886178900002</v>
      </c>
      <c r="N4205">
        <v>8.9769647696500005E-3</v>
      </c>
      <c r="O4205" s="4">
        <f t="shared" si="65"/>
        <v>0.21493902439019985</v>
      </c>
    </row>
    <row r="4206" spans="1:15">
      <c r="A4206" t="s">
        <v>4218</v>
      </c>
      <c r="B4206">
        <v>1.9511193263499999E-2</v>
      </c>
      <c r="C4206">
        <v>0.215855411789</v>
      </c>
      <c r="D4206">
        <v>3.2039433148500003E-2</v>
      </c>
      <c r="E4206">
        <v>2.4234955843099999E-2</v>
      </c>
      <c r="F4206">
        <v>0.13349763811900001</v>
      </c>
      <c r="G4206">
        <v>2.09488601356E-2</v>
      </c>
      <c r="H4206">
        <v>1.97165742452E-2</v>
      </c>
      <c r="I4206">
        <v>1.31443828301E-2</v>
      </c>
      <c r="J4206">
        <v>8.3590059560500002E-2</v>
      </c>
      <c r="K4206">
        <v>2.5672622715099999E-2</v>
      </c>
      <c r="L4206">
        <v>0.223659889094</v>
      </c>
      <c r="M4206">
        <v>1.6635859519400002E-2</v>
      </c>
      <c r="N4206">
        <v>1.7046621482899999E-2</v>
      </c>
      <c r="O4206" s="4">
        <f t="shared" si="65"/>
        <v>0.15444649825409995</v>
      </c>
    </row>
    <row r="4207" spans="1:15">
      <c r="A4207" t="s">
        <v>4219</v>
      </c>
      <c r="B4207">
        <v>1.2222222222199999E-2</v>
      </c>
      <c r="C4207">
        <v>0.144871794872</v>
      </c>
      <c r="D4207">
        <v>2.33333333333E-2</v>
      </c>
      <c r="E4207">
        <v>1.09401709402E-2</v>
      </c>
      <c r="F4207">
        <v>6.1880341880299998E-2</v>
      </c>
      <c r="G4207">
        <v>5.4273504273500001E-2</v>
      </c>
      <c r="H4207">
        <v>1.8717948717900001E-2</v>
      </c>
      <c r="I4207">
        <v>4.7863247863200002E-3</v>
      </c>
      <c r="J4207">
        <v>4.7008547008500004E-3</v>
      </c>
      <c r="K4207">
        <v>0.29128205128200002</v>
      </c>
      <c r="L4207">
        <v>4.6581196581200003E-2</v>
      </c>
      <c r="M4207">
        <v>7.8290598290600005E-2</v>
      </c>
      <c r="N4207">
        <v>2.2905982905999999E-2</v>
      </c>
      <c r="O4207" s="4">
        <f t="shared" si="65"/>
        <v>0.22521367521362989</v>
      </c>
    </row>
    <row r="4208" spans="1:15">
      <c r="A4208" t="s">
        <v>4220</v>
      </c>
      <c r="B4208">
        <v>5.6939501779399999E-2</v>
      </c>
      <c r="C4208">
        <v>9.6217213654900009E-3</v>
      </c>
      <c r="D4208">
        <v>1.0939765388200001E-2</v>
      </c>
      <c r="E4208">
        <v>6.98563332015E-3</v>
      </c>
      <c r="F4208">
        <v>0.18413074996699999</v>
      </c>
      <c r="G4208">
        <v>1.67391590879E-2</v>
      </c>
      <c r="H4208">
        <v>0.19876103861899999</v>
      </c>
      <c r="I4208">
        <v>7.7764597337600001E-3</v>
      </c>
      <c r="J4208">
        <v>6.6824831949400004E-2</v>
      </c>
      <c r="K4208">
        <v>9.7535257677600004E-3</v>
      </c>
      <c r="L4208">
        <v>6.3397917490399996E-2</v>
      </c>
      <c r="M4208">
        <v>4.8108606827499997E-2</v>
      </c>
      <c r="N4208">
        <v>6.0630025042800002E-3</v>
      </c>
      <c r="O4208" s="4">
        <f t="shared" si="65"/>
        <v>0.31395808619975996</v>
      </c>
    </row>
    <row r="4209" spans="1:15">
      <c r="A4209" t="s">
        <v>4221</v>
      </c>
      <c r="B4209">
        <v>1.2232415902100001E-2</v>
      </c>
      <c r="C4209">
        <v>1.37614678899E-2</v>
      </c>
      <c r="D4209">
        <v>1.0193679918500001E-2</v>
      </c>
      <c r="E4209">
        <v>1.37614678899E-2</v>
      </c>
      <c r="F4209">
        <v>0.14475025484199999</v>
      </c>
      <c r="G4209">
        <v>2.2426095820600001E-2</v>
      </c>
      <c r="H4209">
        <v>2.7013251783899999E-2</v>
      </c>
      <c r="I4209">
        <v>1.1722731906200001E-2</v>
      </c>
      <c r="J4209">
        <v>4.0265035677899998E-2</v>
      </c>
      <c r="K4209">
        <v>2.5993883791999999E-2</v>
      </c>
      <c r="L4209">
        <v>0.49949031600400001</v>
      </c>
      <c r="M4209">
        <v>4.1794087665599999E-2</v>
      </c>
      <c r="N4209">
        <v>1.68195718654E-2</v>
      </c>
      <c r="O4209" s="4">
        <f t="shared" si="65"/>
        <v>0.11977573904200001</v>
      </c>
    </row>
    <row r="4210" spans="1:15">
      <c r="A4210" t="s">
        <v>4222</v>
      </c>
      <c r="B4210">
        <v>5.2583447645200001E-3</v>
      </c>
      <c r="C4210">
        <v>1.9204389574800002E-2</v>
      </c>
      <c r="D4210">
        <v>1.28029263832E-2</v>
      </c>
      <c r="E4210">
        <v>4.1152263374499998E-3</v>
      </c>
      <c r="F4210">
        <v>2.8577960676700001E-2</v>
      </c>
      <c r="G4210">
        <v>2.5148605395499998E-2</v>
      </c>
      <c r="H4210">
        <v>1.56607224508E-2</v>
      </c>
      <c r="I4210">
        <v>8.6877000457200003E-3</v>
      </c>
      <c r="J4210">
        <v>2.0004572473700001E-2</v>
      </c>
      <c r="K4210">
        <v>1.04023776863E-2</v>
      </c>
      <c r="L4210">
        <v>0.66700960219500005</v>
      </c>
      <c r="M4210">
        <v>1.26886145405E-2</v>
      </c>
      <c r="N4210">
        <v>1.3488797439399999E-2</v>
      </c>
      <c r="O4210" s="4">
        <f t="shared" si="65"/>
        <v>0.15695016003640994</v>
      </c>
    </row>
    <row r="4211" spans="1:15">
      <c r="A4211" t="s">
        <v>4223</v>
      </c>
      <c r="B4211">
        <v>7.0422535211300003E-3</v>
      </c>
      <c r="C4211">
        <v>8.6071987480399997E-3</v>
      </c>
      <c r="D4211">
        <v>7.8247261345899995E-3</v>
      </c>
      <c r="E4211">
        <v>1.1737089201899999E-2</v>
      </c>
      <c r="F4211">
        <v>5.2034428794999997E-2</v>
      </c>
      <c r="G4211">
        <v>1.48669796557E-2</v>
      </c>
      <c r="H4211">
        <v>2.7777777777800002E-2</v>
      </c>
      <c r="I4211">
        <v>7.8247261345899995E-3</v>
      </c>
      <c r="J4211">
        <v>1.36932707355E-2</v>
      </c>
      <c r="K4211">
        <v>1.7605633802799999E-2</v>
      </c>
      <c r="L4211">
        <v>0.74334898278600003</v>
      </c>
      <c r="M4211">
        <v>2.2691705790299999E-2</v>
      </c>
      <c r="N4211">
        <v>1.52582159624E-2</v>
      </c>
      <c r="O4211" s="4">
        <f t="shared" si="65"/>
        <v>4.9687010954249988E-2</v>
      </c>
    </row>
    <row r="4212" spans="1:15">
      <c r="A4212" t="s">
        <v>4224</v>
      </c>
      <c r="B4212">
        <v>1.2976480129799999E-2</v>
      </c>
      <c r="C4212">
        <v>1.13544201135E-2</v>
      </c>
      <c r="D4212">
        <v>5.0283860502800003E-2</v>
      </c>
      <c r="E4212">
        <v>4.0145985401500002E-2</v>
      </c>
      <c r="F4212">
        <v>0.103406326034</v>
      </c>
      <c r="G4212">
        <v>2.9197080292000001E-2</v>
      </c>
      <c r="H4212">
        <v>2.4736415247400001E-2</v>
      </c>
      <c r="I4212">
        <v>3.2846715328499997E-2</v>
      </c>
      <c r="J4212">
        <v>1.5004055150000001E-2</v>
      </c>
      <c r="K4212">
        <v>1.6626115166299998E-2</v>
      </c>
      <c r="L4212">
        <v>0.102595296026</v>
      </c>
      <c r="M4212">
        <v>2.1492295214899999E-2</v>
      </c>
      <c r="N4212">
        <v>0.27858880778599998</v>
      </c>
      <c r="O4212" s="4">
        <f t="shared" si="65"/>
        <v>0.26074614760730008</v>
      </c>
    </row>
    <row r="4213" spans="1:15">
      <c r="A4213" t="s">
        <v>4225</v>
      </c>
      <c r="B4213">
        <v>1.4434373951E-2</v>
      </c>
      <c r="C4213">
        <v>2.1483719368899999E-2</v>
      </c>
      <c r="D4213">
        <v>1.34273246056E-2</v>
      </c>
      <c r="E4213">
        <v>1.6448472641800001E-2</v>
      </c>
      <c r="F4213">
        <v>0.155085599194</v>
      </c>
      <c r="G4213">
        <v>3.2561262168499999E-2</v>
      </c>
      <c r="H4213">
        <v>3.2225579053399997E-2</v>
      </c>
      <c r="I4213">
        <v>9.0634441087599996E-3</v>
      </c>
      <c r="J4213">
        <v>1.7119838872100002E-2</v>
      </c>
      <c r="K4213">
        <v>0.403826787513</v>
      </c>
      <c r="L4213">
        <v>9.3319906008699993E-2</v>
      </c>
      <c r="M4213">
        <v>2.7526015441400001E-2</v>
      </c>
      <c r="N4213">
        <v>7.0493454179299999E-3</v>
      </c>
      <c r="O4213" s="4">
        <f t="shared" si="65"/>
        <v>0.15642833165490999</v>
      </c>
    </row>
    <row r="4214" spans="1:15">
      <c r="A4214" t="s">
        <v>4226</v>
      </c>
      <c r="B4214">
        <v>9.3820044828700003E-2</v>
      </c>
      <c r="C4214">
        <v>3.2660902977900003E-2</v>
      </c>
      <c r="D4214">
        <v>5.0272174191499999E-2</v>
      </c>
      <c r="E4214">
        <v>1.8571886007000001E-2</v>
      </c>
      <c r="F4214">
        <v>0.12487992315099999</v>
      </c>
      <c r="G4214">
        <v>6.8844060198500007E-2</v>
      </c>
      <c r="H4214">
        <v>2.1773935318599998E-2</v>
      </c>
      <c r="I4214">
        <v>1.9212295869400001E-2</v>
      </c>
      <c r="J4214">
        <v>1.0246557797000001E-2</v>
      </c>
      <c r="K4214">
        <v>2.2414345180899999E-2</v>
      </c>
      <c r="L4214">
        <v>5.4434838296499997E-2</v>
      </c>
      <c r="M4214">
        <v>2.52961895613E-2</v>
      </c>
      <c r="N4214">
        <v>1.5690041626599999E-2</v>
      </c>
      <c r="O4214" s="4">
        <f t="shared" si="65"/>
        <v>0.44188280499509991</v>
      </c>
    </row>
    <row r="4215" spans="1:15">
      <c r="A4215" t="s">
        <v>4227</v>
      </c>
      <c r="B4215">
        <v>5.9799382716E-3</v>
      </c>
      <c r="C4215">
        <v>3.95447530864E-2</v>
      </c>
      <c r="D4215">
        <v>0.135802469136</v>
      </c>
      <c r="E4215">
        <v>2.9706790123499999E-2</v>
      </c>
      <c r="F4215">
        <v>0.15914351851899999</v>
      </c>
      <c r="G4215">
        <v>1.5625E-2</v>
      </c>
      <c r="H4215">
        <v>1.7361111111099999E-2</v>
      </c>
      <c r="I4215">
        <v>1.4274691358E-2</v>
      </c>
      <c r="J4215">
        <v>1.4274691358E-2</v>
      </c>
      <c r="K4215">
        <v>2.16049382716E-2</v>
      </c>
      <c r="L4215">
        <v>5.6905864197500003E-2</v>
      </c>
      <c r="M4215">
        <v>1.35030864198E-2</v>
      </c>
      <c r="N4215">
        <v>0.13348765432099999</v>
      </c>
      <c r="O4215" s="4">
        <f t="shared" si="65"/>
        <v>0.34278549382650003</v>
      </c>
    </row>
    <row r="4216" spans="1:15">
      <c r="A4216" t="s">
        <v>4228</v>
      </c>
      <c r="B4216">
        <v>5.0034506556199997E-3</v>
      </c>
      <c r="C4216">
        <v>7.5914423740499996E-3</v>
      </c>
      <c r="D4216">
        <v>8.1090407177400008E-3</v>
      </c>
      <c r="E4216">
        <v>4.8309178744E-3</v>
      </c>
      <c r="F4216">
        <v>1.82884748102E-2</v>
      </c>
      <c r="G4216">
        <v>6.3837129054500003E-3</v>
      </c>
      <c r="H4216">
        <v>1.3975155279500001E-2</v>
      </c>
      <c r="I4216">
        <v>3.9682539682499999E-3</v>
      </c>
      <c r="J4216">
        <v>6.0386473430000002E-3</v>
      </c>
      <c r="K4216">
        <v>6.9013112491399997E-3</v>
      </c>
      <c r="L4216">
        <v>0.79451345755699998</v>
      </c>
      <c r="M4216">
        <v>1.6045548654199999E-2</v>
      </c>
      <c r="N4216">
        <v>1.01794340925E-2</v>
      </c>
      <c r="O4216" s="4">
        <f t="shared" si="65"/>
        <v>9.8171152518950033E-2</v>
      </c>
    </row>
    <row r="4217" spans="1:15">
      <c r="A4217" t="s">
        <v>4229</v>
      </c>
      <c r="B4217">
        <v>1.08142493639E-2</v>
      </c>
      <c r="C4217">
        <v>4.6649703138299997E-2</v>
      </c>
      <c r="D4217">
        <v>0.10793044953399999</v>
      </c>
      <c r="E4217">
        <v>4.2832909245099998E-2</v>
      </c>
      <c r="F4217">
        <v>9.5631891433399993E-2</v>
      </c>
      <c r="G4217">
        <v>2.4173027989799999E-2</v>
      </c>
      <c r="H4217">
        <v>2.0568278201899999E-2</v>
      </c>
      <c r="I4217">
        <v>1.3782866836299999E-2</v>
      </c>
      <c r="J4217">
        <v>9.7540288380000006E-3</v>
      </c>
      <c r="K4217">
        <v>1.42069550466E-2</v>
      </c>
      <c r="L4217">
        <v>4.4317217981299999E-2</v>
      </c>
      <c r="M4217">
        <v>1.52671755725E-2</v>
      </c>
      <c r="N4217">
        <v>0.15182357930400001</v>
      </c>
      <c r="O4217" s="4">
        <f t="shared" si="65"/>
        <v>0.40224766751490004</v>
      </c>
    </row>
    <row r="4218" spans="1:15">
      <c r="A4218" t="s">
        <v>4230</v>
      </c>
      <c r="B4218">
        <v>8.4064327485399992E-3</v>
      </c>
      <c r="C4218">
        <v>7.5292397660799995E-2</v>
      </c>
      <c r="D4218">
        <v>8.4064327485399992E-3</v>
      </c>
      <c r="E4218">
        <v>8.4064327485399992E-3</v>
      </c>
      <c r="F4218">
        <v>3.9108187134499997E-2</v>
      </c>
      <c r="G4218">
        <v>4.3494152046800003E-2</v>
      </c>
      <c r="H4218">
        <v>3.6915204678400003E-2</v>
      </c>
      <c r="I4218">
        <v>0.27046783625699999</v>
      </c>
      <c r="J4218">
        <v>9.13742690058E-3</v>
      </c>
      <c r="K4218">
        <v>1.68128654971E-2</v>
      </c>
      <c r="L4218">
        <v>4.9707602339199998E-2</v>
      </c>
      <c r="M4218">
        <v>3.2894736842100002E-2</v>
      </c>
      <c r="N4218">
        <v>1.8274853801199999E-2</v>
      </c>
      <c r="O4218" s="4">
        <f t="shared" si="65"/>
        <v>0.38267543859670006</v>
      </c>
    </row>
    <row r="4219" spans="1:15">
      <c r="A4219" t="s">
        <v>4231</v>
      </c>
      <c r="B4219">
        <v>9.6852300242099999E-3</v>
      </c>
      <c r="C4219">
        <v>6.4568200161400002E-3</v>
      </c>
      <c r="D4219">
        <v>9.1471616895299999E-3</v>
      </c>
      <c r="E4219">
        <v>8.5283831046500003E-2</v>
      </c>
      <c r="F4219">
        <v>8.4207694377199993E-2</v>
      </c>
      <c r="G4219">
        <v>7.7750874361000005E-2</v>
      </c>
      <c r="H4219">
        <v>8.9857411891300004E-2</v>
      </c>
      <c r="I4219">
        <v>0.13424804950200001</v>
      </c>
      <c r="J4219">
        <v>1.04923325262E-2</v>
      </c>
      <c r="K4219">
        <v>0.150928167877</v>
      </c>
      <c r="L4219">
        <v>4.97713209578E-2</v>
      </c>
      <c r="M4219">
        <v>1.72181867097E-2</v>
      </c>
      <c r="N4219">
        <v>3.3360236750099997E-2</v>
      </c>
      <c r="O4219" s="4">
        <f t="shared" si="65"/>
        <v>0.24159268227132003</v>
      </c>
    </row>
    <row r="4220" spans="1:15">
      <c r="A4220" t="s">
        <v>4232</v>
      </c>
      <c r="B4220">
        <v>1.29820542192E-2</v>
      </c>
      <c r="C4220">
        <v>2.2145857197400001E-2</v>
      </c>
      <c r="D4220">
        <v>2.29095074456E-2</v>
      </c>
      <c r="E4220">
        <v>0.36731576937799998</v>
      </c>
      <c r="F4220">
        <v>0.111111111111</v>
      </c>
      <c r="G4220">
        <v>3.9327987781600002E-2</v>
      </c>
      <c r="H4220">
        <v>3.1309660175600003E-2</v>
      </c>
      <c r="I4220">
        <v>3.6273386788899999E-2</v>
      </c>
      <c r="J4220">
        <v>1.8709431080600001E-2</v>
      </c>
      <c r="K4220">
        <v>7.9801450935500007E-2</v>
      </c>
      <c r="L4220">
        <v>6.3764795723599998E-2</v>
      </c>
      <c r="M4220">
        <v>2.1764032073300001E-2</v>
      </c>
      <c r="N4220">
        <v>2.82550591829E-2</v>
      </c>
      <c r="O4220" s="4">
        <f t="shared" si="65"/>
        <v>0.14432989690680009</v>
      </c>
    </row>
    <row r="4221" spans="1:15">
      <c r="A4221" t="s">
        <v>4233</v>
      </c>
      <c r="B4221">
        <v>6.8587105624100001E-3</v>
      </c>
      <c r="C4221">
        <v>9.6021947873799994E-3</v>
      </c>
      <c r="D4221">
        <v>1.06310013717E-2</v>
      </c>
      <c r="E4221">
        <v>7.5445816186599998E-3</v>
      </c>
      <c r="F4221">
        <v>5.7270233196199997E-2</v>
      </c>
      <c r="G4221">
        <v>1.54320987654E-2</v>
      </c>
      <c r="H4221">
        <v>2.7777777777800002E-2</v>
      </c>
      <c r="I4221">
        <v>2.0576131687199999E-2</v>
      </c>
      <c r="J4221">
        <v>1.1659807956100001E-2</v>
      </c>
      <c r="K4221">
        <v>1.33744855967E-2</v>
      </c>
      <c r="L4221">
        <v>0.573731138546</v>
      </c>
      <c r="M4221">
        <v>1.9204389574800002E-2</v>
      </c>
      <c r="N4221">
        <v>1.06310013717E-2</v>
      </c>
      <c r="O4221" s="4">
        <f t="shared" si="65"/>
        <v>0.21570644718795007</v>
      </c>
    </row>
    <row r="4222" spans="1:15">
      <c r="A4222" t="s">
        <v>4234</v>
      </c>
      <c r="B4222">
        <v>1.1616161616200001E-2</v>
      </c>
      <c r="C4222">
        <v>1.4646464646500001E-2</v>
      </c>
      <c r="D4222">
        <v>1.3131313131300001E-2</v>
      </c>
      <c r="E4222">
        <v>2.7777777777800002E-2</v>
      </c>
      <c r="F4222">
        <v>8.7878787878800005E-2</v>
      </c>
      <c r="G4222">
        <v>3.7373737373699999E-2</v>
      </c>
      <c r="H4222">
        <v>5.1010101010099999E-2</v>
      </c>
      <c r="I4222">
        <v>1.8686868686900001E-2</v>
      </c>
      <c r="J4222">
        <v>6.91919191919E-2</v>
      </c>
      <c r="K4222">
        <v>2.2222222222200001E-2</v>
      </c>
      <c r="L4222">
        <v>6.8181818181799997E-2</v>
      </c>
      <c r="M4222">
        <v>0.4</v>
      </c>
      <c r="N4222">
        <v>1.3636363636400001E-2</v>
      </c>
      <c r="O4222" s="4">
        <f t="shared" si="65"/>
        <v>0.16464646464639998</v>
      </c>
    </row>
    <row r="4223" spans="1:15">
      <c r="A4223" t="s">
        <v>4235</v>
      </c>
      <c r="B4223">
        <v>1.5947712418300002E-2</v>
      </c>
      <c r="C4223">
        <v>1.07189542484E-2</v>
      </c>
      <c r="D4223">
        <v>1.1241830065399999E-2</v>
      </c>
      <c r="E4223">
        <v>1.01960784314E-2</v>
      </c>
      <c r="F4223">
        <v>4.5490196078399998E-2</v>
      </c>
      <c r="G4223">
        <v>4.9411764705900002E-2</v>
      </c>
      <c r="H4223">
        <v>1.9869281045799998E-2</v>
      </c>
      <c r="I4223">
        <v>1.33333333333E-2</v>
      </c>
      <c r="J4223">
        <v>1.15032679739E-2</v>
      </c>
      <c r="K4223">
        <v>0.440522875817</v>
      </c>
      <c r="L4223">
        <v>4.2614379085000001E-2</v>
      </c>
      <c r="M4223">
        <v>2.4836601307200001E-2</v>
      </c>
      <c r="N4223">
        <v>7.5816993464100004E-3</v>
      </c>
      <c r="O4223" s="4">
        <f t="shared" si="65"/>
        <v>0.29673202614359007</v>
      </c>
    </row>
    <row r="4224" spans="1:15">
      <c r="A4224" t="s">
        <v>4236</v>
      </c>
      <c r="B4224">
        <v>1.8726591760300001E-2</v>
      </c>
      <c r="C4224">
        <v>1.42678794364E-2</v>
      </c>
      <c r="D4224">
        <v>1.14143035491E-2</v>
      </c>
      <c r="E4224">
        <v>3.6026395576999999E-2</v>
      </c>
      <c r="F4224">
        <v>0.13518815766</v>
      </c>
      <c r="G4224">
        <v>0.25539504191200002</v>
      </c>
      <c r="H4224">
        <v>6.5275548421599994E-2</v>
      </c>
      <c r="I4224">
        <v>1.3554485464600001E-2</v>
      </c>
      <c r="J4224">
        <v>1.1771000534999999E-2</v>
      </c>
      <c r="K4224">
        <v>2.85357588728E-2</v>
      </c>
      <c r="L4224">
        <v>3.6918138041700001E-2</v>
      </c>
      <c r="M4224">
        <v>3.1567683253099998E-2</v>
      </c>
      <c r="N4224">
        <v>1.6586409844800001E-2</v>
      </c>
      <c r="O4224" s="4">
        <f t="shared" si="65"/>
        <v>0.32477260567159993</v>
      </c>
    </row>
    <row r="4225" spans="1:15">
      <c r="A4225" t="s">
        <v>4237</v>
      </c>
      <c r="B4225">
        <v>8.1045751633999994E-3</v>
      </c>
      <c r="C4225">
        <v>2.5751633986899999E-2</v>
      </c>
      <c r="D4225">
        <v>1.3660130719E-2</v>
      </c>
      <c r="E4225">
        <v>1.46405228758E-2</v>
      </c>
      <c r="F4225">
        <v>7.8562091503299999E-2</v>
      </c>
      <c r="G4225">
        <v>2.7516339869300001E-2</v>
      </c>
      <c r="H4225">
        <v>0.447058823529</v>
      </c>
      <c r="I4225">
        <v>2.3398692810499999E-2</v>
      </c>
      <c r="J4225">
        <v>4.6732026143800003E-2</v>
      </c>
      <c r="K4225">
        <v>1.0130718954200001E-2</v>
      </c>
      <c r="L4225">
        <v>5.75163398693E-2</v>
      </c>
      <c r="M4225">
        <v>3.34640522876E-2</v>
      </c>
      <c r="N4225">
        <v>2.03921568627E-2</v>
      </c>
      <c r="O4225" s="4">
        <f t="shared" si="65"/>
        <v>0.19307189542519998</v>
      </c>
    </row>
    <row r="4226" spans="1:15">
      <c r="A4226" t="s">
        <v>4238</v>
      </c>
      <c r="B4226">
        <v>2.79524807827E-2</v>
      </c>
      <c r="C4226">
        <v>2.0614954577200001E-2</v>
      </c>
      <c r="D4226">
        <v>2.34102026555E-2</v>
      </c>
      <c r="E4226">
        <v>8.9098532494800001E-2</v>
      </c>
      <c r="F4226">
        <v>0.102375960867</v>
      </c>
      <c r="G4226">
        <v>4.7868623340300002E-2</v>
      </c>
      <c r="H4226">
        <v>0.32320055905</v>
      </c>
      <c r="I4226">
        <v>1.18798043326E-2</v>
      </c>
      <c r="J4226">
        <v>3.2494758909900001E-2</v>
      </c>
      <c r="K4226">
        <v>2.9350104821800001E-2</v>
      </c>
      <c r="L4226">
        <v>5.5206149545799998E-2</v>
      </c>
      <c r="M4226">
        <v>5.34591194969E-2</v>
      </c>
      <c r="N4226">
        <v>1.9566736547900001E-2</v>
      </c>
      <c r="O4226" s="4">
        <f t="shared" si="65"/>
        <v>0.16352201257759991</v>
      </c>
    </row>
    <row r="4227" spans="1:15">
      <c r="A4227" t="s">
        <v>4239</v>
      </c>
      <c r="B4227">
        <v>2.3166023165999999E-2</v>
      </c>
      <c r="C4227">
        <v>1.1154011154E-2</v>
      </c>
      <c r="D4227">
        <v>0.12655512655500001</v>
      </c>
      <c r="E4227">
        <v>3.3033033033000002E-2</v>
      </c>
      <c r="F4227">
        <v>0.11454311454299999</v>
      </c>
      <c r="G4227">
        <v>0.147147147147</v>
      </c>
      <c r="H4227">
        <v>5.8344058344100003E-2</v>
      </c>
      <c r="I4227">
        <v>1.4586014586E-2</v>
      </c>
      <c r="J4227">
        <v>1.7589017589E-2</v>
      </c>
      <c r="K4227">
        <v>8.2797082797100005E-2</v>
      </c>
      <c r="L4227">
        <v>6.5208065208100005E-2</v>
      </c>
      <c r="M4227">
        <v>3.6465036465000003E-2</v>
      </c>
      <c r="N4227">
        <v>2.4024024024000001E-2</v>
      </c>
      <c r="O4227" s="4">
        <f t="shared" ref="O4227:O4290" si="66">1-SUM(B4227:N4227)</f>
        <v>0.24538824538870019</v>
      </c>
    </row>
    <row r="4228" spans="1:15">
      <c r="A4228" t="s">
        <v>4240</v>
      </c>
      <c r="B4228">
        <v>4.0171973666500001E-2</v>
      </c>
      <c r="C4228">
        <v>6.3280935106799996E-2</v>
      </c>
      <c r="D4228">
        <v>1.2494961709E-2</v>
      </c>
      <c r="E4228">
        <v>1.2360607282000001E-2</v>
      </c>
      <c r="F4228">
        <v>7.02673653097E-2</v>
      </c>
      <c r="G4228">
        <v>4.1918581217300001E-2</v>
      </c>
      <c r="H4228">
        <v>5.8981593443499999E-2</v>
      </c>
      <c r="I4228">
        <v>2.96923283622E-2</v>
      </c>
      <c r="J4228">
        <v>7.9000403063300001E-2</v>
      </c>
      <c r="K4228">
        <v>3.3319897890599998E-2</v>
      </c>
      <c r="L4228">
        <v>3.0767163778000001E-2</v>
      </c>
      <c r="M4228">
        <v>0.28106946123900001</v>
      </c>
      <c r="N4228">
        <v>2.02875184737E-2</v>
      </c>
      <c r="O4228" s="4">
        <f t="shared" si="66"/>
        <v>0.22638720945839996</v>
      </c>
    </row>
    <row r="4229" spans="1:15">
      <c r="A4229" t="s">
        <v>4241</v>
      </c>
      <c r="B4229">
        <v>1.6091954023E-2</v>
      </c>
      <c r="C4229">
        <v>2.2988505747099999E-2</v>
      </c>
      <c r="D4229">
        <v>2.0689655172399998E-2</v>
      </c>
      <c r="E4229">
        <v>1.3026819923400001E-2</v>
      </c>
      <c r="F4229">
        <v>7.5862068965500004E-2</v>
      </c>
      <c r="G4229">
        <v>4.8275862069000003E-2</v>
      </c>
      <c r="H4229">
        <v>0.45670498084299999</v>
      </c>
      <c r="I4229">
        <v>1.99233716475E-2</v>
      </c>
      <c r="J4229">
        <v>1.3026819923400001E-2</v>
      </c>
      <c r="K4229">
        <v>2.9118773946400001E-2</v>
      </c>
      <c r="L4229">
        <v>9.5019157088100006E-2</v>
      </c>
      <c r="M4229">
        <v>3.8314176245199998E-2</v>
      </c>
      <c r="N4229">
        <v>1.53256704981E-2</v>
      </c>
      <c r="O4229" s="4">
        <f t="shared" si="66"/>
        <v>0.13563218390789999</v>
      </c>
    </row>
    <row r="4230" spans="1:15">
      <c r="A4230" t="s">
        <v>4242</v>
      </c>
      <c r="B4230">
        <v>8.8593576965699996E-3</v>
      </c>
      <c r="C4230">
        <v>1.8087855297200001E-2</v>
      </c>
      <c r="D4230">
        <v>1.5134736065E-2</v>
      </c>
      <c r="E4230">
        <v>1.36581764489E-2</v>
      </c>
      <c r="F4230">
        <v>0.13104466592799999</v>
      </c>
      <c r="G4230">
        <v>1.9933554817300001E-2</v>
      </c>
      <c r="H4230">
        <v>2.5101513473599998E-2</v>
      </c>
      <c r="I4230">
        <v>1.07050572167E-2</v>
      </c>
      <c r="J4230">
        <v>1.14433370247E-2</v>
      </c>
      <c r="K4230">
        <v>2.1779254337400002E-2</v>
      </c>
      <c r="L4230">
        <v>0.50424510889600005</v>
      </c>
      <c r="M4230">
        <v>1.6242155777E-2</v>
      </c>
      <c r="N4230">
        <v>1.1812476928799999E-2</v>
      </c>
      <c r="O4230" s="4">
        <f t="shared" si="66"/>
        <v>0.19195275009282986</v>
      </c>
    </row>
    <row r="4231" spans="1:15">
      <c r="A4231" t="s">
        <v>4243</v>
      </c>
      <c r="B4231">
        <v>1.15340253749E-2</v>
      </c>
      <c r="C4231">
        <v>1.21107266436E-2</v>
      </c>
      <c r="D4231">
        <v>1.7493271818500002E-2</v>
      </c>
      <c r="E4231">
        <v>4.0369088811999998E-3</v>
      </c>
      <c r="F4231">
        <v>3.7293348711999998E-2</v>
      </c>
      <c r="G4231">
        <v>3.86389850058E-2</v>
      </c>
      <c r="H4231">
        <v>0.444059976932</v>
      </c>
      <c r="I4231">
        <v>7.1126489811599997E-3</v>
      </c>
      <c r="J4231">
        <v>2.1914648212199999E-2</v>
      </c>
      <c r="K4231">
        <v>1.8838908112300001E-2</v>
      </c>
      <c r="L4231">
        <v>4.76739715494E-2</v>
      </c>
      <c r="M4231">
        <v>0.105344098424</v>
      </c>
      <c r="N4231">
        <v>5.5747789311800001E-3</v>
      </c>
      <c r="O4231" s="4">
        <f t="shared" si="66"/>
        <v>0.22837370242176003</v>
      </c>
    </row>
    <row r="4232" spans="1:15">
      <c r="A4232" t="s">
        <v>4244</v>
      </c>
      <c r="B4232">
        <v>5.9570059570100004E-3</v>
      </c>
      <c r="C4232">
        <v>7.51100751101E-3</v>
      </c>
      <c r="D4232">
        <v>8.0290080290099999E-3</v>
      </c>
      <c r="E4232">
        <v>8.8060088060100006E-3</v>
      </c>
      <c r="F4232">
        <v>2.2533022533000002E-2</v>
      </c>
      <c r="G4232">
        <v>1.3468013468000001E-2</v>
      </c>
      <c r="H4232">
        <v>1.6835016835000001E-2</v>
      </c>
      <c r="I4232">
        <v>6.2160062160100003E-3</v>
      </c>
      <c r="J4232">
        <v>9.5830095830099996E-3</v>
      </c>
      <c r="K4232">
        <v>9.8420098420100004E-3</v>
      </c>
      <c r="L4232">
        <v>0.77207977208</v>
      </c>
      <c r="M4232">
        <v>1.5022015022E-2</v>
      </c>
      <c r="N4232">
        <v>7.2520072520100001E-3</v>
      </c>
      <c r="O4232" s="4">
        <f t="shared" si="66"/>
        <v>9.6866096865919959E-2</v>
      </c>
    </row>
    <row r="4233" spans="1:15">
      <c r="A4233" t="s">
        <v>4245</v>
      </c>
      <c r="B4233">
        <v>1.3774104683200001E-2</v>
      </c>
      <c r="C4233">
        <v>1.92837465565E-2</v>
      </c>
      <c r="D4233">
        <v>9.7949188858299993E-3</v>
      </c>
      <c r="E4233">
        <v>1.22436486073E-2</v>
      </c>
      <c r="F4233">
        <v>2.32629323538E-2</v>
      </c>
      <c r="G4233">
        <v>4.3464952555900001E-2</v>
      </c>
      <c r="H4233">
        <v>2.3875114784199999E-2</v>
      </c>
      <c r="I4233">
        <v>0.24242424242400001</v>
      </c>
      <c r="J4233">
        <v>7.65228037955E-3</v>
      </c>
      <c r="K4233">
        <v>1.3468013468000001E-2</v>
      </c>
      <c r="L4233">
        <v>6.5503520048999994E-2</v>
      </c>
      <c r="M4233">
        <v>1.49984695439E-2</v>
      </c>
      <c r="N4233">
        <v>0.17783899602100001</v>
      </c>
      <c r="O4233" s="4">
        <f t="shared" si="66"/>
        <v>0.33241505968781992</v>
      </c>
    </row>
    <row r="4234" spans="1:15">
      <c r="A4234" t="s">
        <v>4246</v>
      </c>
      <c r="B4234">
        <v>7.9548370541400008E-3</v>
      </c>
      <c r="C4234">
        <v>9.9221623470999998E-3</v>
      </c>
      <c r="D4234">
        <v>2.17261141049E-2</v>
      </c>
      <c r="E4234">
        <v>0.11265075699300001</v>
      </c>
      <c r="F4234">
        <v>0.130442220512</v>
      </c>
      <c r="G4234">
        <v>5.5854931143600003E-2</v>
      </c>
      <c r="H4234">
        <v>5.8421007612699999E-2</v>
      </c>
      <c r="I4234">
        <v>6.75733470191E-3</v>
      </c>
      <c r="J4234">
        <v>2.6858267043000001E-2</v>
      </c>
      <c r="K4234">
        <v>7.4416217603300002E-3</v>
      </c>
      <c r="L4234">
        <v>3.2503635274999998E-2</v>
      </c>
      <c r="M4234">
        <v>0.27525446925000002</v>
      </c>
      <c r="N4234">
        <v>1.2402702933900001E-2</v>
      </c>
      <c r="O4234" s="4">
        <f t="shared" si="66"/>
        <v>0.24180993926841998</v>
      </c>
    </row>
    <row r="4235" spans="1:15">
      <c r="A4235" t="s">
        <v>4247</v>
      </c>
      <c r="B4235">
        <v>5.4200542005400001E-3</v>
      </c>
      <c r="C4235">
        <v>6.6245106895499997E-3</v>
      </c>
      <c r="D4235">
        <v>1.3249021379099999E-2</v>
      </c>
      <c r="E4235">
        <v>2.8605841614E-2</v>
      </c>
      <c r="F4235">
        <v>2.9810298103E-2</v>
      </c>
      <c r="G4235">
        <v>1.02378801566E-2</v>
      </c>
      <c r="H4235">
        <v>2.4691358024699999E-2</v>
      </c>
      <c r="I4235">
        <v>1.05389942788E-2</v>
      </c>
      <c r="J4235">
        <v>5.1189400782900001E-3</v>
      </c>
      <c r="K4235">
        <v>1.7765733212899999E-2</v>
      </c>
      <c r="L4235">
        <v>0.75188196326400003</v>
      </c>
      <c r="M4235">
        <v>1.17434507678E-2</v>
      </c>
      <c r="N4235">
        <v>7.5278530563100002E-3</v>
      </c>
      <c r="O4235" s="4">
        <f t="shared" si="66"/>
        <v>7.6784101174409924E-2</v>
      </c>
    </row>
    <row r="4236" spans="1:15">
      <c r="A4236" t="s">
        <v>4248</v>
      </c>
      <c r="B4236">
        <v>1.0347376201E-2</v>
      </c>
      <c r="C4236">
        <v>6.8489775806800005E-2</v>
      </c>
      <c r="D4236">
        <v>7.8837152007900004E-3</v>
      </c>
      <c r="E4236">
        <v>1.94629219019E-2</v>
      </c>
      <c r="F4236">
        <v>6.8489775806800005E-2</v>
      </c>
      <c r="G4236">
        <v>1.28110372013E-2</v>
      </c>
      <c r="H4236">
        <v>4.4345898004400003E-2</v>
      </c>
      <c r="I4236">
        <v>0.50184774575000002</v>
      </c>
      <c r="J4236">
        <v>8.1300813008099992E-3</v>
      </c>
      <c r="K4236">
        <v>1.6260162601600001E-2</v>
      </c>
      <c r="L4236">
        <v>8.6967233308700001E-2</v>
      </c>
      <c r="M4236">
        <v>1.13328406011E-2</v>
      </c>
      <c r="N4236">
        <v>1.1086474501100001E-2</v>
      </c>
      <c r="O4236" s="4">
        <f t="shared" si="66"/>
        <v>0.1325449618136999</v>
      </c>
    </row>
    <row r="4237" spans="1:15">
      <c r="A4237" t="s">
        <v>4249</v>
      </c>
      <c r="B4237">
        <v>1.14197530864E-2</v>
      </c>
      <c r="C4237">
        <v>7.7160493827199998E-3</v>
      </c>
      <c r="D4237">
        <v>7.4074074074100002E-3</v>
      </c>
      <c r="E4237">
        <v>1.9444444444400001E-2</v>
      </c>
      <c r="F4237">
        <v>4.0740740740699999E-2</v>
      </c>
      <c r="G4237">
        <v>1.1111111111100001E-2</v>
      </c>
      <c r="H4237">
        <v>2.4074074074100001E-2</v>
      </c>
      <c r="I4237">
        <v>9.5679012345700008E-3</v>
      </c>
      <c r="J4237">
        <v>1.17283950617E-2</v>
      </c>
      <c r="K4237">
        <v>1.32716049383E-2</v>
      </c>
      <c r="L4237">
        <v>0.75709876543200005</v>
      </c>
      <c r="M4237">
        <v>1.97530864198E-2</v>
      </c>
      <c r="N4237">
        <v>8.0246913580199995E-3</v>
      </c>
      <c r="O4237" s="4">
        <f t="shared" si="66"/>
        <v>5.8641975308780014E-2</v>
      </c>
    </row>
    <row r="4238" spans="1:15">
      <c r="A4238" t="s">
        <v>4250</v>
      </c>
      <c r="B4238">
        <v>5.4012345679E-3</v>
      </c>
      <c r="C4238">
        <v>1.0030864197499999E-2</v>
      </c>
      <c r="D4238">
        <v>6.1728395061700003E-3</v>
      </c>
      <c r="E4238">
        <v>5.4012345679E-3</v>
      </c>
      <c r="F4238">
        <v>4.6296296296299999E-2</v>
      </c>
      <c r="G4238">
        <v>1.51748971193E-2</v>
      </c>
      <c r="H4238">
        <v>2.2633744856000001E-2</v>
      </c>
      <c r="I4238">
        <v>6.6872427983500002E-3</v>
      </c>
      <c r="J4238">
        <v>9.7736625514400002E-3</v>
      </c>
      <c r="K4238">
        <v>1.02880658436E-2</v>
      </c>
      <c r="L4238">
        <v>0.719135802469</v>
      </c>
      <c r="M4238">
        <v>2.10905349794E-2</v>
      </c>
      <c r="N4238">
        <v>1.2088477366299999E-2</v>
      </c>
      <c r="O4238" s="4">
        <f t="shared" si="66"/>
        <v>0.10982510288084002</v>
      </c>
    </row>
    <row r="4239" spans="1:15">
      <c r="A4239" t="s">
        <v>4251</v>
      </c>
      <c r="B4239">
        <v>7.9012345678999996E-3</v>
      </c>
      <c r="C4239">
        <v>9.8765432098800003E-3</v>
      </c>
      <c r="D4239">
        <v>9.3827160493799994E-3</v>
      </c>
      <c r="E4239">
        <v>1.2839506172800001E-2</v>
      </c>
      <c r="F4239">
        <v>4.6913580246899997E-2</v>
      </c>
      <c r="G4239">
        <v>1.53086419753E-2</v>
      </c>
      <c r="H4239">
        <v>2.71604938272E-2</v>
      </c>
      <c r="I4239">
        <v>1.5802469135799999E-2</v>
      </c>
      <c r="J4239">
        <v>1.62962962963E-2</v>
      </c>
      <c r="K4239">
        <v>1.6790123456800001E-2</v>
      </c>
      <c r="L4239">
        <v>0.63851851851899999</v>
      </c>
      <c r="M4239">
        <v>2.0740740740699998E-2</v>
      </c>
      <c r="N4239">
        <v>8.64197530864E-2</v>
      </c>
      <c r="O4239" s="4">
        <f t="shared" si="66"/>
        <v>7.604938271563999E-2</v>
      </c>
    </row>
    <row r="4240" spans="1:15">
      <c r="A4240" t="s">
        <v>4252</v>
      </c>
      <c r="B4240">
        <v>6.6107297228600002E-3</v>
      </c>
      <c r="C4240">
        <v>8.3905415713199996E-3</v>
      </c>
      <c r="D4240">
        <v>7.8820239003299999E-3</v>
      </c>
      <c r="E4240">
        <v>8.1362827358299993E-3</v>
      </c>
      <c r="F4240">
        <v>2.2883295194500001E-2</v>
      </c>
      <c r="G4240">
        <v>1.16959064327E-2</v>
      </c>
      <c r="H4240">
        <v>1.5001271294199999E-2</v>
      </c>
      <c r="I4240">
        <v>7.8820239003299999E-3</v>
      </c>
      <c r="J4240">
        <v>6.1022120518699997E-3</v>
      </c>
      <c r="K4240">
        <v>1.09331299263E-2</v>
      </c>
      <c r="L4240">
        <v>0.77065853038400001</v>
      </c>
      <c r="M4240">
        <v>1.9577930333099999E-2</v>
      </c>
      <c r="N4240">
        <v>1.67810831426E-2</v>
      </c>
      <c r="O4240" s="4">
        <f t="shared" si="66"/>
        <v>8.7465039410060008E-2</v>
      </c>
    </row>
    <row r="4241" spans="1:15">
      <c r="A4241" t="s">
        <v>4253</v>
      </c>
      <c r="B4241">
        <v>1.3998250218699999E-2</v>
      </c>
      <c r="C4241">
        <v>1.6622922134699999E-2</v>
      </c>
      <c r="D4241">
        <v>1.2540099154300001E-2</v>
      </c>
      <c r="E4241">
        <v>1.0498687664E-2</v>
      </c>
      <c r="F4241">
        <v>0.149606299213</v>
      </c>
      <c r="G4241">
        <v>2.3622047244100001E-2</v>
      </c>
      <c r="H4241">
        <v>3.8203557888599998E-2</v>
      </c>
      <c r="I4241">
        <v>1.42898804316E-2</v>
      </c>
      <c r="J4241">
        <v>7.7282006415899995E-2</v>
      </c>
      <c r="K4241">
        <v>1.4581510644499999E-2</v>
      </c>
      <c r="L4241">
        <v>8.6030912802600001E-2</v>
      </c>
      <c r="M4241">
        <v>0.30300379119300003</v>
      </c>
      <c r="N4241">
        <v>9.6237970253699994E-3</v>
      </c>
      <c r="O4241" s="4">
        <f t="shared" si="66"/>
        <v>0.23009623796962997</v>
      </c>
    </row>
    <row r="4242" spans="1:15">
      <c r="A4242" t="s">
        <v>4254</v>
      </c>
      <c r="B4242">
        <v>1.22484689414E-2</v>
      </c>
      <c r="C4242">
        <v>1.3998250218699999E-2</v>
      </c>
      <c r="D4242">
        <v>3.1496062992099998E-2</v>
      </c>
      <c r="E4242">
        <v>1.0061242344699999E-2</v>
      </c>
      <c r="F4242">
        <v>3.4120734908099998E-2</v>
      </c>
      <c r="G4242">
        <v>2.5371828521399999E-2</v>
      </c>
      <c r="H4242">
        <v>0.39807524059499999</v>
      </c>
      <c r="I4242">
        <v>1.57480314961E-2</v>
      </c>
      <c r="J4242">
        <v>3.2808398950100001E-2</v>
      </c>
      <c r="K4242">
        <v>1.44356955381E-2</v>
      </c>
      <c r="L4242">
        <v>0.17760279965</v>
      </c>
      <c r="M4242">
        <v>2.71216097988E-2</v>
      </c>
      <c r="N4242">
        <v>8.7489063866999991E-3</v>
      </c>
      <c r="O4242" s="4">
        <f t="shared" si="66"/>
        <v>0.1981627296588</v>
      </c>
    </row>
    <row r="4243" spans="1:15">
      <c r="A4243" t="s">
        <v>4255</v>
      </c>
      <c r="B4243">
        <v>1.10608345902E-2</v>
      </c>
      <c r="C4243">
        <v>2.1116138763199999E-2</v>
      </c>
      <c r="D4243">
        <v>1.05580693816E-2</v>
      </c>
      <c r="E4243">
        <v>2.16189039718E-2</v>
      </c>
      <c r="F4243">
        <v>8.8486676722000002E-2</v>
      </c>
      <c r="G4243">
        <v>2.2624434389100001E-2</v>
      </c>
      <c r="H4243">
        <v>3.2679738562099998E-2</v>
      </c>
      <c r="I4243">
        <v>2.0110608345900002E-2</v>
      </c>
      <c r="J4243">
        <v>2.7149321266999999E-2</v>
      </c>
      <c r="K4243">
        <v>2.0110608345900002E-2</v>
      </c>
      <c r="L4243">
        <v>7.8431372548999997E-2</v>
      </c>
      <c r="M4243">
        <v>0.52991452991499999</v>
      </c>
      <c r="N4243">
        <v>1.40774258421E-2</v>
      </c>
      <c r="O4243" s="4">
        <f t="shared" si="66"/>
        <v>0.10206133735509992</v>
      </c>
    </row>
    <row r="4244" spans="1:15">
      <c r="A4244" t="s">
        <v>4256</v>
      </c>
      <c r="B4244">
        <v>5.7827344072700002E-3</v>
      </c>
      <c r="C4244">
        <v>2.3957042544399999E-2</v>
      </c>
      <c r="D4244">
        <v>2.3543990086699999E-2</v>
      </c>
      <c r="E4244">
        <v>1.0532837670399999E-2</v>
      </c>
      <c r="F4244">
        <v>0.176786451879</v>
      </c>
      <c r="G4244">
        <v>3.9033457249099998E-2</v>
      </c>
      <c r="H4244">
        <v>7.1664601404399994E-2</v>
      </c>
      <c r="I4244">
        <v>1.4456836018199999E-2</v>
      </c>
      <c r="J4244">
        <v>0.109871953738</v>
      </c>
      <c r="K4244">
        <v>4.7087980173500001E-2</v>
      </c>
      <c r="L4244">
        <v>8.8599752168499996E-2</v>
      </c>
      <c r="M4244">
        <v>0.25320115654699998</v>
      </c>
      <c r="N4244">
        <v>9.2936802974000008E-3</v>
      </c>
      <c r="O4244" s="4">
        <f t="shared" si="66"/>
        <v>0.12618752581613002</v>
      </c>
    </row>
    <row r="4245" spans="1:15">
      <c r="A4245" t="s">
        <v>4257</v>
      </c>
      <c r="B4245">
        <v>2.42424242424E-3</v>
      </c>
      <c r="C4245">
        <v>4.4444444444400001E-3</v>
      </c>
      <c r="D4245">
        <v>2.6936026936000002E-3</v>
      </c>
      <c r="E4245">
        <v>7.4074074074100002E-3</v>
      </c>
      <c r="F4245">
        <v>1.6026936026900002E-2</v>
      </c>
      <c r="G4245">
        <v>5.3872053872100001E-3</v>
      </c>
      <c r="H4245">
        <v>1.38720538721E-2</v>
      </c>
      <c r="I4245">
        <v>4.7138047138000003E-3</v>
      </c>
      <c r="J4245">
        <v>1.02356902357E-2</v>
      </c>
      <c r="K4245">
        <v>4.9831649831599996E-3</v>
      </c>
      <c r="L4245">
        <v>0.86936026935999999</v>
      </c>
      <c r="M4245">
        <v>8.3501683501700005E-3</v>
      </c>
      <c r="N4245">
        <v>4.9831649831599996E-3</v>
      </c>
      <c r="O4245" s="4">
        <f t="shared" si="66"/>
        <v>4.5117845118110012E-2</v>
      </c>
    </row>
    <row r="4246" spans="1:15">
      <c r="A4246" t="s">
        <v>4258</v>
      </c>
      <c r="B4246">
        <v>1.2658227848099999E-2</v>
      </c>
      <c r="C4246">
        <v>1.75808720113E-2</v>
      </c>
      <c r="D4246">
        <v>1.5119549929700001E-2</v>
      </c>
      <c r="E4246">
        <v>8.2981715893099994E-2</v>
      </c>
      <c r="F4246">
        <v>0.22011251758100001</v>
      </c>
      <c r="G4246">
        <v>7.4191279887500003E-2</v>
      </c>
      <c r="H4246">
        <v>4.6765119549900001E-2</v>
      </c>
      <c r="I4246">
        <v>8.2630098452899994E-2</v>
      </c>
      <c r="J4246">
        <v>3.4458509142099997E-2</v>
      </c>
      <c r="K4246">
        <v>2.4261603375499999E-2</v>
      </c>
      <c r="L4246">
        <v>7.8410689170199999E-2</v>
      </c>
      <c r="M4246">
        <v>6.2587904360100005E-2</v>
      </c>
      <c r="N4246">
        <v>0.10091420534499999</v>
      </c>
      <c r="O4246" s="4">
        <f t="shared" si="66"/>
        <v>0.14732770745360002</v>
      </c>
    </row>
    <row r="4247" spans="1:15">
      <c r="A4247" t="s">
        <v>4259</v>
      </c>
      <c r="B4247">
        <v>4.0615027560200002E-2</v>
      </c>
      <c r="C4247">
        <v>3.4232666086499997E-2</v>
      </c>
      <c r="D4247">
        <v>0.113722077169</v>
      </c>
      <c r="E4247">
        <v>5.9472004641700001E-2</v>
      </c>
      <c r="F4247">
        <v>7.6878445024699996E-2</v>
      </c>
      <c r="G4247">
        <v>4.0615027560200002E-2</v>
      </c>
      <c r="H4247">
        <v>1.91470844212E-2</v>
      </c>
      <c r="I4247">
        <v>1.1894400928300001E-2</v>
      </c>
      <c r="J4247">
        <v>4.8738033072200003E-2</v>
      </c>
      <c r="K4247">
        <v>9.16739193502E-2</v>
      </c>
      <c r="L4247">
        <v>5.27995358283E-2</v>
      </c>
      <c r="M4247">
        <v>2.46591238758E-2</v>
      </c>
      <c r="N4247">
        <v>1.33449376269E-2</v>
      </c>
      <c r="O4247" s="4">
        <f t="shared" si="66"/>
        <v>0.37220771685479992</v>
      </c>
    </row>
    <row r="4248" spans="1:15">
      <c r="A4248" t="s">
        <v>4260</v>
      </c>
      <c r="B4248">
        <v>6.0911573198899997E-3</v>
      </c>
      <c r="C4248">
        <v>1.4912833438400001E-2</v>
      </c>
      <c r="D4248">
        <v>1.55429531611E-2</v>
      </c>
      <c r="E4248">
        <v>0.34992648603199999</v>
      </c>
      <c r="F4248">
        <v>0.226423020374</v>
      </c>
      <c r="G4248">
        <v>7.2463768115899996E-2</v>
      </c>
      <c r="H4248">
        <v>1.9743751312700002E-2</v>
      </c>
      <c r="I4248">
        <v>5.2509976895599997E-3</v>
      </c>
      <c r="J4248">
        <v>3.4236504935899997E-2</v>
      </c>
      <c r="K4248">
        <v>1.8273471959699999E-2</v>
      </c>
      <c r="L4248">
        <v>3.8857382902799997E-2</v>
      </c>
      <c r="M4248">
        <v>6.2381852552000003E-2</v>
      </c>
      <c r="N4248">
        <v>1.3022474270100001E-2</v>
      </c>
      <c r="O4248" s="4">
        <f t="shared" si="66"/>
        <v>0.12287334593595023</v>
      </c>
    </row>
    <row r="4249" spans="1:15">
      <c r="A4249" t="s">
        <v>4261</v>
      </c>
      <c r="B4249">
        <v>1.1746031746E-2</v>
      </c>
      <c r="C4249">
        <v>2.8253968253999999E-2</v>
      </c>
      <c r="D4249">
        <v>7.3015873015900004E-3</v>
      </c>
      <c r="E4249">
        <v>4.1904761904799998E-2</v>
      </c>
      <c r="F4249">
        <v>5.0793650793699997E-2</v>
      </c>
      <c r="G4249">
        <v>6.1587301587299997E-2</v>
      </c>
      <c r="H4249">
        <v>2.2539682539699998E-2</v>
      </c>
      <c r="I4249">
        <v>8.7301587301599995E-2</v>
      </c>
      <c r="J4249">
        <v>1.2063492063500001E-2</v>
      </c>
      <c r="K4249">
        <v>4.2222222222199998E-2</v>
      </c>
      <c r="L4249">
        <v>4.4126984127000002E-2</v>
      </c>
      <c r="M4249">
        <v>2.50793650794E-2</v>
      </c>
      <c r="N4249">
        <v>1.07936507937E-2</v>
      </c>
      <c r="O4249" s="4">
        <f t="shared" si="66"/>
        <v>0.55428571428550999</v>
      </c>
    </row>
    <row r="4250" spans="1:15">
      <c r="A4250" t="s">
        <v>4262</v>
      </c>
      <c r="B4250">
        <v>1.18019573978E-2</v>
      </c>
      <c r="C4250">
        <v>7.9159470351199995E-2</v>
      </c>
      <c r="D4250">
        <v>1.9573978123200001E-2</v>
      </c>
      <c r="E4250">
        <v>1.41047783535E-2</v>
      </c>
      <c r="F4250">
        <v>0.103051237766</v>
      </c>
      <c r="G4250">
        <v>5.6994818652799997E-2</v>
      </c>
      <c r="H4250">
        <v>2.0149683362100001E-2</v>
      </c>
      <c r="I4250">
        <v>2.1588946459399998E-2</v>
      </c>
      <c r="J4250">
        <v>1.3241220495100001E-2</v>
      </c>
      <c r="K4250">
        <v>0.34628670120900001</v>
      </c>
      <c r="L4250">
        <v>5.6419113413899998E-2</v>
      </c>
      <c r="M4250">
        <v>2.18767990789E-2</v>
      </c>
      <c r="N4250">
        <v>3.0800230282100001E-2</v>
      </c>
      <c r="O4250" s="4">
        <f t="shared" si="66"/>
        <v>0.20495106505499994</v>
      </c>
    </row>
    <row r="4251" spans="1:15">
      <c r="A4251" t="s">
        <v>4263</v>
      </c>
      <c r="B4251">
        <v>1.2210012209999999E-2</v>
      </c>
      <c r="C4251">
        <v>3.9886039886000001E-2</v>
      </c>
      <c r="D4251">
        <v>1.5059015059E-2</v>
      </c>
      <c r="E4251">
        <v>0.24827024826999999</v>
      </c>
      <c r="F4251">
        <v>0.21448921448899999</v>
      </c>
      <c r="G4251">
        <v>6.6748066748099993E-2</v>
      </c>
      <c r="H4251">
        <v>2.6048026048000002E-2</v>
      </c>
      <c r="I4251">
        <v>6.5120065120100002E-3</v>
      </c>
      <c r="J4251">
        <v>8.6691086691099997E-2</v>
      </c>
      <c r="K4251">
        <v>1.7501017500999999E-2</v>
      </c>
      <c r="L4251">
        <v>8.2214082214099996E-2</v>
      </c>
      <c r="M4251">
        <v>6.1457061457099997E-2</v>
      </c>
      <c r="N4251">
        <v>8.1400081400100008E-3</v>
      </c>
      <c r="O4251" s="4">
        <f t="shared" si="66"/>
        <v>0.11477411477457999</v>
      </c>
    </row>
    <row r="4252" spans="1:15">
      <c r="A4252" t="s">
        <v>4264</v>
      </c>
      <c r="B4252">
        <v>8.33818111305E-3</v>
      </c>
      <c r="C4252">
        <v>8.9199146790799998E-3</v>
      </c>
      <c r="D4252">
        <v>4.4599573395399999E-3</v>
      </c>
      <c r="E4252">
        <v>4.1303083187899998E-2</v>
      </c>
      <c r="F4252">
        <v>0.143106457243</v>
      </c>
      <c r="G4252">
        <v>0.19914679077</v>
      </c>
      <c r="H4252">
        <v>2.1136319565600001E-2</v>
      </c>
      <c r="I4252">
        <v>8.1442699243699998E-3</v>
      </c>
      <c r="J4252">
        <v>1.1828582509200001E-2</v>
      </c>
      <c r="K4252">
        <v>7.9503587357E-2</v>
      </c>
      <c r="L4252">
        <v>5.1968198565100002E-2</v>
      </c>
      <c r="M4252">
        <v>3.8394415357799999E-2</v>
      </c>
      <c r="N4252">
        <v>5.81733566027E-3</v>
      </c>
      <c r="O4252" s="4">
        <f t="shared" si="66"/>
        <v>0.37793290672808999</v>
      </c>
    </row>
    <row r="4253" spans="1:15">
      <c r="A4253" t="s">
        <v>4265</v>
      </c>
      <c r="B4253">
        <v>1.3152728700400001E-2</v>
      </c>
      <c r="C4253">
        <v>6.1444837063200003E-2</v>
      </c>
      <c r="D4253">
        <v>2.4734982332199999E-2</v>
      </c>
      <c r="E4253">
        <v>9.8154691794300006E-3</v>
      </c>
      <c r="F4253">
        <v>6.4389477816999996E-2</v>
      </c>
      <c r="G4253">
        <v>5.8107577542200001E-2</v>
      </c>
      <c r="H4253">
        <v>1.9434628975299999E-2</v>
      </c>
      <c r="I4253">
        <v>1.06007067138E-2</v>
      </c>
      <c r="J4253">
        <v>1.4330585002000001E-2</v>
      </c>
      <c r="K4253">
        <v>0.46348645465299998</v>
      </c>
      <c r="L4253">
        <v>3.25873576757E-2</v>
      </c>
      <c r="M4253">
        <v>2.2771888496300002E-2</v>
      </c>
      <c r="N4253">
        <v>5.8892815076599997E-3</v>
      </c>
      <c r="O4253" s="4">
        <f t="shared" si="66"/>
        <v>0.19925402434181017</v>
      </c>
    </row>
    <row r="4254" spans="1:15">
      <c r="A4254" t="s">
        <v>4266</v>
      </c>
      <c r="B4254">
        <v>7.4906367041200003E-3</v>
      </c>
      <c r="C4254">
        <v>2.4656679151100001E-2</v>
      </c>
      <c r="D4254">
        <v>8.4581772784000003E-2</v>
      </c>
      <c r="E4254">
        <v>1.65418227216E-2</v>
      </c>
      <c r="F4254">
        <v>0.161985018727</v>
      </c>
      <c r="G4254">
        <v>1.34207240949E-2</v>
      </c>
      <c r="H4254">
        <v>7.6466916354599998E-2</v>
      </c>
      <c r="I4254">
        <v>1.8726591760300001E-2</v>
      </c>
      <c r="J4254">
        <v>1.7790262172299998E-2</v>
      </c>
      <c r="K4254">
        <v>0.28214731585500002</v>
      </c>
      <c r="L4254">
        <v>0.14013732834000001</v>
      </c>
      <c r="M4254">
        <v>2.1535580524300001E-2</v>
      </c>
      <c r="N4254">
        <v>3.0274656679199999E-2</v>
      </c>
      <c r="O4254" s="4">
        <f t="shared" si="66"/>
        <v>0.10424469413157977</v>
      </c>
    </row>
    <row r="4255" spans="1:15">
      <c r="A4255" t="s">
        <v>4267</v>
      </c>
      <c r="B4255">
        <v>5.2519284424700002E-3</v>
      </c>
      <c r="C4255">
        <v>1.9038240604000001E-2</v>
      </c>
      <c r="D4255">
        <v>3.28245527655E-3</v>
      </c>
      <c r="E4255">
        <v>1.3622189397699999E-2</v>
      </c>
      <c r="F4255">
        <v>1.64122763827E-2</v>
      </c>
      <c r="G4255">
        <v>8.3702609551899992E-3</v>
      </c>
      <c r="H4255">
        <v>1.4278680453000001E-2</v>
      </c>
      <c r="I4255">
        <v>2.83932381421E-2</v>
      </c>
      <c r="J4255">
        <v>3.0362711308100001E-2</v>
      </c>
      <c r="K4255">
        <v>8.3702609551899992E-3</v>
      </c>
      <c r="L4255">
        <v>0.67979648777299995</v>
      </c>
      <c r="M4255">
        <v>1.0667979648799999E-2</v>
      </c>
      <c r="N4255">
        <v>6.0725422616100004E-3</v>
      </c>
      <c r="O4255" s="4">
        <f t="shared" si="66"/>
        <v>0.15608074839959007</v>
      </c>
    </row>
    <row r="4256" spans="1:15">
      <c r="A4256" t="s">
        <v>4268</v>
      </c>
      <c r="B4256">
        <v>4.38988095238E-2</v>
      </c>
      <c r="C4256">
        <v>5.0099206349200003E-2</v>
      </c>
      <c r="D4256">
        <v>3.3482142857100002E-2</v>
      </c>
      <c r="E4256">
        <v>7.6884920634899996E-3</v>
      </c>
      <c r="F4256">
        <v>9.07738095238E-2</v>
      </c>
      <c r="G4256">
        <v>2.6041666666699999E-2</v>
      </c>
      <c r="H4256">
        <v>0.35540674603200001</v>
      </c>
      <c r="I4256">
        <v>5.4563492063499997E-3</v>
      </c>
      <c r="J4256">
        <v>9.3501984127000004E-2</v>
      </c>
      <c r="K4256">
        <v>2.13293650794E-2</v>
      </c>
      <c r="L4256">
        <v>4.8859126984099999E-2</v>
      </c>
      <c r="M4256">
        <v>3.00099206349E-2</v>
      </c>
      <c r="N4256">
        <v>5.7043650793699996E-3</v>
      </c>
      <c r="O4256" s="4">
        <f t="shared" si="66"/>
        <v>0.18774801587279011</v>
      </c>
    </row>
    <row r="4257" spans="1:15">
      <c r="A4257" t="s">
        <v>4269</v>
      </c>
      <c r="B4257">
        <v>1.0928961748600001E-2</v>
      </c>
      <c r="C4257">
        <v>3.5974499089299998E-2</v>
      </c>
      <c r="D4257">
        <v>3.9617486338800002E-2</v>
      </c>
      <c r="E4257">
        <v>1.45719489982E-2</v>
      </c>
      <c r="F4257">
        <v>5.96539162113E-2</v>
      </c>
      <c r="G4257">
        <v>2.1402550091099998E-2</v>
      </c>
      <c r="H4257">
        <v>2.9143897996399999E-2</v>
      </c>
      <c r="I4257">
        <v>8.6520947176700006E-3</v>
      </c>
      <c r="J4257">
        <v>2.23132969035E-2</v>
      </c>
      <c r="K4257">
        <v>2.04918032787E-2</v>
      </c>
      <c r="L4257">
        <v>0.61111111111100003</v>
      </c>
      <c r="M4257">
        <v>3.0054644808700001E-2</v>
      </c>
      <c r="N4257">
        <v>1.04735883424E-2</v>
      </c>
      <c r="O4257" s="4">
        <f t="shared" si="66"/>
        <v>8.561020036432998E-2</v>
      </c>
    </row>
    <row r="4258" spans="1:15">
      <c r="A4258" t="s">
        <v>4270</v>
      </c>
      <c r="B4258">
        <v>5.3728777132999997E-3</v>
      </c>
      <c r="C4258">
        <v>1.20352460778E-2</v>
      </c>
      <c r="D4258">
        <v>9.4562647754100008E-3</v>
      </c>
      <c r="E4258">
        <v>3.6105738233399999E-2</v>
      </c>
      <c r="F4258">
        <v>4.21233612723E-2</v>
      </c>
      <c r="G4258">
        <v>1.2679991403400001E-2</v>
      </c>
      <c r="H4258">
        <v>1.9987105093500001E-2</v>
      </c>
      <c r="I4258">
        <v>8.3816892327499993E-3</v>
      </c>
      <c r="J4258">
        <v>3.3956587148100001E-2</v>
      </c>
      <c r="K4258">
        <v>1.16054158607E-2</v>
      </c>
      <c r="L4258">
        <v>0.71695680206300005</v>
      </c>
      <c r="M4258">
        <v>1.11755856437E-2</v>
      </c>
      <c r="N4258">
        <v>1.46142273802E-2</v>
      </c>
      <c r="O4258" s="4">
        <f t="shared" si="66"/>
        <v>6.5549108102439857E-2</v>
      </c>
    </row>
    <row r="4259" spans="1:15">
      <c r="A4259" t="s">
        <v>4271</v>
      </c>
      <c r="B4259">
        <v>1.6823161189399999E-2</v>
      </c>
      <c r="C4259">
        <v>2.40610328638E-2</v>
      </c>
      <c r="D4259">
        <v>3.8341158059500002E-2</v>
      </c>
      <c r="E4259">
        <v>0.26799687011000001</v>
      </c>
      <c r="F4259">
        <v>0.186815336463</v>
      </c>
      <c r="G4259">
        <v>2.7582159624399999E-2</v>
      </c>
      <c r="H4259">
        <v>6.1619718309899998E-2</v>
      </c>
      <c r="I4259">
        <v>1.48669796557E-2</v>
      </c>
      <c r="J4259">
        <v>6.3184663536799995E-2</v>
      </c>
      <c r="K4259">
        <v>1.0954616588399999E-2</v>
      </c>
      <c r="L4259">
        <v>6.8466353677599998E-2</v>
      </c>
      <c r="M4259">
        <v>2.9147104851299999E-2</v>
      </c>
      <c r="N4259">
        <v>1.7018779342700002E-2</v>
      </c>
      <c r="O4259" s="4">
        <f t="shared" si="66"/>
        <v>0.17312206572749989</v>
      </c>
    </row>
    <row r="4260" spans="1:15">
      <c r="A4260" t="s">
        <v>4272</v>
      </c>
      <c r="B4260">
        <v>3.7416625996400002E-3</v>
      </c>
      <c r="C4260">
        <v>6.1818773385400004E-3</v>
      </c>
      <c r="D4260">
        <v>1.5617374328900001E-2</v>
      </c>
      <c r="E4260">
        <v>4.8966975760499999E-2</v>
      </c>
      <c r="F4260">
        <v>5.3034000325400003E-2</v>
      </c>
      <c r="G4260">
        <v>1.13876687815E-2</v>
      </c>
      <c r="H4260">
        <v>1.9033674963399999E-2</v>
      </c>
      <c r="I4260">
        <v>9.1101350252199998E-3</v>
      </c>
      <c r="J4260">
        <v>3.6115178135699998E-2</v>
      </c>
      <c r="K4260">
        <v>2.2124613632700001E-2</v>
      </c>
      <c r="L4260">
        <v>0.55083780705999996</v>
      </c>
      <c r="M4260">
        <v>1.7569546120100001E-2</v>
      </c>
      <c r="N4260">
        <v>8.7847730600299993E-3</v>
      </c>
      <c r="O4260" s="4">
        <f t="shared" si="66"/>
        <v>0.19749471286837006</v>
      </c>
    </row>
    <row r="4261" spans="1:15">
      <c r="A4261" t="s">
        <v>4273</v>
      </c>
      <c r="B4261">
        <v>2.7954706298700002E-2</v>
      </c>
      <c r="C4261">
        <v>2.37084217976E-2</v>
      </c>
      <c r="D4261">
        <v>3.1847133758000003E-2</v>
      </c>
      <c r="E4261">
        <v>1.9108280254799999E-2</v>
      </c>
      <c r="F4261">
        <v>0.14578910120300001</v>
      </c>
      <c r="G4261">
        <v>2.19391365888E-2</v>
      </c>
      <c r="H4261">
        <v>3.36164189667E-2</v>
      </c>
      <c r="I4261">
        <v>1.16772823779E-2</v>
      </c>
      <c r="J4261">
        <v>1.3800424628500001E-2</v>
      </c>
      <c r="K4261">
        <v>2.9370134465699999E-2</v>
      </c>
      <c r="L4261">
        <v>0.457183297948</v>
      </c>
      <c r="M4261">
        <v>1.7692852087799998E-2</v>
      </c>
      <c r="N4261">
        <v>1.3092710544900001E-2</v>
      </c>
      <c r="O4261" s="4">
        <f t="shared" si="66"/>
        <v>0.15322009907959999</v>
      </c>
    </row>
    <row r="4262" spans="1:15">
      <c r="A4262" t="s">
        <v>4274</v>
      </c>
      <c r="B4262">
        <v>1.20937263794E-2</v>
      </c>
      <c r="C4262">
        <v>8.6923658352199996E-3</v>
      </c>
      <c r="D4262">
        <v>2.7966742252499999E-2</v>
      </c>
      <c r="E4262">
        <v>1.0959939531400001E-2</v>
      </c>
      <c r="F4262">
        <v>8.0498866213200002E-2</v>
      </c>
      <c r="G4262">
        <v>2.0408163265300001E-2</v>
      </c>
      <c r="H4262">
        <v>2.6832955404400002E-2</v>
      </c>
      <c r="I4262">
        <v>9.4482237339399994E-3</v>
      </c>
      <c r="J4262">
        <v>7.5585789871499996E-3</v>
      </c>
      <c r="K4262">
        <v>1.6628873771700001E-2</v>
      </c>
      <c r="L4262">
        <v>0.64361300075600003</v>
      </c>
      <c r="M4262">
        <v>1.8518518518500001E-2</v>
      </c>
      <c r="N4262">
        <v>1.20937263794E-2</v>
      </c>
      <c r="O4262" s="4">
        <f t="shared" si="66"/>
        <v>0.10468631897188996</v>
      </c>
    </row>
    <row r="4263" spans="1:15">
      <c r="A4263" t="s">
        <v>4275</v>
      </c>
      <c r="B4263">
        <v>1.31391031134E-2</v>
      </c>
      <c r="C4263">
        <v>1.9994287346499998E-2</v>
      </c>
      <c r="D4263">
        <v>7.7120822622099997E-3</v>
      </c>
      <c r="E4263">
        <v>1.71379605827E-2</v>
      </c>
      <c r="F4263">
        <v>0.104255926878</v>
      </c>
      <c r="G4263">
        <v>2.1993716081100002E-2</v>
      </c>
      <c r="H4263">
        <v>0.44101685232799998</v>
      </c>
      <c r="I4263">
        <v>5.14138817481E-3</v>
      </c>
      <c r="J4263">
        <v>1.6566695229900001E-2</v>
      </c>
      <c r="K4263">
        <v>9.0259925735499999E-2</v>
      </c>
      <c r="L4263">
        <v>6.1982290774100002E-2</v>
      </c>
      <c r="M4263">
        <v>2.1136818052E-2</v>
      </c>
      <c r="N4263">
        <v>9.1402456441000007E-3</v>
      </c>
      <c r="O4263" s="4">
        <f t="shared" si="66"/>
        <v>0.17052270779768008</v>
      </c>
    </row>
    <row r="4264" spans="1:15">
      <c r="A4264" t="s">
        <v>4276</v>
      </c>
      <c r="B4264">
        <v>3.5625311410100002E-2</v>
      </c>
      <c r="C4264">
        <v>9.4668659691100002E-3</v>
      </c>
      <c r="D4264">
        <v>6.2282012954700001E-3</v>
      </c>
      <c r="E4264">
        <v>2.04285002491E-2</v>
      </c>
      <c r="F4264">
        <v>0.18958644743399999</v>
      </c>
      <c r="G4264">
        <v>4.5590433482800001E-2</v>
      </c>
      <c r="H4264">
        <v>4.8579970104600002E-2</v>
      </c>
      <c r="I4264">
        <v>1.4449427005500001E-2</v>
      </c>
      <c r="J4264">
        <v>3.1639262580999999E-2</v>
      </c>
      <c r="K4264">
        <v>1.4200298953699999E-2</v>
      </c>
      <c r="L4264">
        <v>6.2282012954699997E-2</v>
      </c>
      <c r="M4264">
        <v>0.23642252117599999</v>
      </c>
      <c r="N4264">
        <v>9.4668659691100002E-3</v>
      </c>
      <c r="O4264" s="4">
        <f t="shared" si="66"/>
        <v>0.27603388141481</v>
      </c>
    </row>
    <row r="4265" spans="1:15">
      <c r="A4265" t="s">
        <v>4277</v>
      </c>
      <c r="B4265">
        <v>1.90895741557E-2</v>
      </c>
      <c r="C4265">
        <v>1.54185022026E-2</v>
      </c>
      <c r="D4265">
        <v>2.2760646108699999E-2</v>
      </c>
      <c r="E4265">
        <v>0.21488007831600001</v>
      </c>
      <c r="F4265">
        <v>0.20117474302499999</v>
      </c>
      <c r="G4265">
        <v>2.6676456191900001E-2</v>
      </c>
      <c r="H4265">
        <v>2.1536955457699999E-2</v>
      </c>
      <c r="I4265">
        <v>0.115026921194</v>
      </c>
      <c r="J4265">
        <v>5.6045031815999999E-2</v>
      </c>
      <c r="K4265">
        <v>1.32158590308E-2</v>
      </c>
      <c r="L4265">
        <v>6.3142437591799994E-2</v>
      </c>
      <c r="M4265">
        <v>2.2760646108699999E-2</v>
      </c>
      <c r="N4265">
        <v>1.66421928536E-2</v>
      </c>
      <c r="O4265" s="4">
        <f t="shared" si="66"/>
        <v>0.19162995594749987</v>
      </c>
    </row>
    <row r="4266" spans="1:15">
      <c r="A4266" t="s">
        <v>4278</v>
      </c>
      <c r="B4266">
        <v>2.3946360153300001E-2</v>
      </c>
      <c r="C4266">
        <v>1.05363984674E-2</v>
      </c>
      <c r="D4266">
        <v>1.1174968071500001E-2</v>
      </c>
      <c r="E4266">
        <v>2.9374201788000001E-2</v>
      </c>
      <c r="F4266">
        <v>0.125159642401</v>
      </c>
      <c r="G4266">
        <v>6.8965517241400001E-2</v>
      </c>
      <c r="H4266">
        <v>3.25670498084E-2</v>
      </c>
      <c r="I4266">
        <v>1.2132822477700001E-2</v>
      </c>
      <c r="J4266">
        <v>8.0779054917000007E-2</v>
      </c>
      <c r="K4266">
        <v>4.5977011494300002E-2</v>
      </c>
      <c r="L4266">
        <v>5.6194125159599997E-2</v>
      </c>
      <c r="M4266">
        <v>0.15070242656400001</v>
      </c>
      <c r="N4266">
        <v>1.7241379310299999E-2</v>
      </c>
      <c r="O4266" s="4">
        <f t="shared" si="66"/>
        <v>0.33524904214610007</v>
      </c>
    </row>
    <row r="4267" spans="1:15">
      <c r="A4267" t="s">
        <v>4279</v>
      </c>
      <c r="B4267">
        <v>8.1344624069800003E-2</v>
      </c>
      <c r="C4267">
        <v>1.1290736463899999E-2</v>
      </c>
      <c r="D4267">
        <v>1.15473441109E-2</v>
      </c>
      <c r="E4267">
        <v>7.6725686425499998E-2</v>
      </c>
      <c r="F4267">
        <v>0.13779830639000001</v>
      </c>
      <c r="G4267">
        <v>0.20656915576099999</v>
      </c>
      <c r="H4267">
        <v>4.1313831152199998E-2</v>
      </c>
      <c r="I4267">
        <v>2.1298434693399999E-2</v>
      </c>
      <c r="J4267">
        <v>6.3895304080099996E-2</v>
      </c>
      <c r="K4267">
        <v>3.0023094688200001E-2</v>
      </c>
      <c r="L4267">
        <v>5.0038491147E-2</v>
      </c>
      <c r="M4267">
        <v>4.6959199384100002E-2</v>
      </c>
      <c r="N4267">
        <v>1.05209135232E-2</v>
      </c>
      <c r="O4267" s="4">
        <f t="shared" si="66"/>
        <v>0.21067487811070018</v>
      </c>
    </row>
    <row r="4268" spans="1:15">
      <c r="A4268" t="s">
        <v>4280</v>
      </c>
      <c r="B4268">
        <v>1.8840579710099999E-2</v>
      </c>
      <c r="C4268">
        <v>1.49758454106E-2</v>
      </c>
      <c r="D4268">
        <v>1.6425120772899999E-2</v>
      </c>
      <c r="E4268">
        <v>3.7681159420300002E-2</v>
      </c>
      <c r="F4268">
        <v>0.16521739130400001</v>
      </c>
      <c r="G4268">
        <v>5.9903381642500003E-2</v>
      </c>
      <c r="H4268">
        <v>4.7826086956500001E-2</v>
      </c>
      <c r="I4268">
        <v>1.06280193237E-2</v>
      </c>
      <c r="J4268">
        <v>1.3526570048299999E-2</v>
      </c>
      <c r="K4268">
        <v>0.110628019324</v>
      </c>
      <c r="L4268">
        <v>9.9033816425099994E-2</v>
      </c>
      <c r="M4268">
        <v>0.226086956522</v>
      </c>
      <c r="N4268">
        <v>2.4637681159400002E-2</v>
      </c>
      <c r="O4268" s="4">
        <f t="shared" si="66"/>
        <v>0.15458937198059997</v>
      </c>
    </row>
    <row r="4269" spans="1:15">
      <c r="A4269" t="s">
        <v>4281</v>
      </c>
      <c r="B4269">
        <v>2.0561486753699999E-2</v>
      </c>
      <c r="C4269">
        <v>1.3839462238E-2</v>
      </c>
      <c r="D4269">
        <v>2.37247924081E-2</v>
      </c>
      <c r="E4269">
        <v>4.9822064056899998E-2</v>
      </c>
      <c r="F4269">
        <v>0.22894424673800001</v>
      </c>
      <c r="G4269">
        <v>0.11862396204</v>
      </c>
      <c r="H4269">
        <v>3.2819296164500002E-2</v>
      </c>
      <c r="I4269">
        <v>2.4120205614900001E-2</v>
      </c>
      <c r="J4269">
        <v>2.29339659945E-2</v>
      </c>
      <c r="K4269">
        <v>3.4005535784900003E-2</v>
      </c>
      <c r="L4269">
        <v>5.9311981020200001E-2</v>
      </c>
      <c r="M4269">
        <v>2.2538552787699999E-2</v>
      </c>
      <c r="N4269">
        <v>1.9770660340099999E-2</v>
      </c>
      <c r="O4269" s="4">
        <f t="shared" si="66"/>
        <v>0.32898378805850004</v>
      </c>
    </row>
    <row r="4270" spans="1:15">
      <c r="A4270" t="s">
        <v>4282</v>
      </c>
      <c r="B4270">
        <v>1.4147688060700001E-2</v>
      </c>
      <c r="C4270">
        <v>1.4492753623200001E-2</v>
      </c>
      <c r="D4270">
        <v>2.2774327122200001E-2</v>
      </c>
      <c r="E4270">
        <v>1.17322291235E-2</v>
      </c>
      <c r="F4270">
        <v>0.15182884748100001</v>
      </c>
      <c r="G4270">
        <v>0.27639751552800002</v>
      </c>
      <c r="H4270">
        <v>2.6570048309200001E-2</v>
      </c>
      <c r="I4270">
        <v>2.6224982746700001E-2</v>
      </c>
      <c r="J4270">
        <v>1.2767425810900001E-2</v>
      </c>
      <c r="K4270">
        <v>2.6224982746700001E-2</v>
      </c>
      <c r="L4270">
        <v>5.4175293305699999E-2</v>
      </c>
      <c r="M4270">
        <v>2.5534851621800001E-2</v>
      </c>
      <c r="N4270">
        <v>2.3464458247100001E-2</v>
      </c>
      <c r="O4270" s="4">
        <f t="shared" si="66"/>
        <v>0.3136645962732999</v>
      </c>
    </row>
    <row r="4271" spans="1:15">
      <c r="A4271" t="s">
        <v>4283</v>
      </c>
      <c r="B4271">
        <v>3.0303030303000002E-2</v>
      </c>
      <c r="C4271">
        <v>9.7402597402600002E-3</v>
      </c>
      <c r="D4271">
        <v>3.4632034632E-2</v>
      </c>
      <c r="E4271">
        <v>2.8138528138499999E-2</v>
      </c>
      <c r="F4271">
        <v>0.19011544011500001</v>
      </c>
      <c r="G4271">
        <v>5.95238095238E-2</v>
      </c>
      <c r="H4271">
        <v>6.9264069264100003E-2</v>
      </c>
      <c r="I4271">
        <v>2.7056277056299999E-2</v>
      </c>
      <c r="J4271">
        <v>1.2626262626300001E-2</v>
      </c>
      <c r="K4271">
        <v>1.47907647908E-2</v>
      </c>
      <c r="L4271">
        <v>6.7099567099599994E-2</v>
      </c>
      <c r="M4271">
        <v>0.26984126984099999</v>
      </c>
      <c r="N4271">
        <v>2.0202020202000001E-2</v>
      </c>
      <c r="O4271" s="4">
        <f t="shared" si="66"/>
        <v>0.16666666666733998</v>
      </c>
    </row>
    <row r="4272" spans="1:15">
      <c r="A4272" t="s">
        <v>4284</v>
      </c>
      <c r="B4272">
        <v>2.7271499932499998E-2</v>
      </c>
      <c r="C4272">
        <v>2.4031321722699998E-2</v>
      </c>
      <c r="D4272">
        <v>2.76765222087E-2</v>
      </c>
      <c r="E4272">
        <v>0.115026326448</v>
      </c>
      <c r="F4272">
        <v>0.21344673957099999</v>
      </c>
      <c r="G4272">
        <v>4.8737680572400001E-2</v>
      </c>
      <c r="H4272">
        <v>2.9971648440700001E-2</v>
      </c>
      <c r="I4272">
        <v>4.1852301876600002E-3</v>
      </c>
      <c r="J4272">
        <v>1.71459430269E-2</v>
      </c>
      <c r="K4272">
        <v>2.1601188065299998E-2</v>
      </c>
      <c r="L4272">
        <v>3.4966923180799997E-2</v>
      </c>
      <c r="M4272">
        <v>0.20912650195800001</v>
      </c>
      <c r="N4272">
        <v>1.37707573917E-2</v>
      </c>
      <c r="O4272" s="4">
        <f t="shared" si="66"/>
        <v>0.21304171729364008</v>
      </c>
    </row>
    <row r="4273" spans="1:15">
      <c r="A4273" t="s">
        <v>4285</v>
      </c>
      <c r="B4273">
        <v>7.6893502499000002E-3</v>
      </c>
      <c r="C4273">
        <v>1.19184928874E-2</v>
      </c>
      <c r="D4273">
        <v>1.9607843137300001E-2</v>
      </c>
      <c r="E4273">
        <v>1.46097654748E-2</v>
      </c>
      <c r="F4273">
        <v>5.5747789311800001E-2</v>
      </c>
      <c r="G4273">
        <v>2.5759323337200001E-2</v>
      </c>
      <c r="H4273">
        <v>4.3829296424500001E-2</v>
      </c>
      <c r="I4273">
        <v>1.2687427912300001E-2</v>
      </c>
      <c r="J4273">
        <v>6.4975009611699996E-2</v>
      </c>
      <c r="K4273">
        <v>1.9992310649800001E-2</v>
      </c>
      <c r="L4273">
        <v>3.9215686274499999E-2</v>
      </c>
      <c r="M4273">
        <v>0.57977700884299999</v>
      </c>
      <c r="N4273">
        <v>6.9204152249100004E-3</v>
      </c>
      <c r="O4273" s="4">
        <f t="shared" si="66"/>
        <v>9.7270280660889941E-2</v>
      </c>
    </row>
    <row r="4274" spans="1:15">
      <c r="A4274" t="s">
        <v>4286</v>
      </c>
      <c r="B4274">
        <v>1.1947431302300001E-2</v>
      </c>
      <c r="C4274">
        <v>1.11509358821E-2</v>
      </c>
      <c r="D4274">
        <v>9.5579450418200006E-3</v>
      </c>
      <c r="E4274">
        <v>1.79211469534E-2</v>
      </c>
      <c r="F4274">
        <v>8.9207487056900001E-2</v>
      </c>
      <c r="G4274">
        <v>0.117881322182</v>
      </c>
      <c r="H4274">
        <v>7.9649542015099994E-2</v>
      </c>
      <c r="I4274">
        <v>1.15491835922E-2</v>
      </c>
      <c r="J4274">
        <v>2.78773397053E-2</v>
      </c>
      <c r="K4274">
        <v>2.27001194743E-2</v>
      </c>
      <c r="L4274">
        <v>7.32775786539E-2</v>
      </c>
      <c r="M4274">
        <v>0.35842293906799999</v>
      </c>
      <c r="N4274">
        <v>8.3632019115900003E-3</v>
      </c>
      <c r="O4274" s="4">
        <f t="shared" si="66"/>
        <v>0.16049382716109006</v>
      </c>
    </row>
    <row r="4275" spans="1:15">
      <c r="A4275" t="s">
        <v>4287</v>
      </c>
      <c r="B4275">
        <v>4.7892720306499997E-3</v>
      </c>
      <c r="C4275">
        <v>7.9022988505700002E-3</v>
      </c>
      <c r="D4275">
        <v>6.2260536398499999E-3</v>
      </c>
      <c r="E4275">
        <v>8.3812260536400007E-3</v>
      </c>
      <c r="F4275">
        <v>5.5795019157100001E-2</v>
      </c>
      <c r="G4275">
        <v>2.37068965517E-2</v>
      </c>
      <c r="H4275">
        <v>3.49616858238E-2</v>
      </c>
      <c r="I4275">
        <v>2.5622605364E-2</v>
      </c>
      <c r="J4275">
        <v>0.25119731800799999</v>
      </c>
      <c r="K4275">
        <v>8.3812260536400007E-3</v>
      </c>
      <c r="L4275">
        <v>7.1120689655200006E-2</v>
      </c>
      <c r="M4275">
        <v>0.33165708812299999</v>
      </c>
      <c r="N4275">
        <v>5.9865900383100001E-3</v>
      </c>
      <c r="O4275" s="4">
        <f t="shared" si="66"/>
        <v>0.16427203065053997</v>
      </c>
    </row>
    <row r="4276" spans="1:15">
      <c r="A4276" t="s">
        <v>4288</v>
      </c>
      <c r="B4276">
        <v>8.1585081585100003E-3</v>
      </c>
      <c r="C4276">
        <v>7.3815073815099996E-3</v>
      </c>
      <c r="D4276">
        <v>2.36985236985E-2</v>
      </c>
      <c r="E4276">
        <v>2.4087024087E-2</v>
      </c>
      <c r="F4276">
        <v>0.11460761460799999</v>
      </c>
      <c r="G4276">
        <v>2.2144522144499999E-2</v>
      </c>
      <c r="H4276">
        <v>3.6907536907500003E-2</v>
      </c>
      <c r="I4276">
        <v>1.0101010101000001E-2</v>
      </c>
      <c r="J4276">
        <v>8.0808080808099994E-2</v>
      </c>
      <c r="K4276">
        <v>1.7871017871000001E-2</v>
      </c>
      <c r="L4276">
        <v>9.7125097125099993E-2</v>
      </c>
      <c r="M4276">
        <v>0.44094794094799999</v>
      </c>
      <c r="N4276">
        <v>1.554001554E-2</v>
      </c>
      <c r="O4276" s="4">
        <f t="shared" si="66"/>
        <v>0.10062160062128012</v>
      </c>
    </row>
    <row r="4277" spans="1:15">
      <c r="A4277" t="s">
        <v>4289</v>
      </c>
      <c r="B4277">
        <v>1.03205972771E-2</v>
      </c>
      <c r="C4277">
        <v>1.4053579271E-2</v>
      </c>
      <c r="D4277">
        <v>1.80061484409E-2</v>
      </c>
      <c r="E4277">
        <v>0.13812033377300001</v>
      </c>
      <c r="F4277">
        <v>0.194554238032</v>
      </c>
      <c r="G4277">
        <v>1.5810276679799999E-2</v>
      </c>
      <c r="H4277">
        <v>2.2837066315300001E-2</v>
      </c>
      <c r="I4277">
        <v>0.171497584541</v>
      </c>
      <c r="J4277">
        <v>4.3478260869600001E-2</v>
      </c>
      <c r="K4277">
        <v>1.3833992094899999E-2</v>
      </c>
      <c r="L4277">
        <v>0.113526570048</v>
      </c>
      <c r="M4277">
        <v>2.72288098375E-2</v>
      </c>
      <c r="N4277">
        <v>4.4137022397900003E-2</v>
      </c>
      <c r="O4277" s="4">
        <f t="shared" si="66"/>
        <v>0.17259552042199999</v>
      </c>
    </row>
    <row r="4278" spans="1:15">
      <c r="A4278" t="s">
        <v>4290</v>
      </c>
      <c r="B4278">
        <v>9.2002830856299997E-3</v>
      </c>
      <c r="C4278">
        <v>1.6985138004199998E-2</v>
      </c>
      <c r="D4278">
        <v>5.0955414012699998E-2</v>
      </c>
      <c r="E4278">
        <v>0.101556970984</v>
      </c>
      <c r="F4278">
        <v>7.6786978060899999E-2</v>
      </c>
      <c r="G4278">
        <v>3.7508846425999998E-2</v>
      </c>
      <c r="H4278">
        <v>4.7416843595200001E-2</v>
      </c>
      <c r="I4278">
        <v>2.4416135881100001E-2</v>
      </c>
      <c r="J4278">
        <v>0.105095541401</v>
      </c>
      <c r="K4278">
        <v>2.5831564048100001E-2</v>
      </c>
      <c r="L4278">
        <v>0.100495399858</v>
      </c>
      <c r="M4278">
        <v>0.21868365180499999</v>
      </c>
      <c r="N4278">
        <v>4.4585987261100003E-2</v>
      </c>
      <c r="O4278" s="4">
        <f t="shared" si="66"/>
        <v>0.14048124557706998</v>
      </c>
    </row>
    <row r="4279" spans="1:15">
      <c r="A4279" t="s">
        <v>4291</v>
      </c>
      <c r="B4279">
        <v>3.9343372676700003E-3</v>
      </c>
      <c r="C4279">
        <v>8.81834215168E-3</v>
      </c>
      <c r="D4279">
        <v>7.8686745353400006E-3</v>
      </c>
      <c r="E4279">
        <v>4.3413376746700002E-3</v>
      </c>
      <c r="F4279">
        <v>2.50983584317E-2</v>
      </c>
      <c r="G4279">
        <v>5.6980056980100004E-3</v>
      </c>
      <c r="H4279">
        <v>2.7947361280699998E-2</v>
      </c>
      <c r="I4279">
        <v>3.52733686067E-3</v>
      </c>
      <c r="J4279">
        <v>4.0700040700000001E-3</v>
      </c>
      <c r="K4279">
        <v>5.9693393026699999E-3</v>
      </c>
      <c r="L4279">
        <v>0.81006647673300003</v>
      </c>
      <c r="M4279">
        <v>1.1803011803E-2</v>
      </c>
      <c r="N4279">
        <v>3.12033645367E-3</v>
      </c>
      <c r="O4279" s="4">
        <f t="shared" si="66"/>
        <v>7.773707773721994E-2</v>
      </c>
    </row>
    <row r="4280" spans="1:15">
      <c r="A4280" t="s">
        <v>4292</v>
      </c>
      <c r="B4280">
        <v>1.9700551615399998E-2</v>
      </c>
      <c r="C4280">
        <v>1.0638297872299999E-2</v>
      </c>
      <c r="D4280">
        <v>1.33963750985E-2</v>
      </c>
      <c r="E4280">
        <v>1.024428684E-2</v>
      </c>
      <c r="F4280">
        <v>0.184003152088</v>
      </c>
      <c r="G4280">
        <v>3.46729708432E-2</v>
      </c>
      <c r="H4280">
        <v>0.414105594957</v>
      </c>
      <c r="I4280">
        <v>9.4562647754100008E-3</v>
      </c>
      <c r="J4280">
        <v>1.89125295508E-2</v>
      </c>
      <c r="K4280">
        <v>1.89125295508E-2</v>
      </c>
      <c r="L4280">
        <v>7.2104018912499998E-2</v>
      </c>
      <c r="M4280">
        <v>2.4428684003199998E-2</v>
      </c>
      <c r="N4280">
        <v>1.0638297872299999E-2</v>
      </c>
      <c r="O4280" s="4">
        <f t="shared" si="66"/>
        <v>0.15878644602059011</v>
      </c>
    </row>
    <row r="4281" spans="1:15">
      <c r="A4281" t="s">
        <v>4293</v>
      </c>
      <c r="B4281">
        <v>2.6455026454999999E-2</v>
      </c>
      <c r="C4281">
        <v>2.2045855379200001E-2</v>
      </c>
      <c r="D4281">
        <v>0.206349206349</v>
      </c>
      <c r="E4281">
        <v>3.2333921222800002E-2</v>
      </c>
      <c r="F4281">
        <v>0.14550264550299999</v>
      </c>
      <c r="G4281">
        <v>6.6137566137599996E-2</v>
      </c>
      <c r="H4281">
        <v>2.5573192239900001E-2</v>
      </c>
      <c r="I4281">
        <v>7.9365079365100004E-3</v>
      </c>
      <c r="J4281">
        <v>1.6166960611400001E-2</v>
      </c>
      <c r="K4281">
        <v>0.126984126984</v>
      </c>
      <c r="L4281">
        <v>7.9659024103499995E-2</v>
      </c>
      <c r="M4281">
        <v>5.2322163433299998E-2</v>
      </c>
      <c r="N4281">
        <v>3.2333921222800002E-2</v>
      </c>
      <c r="O4281" s="4">
        <f t="shared" si="66"/>
        <v>0.16019988242199013</v>
      </c>
    </row>
    <row r="4282" spans="1:15">
      <c r="A4282" t="s">
        <v>4294</v>
      </c>
      <c r="B4282">
        <v>2.1202361782099999E-2</v>
      </c>
      <c r="C4282">
        <v>1.93236714976E-2</v>
      </c>
      <c r="D4282">
        <v>2.4154589372000001E-2</v>
      </c>
      <c r="E4282">
        <v>0.28743961352699998</v>
      </c>
      <c r="F4282">
        <v>0.122651637144</v>
      </c>
      <c r="G4282">
        <v>1.1540526033300001E-2</v>
      </c>
      <c r="H4282">
        <v>3.0327428878199999E-2</v>
      </c>
      <c r="I4282">
        <v>5.1529790660199998E-2</v>
      </c>
      <c r="J4282">
        <v>2.0397208803E-2</v>
      </c>
      <c r="K4282">
        <v>4.1867954911400003E-2</v>
      </c>
      <c r="L4282">
        <v>8.4541062801900005E-2</v>
      </c>
      <c r="M4282">
        <v>3.5695115405300001E-2</v>
      </c>
      <c r="N4282">
        <v>6.2265163714400003E-2</v>
      </c>
      <c r="O4282" s="4">
        <f t="shared" si="66"/>
        <v>0.18706387546959991</v>
      </c>
    </row>
    <row r="4283" spans="1:15">
      <c r="A4283" t="s">
        <v>4295</v>
      </c>
      <c r="B4283">
        <v>1.6975308642E-2</v>
      </c>
      <c r="C4283">
        <v>1.9890260630999999E-2</v>
      </c>
      <c r="D4283">
        <v>1.35459533608E-2</v>
      </c>
      <c r="E4283">
        <v>1.23456790123E-2</v>
      </c>
      <c r="F4283">
        <v>0.130144032922</v>
      </c>
      <c r="G4283">
        <v>3.5665294924600001E-2</v>
      </c>
      <c r="H4283">
        <v>0.356310013717</v>
      </c>
      <c r="I4283">
        <v>8.2304526748999997E-3</v>
      </c>
      <c r="J4283">
        <v>3.1893004115199998E-2</v>
      </c>
      <c r="K4283">
        <v>9.6021947873799994E-3</v>
      </c>
      <c r="L4283">
        <v>8.3161865569299998E-2</v>
      </c>
      <c r="M4283">
        <v>3.8237311385500003E-2</v>
      </c>
      <c r="N4283">
        <v>2.4862825788799999E-2</v>
      </c>
      <c r="O4283" s="4">
        <f t="shared" si="66"/>
        <v>0.21913580246922015</v>
      </c>
    </row>
    <row r="4284" spans="1:15">
      <c r="A4284" t="s">
        <v>4296</v>
      </c>
      <c r="B4284">
        <v>7.4280408542199998E-3</v>
      </c>
      <c r="C4284">
        <v>7.2732900030899994E-2</v>
      </c>
      <c r="D4284">
        <v>3.0795419374800001E-2</v>
      </c>
      <c r="E4284">
        <v>1.34633240483E-2</v>
      </c>
      <c r="F4284">
        <v>2.8783658310100001E-2</v>
      </c>
      <c r="G4284">
        <v>1.5784586815200001E-2</v>
      </c>
      <c r="H4284">
        <v>1.5475085113E-2</v>
      </c>
      <c r="I4284">
        <v>1.3927576601699999E-2</v>
      </c>
      <c r="J4284">
        <v>6.4995357474500002E-3</v>
      </c>
      <c r="K4284">
        <v>0.22516248839399999</v>
      </c>
      <c r="L4284">
        <v>3.7759207675600003E-2</v>
      </c>
      <c r="M4284">
        <v>3.4664190652999999E-2</v>
      </c>
      <c r="N4284">
        <v>4.7353760445699999E-2</v>
      </c>
      <c r="O4284" s="4">
        <f t="shared" si="66"/>
        <v>0.45017022593603007</v>
      </c>
    </row>
    <row r="4285" spans="1:15">
      <c r="A4285" t="s">
        <v>4297</v>
      </c>
      <c r="B4285">
        <v>2.0833333333300001E-2</v>
      </c>
      <c r="C4285">
        <v>1.7129629629600001E-2</v>
      </c>
      <c r="D4285">
        <v>4.4907407407399999E-2</v>
      </c>
      <c r="E4285">
        <v>1.5740740740700001E-2</v>
      </c>
      <c r="F4285">
        <v>0.28055555555599998</v>
      </c>
      <c r="G4285">
        <v>4.2592592592600002E-2</v>
      </c>
      <c r="H4285">
        <v>5.4166666666700003E-2</v>
      </c>
      <c r="I4285">
        <v>1.3888888888900001E-2</v>
      </c>
      <c r="J4285">
        <v>1.3425925925900001E-2</v>
      </c>
      <c r="K4285">
        <v>2.0833333333300001E-2</v>
      </c>
      <c r="L4285">
        <v>9.0740740740700002E-2</v>
      </c>
      <c r="M4285">
        <v>0.18287037037000001</v>
      </c>
      <c r="N4285">
        <v>1.1111111111100001E-2</v>
      </c>
      <c r="O4285" s="4">
        <f t="shared" si="66"/>
        <v>0.19120370370380002</v>
      </c>
    </row>
    <row r="4286" spans="1:15">
      <c r="A4286" t="s">
        <v>4298</v>
      </c>
      <c r="B4286">
        <v>1.0304659498199999E-2</v>
      </c>
      <c r="C4286">
        <v>1.16487455197E-2</v>
      </c>
      <c r="D4286">
        <v>2.2849462365599999E-2</v>
      </c>
      <c r="E4286">
        <v>3.04659498208E-2</v>
      </c>
      <c r="F4286">
        <v>8.4229390680999994E-2</v>
      </c>
      <c r="G4286">
        <v>3.04659498208E-2</v>
      </c>
      <c r="H4286">
        <v>3.7186379928299998E-2</v>
      </c>
      <c r="I4286">
        <v>1.8369175627199998E-2</v>
      </c>
      <c r="J4286">
        <v>1.29928315412E-2</v>
      </c>
      <c r="K4286">
        <v>4.3010752688200003E-2</v>
      </c>
      <c r="L4286">
        <v>7.7060931899600005E-2</v>
      </c>
      <c r="M4286">
        <v>0.41577060931900001</v>
      </c>
      <c r="N4286">
        <v>6.6308243727599997E-2</v>
      </c>
      <c r="O4286" s="4">
        <f t="shared" si="66"/>
        <v>0.13933691756279998</v>
      </c>
    </row>
    <row r="4287" spans="1:15">
      <c r="A4287" t="s">
        <v>4299</v>
      </c>
      <c r="B4287">
        <v>1.1164274322199999E-2</v>
      </c>
      <c r="C4287">
        <v>3.1720715931200003E-2</v>
      </c>
      <c r="D4287">
        <v>9.3921672869000002E-3</v>
      </c>
      <c r="E4287">
        <v>2.4277866383099998E-2</v>
      </c>
      <c r="F4287">
        <v>6.2909799751900003E-2</v>
      </c>
      <c r="G4287">
        <v>0.17012227538499999</v>
      </c>
      <c r="H4287">
        <v>5.0327839801499998E-2</v>
      </c>
      <c r="I4287">
        <v>1.0101010101000001E-2</v>
      </c>
      <c r="J4287">
        <v>2.1265284423200002E-2</v>
      </c>
      <c r="K4287">
        <v>2.67588162325E-2</v>
      </c>
      <c r="L4287">
        <v>0.104199893674</v>
      </c>
      <c r="M4287">
        <v>0.29682792840700001</v>
      </c>
      <c r="N4287">
        <v>2.03792309055E-2</v>
      </c>
      <c r="O4287" s="4">
        <f t="shared" si="66"/>
        <v>0.160552897395</v>
      </c>
    </row>
    <row r="4288" spans="1:15">
      <c r="A4288" t="s">
        <v>4300</v>
      </c>
      <c r="B4288">
        <v>8.4084084084099994E-3</v>
      </c>
      <c r="C4288">
        <v>3.3033033033000002E-2</v>
      </c>
      <c r="D4288">
        <v>1.4414414414400001E-2</v>
      </c>
      <c r="E4288">
        <v>2.2822822822800001E-2</v>
      </c>
      <c r="F4288">
        <v>0.14024024024000001</v>
      </c>
      <c r="G4288">
        <v>7.2372372372400004E-2</v>
      </c>
      <c r="H4288">
        <v>3.0330330330300002E-2</v>
      </c>
      <c r="I4288">
        <v>0.108708708709</v>
      </c>
      <c r="J4288">
        <v>1.4414414414400001E-2</v>
      </c>
      <c r="K4288">
        <v>0.15255255255299999</v>
      </c>
      <c r="L4288">
        <v>6.2762762762800003E-2</v>
      </c>
      <c r="M4288">
        <v>1.3513513513500001E-2</v>
      </c>
      <c r="N4288">
        <v>3.1231231231199998E-2</v>
      </c>
      <c r="O4288" s="4">
        <f t="shared" si="66"/>
        <v>0.29519519519478998</v>
      </c>
    </row>
    <row r="4289" spans="1:15">
      <c r="A4289" t="s">
        <v>4301</v>
      </c>
      <c r="B4289">
        <v>6.3663663663700003E-3</v>
      </c>
      <c r="C4289">
        <v>4.8408408408400001E-2</v>
      </c>
      <c r="D4289">
        <v>1.40540540541E-2</v>
      </c>
      <c r="E4289">
        <v>3.4594594594600001E-2</v>
      </c>
      <c r="F4289">
        <v>0.20012012011999999</v>
      </c>
      <c r="G4289">
        <v>3.1111111111100001E-2</v>
      </c>
      <c r="H4289">
        <v>0.18306306306299999</v>
      </c>
      <c r="I4289">
        <v>1.46546546547E-2</v>
      </c>
      <c r="J4289">
        <v>3.8198198198200001E-2</v>
      </c>
      <c r="K4289">
        <v>6.0060060060100002E-3</v>
      </c>
      <c r="L4289">
        <v>4.3243243243200002E-2</v>
      </c>
      <c r="M4289">
        <v>4.3843843843800002E-2</v>
      </c>
      <c r="N4289">
        <v>3.2552552552599999E-2</v>
      </c>
      <c r="O4289" s="4">
        <f t="shared" si="66"/>
        <v>0.3037837837839199</v>
      </c>
    </row>
    <row r="4290" spans="1:15">
      <c r="A4290" t="s">
        <v>4302</v>
      </c>
      <c r="B4290">
        <v>2.33333333333E-2</v>
      </c>
      <c r="C4290">
        <v>4.9206349206300003E-3</v>
      </c>
      <c r="D4290">
        <v>7.1428571428599997E-3</v>
      </c>
      <c r="E4290">
        <v>4.2857142857100003E-3</v>
      </c>
      <c r="F4290">
        <v>7.4603174603199998E-2</v>
      </c>
      <c r="G4290">
        <v>1.44444444444E-2</v>
      </c>
      <c r="H4290">
        <v>0.52174603174599998</v>
      </c>
      <c r="I4290">
        <v>4.2857142857100003E-3</v>
      </c>
      <c r="J4290">
        <v>4.3650793650799997E-2</v>
      </c>
      <c r="K4290">
        <v>1.77777777778E-2</v>
      </c>
      <c r="L4290">
        <v>3.8571428571400002E-2</v>
      </c>
      <c r="M4290">
        <v>2.9523809523800001E-2</v>
      </c>
      <c r="N4290">
        <v>8.8888888888900008E-3</v>
      </c>
      <c r="O4290" s="4">
        <f t="shared" si="66"/>
        <v>0.20682539682550005</v>
      </c>
    </row>
    <row r="4291" spans="1:15">
      <c r="A4291" t="s">
        <v>4303</v>
      </c>
      <c r="B4291">
        <v>1.63870186313E-3</v>
      </c>
      <c r="C4291">
        <v>4.6809874959900001E-2</v>
      </c>
      <c r="D4291">
        <v>2.0341277474999999E-2</v>
      </c>
      <c r="E4291">
        <v>6.2128174984900003E-2</v>
      </c>
      <c r="F4291">
        <v>8.8454276655600003E-2</v>
      </c>
      <c r="G4291">
        <v>1.7705104912499998E-2</v>
      </c>
      <c r="H4291">
        <v>6.6260553596200001E-3</v>
      </c>
      <c r="I4291">
        <v>0.40807238787400002</v>
      </c>
      <c r="J4291">
        <v>6.4835595454400003E-3</v>
      </c>
      <c r="K4291">
        <v>3.88301093655E-3</v>
      </c>
      <c r="L4291">
        <v>1.6030779095900002E-2</v>
      </c>
      <c r="M4291">
        <v>7.0891667557300003E-3</v>
      </c>
      <c r="N4291">
        <v>5.70695735813E-2</v>
      </c>
      <c r="O4291" s="4">
        <f t="shared" ref="O4291:O4354" si="67">1-SUM(B4291:N4291)</f>
        <v>0.25766805600042997</v>
      </c>
    </row>
    <row r="4292" spans="1:15">
      <c r="A4292" t="s">
        <v>4304</v>
      </c>
      <c r="B4292">
        <v>9.5374344301399992E-3</v>
      </c>
      <c r="C4292">
        <v>3.5288507391500003E-2</v>
      </c>
      <c r="D4292">
        <v>4.1487839771100002E-2</v>
      </c>
      <c r="E4292">
        <v>7.4868860276600002E-2</v>
      </c>
      <c r="F4292">
        <v>0.114449213162</v>
      </c>
      <c r="G4292">
        <v>2.8135431568899999E-2</v>
      </c>
      <c r="H4292">
        <v>4.1964711492599997E-2</v>
      </c>
      <c r="I4292">
        <v>0.32427277062499998</v>
      </c>
      <c r="J4292">
        <v>1.76442536958E-2</v>
      </c>
      <c r="K4292">
        <v>1.7167381974200001E-2</v>
      </c>
      <c r="L4292">
        <v>9.6804959465899995E-2</v>
      </c>
      <c r="M4292">
        <v>2.1459227467800001E-2</v>
      </c>
      <c r="N4292">
        <v>2.8135431568899999E-2</v>
      </c>
      <c r="O4292" s="4">
        <f t="shared" si="67"/>
        <v>0.14878397710956004</v>
      </c>
    </row>
    <row r="4293" spans="1:15">
      <c r="A4293" t="s">
        <v>4305</v>
      </c>
      <c r="B4293">
        <v>2.26553389972E-2</v>
      </c>
      <c r="C4293">
        <v>6.1635848742299998E-3</v>
      </c>
      <c r="D4293">
        <v>1.4992503748099999E-2</v>
      </c>
      <c r="E4293">
        <v>1.7158087622900001E-2</v>
      </c>
      <c r="F4293">
        <v>8.4457771114400004E-2</v>
      </c>
      <c r="G4293">
        <v>6.2801932367099994E-2</v>
      </c>
      <c r="H4293">
        <v>0.36565050807900001</v>
      </c>
      <c r="I4293">
        <v>4.1979010494799997E-2</v>
      </c>
      <c r="J4293">
        <v>2.1322671997300001E-2</v>
      </c>
      <c r="K4293">
        <v>1.06613359987E-2</v>
      </c>
      <c r="L4293">
        <v>3.48159253706E-2</v>
      </c>
      <c r="M4293">
        <v>6.0136598367500002E-2</v>
      </c>
      <c r="N4293">
        <v>1.31600866234E-2</v>
      </c>
      <c r="O4293" s="4">
        <f t="shared" si="67"/>
        <v>0.24404464434477013</v>
      </c>
    </row>
    <row r="4294" spans="1:15">
      <c r="A4294" t="s">
        <v>4306</v>
      </c>
      <c r="B4294">
        <v>1.30536130536E-2</v>
      </c>
      <c r="C4294">
        <v>6.3714063714099996E-3</v>
      </c>
      <c r="D4294">
        <v>5.1282051282100002E-3</v>
      </c>
      <c r="E4294">
        <v>3.7296037295999999E-3</v>
      </c>
      <c r="F4294">
        <v>5.9518259518299997E-2</v>
      </c>
      <c r="G4294">
        <v>4.8018648018600001E-2</v>
      </c>
      <c r="H4294">
        <v>0.39860139860100002</v>
      </c>
      <c r="I4294">
        <v>4.3512043511999996E-3</v>
      </c>
      <c r="J4294">
        <v>6.8997668997700004E-2</v>
      </c>
      <c r="K4294">
        <v>2.6573426573399998E-2</v>
      </c>
      <c r="L4294">
        <v>3.5275835275799999E-2</v>
      </c>
      <c r="M4294">
        <v>7.8166278166299993E-2</v>
      </c>
      <c r="N4294">
        <v>4.1958041958000004E-3</v>
      </c>
      <c r="O4294" s="4">
        <f t="shared" si="67"/>
        <v>0.24801864801908002</v>
      </c>
    </row>
    <row r="4295" spans="1:15">
      <c r="A4295" t="s">
        <v>4307</v>
      </c>
      <c r="B4295">
        <v>9.2063492063500004E-3</v>
      </c>
      <c r="C4295">
        <v>4.5079365079399997E-2</v>
      </c>
      <c r="D4295">
        <v>1.9047619047599999E-2</v>
      </c>
      <c r="E4295">
        <v>5.9682539682500001E-2</v>
      </c>
      <c r="F4295">
        <v>0.152380952381</v>
      </c>
      <c r="G4295">
        <v>0.113333333333</v>
      </c>
      <c r="H4295">
        <v>2.9206349206300001E-2</v>
      </c>
      <c r="I4295">
        <v>0.11873015872999999</v>
      </c>
      <c r="J4295">
        <v>1.96825396825E-2</v>
      </c>
      <c r="K4295">
        <v>3.04761904762E-2</v>
      </c>
      <c r="L4295">
        <v>5.93650793651E-2</v>
      </c>
      <c r="M4295">
        <v>1.96825396825E-2</v>
      </c>
      <c r="N4295">
        <v>4.0952380952400003E-2</v>
      </c>
      <c r="O4295" s="4">
        <f t="shared" si="67"/>
        <v>0.28317460317515009</v>
      </c>
    </row>
    <row r="4296" spans="1:15">
      <c r="A4296" t="s">
        <v>4308</v>
      </c>
      <c r="B4296">
        <v>6.9444444444399997E-3</v>
      </c>
      <c r="C4296">
        <v>3.3826164874600002E-2</v>
      </c>
      <c r="D4296">
        <v>5.1523297490999997E-3</v>
      </c>
      <c r="E4296">
        <v>1.16487455197E-2</v>
      </c>
      <c r="F4296">
        <v>0.15367383512499999</v>
      </c>
      <c r="G4296">
        <v>0.129704301075</v>
      </c>
      <c r="H4296">
        <v>1.79211469534E-2</v>
      </c>
      <c r="I4296">
        <v>7.8405017921100006E-3</v>
      </c>
      <c r="J4296">
        <v>1.16487455197E-2</v>
      </c>
      <c r="K4296">
        <v>9.6102150537600003E-2</v>
      </c>
      <c r="L4296">
        <v>3.58422939068E-2</v>
      </c>
      <c r="M4296">
        <v>1.5008960573499999E-2</v>
      </c>
      <c r="N4296">
        <v>1.3664874552E-2</v>
      </c>
      <c r="O4296" s="4">
        <f t="shared" si="67"/>
        <v>0.46102150537704989</v>
      </c>
    </row>
    <row r="4297" spans="1:15">
      <c r="A4297" t="s">
        <v>4309</v>
      </c>
      <c r="B4297">
        <v>7.9365079365100004E-3</v>
      </c>
      <c r="C4297">
        <v>4.7619047619000002E-2</v>
      </c>
      <c r="D4297">
        <v>1.04617604618E-2</v>
      </c>
      <c r="E4297">
        <v>1.1544011543999999E-2</v>
      </c>
      <c r="F4297">
        <v>0.11075036075</v>
      </c>
      <c r="G4297">
        <v>3.0663780663799999E-2</v>
      </c>
      <c r="H4297">
        <v>3.10245310245E-2</v>
      </c>
      <c r="I4297">
        <v>1.8759018759000001E-2</v>
      </c>
      <c r="J4297">
        <v>1.19047619048E-2</v>
      </c>
      <c r="K4297">
        <v>0.36111111111100003</v>
      </c>
      <c r="L4297">
        <v>5.33910533911E-2</v>
      </c>
      <c r="M4297">
        <v>2.09235209235E-2</v>
      </c>
      <c r="N4297">
        <v>1.47907647908E-2</v>
      </c>
      <c r="O4297" s="4">
        <f t="shared" si="67"/>
        <v>0.26911976912018998</v>
      </c>
    </row>
    <row r="4298" spans="1:15">
      <c r="A4298" t="s">
        <v>4310</v>
      </c>
      <c r="B4298">
        <v>6.0130718954200003E-3</v>
      </c>
      <c r="C4298">
        <v>2.3529411764700001E-2</v>
      </c>
      <c r="D4298">
        <v>1.1764705882400001E-2</v>
      </c>
      <c r="E4298">
        <v>9.4183006535900005E-2</v>
      </c>
      <c r="F4298">
        <v>0.123594771242</v>
      </c>
      <c r="G4298">
        <v>9.1241830065400001E-2</v>
      </c>
      <c r="H4298">
        <v>1.43137254902E-2</v>
      </c>
      <c r="I4298">
        <v>0.13712418300699999</v>
      </c>
      <c r="J4298">
        <v>1.2091503268000001E-2</v>
      </c>
      <c r="K4298">
        <v>7.5816993464100004E-3</v>
      </c>
      <c r="L4298">
        <v>2.8300653594799999E-2</v>
      </c>
      <c r="M4298">
        <v>1.64052287582E-2</v>
      </c>
      <c r="N4298">
        <v>3.3006535947699998E-2</v>
      </c>
      <c r="O4298" s="4">
        <f t="shared" si="67"/>
        <v>0.40084967320187004</v>
      </c>
    </row>
    <row r="4299" spans="1:15">
      <c r="A4299" t="s">
        <v>4311</v>
      </c>
      <c r="B4299">
        <v>5.6444026340499998E-3</v>
      </c>
      <c r="C4299">
        <v>1.1811435141599999E-2</v>
      </c>
      <c r="D4299">
        <v>1.0975227343999999E-2</v>
      </c>
      <c r="E4299">
        <v>5.2262987352399998E-3</v>
      </c>
      <c r="F4299">
        <v>0.15940211142499999</v>
      </c>
      <c r="G4299">
        <v>4.6827636667699998E-2</v>
      </c>
      <c r="H4299">
        <v>1.00344935717E-2</v>
      </c>
      <c r="I4299">
        <v>4.1496811957800001E-2</v>
      </c>
      <c r="J4299">
        <v>5.2262987352399998E-3</v>
      </c>
      <c r="K4299">
        <v>0.31430960593700003</v>
      </c>
      <c r="L4299">
        <v>3.5225253475499999E-2</v>
      </c>
      <c r="M4299">
        <v>1.4738162433400001E-2</v>
      </c>
      <c r="N4299">
        <v>1.6515104003299998E-2</v>
      </c>
      <c r="O4299" s="4">
        <f t="shared" si="67"/>
        <v>0.32256715793847002</v>
      </c>
    </row>
    <row r="4300" spans="1:15">
      <c r="A4300" t="s">
        <v>4312</v>
      </c>
      <c r="B4300">
        <v>6.3891298062999993E-2</v>
      </c>
      <c r="C4300">
        <v>0.112363881661</v>
      </c>
      <c r="D4300">
        <v>1.21422376409E-2</v>
      </c>
      <c r="E4300">
        <v>0.10571456104800001</v>
      </c>
      <c r="F4300">
        <v>0.14050303555900001</v>
      </c>
      <c r="G4300">
        <v>5.3676399730199997E-2</v>
      </c>
      <c r="H4300">
        <v>9.8294304712299996E-3</v>
      </c>
      <c r="I4300">
        <v>6.6204105232699997E-2</v>
      </c>
      <c r="J4300">
        <v>2.7175484244000001E-2</v>
      </c>
      <c r="K4300">
        <v>1.0889467090699999E-2</v>
      </c>
      <c r="L4300">
        <v>3.3150236099099999E-2</v>
      </c>
      <c r="M4300">
        <v>1.28168063988E-2</v>
      </c>
      <c r="N4300">
        <v>9.4728726992399995E-2</v>
      </c>
      <c r="O4300" s="4">
        <f t="shared" si="67"/>
        <v>0.25691432976897</v>
      </c>
    </row>
    <row r="4301" spans="1:15">
      <c r="A4301" t="s">
        <v>4313</v>
      </c>
      <c r="B4301">
        <v>0.19777777777800001</v>
      </c>
      <c r="C4301">
        <v>1.4871794871799999E-2</v>
      </c>
      <c r="D4301">
        <v>1.0256410256400001E-2</v>
      </c>
      <c r="E4301">
        <v>5.9829059829100001E-3</v>
      </c>
      <c r="F4301">
        <v>0.169914529915</v>
      </c>
      <c r="G4301">
        <v>5.2991452991500002E-2</v>
      </c>
      <c r="H4301">
        <v>1.8632478632500001E-2</v>
      </c>
      <c r="I4301">
        <v>1.4188034188E-2</v>
      </c>
      <c r="J4301">
        <v>1.6581196581200001E-2</v>
      </c>
      <c r="K4301">
        <v>4.8034188034200002E-2</v>
      </c>
      <c r="L4301">
        <v>2.8205128205099999E-2</v>
      </c>
      <c r="M4301">
        <v>1.96581196581E-2</v>
      </c>
      <c r="N4301">
        <v>1.09401709402E-2</v>
      </c>
      <c r="O4301" s="4">
        <f t="shared" si="67"/>
        <v>0.39196581196508995</v>
      </c>
    </row>
    <row r="4302" spans="1:15">
      <c r="A4302" t="s">
        <v>4314</v>
      </c>
      <c r="B4302">
        <v>1.54935812306E-2</v>
      </c>
      <c r="C4302">
        <v>1.0181496237300001E-2</v>
      </c>
      <c r="D4302">
        <v>2.5675077467900001E-2</v>
      </c>
      <c r="E4302">
        <v>2.65604249668E-2</v>
      </c>
      <c r="F4302">
        <v>0.152722443559</v>
      </c>
      <c r="G4302">
        <v>4.3382027445799998E-2</v>
      </c>
      <c r="H4302">
        <v>0.28419654714499998</v>
      </c>
      <c r="I4302">
        <v>1.10668437362E-2</v>
      </c>
      <c r="J4302">
        <v>0.110225763612</v>
      </c>
      <c r="K4302">
        <v>1.8592297476799999E-2</v>
      </c>
      <c r="L4302">
        <v>6.1974324922499997E-2</v>
      </c>
      <c r="M4302">
        <v>6.1974324922499997E-2</v>
      </c>
      <c r="N4302">
        <v>1.32802124834E-2</v>
      </c>
      <c r="O4302" s="4">
        <f t="shared" si="67"/>
        <v>0.16467463479420008</v>
      </c>
    </row>
    <row r="4303" spans="1:15">
      <c r="A4303" t="s">
        <v>4315</v>
      </c>
      <c r="B4303">
        <v>1.10518087228E-2</v>
      </c>
      <c r="C4303">
        <v>1.0297051054E-2</v>
      </c>
      <c r="D4303">
        <v>1.19683001779E-2</v>
      </c>
      <c r="E4303">
        <v>4.6956709256599997E-2</v>
      </c>
      <c r="F4303">
        <v>0.225079519112</v>
      </c>
      <c r="G4303">
        <v>0.24551188743300001</v>
      </c>
      <c r="H4303">
        <v>7.9249555232100005E-3</v>
      </c>
      <c r="I4303">
        <v>2.0594102107900001E-2</v>
      </c>
      <c r="J4303">
        <v>2.6955631031300002E-2</v>
      </c>
      <c r="K4303">
        <v>1.0081406005700001E-2</v>
      </c>
      <c r="L4303">
        <v>2.0378457059700001E-2</v>
      </c>
      <c r="M4303">
        <v>1.08900749367E-2</v>
      </c>
      <c r="N4303">
        <v>1.2507412798499999E-2</v>
      </c>
      <c r="O4303" s="4">
        <f t="shared" si="67"/>
        <v>0.33980268478068998</v>
      </c>
    </row>
    <row r="4304" spans="1:15">
      <c r="A4304" t="s">
        <v>4316</v>
      </c>
      <c r="B4304">
        <v>1.5873015872999999E-2</v>
      </c>
      <c r="C4304">
        <v>8.1300813008099992E-3</v>
      </c>
      <c r="D4304">
        <v>1.04529616725E-2</v>
      </c>
      <c r="E4304">
        <v>9.6786682152499998E-3</v>
      </c>
      <c r="F4304">
        <v>4.4909020518799997E-2</v>
      </c>
      <c r="G4304">
        <v>2.9810298103E-2</v>
      </c>
      <c r="H4304">
        <v>0.33410762679099998</v>
      </c>
      <c r="I4304">
        <v>7.7429345722E-3</v>
      </c>
      <c r="J4304">
        <v>2.9810298103E-2</v>
      </c>
      <c r="K4304">
        <v>2.0131629887699998E-2</v>
      </c>
      <c r="L4304">
        <v>5.6910569105699998E-2</v>
      </c>
      <c r="M4304">
        <v>0.249322493225</v>
      </c>
      <c r="N4304">
        <v>1.04529616725E-2</v>
      </c>
      <c r="O4304" s="4">
        <f t="shared" si="67"/>
        <v>0.17266744095954001</v>
      </c>
    </row>
    <row r="4305" spans="1:15">
      <c r="A4305" t="s">
        <v>4317</v>
      </c>
      <c r="B4305">
        <v>9.2105263157900002E-3</v>
      </c>
      <c r="C4305">
        <v>2.14912280702E-2</v>
      </c>
      <c r="D4305">
        <v>1.46929824561E-2</v>
      </c>
      <c r="E4305">
        <v>9.3567251461999998E-3</v>
      </c>
      <c r="F4305">
        <v>4.4078947368399998E-2</v>
      </c>
      <c r="G4305">
        <v>3.8888888888899999E-2</v>
      </c>
      <c r="H4305">
        <v>0.384210526316</v>
      </c>
      <c r="I4305">
        <v>1.4546783625699999E-2</v>
      </c>
      <c r="J4305">
        <v>5.7967836257300003E-2</v>
      </c>
      <c r="K4305">
        <v>1.38157894737E-2</v>
      </c>
      <c r="L4305">
        <v>7.6023391812900007E-2</v>
      </c>
      <c r="M4305">
        <v>1.44736842105E-2</v>
      </c>
      <c r="N4305">
        <v>7.7485380116999996E-3</v>
      </c>
      <c r="O4305" s="4">
        <f t="shared" si="67"/>
        <v>0.29349415204661011</v>
      </c>
    </row>
    <row r="4306" spans="1:15">
      <c r="A4306" t="s">
        <v>4318</v>
      </c>
      <c r="B4306">
        <v>1.1257953989200001E-2</v>
      </c>
      <c r="C4306">
        <v>3.52422907489E-2</v>
      </c>
      <c r="D4306">
        <v>2.3984336759699999E-2</v>
      </c>
      <c r="E4306">
        <v>0.21536955457699999</v>
      </c>
      <c r="F4306">
        <v>6.1184532550200003E-2</v>
      </c>
      <c r="G4306">
        <v>8.4189916788999994E-2</v>
      </c>
      <c r="H4306">
        <v>5.43318649046E-2</v>
      </c>
      <c r="I4306">
        <v>9.4468918257500006E-2</v>
      </c>
      <c r="J4306">
        <v>3.5731767009300003E-2</v>
      </c>
      <c r="K4306">
        <v>0.13460597161000001</v>
      </c>
      <c r="L4306">
        <v>7.8805677924599998E-2</v>
      </c>
      <c r="M4306">
        <v>2.6431718061699999E-2</v>
      </c>
      <c r="N4306">
        <v>2.3984336759699999E-2</v>
      </c>
      <c r="O4306" s="4">
        <f t="shared" si="67"/>
        <v>0.12041116005859998</v>
      </c>
    </row>
    <row r="4307" spans="1:15">
      <c r="A4307" t="s">
        <v>4319</v>
      </c>
      <c r="B4307">
        <v>9.1827364554599999E-3</v>
      </c>
      <c r="C4307">
        <v>1.19375573921E-2</v>
      </c>
      <c r="D4307">
        <v>1.3774104683200001E-2</v>
      </c>
      <c r="E4307">
        <v>1.7906336088200001E-2</v>
      </c>
      <c r="F4307">
        <v>0.110651974288</v>
      </c>
      <c r="G4307">
        <v>0.103305785124</v>
      </c>
      <c r="H4307">
        <v>0.34205693296599998</v>
      </c>
      <c r="I4307">
        <v>6.8870523416000003E-3</v>
      </c>
      <c r="J4307">
        <v>1.23966942149E-2</v>
      </c>
      <c r="K4307">
        <v>6.6115702479300001E-2</v>
      </c>
      <c r="L4307">
        <v>5.8769513315000001E-2</v>
      </c>
      <c r="M4307">
        <v>9.1368227731899995E-2</v>
      </c>
      <c r="N4307">
        <v>1.56106519743E-2</v>
      </c>
      <c r="O4307" s="4">
        <f t="shared" si="67"/>
        <v>0.14003673094603997</v>
      </c>
    </row>
    <row r="4308" spans="1:15">
      <c r="A4308" t="s">
        <v>4320</v>
      </c>
      <c r="B4308">
        <v>8.8888888888900008E-3</v>
      </c>
      <c r="C4308">
        <v>0.138562091503</v>
      </c>
      <c r="D4308">
        <v>8.1045751633999994E-3</v>
      </c>
      <c r="E4308">
        <v>7.92156862745E-2</v>
      </c>
      <c r="F4308">
        <v>0.21045751634000001</v>
      </c>
      <c r="G4308">
        <v>9.6470588235299998E-2</v>
      </c>
      <c r="H4308">
        <v>2.3267973856200001E-2</v>
      </c>
      <c r="I4308">
        <v>7.7385620914999995E-2</v>
      </c>
      <c r="J4308">
        <v>9.3594771241800004E-2</v>
      </c>
      <c r="K4308">
        <v>1.7516339869299999E-2</v>
      </c>
      <c r="L4308">
        <v>7.3464052287600001E-2</v>
      </c>
      <c r="M4308">
        <v>2.16993464052E-2</v>
      </c>
      <c r="N4308">
        <v>1.2549019607799999E-2</v>
      </c>
      <c r="O4308" s="4">
        <f t="shared" si="67"/>
        <v>0.13882352941200993</v>
      </c>
    </row>
    <row r="4309" spans="1:15">
      <c r="A4309" t="s">
        <v>4321</v>
      </c>
      <c r="B4309">
        <v>8.4745762711900003E-3</v>
      </c>
      <c r="C4309">
        <v>1.5065913371E-2</v>
      </c>
      <c r="D4309">
        <v>1.00439422473E-2</v>
      </c>
      <c r="E4309">
        <v>2.0401757689900001E-2</v>
      </c>
      <c r="F4309">
        <v>0.179221594476</v>
      </c>
      <c r="G4309">
        <v>6.7482736974300003E-2</v>
      </c>
      <c r="H4309">
        <v>5.4927809165099997E-2</v>
      </c>
      <c r="I4309">
        <v>9.4161958568699994E-2</v>
      </c>
      <c r="J4309">
        <v>0.243565599498</v>
      </c>
      <c r="K4309">
        <v>1.41242937853E-2</v>
      </c>
      <c r="L4309">
        <v>0.10232266164499999</v>
      </c>
      <c r="M4309">
        <v>3.0131826742E-2</v>
      </c>
      <c r="N4309">
        <v>4.73948524796E-2</v>
      </c>
      <c r="O4309" s="4">
        <f t="shared" si="67"/>
        <v>0.11268047708661</v>
      </c>
    </row>
    <row r="4310" spans="1:15">
      <c r="A4310" t="s">
        <v>4322</v>
      </c>
      <c r="B4310">
        <v>1.3026819923400001E-2</v>
      </c>
      <c r="C4310">
        <v>5.8620689655200002E-2</v>
      </c>
      <c r="D4310">
        <v>1.1111111111100001E-2</v>
      </c>
      <c r="E4310">
        <v>9.0038314176199993E-2</v>
      </c>
      <c r="F4310">
        <v>8.9272030651300002E-2</v>
      </c>
      <c r="G4310">
        <v>4.0613026819899999E-2</v>
      </c>
      <c r="H4310">
        <v>3.0268199233699999E-2</v>
      </c>
      <c r="I4310">
        <v>2.87356321839E-2</v>
      </c>
      <c r="J4310">
        <v>4.6360153256700003E-2</v>
      </c>
      <c r="K4310">
        <v>0.25977011494300001</v>
      </c>
      <c r="L4310">
        <v>5.0574712643699997E-2</v>
      </c>
      <c r="M4310">
        <v>2.2222222222200001E-2</v>
      </c>
      <c r="N4310">
        <v>2.18390804598E-2</v>
      </c>
      <c r="O4310" s="4">
        <f t="shared" si="67"/>
        <v>0.23754789271989996</v>
      </c>
    </row>
    <row r="4311" spans="1:15">
      <c r="A4311" t="s">
        <v>4323</v>
      </c>
      <c r="B4311">
        <v>6.6389607673999996E-3</v>
      </c>
      <c r="C4311">
        <v>4.2421391045199999E-2</v>
      </c>
      <c r="D4311">
        <v>8.8083849551699994E-3</v>
      </c>
      <c r="E4311">
        <v>2.24522334614E-2</v>
      </c>
      <c r="F4311">
        <v>5.7006194620900001E-2</v>
      </c>
      <c r="G4311">
        <v>9.8669594082400003E-2</v>
      </c>
      <c r="H4311">
        <v>2.5614888000199999E-2</v>
      </c>
      <c r="I4311">
        <v>1.5865547975600001E-2</v>
      </c>
      <c r="J4311">
        <v>0.12546067591900001</v>
      </c>
      <c r="K4311">
        <v>1.89236519512E-2</v>
      </c>
      <c r="L4311">
        <v>5.6222065396399998E-2</v>
      </c>
      <c r="M4311">
        <v>0.29640084686000001</v>
      </c>
      <c r="N4311">
        <v>1.11869102695E-2</v>
      </c>
      <c r="O4311" s="4">
        <f t="shared" si="67"/>
        <v>0.21432865469562989</v>
      </c>
    </row>
    <row r="4312" spans="1:15">
      <c r="A4312" t="s">
        <v>4324</v>
      </c>
      <c r="B4312">
        <v>1.6548463356999998E-2</v>
      </c>
      <c r="C4312">
        <v>1.6548463356999998E-2</v>
      </c>
      <c r="D4312">
        <v>9.9816128184900006E-3</v>
      </c>
      <c r="E4312">
        <v>2.52167060678E-2</v>
      </c>
      <c r="F4312">
        <v>0.146572104019</v>
      </c>
      <c r="G4312">
        <v>0.18124507486200001</v>
      </c>
      <c r="H4312">
        <v>9.74520619911E-2</v>
      </c>
      <c r="I4312">
        <v>1.47097452062E-2</v>
      </c>
      <c r="J4312">
        <v>9.4562647754100008E-3</v>
      </c>
      <c r="K4312">
        <v>3.1783556606300001E-2</v>
      </c>
      <c r="L4312">
        <v>4.7543997898599998E-2</v>
      </c>
      <c r="M4312">
        <v>1.70738114001E-2</v>
      </c>
      <c r="N4312">
        <v>1.3133701076999999E-2</v>
      </c>
      <c r="O4312" s="4">
        <f t="shared" si="67"/>
        <v>0.37273443656400007</v>
      </c>
    </row>
    <row r="4313" spans="1:15">
      <c r="A4313" t="s">
        <v>4325</v>
      </c>
      <c r="B4313">
        <v>1.68743509865E-2</v>
      </c>
      <c r="C4313">
        <v>2.7258566978200002E-2</v>
      </c>
      <c r="D4313">
        <v>2.1287642783000001E-2</v>
      </c>
      <c r="E4313">
        <v>4.2575285565899998E-2</v>
      </c>
      <c r="F4313">
        <v>0.11188992731</v>
      </c>
      <c r="G4313">
        <v>5.2180685358299998E-2</v>
      </c>
      <c r="H4313">
        <v>3.2710280373799999E-2</v>
      </c>
      <c r="I4313">
        <v>7.0093457943900001E-3</v>
      </c>
      <c r="J4313">
        <v>1.14226375909E-2</v>
      </c>
      <c r="K4313">
        <v>3.6344755970899999E-2</v>
      </c>
      <c r="L4313">
        <v>7.6064382139099995E-2</v>
      </c>
      <c r="M4313">
        <v>0.389148494289</v>
      </c>
      <c r="N4313">
        <v>1.45379023884E-2</v>
      </c>
      <c r="O4313" s="4">
        <f t="shared" si="67"/>
        <v>0.16069574247161</v>
      </c>
    </row>
    <row r="4314" spans="1:15">
      <c r="A4314" t="s">
        <v>4326</v>
      </c>
      <c r="B4314">
        <v>2.1258503401400002E-2</v>
      </c>
      <c r="C4314">
        <v>1.0487528344700001E-2</v>
      </c>
      <c r="D4314">
        <v>1.27551020408E-2</v>
      </c>
      <c r="E4314">
        <v>9.6088435374100001E-2</v>
      </c>
      <c r="F4314">
        <v>0.18962585034000001</v>
      </c>
      <c r="G4314">
        <v>1.95578231293E-2</v>
      </c>
      <c r="H4314">
        <v>2.26757369615E-2</v>
      </c>
      <c r="I4314">
        <v>0.109693877551</v>
      </c>
      <c r="J4314">
        <v>4.0249433106600001E-2</v>
      </c>
      <c r="K4314">
        <v>1.3888888888900001E-2</v>
      </c>
      <c r="L4314">
        <v>5.24376417234E-2</v>
      </c>
      <c r="M4314">
        <v>2.7494331065800001E-2</v>
      </c>
      <c r="N4314">
        <v>4.25170068027E-2</v>
      </c>
      <c r="O4314" s="4">
        <f t="shared" si="67"/>
        <v>0.34126984126979987</v>
      </c>
    </row>
    <row r="4315" spans="1:15">
      <c r="A4315" t="s">
        <v>4327</v>
      </c>
      <c r="B4315">
        <v>6.2182948780900001E-3</v>
      </c>
      <c r="C4315">
        <v>1.9145802651E-2</v>
      </c>
      <c r="D4315">
        <v>5.2364588447100001E-3</v>
      </c>
      <c r="E4315">
        <v>7.2001309114700001E-3</v>
      </c>
      <c r="F4315">
        <v>0.102765504827</v>
      </c>
      <c r="G4315">
        <v>6.7583046964500001E-2</v>
      </c>
      <c r="H4315">
        <v>0.20847651775500001</v>
      </c>
      <c r="I4315">
        <v>9.0001636393399996E-3</v>
      </c>
      <c r="J4315">
        <v>1.39093438063E-2</v>
      </c>
      <c r="K4315">
        <v>9.4910816560299996E-3</v>
      </c>
      <c r="L4315">
        <v>3.8455244640800003E-2</v>
      </c>
      <c r="M4315">
        <v>0.36917034855199998</v>
      </c>
      <c r="N4315">
        <v>4.2546228113200003E-3</v>
      </c>
      <c r="O4315" s="4">
        <f t="shared" si="67"/>
        <v>0.1390934380624399</v>
      </c>
    </row>
    <row r="4316" spans="1:15">
      <c r="A4316" t="s">
        <v>4328</v>
      </c>
      <c r="B4316">
        <v>5.0017863522699999E-3</v>
      </c>
      <c r="C4316">
        <v>4.4658806716700002E-3</v>
      </c>
      <c r="D4316">
        <v>3.6620221507699998E-3</v>
      </c>
      <c r="E4316">
        <v>7.2347266881000001E-3</v>
      </c>
      <c r="F4316">
        <v>2.6438013576300001E-2</v>
      </c>
      <c r="G4316">
        <v>5.3590568060000003E-3</v>
      </c>
      <c r="H4316">
        <v>9.5569846373699998E-3</v>
      </c>
      <c r="I4316">
        <v>3.30475169703E-3</v>
      </c>
      <c r="J4316">
        <v>1.0718113612000001E-2</v>
      </c>
      <c r="K4316">
        <v>4.2872454448000001E-3</v>
      </c>
      <c r="L4316">
        <v>0.84592711682699995</v>
      </c>
      <c r="M4316">
        <v>5.2697391925699997E-3</v>
      </c>
      <c r="N4316">
        <v>4.1979278313700004E-3</v>
      </c>
      <c r="O4316" s="4">
        <f t="shared" si="67"/>
        <v>6.4576634512750086E-2</v>
      </c>
    </row>
    <row r="4317" spans="1:15">
      <c r="A4317" t="s">
        <v>4329</v>
      </c>
      <c r="B4317">
        <v>9.0996168582399995E-3</v>
      </c>
      <c r="C4317">
        <v>2.3467432950199998E-2</v>
      </c>
      <c r="D4317">
        <v>1.14942528736E-2</v>
      </c>
      <c r="E4317">
        <v>2.2030651341000001E-2</v>
      </c>
      <c r="F4317">
        <v>0.30938697318000002</v>
      </c>
      <c r="G4317">
        <v>3.4482758620700001E-2</v>
      </c>
      <c r="H4317">
        <v>6.2739463601499998E-2</v>
      </c>
      <c r="I4317">
        <v>1.5804597701100001E-2</v>
      </c>
      <c r="J4317">
        <v>1.24521072797E-2</v>
      </c>
      <c r="K4317">
        <v>0.123563218391</v>
      </c>
      <c r="L4317">
        <v>0.116379310345</v>
      </c>
      <c r="M4317">
        <v>2.1072796934899999E-2</v>
      </c>
      <c r="N4317">
        <v>5.0766283524900001E-2</v>
      </c>
      <c r="O4317" s="4">
        <f t="shared" si="67"/>
        <v>0.18726053639815987</v>
      </c>
    </row>
    <row r="4318" spans="1:15">
      <c r="A4318" t="s">
        <v>4330</v>
      </c>
      <c r="B4318">
        <v>7.8703703703700001E-3</v>
      </c>
      <c r="C4318">
        <v>1.2962962963000001E-2</v>
      </c>
      <c r="D4318">
        <v>1.1111111111100001E-2</v>
      </c>
      <c r="E4318">
        <v>1.5740740740700001E-2</v>
      </c>
      <c r="F4318">
        <v>3.7499999999999999E-2</v>
      </c>
      <c r="G4318">
        <v>1.6203703703700001E-2</v>
      </c>
      <c r="H4318">
        <v>2.5462962963000001E-2</v>
      </c>
      <c r="I4318">
        <v>9.7222222222200002E-3</v>
      </c>
      <c r="J4318">
        <v>1.0185185185200001E-2</v>
      </c>
      <c r="K4318">
        <v>2.2222222222200001E-2</v>
      </c>
      <c r="L4318">
        <v>0.70787037037</v>
      </c>
      <c r="M4318">
        <v>1.6203703703700001E-2</v>
      </c>
      <c r="N4318">
        <v>1.4814814814800001E-2</v>
      </c>
      <c r="O4318" s="4">
        <f t="shared" si="67"/>
        <v>9.2129629630010035E-2</v>
      </c>
    </row>
    <row r="4319" spans="1:15">
      <c r="A4319" t="s">
        <v>4331</v>
      </c>
      <c r="B4319">
        <v>8.4341767510100005E-3</v>
      </c>
      <c r="C4319">
        <v>7.70077007701E-3</v>
      </c>
      <c r="D4319">
        <v>8.4341767510100005E-3</v>
      </c>
      <c r="E4319">
        <v>1.1367803447E-2</v>
      </c>
      <c r="F4319">
        <v>2.7136046938000001E-2</v>
      </c>
      <c r="G4319">
        <v>1.3934726806000001E-2</v>
      </c>
      <c r="H4319">
        <v>2.3102310231000001E-2</v>
      </c>
      <c r="I4319">
        <v>1.2101210120999999E-2</v>
      </c>
      <c r="J4319">
        <v>9.90099009901E-3</v>
      </c>
      <c r="K4319">
        <v>1.3934726806000001E-2</v>
      </c>
      <c r="L4319">
        <v>0.74844151081800003</v>
      </c>
      <c r="M4319">
        <v>2.2368903557000001E-2</v>
      </c>
      <c r="N4319">
        <v>6.9673634030100002E-3</v>
      </c>
      <c r="O4319" s="4">
        <f t="shared" si="67"/>
        <v>8.6175284194950019E-2</v>
      </c>
    </row>
    <row r="4320" spans="1:15">
      <c r="A4320" t="s">
        <v>4332</v>
      </c>
      <c r="B4320">
        <v>1.05618926912E-2</v>
      </c>
      <c r="C4320">
        <v>6.7596113223500004E-3</v>
      </c>
      <c r="D4320">
        <v>8.0270384452899995E-3</v>
      </c>
      <c r="E4320">
        <v>6.7596113223500004E-3</v>
      </c>
      <c r="F4320">
        <v>3.4643008027000002E-2</v>
      </c>
      <c r="G4320">
        <v>1.7743979721199999E-2</v>
      </c>
      <c r="H4320">
        <v>2.6193493874099999E-2</v>
      </c>
      <c r="I4320">
        <v>8.0270384452899995E-3</v>
      </c>
      <c r="J4320">
        <v>1.1829319814100001E-2</v>
      </c>
      <c r="K4320">
        <v>1.5209125475299999E-2</v>
      </c>
      <c r="L4320">
        <v>0.74355724545799995</v>
      </c>
      <c r="M4320">
        <v>3.3375580904099998E-2</v>
      </c>
      <c r="N4320">
        <v>7.1820870300000001E-3</v>
      </c>
      <c r="O4320" s="4">
        <f t="shared" si="67"/>
        <v>7.0130967469720029E-2</v>
      </c>
    </row>
    <row r="4321" spans="1:15">
      <c r="A4321" t="s">
        <v>4333</v>
      </c>
      <c r="B4321">
        <v>7.6804915514600003E-3</v>
      </c>
      <c r="C4321">
        <v>6.1443932411700004E-3</v>
      </c>
      <c r="D4321">
        <v>5.8883768561200003E-3</v>
      </c>
      <c r="E4321">
        <v>5.8883768561200003E-3</v>
      </c>
      <c r="F4321">
        <v>3.0209933435700002E-2</v>
      </c>
      <c r="G4321">
        <v>1.33128520225E-2</v>
      </c>
      <c r="H4321">
        <v>2.2529441884299999E-2</v>
      </c>
      <c r="I4321">
        <v>7.1684587813600001E-3</v>
      </c>
      <c r="J4321">
        <v>7.4244751664100002E-3</v>
      </c>
      <c r="K4321">
        <v>1.38248847926E-2</v>
      </c>
      <c r="L4321">
        <v>0.77342549923199999</v>
      </c>
      <c r="M4321">
        <v>2.0481310803900001E-2</v>
      </c>
      <c r="N4321">
        <v>4.6082949308799996E-3</v>
      </c>
      <c r="O4321" s="4">
        <f t="shared" si="67"/>
        <v>8.141321044548E-2</v>
      </c>
    </row>
    <row r="4322" spans="1:15">
      <c r="A4322" t="s">
        <v>4334</v>
      </c>
      <c r="B4322">
        <v>9.2915214866399996E-3</v>
      </c>
      <c r="C4322">
        <v>2.2454510259399998E-2</v>
      </c>
      <c r="D4322">
        <v>1.3550135501399999E-2</v>
      </c>
      <c r="E4322">
        <v>1.8970189701899998E-2</v>
      </c>
      <c r="F4322">
        <v>8.3236546651200005E-2</v>
      </c>
      <c r="G4322">
        <v>1.6260162601600001E-2</v>
      </c>
      <c r="H4322">
        <v>3.32946186605E-2</v>
      </c>
      <c r="I4322">
        <v>1.1227255129699999E-2</v>
      </c>
      <c r="J4322">
        <v>9.6012388695300002E-2</v>
      </c>
      <c r="K4322">
        <v>2.0131629887699998E-2</v>
      </c>
      <c r="L4322">
        <v>6.9686411149799996E-2</v>
      </c>
      <c r="M4322">
        <v>0.43747580332899999</v>
      </c>
      <c r="N4322">
        <v>2.05187766163E-2</v>
      </c>
      <c r="O4322" s="4">
        <f t="shared" si="67"/>
        <v>0.14789005032956004</v>
      </c>
    </row>
    <row r="4323" spans="1:15">
      <c r="A4323" t="s">
        <v>4335</v>
      </c>
      <c r="B4323">
        <v>5.86338317209E-3</v>
      </c>
      <c r="C4323">
        <v>0.17927294048699999</v>
      </c>
      <c r="D4323">
        <v>0.13683670477900001</v>
      </c>
      <c r="E4323">
        <v>7.6297273526800005E-2</v>
      </c>
      <c r="F4323">
        <v>5.0205218411000001E-2</v>
      </c>
      <c r="G4323">
        <v>1.04807974201E-2</v>
      </c>
      <c r="H4323">
        <v>8.8683670477899997E-3</v>
      </c>
      <c r="I4323">
        <v>1.1800058633800001E-2</v>
      </c>
      <c r="J4323">
        <v>3.2688361184400001E-2</v>
      </c>
      <c r="K4323">
        <v>4.57343887423E-2</v>
      </c>
      <c r="L4323">
        <v>0.29214306654900002</v>
      </c>
      <c r="M4323">
        <v>6.37642919965E-3</v>
      </c>
      <c r="N4323">
        <v>2.26473175022E-2</v>
      </c>
      <c r="O4323" s="4">
        <f t="shared" si="67"/>
        <v>0.1207856933448701</v>
      </c>
    </row>
    <row r="4324" spans="1:15">
      <c r="A4324" t="s">
        <v>4336</v>
      </c>
      <c r="B4324">
        <v>5.5648302726799999E-3</v>
      </c>
      <c r="C4324">
        <v>2.0589872008900001E-2</v>
      </c>
      <c r="D4324">
        <v>1.6508996475599998E-2</v>
      </c>
      <c r="E4324">
        <v>0.13225746614700001</v>
      </c>
      <c r="F4324">
        <v>0.140419217214</v>
      </c>
      <c r="G4324">
        <v>1.7807456872599998E-2</v>
      </c>
      <c r="H4324">
        <v>1.3541086996799999E-2</v>
      </c>
      <c r="I4324">
        <v>7.9762567241699993E-3</v>
      </c>
      <c r="J4324">
        <v>1.53960304211E-2</v>
      </c>
      <c r="K4324">
        <v>0.276015581525</v>
      </c>
      <c r="L4324">
        <v>3.96957892784E-2</v>
      </c>
      <c r="M4324">
        <v>1.1315154887799999E-2</v>
      </c>
      <c r="N4324">
        <v>1.8363939899800001E-2</v>
      </c>
      <c r="O4324" s="4">
        <f t="shared" si="67"/>
        <v>0.28454832127614993</v>
      </c>
    </row>
    <row r="4325" spans="1:15">
      <c r="A4325" t="s">
        <v>4337</v>
      </c>
      <c r="B4325">
        <v>8.4572761738100008E-3</v>
      </c>
      <c r="C4325">
        <v>1.4581510644499999E-2</v>
      </c>
      <c r="D4325">
        <v>7.8740157480300006E-3</v>
      </c>
      <c r="E4325">
        <v>8.1656459609200007E-3</v>
      </c>
      <c r="F4325">
        <v>3.9370078740200001E-2</v>
      </c>
      <c r="G4325">
        <v>2.44969378828E-2</v>
      </c>
      <c r="H4325">
        <v>0.335666375036</v>
      </c>
      <c r="I4325">
        <v>8.4572761738100008E-3</v>
      </c>
      <c r="J4325">
        <v>9.4779819189299994E-2</v>
      </c>
      <c r="K4325">
        <v>2.5371828521399999E-2</v>
      </c>
      <c r="L4325">
        <v>4.4327792359299997E-2</v>
      </c>
      <c r="M4325">
        <v>8.6030912802600001E-2</v>
      </c>
      <c r="N4325">
        <v>8.7489063866999991E-3</v>
      </c>
      <c r="O4325" s="4">
        <f t="shared" si="67"/>
        <v>0.2936716243806301</v>
      </c>
    </row>
    <row r="4326" spans="1:15">
      <c r="A4326" t="s">
        <v>4338</v>
      </c>
      <c r="B4326">
        <v>8.3857442347999994E-3</v>
      </c>
      <c r="C4326">
        <v>7.6869322152300001E-3</v>
      </c>
      <c r="D4326">
        <v>1.32774283718E-2</v>
      </c>
      <c r="E4326">
        <v>8.3857442347999994E-3</v>
      </c>
      <c r="F4326">
        <v>4.0181691125099998E-2</v>
      </c>
      <c r="G4326">
        <v>1.50244584207E-2</v>
      </c>
      <c r="H4326">
        <v>2.23619846261E-2</v>
      </c>
      <c r="I4326">
        <v>1.1530398322899999E-2</v>
      </c>
      <c r="J4326">
        <v>1.22292103424E-2</v>
      </c>
      <c r="K4326">
        <v>1.50244584207E-2</v>
      </c>
      <c r="L4326">
        <v>0.75366876310300002</v>
      </c>
      <c r="M4326">
        <v>2.9350104821800001E-2</v>
      </c>
      <c r="N4326">
        <v>1.01327742837E-2</v>
      </c>
      <c r="O4326" s="4">
        <f t="shared" si="67"/>
        <v>5.2760307476970025E-2</v>
      </c>
    </row>
    <row r="4327" spans="1:15">
      <c r="A4327" t="s">
        <v>4339</v>
      </c>
      <c r="B4327">
        <v>1.15585384042E-2</v>
      </c>
      <c r="C4327">
        <v>1.1185682326599999E-2</v>
      </c>
      <c r="D4327">
        <v>1.26771066368E-2</v>
      </c>
      <c r="E4327">
        <v>1.4168530947099999E-2</v>
      </c>
      <c r="F4327">
        <v>9.9179716629400005E-2</v>
      </c>
      <c r="G4327">
        <v>1.3049962714399999E-2</v>
      </c>
      <c r="H4327">
        <v>2.5354213273700001E-2</v>
      </c>
      <c r="I4327">
        <v>2.31170768084E-2</v>
      </c>
      <c r="J4327">
        <v>6.3385533184199998E-3</v>
      </c>
      <c r="K4327">
        <v>2.6099925428799998E-2</v>
      </c>
      <c r="L4327">
        <v>0.63832960477300005</v>
      </c>
      <c r="M4327">
        <v>1.9761372110400001E-2</v>
      </c>
      <c r="N4327">
        <v>1.3795674869500001E-2</v>
      </c>
      <c r="O4327" s="4">
        <f t="shared" si="67"/>
        <v>8.5384041759280049E-2</v>
      </c>
    </row>
    <row r="4328" spans="1:15">
      <c r="A4328" t="s">
        <v>4340</v>
      </c>
      <c r="B4328">
        <v>3.5438316013899997E-2</v>
      </c>
      <c r="C4328">
        <v>0.116706634692</v>
      </c>
      <c r="D4328">
        <v>2.7977617905700001E-2</v>
      </c>
      <c r="E4328">
        <v>1.8118838262699999E-2</v>
      </c>
      <c r="F4328">
        <v>0.16120436983700001</v>
      </c>
      <c r="G4328">
        <v>0.205169197975</v>
      </c>
      <c r="H4328">
        <v>2.07833733014E-2</v>
      </c>
      <c r="I4328">
        <v>1.172395417E-2</v>
      </c>
      <c r="J4328">
        <v>8.5798028244100003E-2</v>
      </c>
      <c r="K4328">
        <v>3.1441513455900003E-2</v>
      </c>
      <c r="L4328">
        <v>4.7695177191599998E-2</v>
      </c>
      <c r="M4328">
        <v>3.8635758060199997E-2</v>
      </c>
      <c r="N4328">
        <v>3.4638955502299999E-2</v>
      </c>
      <c r="O4328" s="4">
        <f t="shared" si="67"/>
        <v>0.1646682653881999</v>
      </c>
    </row>
    <row r="4329" spans="1:15">
      <c r="A4329" t="s">
        <v>4341</v>
      </c>
      <c r="B4329">
        <v>1.12314480546E-2</v>
      </c>
      <c r="C4329">
        <v>2.8279181708799998E-2</v>
      </c>
      <c r="D4329">
        <v>4.8937023666299997E-2</v>
      </c>
      <c r="E4329">
        <v>3.0284797432799999E-2</v>
      </c>
      <c r="F4329">
        <v>8.2430806257500003E-2</v>
      </c>
      <c r="G4329">
        <v>2.6273565984800001E-2</v>
      </c>
      <c r="H4329">
        <v>1.6847172081800001E-2</v>
      </c>
      <c r="I4329">
        <v>0.16486161251500001</v>
      </c>
      <c r="J4329">
        <v>7.2202166065000002E-3</v>
      </c>
      <c r="K4329">
        <v>1.4440433213E-2</v>
      </c>
      <c r="L4329">
        <v>6.09707180104E-2</v>
      </c>
      <c r="M4329">
        <v>2.3064580826299998E-2</v>
      </c>
      <c r="N4329">
        <v>0.30164460489400002</v>
      </c>
      <c r="O4329" s="4">
        <f t="shared" si="67"/>
        <v>0.18351383874819993</v>
      </c>
    </row>
    <row r="4330" spans="1:15">
      <c r="A4330" t="s">
        <v>4342</v>
      </c>
      <c r="B4330">
        <v>7.9096045197700002E-3</v>
      </c>
      <c r="C4330">
        <v>1.5065913371E-2</v>
      </c>
      <c r="D4330">
        <v>2.4105461393600001E-2</v>
      </c>
      <c r="E4330">
        <v>1.0169491525400001E-2</v>
      </c>
      <c r="F4330">
        <v>0.165725047081</v>
      </c>
      <c r="G4330">
        <v>2.0338983050800001E-2</v>
      </c>
      <c r="H4330">
        <v>2.7118644067799999E-2</v>
      </c>
      <c r="I4330">
        <v>0.28474576271199997</v>
      </c>
      <c r="J4330">
        <v>1.05461393597E-2</v>
      </c>
      <c r="K4330">
        <v>2.4858757062100001E-2</v>
      </c>
      <c r="L4330">
        <v>7.7212806026400002E-2</v>
      </c>
      <c r="M4330">
        <v>2.63653483992E-2</v>
      </c>
      <c r="N4330">
        <v>6.9679849340900005E-2</v>
      </c>
      <c r="O4330" s="4">
        <f t="shared" si="67"/>
        <v>0.23615819209033007</v>
      </c>
    </row>
    <row r="4331" spans="1:15">
      <c r="A4331" t="s">
        <v>4343</v>
      </c>
      <c r="B4331">
        <v>2.6287262872600001E-2</v>
      </c>
      <c r="C4331">
        <v>1.08401084011E-2</v>
      </c>
      <c r="D4331">
        <v>4.0379403793999999E-2</v>
      </c>
      <c r="E4331">
        <v>9.8102981029800002E-2</v>
      </c>
      <c r="F4331">
        <v>0.18184281842800001</v>
      </c>
      <c r="G4331">
        <v>4.20054200542E-2</v>
      </c>
      <c r="H4331">
        <v>2.65582655827E-2</v>
      </c>
      <c r="I4331">
        <v>6.77506775068E-3</v>
      </c>
      <c r="J4331">
        <v>1.54471544715E-2</v>
      </c>
      <c r="K4331">
        <v>1.8699186991899999E-2</v>
      </c>
      <c r="L4331">
        <v>0.141463414634</v>
      </c>
      <c r="M4331">
        <v>9.5663956639600006E-2</v>
      </c>
      <c r="N4331">
        <v>0.125474254743</v>
      </c>
      <c r="O4331" s="4">
        <f t="shared" si="67"/>
        <v>0.17046070460691987</v>
      </c>
    </row>
    <row r="4332" spans="1:15">
      <c r="A4332" t="s">
        <v>4344</v>
      </c>
      <c r="B4332">
        <v>1.1294261294299999E-2</v>
      </c>
      <c r="C4332">
        <v>7.9365079365100004E-3</v>
      </c>
      <c r="D4332">
        <v>2.2283272283300001E-2</v>
      </c>
      <c r="E4332">
        <v>6.1050061050100003E-3</v>
      </c>
      <c r="F4332">
        <v>0.16544566544600001</v>
      </c>
      <c r="G4332">
        <v>5.7997557997600001E-2</v>
      </c>
      <c r="H4332">
        <v>4.3956043956000002E-2</v>
      </c>
      <c r="I4332">
        <v>1.25152625153E-2</v>
      </c>
      <c r="J4332">
        <v>7.6312576312599998E-3</v>
      </c>
      <c r="K4332">
        <v>0.14438339438299999</v>
      </c>
      <c r="L4332">
        <v>8.3028083028099997E-2</v>
      </c>
      <c r="M4332">
        <v>2.5946275946300001E-2</v>
      </c>
      <c r="N4332">
        <v>8.3638583638599995E-2</v>
      </c>
      <c r="O4332" s="4">
        <f t="shared" si="67"/>
        <v>0.32783882783871987</v>
      </c>
    </row>
    <row r="4333" spans="1:15">
      <c r="A4333" t="s">
        <v>4345</v>
      </c>
      <c r="B4333">
        <v>9.5029239766099994E-3</v>
      </c>
      <c r="C4333">
        <v>1.02339181287E-2</v>
      </c>
      <c r="D4333">
        <v>1.5350877193E-2</v>
      </c>
      <c r="E4333">
        <v>0.11951754386000001</v>
      </c>
      <c r="F4333">
        <v>8.8084795321600004E-2</v>
      </c>
      <c r="G4333">
        <v>5.8845029239799999E-2</v>
      </c>
      <c r="H4333">
        <v>5.0073099415200002E-2</v>
      </c>
      <c r="I4333">
        <v>1.20614035088E-2</v>
      </c>
      <c r="J4333">
        <v>1.27923976608E-2</v>
      </c>
      <c r="K4333">
        <v>2.5584795321600001E-2</v>
      </c>
      <c r="L4333">
        <v>9.0277777777799995E-2</v>
      </c>
      <c r="M4333">
        <v>0.26571637426900002</v>
      </c>
      <c r="N4333">
        <v>2.6681286549699999E-2</v>
      </c>
      <c r="O4333" s="4">
        <f t="shared" si="67"/>
        <v>0.21527777777738988</v>
      </c>
    </row>
    <row r="4334" spans="1:15">
      <c r="A4334" t="s">
        <v>4346</v>
      </c>
      <c r="B4334">
        <v>7.7441077441100003E-3</v>
      </c>
      <c r="C4334">
        <v>7.20538720539E-2</v>
      </c>
      <c r="D4334">
        <v>1.8181818181800001E-2</v>
      </c>
      <c r="E4334">
        <v>2.3905723905700001E-2</v>
      </c>
      <c r="F4334">
        <v>6.9696969696999997E-2</v>
      </c>
      <c r="G4334">
        <v>1.4141414141400001E-2</v>
      </c>
      <c r="H4334">
        <v>2.1212121212100001E-2</v>
      </c>
      <c r="I4334">
        <v>0.36296296296300001</v>
      </c>
      <c r="J4334">
        <v>6.7340067340100002E-3</v>
      </c>
      <c r="K4334">
        <v>2.2222222222200001E-2</v>
      </c>
      <c r="L4334">
        <v>7.3737373737399997E-2</v>
      </c>
      <c r="M4334">
        <v>1.6161616161600001E-2</v>
      </c>
      <c r="N4334">
        <v>5.0168350168400003E-2</v>
      </c>
      <c r="O4334" s="4">
        <f t="shared" si="67"/>
        <v>0.24107744107737994</v>
      </c>
    </row>
    <row r="4335" spans="1:15">
      <c r="A4335" t="s">
        <v>4347</v>
      </c>
      <c r="B4335">
        <v>3.7505860290700001E-2</v>
      </c>
      <c r="C4335">
        <v>3.3286451007999998E-2</v>
      </c>
      <c r="D4335">
        <v>1.1954992967699999E-2</v>
      </c>
      <c r="E4335">
        <v>1.50023441163E-2</v>
      </c>
      <c r="F4335">
        <v>0.15142991092399999</v>
      </c>
      <c r="G4335">
        <v>3.4692920768900001E-2</v>
      </c>
      <c r="H4335">
        <v>5.2273792780099998E-2</v>
      </c>
      <c r="I4335">
        <v>1.61744022504E-2</v>
      </c>
      <c r="J4335">
        <v>0.14252226910499999</v>
      </c>
      <c r="K4335">
        <v>1.75808720113E-2</v>
      </c>
      <c r="L4335">
        <v>5.1804969526500003E-2</v>
      </c>
      <c r="M4335">
        <v>0.18166901078299999</v>
      </c>
      <c r="N4335">
        <v>1.7815283638100001E-2</v>
      </c>
      <c r="O4335" s="4">
        <f t="shared" si="67"/>
        <v>0.23628691982999994</v>
      </c>
    </row>
    <row r="4336" spans="1:15">
      <c r="A4336" t="s">
        <v>4348</v>
      </c>
      <c r="B4336">
        <v>1.5996541288400001E-2</v>
      </c>
      <c r="C4336">
        <v>8.2144401210499998E-3</v>
      </c>
      <c r="D4336">
        <v>1.7725897103300001E-2</v>
      </c>
      <c r="E4336">
        <v>1.51318633809E-2</v>
      </c>
      <c r="F4336">
        <v>0.13791612624300001</v>
      </c>
      <c r="G4336">
        <v>0.20060527453499999</v>
      </c>
      <c r="H4336">
        <v>3.2425421530500001E-2</v>
      </c>
      <c r="I4336">
        <v>9.5114569822700001E-2</v>
      </c>
      <c r="J4336">
        <v>1.03761348898E-2</v>
      </c>
      <c r="K4336">
        <v>0.121487246001</v>
      </c>
      <c r="L4336">
        <v>6.1392131431000002E-2</v>
      </c>
      <c r="M4336">
        <v>1.90229139645E-2</v>
      </c>
      <c r="N4336">
        <v>4.6692607003900002E-2</v>
      </c>
      <c r="O4336" s="4">
        <f t="shared" si="67"/>
        <v>0.21789883268495003</v>
      </c>
    </row>
    <row r="4337" spans="1:15">
      <c r="A4337" t="s">
        <v>4349</v>
      </c>
      <c r="B4337">
        <v>7.7491654744899999E-3</v>
      </c>
      <c r="C4337">
        <v>2.5631855031E-2</v>
      </c>
      <c r="D4337">
        <v>5.1263710061999999E-3</v>
      </c>
      <c r="E4337">
        <v>1.44253695756E-2</v>
      </c>
      <c r="F4337">
        <v>6.4377682403399999E-2</v>
      </c>
      <c r="G4337">
        <v>9.4182164997600008E-3</v>
      </c>
      <c r="H4337">
        <v>2.0982355746299999E-2</v>
      </c>
      <c r="I4337">
        <v>1.5736766809700001E-2</v>
      </c>
      <c r="J4337">
        <v>2.68240343348E-2</v>
      </c>
      <c r="K4337">
        <v>1.07296137339E-2</v>
      </c>
      <c r="L4337">
        <v>0.628636146876</v>
      </c>
      <c r="M4337">
        <v>1.4306151645200001E-2</v>
      </c>
      <c r="N4337">
        <v>1.1087267525E-2</v>
      </c>
      <c r="O4337" s="4">
        <f t="shared" si="67"/>
        <v>0.14496900333865004</v>
      </c>
    </row>
    <row r="4338" spans="1:15">
      <c r="A4338" t="s">
        <v>4350</v>
      </c>
      <c r="B4338">
        <v>7.9542629878199995E-3</v>
      </c>
      <c r="C4338">
        <v>1.4417101665400001E-2</v>
      </c>
      <c r="D4338">
        <v>1.29256773552E-2</v>
      </c>
      <c r="E4338">
        <v>9.9428287347799998E-3</v>
      </c>
      <c r="F4338">
        <v>9.1722595078299995E-2</v>
      </c>
      <c r="G4338">
        <v>0.13944817300500001</v>
      </c>
      <c r="H4338">
        <v>2.1128511061399999E-2</v>
      </c>
      <c r="I4338">
        <v>1.6654238130700001E-2</v>
      </c>
      <c r="J4338">
        <v>1.34228187919E-2</v>
      </c>
      <c r="K4338">
        <v>3.4054188416599997E-2</v>
      </c>
      <c r="L4338">
        <v>4.8222719363699998E-2</v>
      </c>
      <c r="M4338">
        <v>1.26771066368E-2</v>
      </c>
      <c r="N4338">
        <v>1.3174248073600001E-2</v>
      </c>
      <c r="O4338" s="4">
        <f t="shared" si="67"/>
        <v>0.56425553069879997</v>
      </c>
    </row>
    <row r="4339" spans="1:15">
      <c r="A4339" t="s">
        <v>4351</v>
      </c>
      <c r="B4339">
        <v>2.7924750146999999E-3</v>
      </c>
      <c r="C4339">
        <v>9.9537037036999995E-2</v>
      </c>
      <c r="D4339">
        <v>1.1868018812500001E-2</v>
      </c>
      <c r="E4339">
        <v>7.0546737213400004E-2</v>
      </c>
      <c r="F4339">
        <v>7.6976778365699994E-2</v>
      </c>
      <c r="G4339">
        <v>1.64241622575E-2</v>
      </c>
      <c r="H4339">
        <v>5.9156378600799999E-3</v>
      </c>
      <c r="I4339">
        <v>0.31396972369199999</v>
      </c>
      <c r="J4339">
        <v>1.0582010582E-2</v>
      </c>
      <c r="K4339">
        <v>1.8371546149299998E-2</v>
      </c>
      <c r="L4339">
        <v>2.6418283362699999E-2</v>
      </c>
      <c r="M4339">
        <v>7.6058201058199996E-3</v>
      </c>
      <c r="N4339">
        <v>0.100639329806</v>
      </c>
      <c r="O4339" s="4">
        <f t="shared" si="67"/>
        <v>0.23835243974130005</v>
      </c>
    </row>
    <row r="4340" spans="1:15">
      <c r="A4340" t="s">
        <v>4352</v>
      </c>
      <c r="B4340">
        <v>6.7702110712899999E-3</v>
      </c>
      <c r="C4340">
        <v>2.8872958980500001E-2</v>
      </c>
      <c r="D4340">
        <v>9.3588211867799993E-3</v>
      </c>
      <c r="E4340">
        <v>2.4890481879699999E-2</v>
      </c>
      <c r="F4340">
        <v>6.2724014336900002E-2</v>
      </c>
      <c r="G4340">
        <v>1.8518518518500001E-2</v>
      </c>
      <c r="H4340">
        <v>2.25009956193E-2</v>
      </c>
      <c r="I4340">
        <v>2.1903624054199999E-2</v>
      </c>
      <c r="J4340">
        <v>6.3321385901999996E-2</v>
      </c>
      <c r="K4340">
        <v>3.9625647152499999E-2</v>
      </c>
      <c r="L4340">
        <v>0.38291517323800001</v>
      </c>
      <c r="M4340">
        <v>2.0708880923900001E-2</v>
      </c>
      <c r="N4340">
        <v>3.52449223417E-2</v>
      </c>
      <c r="O4340" s="4">
        <f t="shared" si="67"/>
        <v>0.26264436479473008</v>
      </c>
    </row>
    <row r="4341" spans="1:15">
      <c r="A4341" t="s">
        <v>4353</v>
      </c>
      <c r="B4341">
        <v>8.1221572449599998E-3</v>
      </c>
      <c r="C4341">
        <v>1.23456790123E-2</v>
      </c>
      <c r="D4341">
        <v>0.53931124106600004</v>
      </c>
      <c r="E4341">
        <v>8.7719298245599996E-3</v>
      </c>
      <c r="F4341">
        <v>4.48343079922E-2</v>
      </c>
      <c r="G4341">
        <v>1.23456790123E-2</v>
      </c>
      <c r="H4341">
        <v>1.9818063677700001E-2</v>
      </c>
      <c r="I4341">
        <v>2.07927225471E-2</v>
      </c>
      <c r="J4341">
        <v>8.4470435347599997E-3</v>
      </c>
      <c r="K4341">
        <v>1.7543859649100001E-2</v>
      </c>
      <c r="L4341">
        <v>5.6205328135200003E-2</v>
      </c>
      <c r="M4341">
        <v>1.5919428200099998E-2</v>
      </c>
      <c r="N4341">
        <v>0.126055880442</v>
      </c>
      <c r="O4341" s="4">
        <f t="shared" si="67"/>
        <v>0.1094866796617201</v>
      </c>
    </row>
    <row r="4342" spans="1:15">
      <c r="A4342" t="s">
        <v>4354</v>
      </c>
      <c r="B4342">
        <v>1.07913669065E-2</v>
      </c>
      <c r="C4342">
        <v>6.8345323740999997E-2</v>
      </c>
      <c r="D4342">
        <v>3.4372501998400001E-2</v>
      </c>
      <c r="E4342">
        <v>2.1982414068699999E-2</v>
      </c>
      <c r="F4342">
        <v>6.5547561950399999E-2</v>
      </c>
      <c r="G4342">
        <v>2.7577937649899999E-2</v>
      </c>
      <c r="H4342">
        <v>3.5571542765799997E-2</v>
      </c>
      <c r="I4342">
        <v>0.25219824140699998</v>
      </c>
      <c r="J4342">
        <v>1.23900879297E-2</v>
      </c>
      <c r="K4342">
        <v>2.4380495603499999E-2</v>
      </c>
      <c r="L4342">
        <v>7.3141486810599995E-2</v>
      </c>
      <c r="M4342">
        <v>2.8776978417299998E-2</v>
      </c>
      <c r="N4342">
        <v>7.1542765787400001E-2</v>
      </c>
      <c r="O4342" s="4">
        <f t="shared" si="67"/>
        <v>0.27338129496380004</v>
      </c>
    </row>
    <row r="4343" spans="1:15">
      <c r="A4343" t="s">
        <v>4355</v>
      </c>
      <c r="B4343">
        <v>7.1119356833600003E-3</v>
      </c>
      <c r="C4343">
        <v>2.9066171923300001E-2</v>
      </c>
      <c r="D4343">
        <v>2.40156668728E-2</v>
      </c>
      <c r="E4343">
        <v>5.4215625644200002E-2</v>
      </c>
      <c r="F4343">
        <v>5.3803339517600003E-2</v>
      </c>
      <c r="G4343">
        <v>3.9167182024300001E-2</v>
      </c>
      <c r="H4343">
        <v>1.4120799835099999E-2</v>
      </c>
      <c r="I4343">
        <v>0.30787466501799998</v>
      </c>
      <c r="J4343">
        <v>3.29828901257E-3</v>
      </c>
      <c r="K4343">
        <v>6.6996495567899998E-3</v>
      </c>
      <c r="L4343">
        <v>2.8138528138499999E-2</v>
      </c>
      <c r="M4343">
        <v>6.8027210884400004E-3</v>
      </c>
      <c r="N4343">
        <v>0.162956091528</v>
      </c>
      <c r="O4343" s="4">
        <f t="shared" si="67"/>
        <v>0.26272933415703981</v>
      </c>
    </row>
    <row r="4344" spans="1:15">
      <c r="A4344" t="s">
        <v>4356</v>
      </c>
      <c r="B4344">
        <v>6.4667842445599996E-3</v>
      </c>
      <c r="C4344">
        <v>3.8800705467399998E-2</v>
      </c>
      <c r="D4344">
        <v>3.55673133451E-2</v>
      </c>
      <c r="E4344">
        <v>2.8218694885399999E-2</v>
      </c>
      <c r="F4344">
        <v>0.22134038800700001</v>
      </c>
      <c r="G4344">
        <v>1.7048794826599999E-2</v>
      </c>
      <c r="H4344">
        <v>2.7336860670200001E-2</v>
      </c>
      <c r="I4344">
        <v>2.2927689594399999E-2</v>
      </c>
      <c r="J4344">
        <v>4.7031158142300002E-3</v>
      </c>
      <c r="K4344">
        <v>0.16519694297500001</v>
      </c>
      <c r="L4344">
        <v>4.61493239271E-2</v>
      </c>
      <c r="M4344">
        <v>4.5267489711899998E-2</v>
      </c>
      <c r="N4344">
        <v>3.8212815990600002E-2</v>
      </c>
      <c r="O4344" s="4">
        <f t="shared" si="67"/>
        <v>0.30276308054050993</v>
      </c>
    </row>
    <row r="4345" spans="1:15">
      <c r="A4345" t="s">
        <v>4357</v>
      </c>
      <c r="B4345">
        <v>1.5873015872999999E-2</v>
      </c>
      <c r="C4345">
        <v>2.3391812865499999E-2</v>
      </c>
      <c r="D4345">
        <v>1.2531328320800001E-2</v>
      </c>
      <c r="E4345">
        <v>2.13032581454E-2</v>
      </c>
      <c r="F4345">
        <v>0.17669172932300001</v>
      </c>
      <c r="G4345">
        <v>2.5898078529700001E-2</v>
      </c>
      <c r="H4345">
        <v>3.3416875522100001E-2</v>
      </c>
      <c r="I4345">
        <v>2.5480367585599999E-2</v>
      </c>
      <c r="J4345">
        <v>8.7719298245599996E-3</v>
      </c>
      <c r="K4345">
        <v>0.34878863826200002</v>
      </c>
      <c r="L4345">
        <v>5.6808688387599997E-2</v>
      </c>
      <c r="M4345">
        <v>2.88220551378E-2</v>
      </c>
      <c r="N4345">
        <v>1.12781954887E-2</v>
      </c>
      <c r="O4345" s="4">
        <f t="shared" si="67"/>
        <v>0.21094402673423995</v>
      </c>
    </row>
    <row r="4346" spans="1:15">
      <c r="A4346" t="s">
        <v>4358</v>
      </c>
      <c r="B4346">
        <v>2.0607605693600001E-2</v>
      </c>
      <c r="C4346">
        <v>2.1032504780099999E-2</v>
      </c>
      <c r="D4346">
        <v>1.16847248778E-2</v>
      </c>
      <c r="E4346">
        <v>0.282132993414</v>
      </c>
      <c r="F4346">
        <v>7.2232844699400001E-2</v>
      </c>
      <c r="G4346">
        <v>5.7998725302699998E-2</v>
      </c>
      <c r="H4346">
        <v>5.9698321648599999E-2</v>
      </c>
      <c r="I4346">
        <v>7.6056936477600007E-2</v>
      </c>
      <c r="J4346">
        <v>1.2109623964299999E-2</v>
      </c>
      <c r="K4346">
        <v>1.23220735075E-2</v>
      </c>
      <c r="L4346">
        <v>4.2702358189900001E-2</v>
      </c>
      <c r="M4346">
        <v>5.03505417463E-2</v>
      </c>
      <c r="N4346">
        <v>8.3280220947499997E-2</v>
      </c>
      <c r="O4346" s="4">
        <f t="shared" si="67"/>
        <v>0.19779052475069991</v>
      </c>
    </row>
    <row r="4347" spans="1:15">
      <c r="A4347" t="s">
        <v>4359</v>
      </c>
      <c r="B4347">
        <v>8.9399744572199995E-3</v>
      </c>
      <c r="C4347">
        <v>3.2886334610500001E-2</v>
      </c>
      <c r="D4347">
        <v>2.33077905492E-2</v>
      </c>
      <c r="E4347">
        <v>0.40357598978300002</v>
      </c>
      <c r="F4347">
        <v>0.10696040868499999</v>
      </c>
      <c r="G4347">
        <v>2.1072796934899999E-2</v>
      </c>
      <c r="H4347">
        <v>2.2030651341000001E-2</v>
      </c>
      <c r="I4347">
        <v>4.4380587483999999E-2</v>
      </c>
      <c r="J4347">
        <v>1.62835249042E-2</v>
      </c>
      <c r="K4347">
        <v>2.0114942528700001E-2</v>
      </c>
      <c r="L4347">
        <v>5.9706257982099997E-2</v>
      </c>
      <c r="M4347">
        <v>1.4687100894000001E-2</v>
      </c>
      <c r="N4347">
        <v>5.93869731801E-2</v>
      </c>
      <c r="O4347" s="4">
        <f t="shared" si="67"/>
        <v>0.16666666666607977</v>
      </c>
    </row>
    <row r="4348" spans="1:15">
      <c r="A4348" t="s">
        <v>4360</v>
      </c>
      <c r="B4348">
        <v>2.0510335917300001E-2</v>
      </c>
      <c r="C4348">
        <v>8.6886304909600004E-2</v>
      </c>
      <c r="D4348">
        <v>8.8824289405699999E-3</v>
      </c>
      <c r="E4348">
        <v>0.32703488372099998</v>
      </c>
      <c r="F4348">
        <v>9.2700258397899998E-2</v>
      </c>
      <c r="G4348">
        <v>1.5503875969E-2</v>
      </c>
      <c r="H4348">
        <v>2.13178294574E-2</v>
      </c>
      <c r="I4348">
        <v>4.32816537468E-2</v>
      </c>
      <c r="J4348">
        <v>1.6634366925100001E-2</v>
      </c>
      <c r="K4348">
        <v>2.19638242894E-2</v>
      </c>
      <c r="L4348">
        <v>3.87596899225E-2</v>
      </c>
      <c r="M4348">
        <v>1.1789405684800001E-2</v>
      </c>
      <c r="N4348">
        <v>9.8998708010300002E-2</v>
      </c>
      <c r="O4348" s="4">
        <f t="shared" si="67"/>
        <v>0.19573643410832986</v>
      </c>
    </row>
    <row r="4349" spans="1:15">
      <c r="A4349" t="s">
        <v>4361</v>
      </c>
      <c r="B4349">
        <v>5.0607287449399999E-3</v>
      </c>
      <c r="C4349">
        <v>2.6765632028800002E-2</v>
      </c>
      <c r="D4349">
        <v>8.2096266306800007E-3</v>
      </c>
      <c r="E4349">
        <v>0.38551506972600003</v>
      </c>
      <c r="F4349">
        <v>0.170602789024</v>
      </c>
      <c r="G4349">
        <v>1.4170040485799999E-2</v>
      </c>
      <c r="H4349">
        <v>1.12460638776E-2</v>
      </c>
      <c r="I4349">
        <v>3.5650022492100003E-2</v>
      </c>
      <c r="J4349">
        <v>1.2932973459299999E-2</v>
      </c>
      <c r="K4349">
        <v>8.6594691857800003E-3</v>
      </c>
      <c r="L4349">
        <v>4.8133153396299998E-2</v>
      </c>
      <c r="M4349">
        <v>8.9968511021099994E-3</v>
      </c>
      <c r="N4349">
        <v>4.4534412955500001E-2</v>
      </c>
      <c r="O4349" s="4">
        <f t="shared" si="67"/>
        <v>0.21952316689109008</v>
      </c>
    </row>
    <row r="4350" spans="1:15">
      <c r="A4350" t="s">
        <v>4362</v>
      </c>
      <c r="B4350">
        <v>2.53968253968E-2</v>
      </c>
      <c r="C4350">
        <v>1.26984126984E-2</v>
      </c>
      <c r="D4350">
        <v>1.34920634921E-2</v>
      </c>
      <c r="E4350">
        <v>1.15079365079E-2</v>
      </c>
      <c r="F4350">
        <v>7.7380952380999998E-2</v>
      </c>
      <c r="G4350">
        <v>8.0952380952399997E-2</v>
      </c>
      <c r="H4350">
        <v>0.44761904761900001</v>
      </c>
      <c r="I4350">
        <v>1.0317460317500001E-2</v>
      </c>
      <c r="J4350">
        <v>1.9444444444400001E-2</v>
      </c>
      <c r="K4350">
        <v>2.3809523809500001E-2</v>
      </c>
      <c r="L4350">
        <v>5.2380952380999997E-2</v>
      </c>
      <c r="M4350">
        <v>5.4365079365100002E-2</v>
      </c>
      <c r="N4350">
        <v>1.15079365079E-2</v>
      </c>
      <c r="O4350" s="4">
        <f t="shared" si="67"/>
        <v>0.15912698412699988</v>
      </c>
    </row>
    <row r="4351" spans="1:15">
      <c r="A4351" t="s">
        <v>4363</v>
      </c>
      <c r="B4351">
        <v>9.3527871305599999E-3</v>
      </c>
      <c r="C4351">
        <v>4.41451552563E-2</v>
      </c>
      <c r="D4351">
        <v>2.0950243172500001E-2</v>
      </c>
      <c r="E4351">
        <v>1.23456790123E-2</v>
      </c>
      <c r="F4351">
        <v>0.156752712308</v>
      </c>
      <c r="G4351">
        <v>1.45903479237E-2</v>
      </c>
      <c r="H4351">
        <v>2.9554807332599999E-2</v>
      </c>
      <c r="I4351">
        <v>0.35166479610899998</v>
      </c>
      <c r="J4351">
        <v>6.9958847736599994E-2</v>
      </c>
      <c r="K4351">
        <v>1.3093901982799999E-2</v>
      </c>
      <c r="L4351">
        <v>0.10475121586199999</v>
      </c>
      <c r="M4351">
        <v>2.3943135054199999E-2</v>
      </c>
      <c r="N4351">
        <v>2.8806584362099999E-2</v>
      </c>
      <c r="O4351" s="4">
        <f t="shared" si="67"/>
        <v>0.12008978675733994</v>
      </c>
    </row>
    <row r="4352" spans="1:15">
      <c r="A4352" t="s">
        <v>4364</v>
      </c>
      <c r="B4352">
        <v>1.9094380796499999E-2</v>
      </c>
      <c r="C4352">
        <v>1.6184760865600001E-2</v>
      </c>
      <c r="D4352">
        <v>8.0014548099700007E-3</v>
      </c>
      <c r="E4352">
        <v>5.2009456264799997E-2</v>
      </c>
      <c r="F4352">
        <v>0.10401891252999999</v>
      </c>
      <c r="G4352">
        <v>5.8556101109299999E-2</v>
      </c>
      <c r="H4352">
        <v>3.4369885433700002E-2</v>
      </c>
      <c r="I4352">
        <v>8.3651573013300007E-3</v>
      </c>
      <c r="J4352">
        <v>2.1822149481699998E-2</v>
      </c>
      <c r="K4352">
        <v>1.2547735952E-2</v>
      </c>
      <c r="L4352">
        <v>4.5099108928899997E-2</v>
      </c>
      <c r="M4352">
        <v>0.32042189489</v>
      </c>
      <c r="N4352">
        <v>4.89179850882E-2</v>
      </c>
      <c r="O4352" s="4">
        <f t="shared" si="67"/>
        <v>0.25059101654800009</v>
      </c>
    </row>
    <row r="4353" spans="1:15">
      <c r="A4353" t="s">
        <v>4365</v>
      </c>
      <c r="B4353">
        <v>7.9365079365100004E-3</v>
      </c>
      <c r="C4353">
        <v>0.196900982615</v>
      </c>
      <c r="D4353">
        <v>1.0959939531400001E-2</v>
      </c>
      <c r="E4353">
        <v>2.7966742252499999E-2</v>
      </c>
      <c r="F4353">
        <v>0.27626606197999998</v>
      </c>
      <c r="G4353">
        <v>3.5903250189000001E-2</v>
      </c>
      <c r="H4353">
        <v>3.09901738473E-2</v>
      </c>
      <c r="I4353">
        <v>2.6455026454999999E-2</v>
      </c>
      <c r="J4353">
        <v>3.4769463340900003E-2</v>
      </c>
      <c r="K4353">
        <v>2.26757369615E-2</v>
      </c>
      <c r="L4353">
        <v>9.2592592592599998E-2</v>
      </c>
      <c r="M4353">
        <v>2.7966742252499999E-2</v>
      </c>
      <c r="N4353">
        <v>8.7679516250899994E-2</v>
      </c>
      <c r="O4353" s="4">
        <f t="shared" si="67"/>
        <v>0.12093726379489012</v>
      </c>
    </row>
    <row r="4354" spans="1:15">
      <c r="A4354" t="s">
        <v>4366</v>
      </c>
      <c r="B4354">
        <v>1.49362477231E-2</v>
      </c>
      <c r="C4354">
        <v>1.4450516089900001E-2</v>
      </c>
      <c r="D4354">
        <v>2.2950819672100001E-2</v>
      </c>
      <c r="E4354">
        <v>6.9338190649699996E-2</v>
      </c>
      <c r="F4354">
        <v>0.201700060716</v>
      </c>
      <c r="G4354">
        <v>0.136612021858</v>
      </c>
      <c r="H4354">
        <v>1.36004857316E-2</v>
      </c>
      <c r="I4354">
        <v>1.15361262902E-2</v>
      </c>
      <c r="J4354">
        <v>3.1693989071000003E-2</v>
      </c>
      <c r="K4354">
        <v>4.88160291439E-2</v>
      </c>
      <c r="L4354">
        <v>2.2100789313899999E-2</v>
      </c>
      <c r="M4354">
        <v>2.8779599271399999E-2</v>
      </c>
      <c r="N4354">
        <v>6.8002428658199996E-3</v>
      </c>
      <c r="O4354" s="4">
        <f t="shared" si="67"/>
        <v>0.37668488160337987</v>
      </c>
    </row>
    <row r="4355" spans="1:15">
      <c r="A4355" t="s">
        <v>4367</v>
      </c>
      <c r="B4355">
        <v>1.1954992967699999E-2</v>
      </c>
      <c r="C4355">
        <v>2.6488513830300001E-2</v>
      </c>
      <c r="D4355">
        <v>2.0862634786700002E-2</v>
      </c>
      <c r="E4355">
        <v>1.9456165025799999E-2</v>
      </c>
      <c r="F4355">
        <v>4.6413502109700001E-2</v>
      </c>
      <c r="G4355">
        <v>0.236521331458</v>
      </c>
      <c r="H4355">
        <v>2.1097046413499999E-2</v>
      </c>
      <c r="I4355">
        <v>9.4936708860799995E-2</v>
      </c>
      <c r="J4355">
        <v>8.9076418190299992E-3</v>
      </c>
      <c r="K4355">
        <v>3.0473511486199999E-2</v>
      </c>
      <c r="L4355">
        <v>3.7271448663900003E-2</v>
      </c>
      <c r="M4355">
        <v>3.3989685888399998E-2</v>
      </c>
      <c r="N4355">
        <v>2.1097046413499999E-2</v>
      </c>
      <c r="O4355" s="4">
        <f t="shared" ref="O4355:O4418" si="68">1-SUM(B4355:N4355)</f>
        <v>0.39052977027647007</v>
      </c>
    </row>
    <row r="4356" spans="1:15">
      <c r="A4356" t="s">
        <v>4368</v>
      </c>
      <c r="B4356">
        <v>9.9875156054900008E-3</v>
      </c>
      <c r="C4356">
        <v>1.3316687474E-2</v>
      </c>
      <c r="D4356">
        <v>2.1639617145200001E-2</v>
      </c>
      <c r="E4356">
        <v>9.1552226383700003E-3</v>
      </c>
      <c r="F4356">
        <v>6.8664169787800003E-2</v>
      </c>
      <c r="G4356">
        <v>1.62297128589E-2</v>
      </c>
      <c r="H4356">
        <v>2.4552642530200001E-2</v>
      </c>
      <c r="I4356">
        <v>1.2068248023299999E-2</v>
      </c>
      <c r="J4356">
        <v>1.16521015397E-2</v>
      </c>
      <c r="K4356">
        <v>2.1223470661700002E-2</v>
      </c>
      <c r="L4356">
        <v>0.66042446941300004</v>
      </c>
      <c r="M4356">
        <v>2.1223470661700002E-2</v>
      </c>
      <c r="N4356">
        <v>2.4552642530200001E-2</v>
      </c>
      <c r="O4356" s="4">
        <f t="shared" si="68"/>
        <v>8.5310029130439946E-2</v>
      </c>
    </row>
    <row r="4357" spans="1:15">
      <c r="A4357" t="s">
        <v>4369</v>
      </c>
      <c r="B4357">
        <v>5.3832902670099998E-3</v>
      </c>
      <c r="C4357">
        <v>0.108311800172</v>
      </c>
      <c r="D4357">
        <v>9.2592592592599995E-3</v>
      </c>
      <c r="E4357">
        <v>1.46425495263E-2</v>
      </c>
      <c r="F4357">
        <v>8.6993970714900004E-2</v>
      </c>
      <c r="G4357">
        <v>3.0792420327300001E-2</v>
      </c>
      <c r="H4357">
        <v>1.74418604651E-2</v>
      </c>
      <c r="I4357">
        <v>6.0723514211899997E-2</v>
      </c>
      <c r="J4357">
        <v>6.4599483204099998E-3</v>
      </c>
      <c r="K4357">
        <v>4.5434969853600002E-2</v>
      </c>
      <c r="L4357">
        <v>6.5676141257500001E-2</v>
      </c>
      <c r="M4357">
        <v>1.3996554694199999E-2</v>
      </c>
      <c r="N4357">
        <v>3.9836347975900001E-2</v>
      </c>
      <c r="O4357" s="4">
        <f t="shared" si="68"/>
        <v>0.49504737295461998</v>
      </c>
    </row>
    <row r="4358" spans="1:15">
      <c r="A4358" t="s">
        <v>4370</v>
      </c>
      <c r="B4358">
        <v>7.2059507205999998E-3</v>
      </c>
      <c r="C4358">
        <v>9.5304509530499994E-3</v>
      </c>
      <c r="D4358">
        <v>1.1157601115799999E-2</v>
      </c>
      <c r="E4358">
        <v>0.121571362157</v>
      </c>
      <c r="F4358">
        <v>0.10413761041400001</v>
      </c>
      <c r="G4358">
        <v>0.15876336587600001</v>
      </c>
      <c r="H4358">
        <v>3.3240353324000001E-2</v>
      </c>
      <c r="I4358">
        <v>0.14411901441200001</v>
      </c>
      <c r="J4358">
        <v>2.8126452812600001E-2</v>
      </c>
      <c r="K4358">
        <v>3.9748953974899998E-2</v>
      </c>
      <c r="L4358">
        <v>5.1836355183599997E-2</v>
      </c>
      <c r="M4358">
        <v>2.4639702464000001E-2</v>
      </c>
      <c r="N4358">
        <v>1.9060901906099999E-2</v>
      </c>
      <c r="O4358" s="4">
        <f t="shared" si="68"/>
        <v>0.24686192468635004</v>
      </c>
    </row>
    <row r="4359" spans="1:15">
      <c r="A4359" t="s">
        <v>4371</v>
      </c>
      <c r="B4359">
        <v>3.1523096129799998E-2</v>
      </c>
      <c r="C4359">
        <v>2.1535580524300001E-2</v>
      </c>
      <c r="D4359">
        <v>1.7478152309599999E-2</v>
      </c>
      <c r="E4359">
        <v>1.31086142322E-2</v>
      </c>
      <c r="F4359">
        <v>0.11516853932600001</v>
      </c>
      <c r="G4359">
        <v>2.1223470661700002E-2</v>
      </c>
      <c r="H4359">
        <v>5.5555555555600003E-2</v>
      </c>
      <c r="I4359">
        <v>4.9937578027499999E-3</v>
      </c>
      <c r="J4359">
        <v>8.42696629213E-3</v>
      </c>
      <c r="K4359">
        <v>0.16822721598000001</v>
      </c>
      <c r="L4359">
        <v>0.155742821473</v>
      </c>
      <c r="M4359">
        <v>0.24968789013699999</v>
      </c>
      <c r="N4359">
        <v>1.62297128589E-2</v>
      </c>
      <c r="O4359" s="4">
        <f t="shared" si="68"/>
        <v>0.12109862671701999</v>
      </c>
    </row>
    <row r="4360" spans="1:15">
      <c r="A4360" t="s">
        <v>4372</v>
      </c>
      <c r="B4360">
        <v>9.8566308243699993E-3</v>
      </c>
      <c r="C4360">
        <v>1.4336917562700001E-2</v>
      </c>
      <c r="D4360">
        <v>8.51254480287E-3</v>
      </c>
      <c r="E4360">
        <v>1.29928315412E-2</v>
      </c>
      <c r="F4360">
        <v>9.4534050179199997E-2</v>
      </c>
      <c r="G4360">
        <v>4.5698924731199998E-2</v>
      </c>
      <c r="H4360">
        <v>0.27822580645200001</v>
      </c>
      <c r="I4360">
        <v>1.16487455197E-2</v>
      </c>
      <c r="J4360">
        <v>3.58422939068E-2</v>
      </c>
      <c r="K4360">
        <v>3.2258064516099999E-2</v>
      </c>
      <c r="L4360">
        <v>5.7347670250899999E-2</v>
      </c>
      <c r="M4360">
        <v>0.21102150537600001</v>
      </c>
      <c r="N4360">
        <v>1.8369175627199998E-2</v>
      </c>
      <c r="O4360" s="4">
        <f t="shared" si="68"/>
        <v>0.16935483870975987</v>
      </c>
    </row>
    <row r="4361" spans="1:15">
      <c r="A4361" t="s">
        <v>4373</v>
      </c>
      <c r="B4361">
        <v>6.8134171907799999E-3</v>
      </c>
      <c r="C4361">
        <v>7.0754716981100002E-3</v>
      </c>
      <c r="D4361">
        <v>8.1236897274600001E-3</v>
      </c>
      <c r="E4361">
        <v>9.9580712788299997E-3</v>
      </c>
      <c r="F4361">
        <v>7.5995807127899995E-2</v>
      </c>
      <c r="G4361">
        <v>2.4633123689699998E-2</v>
      </c>
      <c r="H4361">
        <v>0.47929769391999999</v>
      </c>
      <c r="I4361">
        <v>2.43710691824E-2</v>
      </c>
      <c r="J4361">
        <v>2.5157232704400002E-2</v>
      </c>
      <c r="K4361">
        <v>1.5199161425600001E-2</v>
      </c>
      <c r="L4361">
        <v>8.6477987421400004E-2</v>
      </c>
      <c r="M4361">
        <v>3.5115303983200001E-2</v>
      </c>
      <c r="N4361">
        <v>1.2054507337499999E-2</v>
      </c>
      <c r="O4361" s="4">
        <f t="shared" si="68"/>
        <v>0.18972746331272017</v>
      </c>
    </row>
    <row r="4362" spans="1:15">
      <c r="A4362" t="s">
        <v>4374</v>
      </c>
      <c r="B4362">
        <v>8.5852930197799996E-3</v>
      </c>
      <c r="C4362">
        <v>1.8539255941300001E-2</v>
      </c>
      <c r="D4362">
        <v>8.3737713076999995E-2</v>
      </c>
      <c r="E4362">
        <v>9.6429015801899998E-2</v>
      </c>
      <c r="F4362">
        <v>6.7189249719999997E-2</v>
      </c>
      <c r="G4362">
        <v>3.4963294761700001E-2</v>
      </c>
      <c r="H4362">
        <v>1.35622744805E-2</v>
      </c>
      <c r="I4362">
        <v>0.22657708100000001</v>
      </c>
      <c r="J4362">
        <v>2.2271992036800001E-2</v>
      </c>
      <c r="K4362">
        <v>2.2147567500299999E-2</v>
      </c>
      <c r="L4362">
        <v>4.4543984073699999E-2</v>
      </c>
      <c r="M4362">
        <v>2.05300485256E-2</v>
      </c>
      <c r="N4362">
        <v>0.132138857783</v>
      </c>
      <c r="O4362" s="4">
        <f t="shared" si="68"/>
        <v>0.20878437227841995</v>
      </c>
    </row>
    <row r="4363" spans="1:15">
      <c r="A4363" t="s">
        <v>4375</v>
      </c>
      <c r="B4363">
        <v>5.8269996380699997E-2</v>
      </c>
      <c r="C4363">
        <v>3.8726022439400001E-2</v>
      </c>
      <c r="D4363">
        <v>3.6554469779200002E-2</v>
      </c>
      <c r="E4363">
        <v>1.19435396308E-2</v>
      </c>
      <c r="F4363">
        <v>0.23850886717299999</v>
      </c>
      <c r="G4363">
        <v>4.0897575099499997E-2</v>
      </c>
      <c r="H4363">
        <v>3.6192544335900002E-2</v>
      </c>
      <c r="I4363">
        <v>1.9182048497999999E-2</v>
      </c>
      <c r="J4363">
        <v>2.2801302931600001E-2</v>
      </c>
      <c r="K4363">
        <v>0.25370973579400002</v>
      </c>
      <c r="L4363">
        <v>8.2519001085800001E-2</v>
      </c>
      <c r="M4363">
        <v>2.9315960912100002E-2</v>
      </c>
      <c r="N4363">
        <v>1.0133912413999999E-2</v>
      </c>
      <c r="O4363" s="4">
        <f t="shared" si="68"/>
        <v>0.12124502352599997</v>
      </c>
    </row>
    <row r="4364" spans="1:15">
      <c r="A4364" t="s">
        <v>4376</v>
      </c>
      <c r="B4364">
        <v>4.3744531933499996E-3</v>
      </c>
      <c r="C4364">
        <v>1.44356955381E-2</v>
      </c>
      <c r="D4364">
        <v>0.41732283464600001</v>
      </c>
      <c r="E4364">
        <v>4.3744531933500003E-2</v>
      </c>
      <c r="F4364">
        <v>9.1426071740999995E-2</v>
      </c>
      <c r="G4364">
        <v>2.5371828521399999E-2</v>
      </c>
      <c r="H4364">
        <v>1.92475940507E-2</v>
      </c>
      <c r="I4364">
        <v>2.86526684164E-2</v>
      </c>
      <c r="J4364">
        <v>8.0927384077000009E-3</v>
      </c>
      <c r="K4364">
        <v>1.1811023622E-2</v>
      </c>
      <c r="L4364">
        <v>3.0402449693800002E-2</v>
      </c>
      <c r="M4364">
        <v>5.2274715660500001E-2</v>
      </c>
      <c r="N4364">
        <v>9.0769903762000004E-2</v>
      </c>
      <c r="O4364" s="4">
        <f t="shared" si="68"/>
        <v>0.16207349081354994</v>
      </c>
    </row>
    <row r="4365" spans="1:15">
      <c r="A4365" t="s">
        <v>4377</v>
      </c>
      <c r="B4365">
        <v>1.5441423296399999E-2</v>
      </c>
      <c r="C4365">
        <v>1.4434373951E-2</v>
      </c>
      <c r="D4365">
        <v>7.7207116481999996E-3</v>
      </c>
      <c r="E4365">
        <v>7.3850285330599999E-3</v>
      </c>
      <c r="F4365">
        <v>5.5387713998E-2</v>
      </c>
      <c r="G4365">
        <v>6.00872776099E-2</v>
      </c>
      <c r="H4365">
        <v>0.52836522322900004</v>
      </c>
      <c r="I4365">
        <v>7.3850285330599999E-3</v>
      </c>
      <c r="J4365">
        <v>8.7277609936199999E-3</v>
      </c>
      <c r="K4365">
        <v>2.6183282980899999E-2</v>
      </c>
      <c r="L4365">
        <v>4.7331319234600003E-2</v>
      </c>
      <c r="M4365">
        <v>4.5988586774099997E-2</v>
      </c>
      <c r="N4365">
        <v>9.0634441087599996E-3</v>
      </c>
      <c r="O4365" s="4">
        <f t="shared" si="68"/>
        <v>0.16649882510939995</v>
      </c>
    </row>
    <row r="4366" spans="1:15">
      <c r="A4366" t="s">
        <v>4378</v>
      </c>
      <c r="B4366">
        <v>3.7053784510300003E-2</v>
      </c>
      <c r="C4366">
        <v>8.0639083578299998E-3</v>
      </c>
      <c r="D4366">
        <v>1.1178938377700001E-2</v>
      </c>
      <c r="E4366">
        <v>1.9870876981399999E-2</v>
      </c>
      <c r="F4366">
        <v>0.16703092420900001</v>
      </c>
      <c r="G4366">
        <v>0.246941492702</v>
      </c>
      <c r="H4366">
        <v>2.0096967869999999E-2</v>
      </c>
      <c r="I4366">
        <v>4.2203632526900004E-3</v>
      </c>
      <c r="J4366">
        <v>1.4721028964799999E-2</v>
      </c>
      <c r="K4366">
        <v>1.72582711583E-2</v>
      </c>
      <c r="L4366">
        <v>3.1828572864099999E-2</v>
      </c>
      <c r="M4366">
        <v>4.47408747205E-2</v>
      </c>
      <c r="N4366">
        <v>9.5209385284000005E-3</v>
      </c>
      <c r="O4366" s="4">
        <f t="shared" si="68"/>
        <v>0.36747305750297987</v>
      </c>
    </row>
    <row r="4367" spans="1:15">
      <c r="A4367" t="s">
        <v>4379</v>
      </c>
      <c r="B4367">
        <v>2.4746349913399999E-2</v>
      </c>
      <c r="C4367">
        <v>1.38579559515E-2</v>
      </c>
      <c r="D4367">
        <v>1.4600346448900001E-2</v>
      </c>
      <c r="E4367">
        <v>1.3610492452399999E-2</v>
      </c>
      <c r="F4367">
        <v>0.10244988864100001</v>
      </c>
      <c r="G4367">
        <v>0.34941846077700001</v>
      </c>
      <c r="H4367">
        <v>7.1269487750600005E-2</v>
      </c>
      <c r="I4367">
        <v>1.0393466963600001E-2</v>
      </c>
      <c r="J4367">
        <v>1.13833209602E-2</v>
      </c>
      <c r="K4367">
        <v>2.0044543429799999E-2</v>
      </c>
      <c r="L4367">
        <v>3.5139816876999998E-2</v>
      </c>
      <c r="M4367">
        <v>4.8007918832E-2</v>
      </c>
      <c r="N4367">
        <v>1.08883939619E-2</v>
      </c>
      <c r="O4367" s="4">
        <f t="shared" si="68"/>
        <v>0.27418955704070003</v>
      </c>
    </row>
    <row r="4368" spans="1:15">
      <c r="A4368" t="s">
        <v>4380</v>
      </c>
      <c r="B4368">
        <v>3.4580498866200002E-2</v>
      </c>
      <c r="C4368">
        <v>1.54950869237E-2</v>
      </c>
      <c r="D4368">
        <v>2.8911564625899999E-2</v>
      </c>
      <c r="E4368">
        <v>4.5351473922899998E-3</v>
      </c>
      <c r="F4368">
        <v>0.17479213907800001</v>
      </c>
      <c r="G4368">
        <v>5.2910052910100001E-2</v>
      </c>
      <c r="H4368">
        <v>3.5903250189000001E-2</v>
      </c>
      <c r="I4368">
        <v>1.02040816327E-2</v>
      </c>
      <c r="J4368">
        <v>7.3696145124699996E-3</v>
      </c>
      <c r="K4368">
        <v>0.29648526077100001</v>
      </c>
      <c r="L4368">
        <v>4.2705971277400001E-2</v>
      </c>
      <c r="M4368">
        <v>1.92743764172E-2</v>
      </c>
      <c r="N4368">
        <v>1.5117157974299999E-2</v>
      </c>
      <c r="O4368" s="4">
        <f t="shared" si="68"/>
        <v>0.26171579742973994</v>
      </c>
    </row>
    <row r="4369" spans="1:15">
      <c r="A4369" t="s">
        <v>4381</v>
      </c>
      <c r="B4369">
        <v>1.7310789049900001E-2</v>
      </c>
      <c r="C4369">
        <v>2.4154589372000001E-2</v>
      </c>
      <c r="D4369">
        <v>0.48107890499200001</v>
      </c>
      <c r="E4369">
        <v>2.2946859903400001E-2</v>
      </c>
      <c r="F4369">
        <v>7.3268921094999995E-2</v>
      </c>
      <c r="G4369">
        <v>3.9251207729499998E-2</v>
      </c>
      <c r="H4369">
        <v>2.4959742351E-2</v>
      </c>
      <c r="I4369">
        <v>6.8438003220599999E-3</v>
      </c>
      <c r="J4369">
        <v>5.2334943639299998E-3</v>
      </c>
      <c r="K4369">
        <v>2.4959742351E-2</v>
      </c>
      <c r="L4369">
        <v>7.1859903381600004E-2</v>
      </c>
      <c r="M4369">
        <v>1.59017713366E-2</v>
      </c>
      <c r="N4369">
        <v>5.5152979066000002E-2</v>
      </c>
      <c r="O4369" s="4">
        <f t="shared" si="68"/>
        <v>0.13707729468601026</v>
      </c>
    </row>
    <row r="4370" spans="1:15">
      <c r="A4370" t="s">
        <v>4382</v>
      </c>
      <c r="B4370">
        <v>1.60237958165E-2</v>
      </c>
      <c r="C4370">
        <v>2.98407215506E-2</v>
      </c>
      <c r="D4370">
        <v>2.8401458453299999E-2</v>
      </c>
      <c r="E4370">
        <v>1.3816925734E-2</v>
      </c>
      <c r="F4370">
        <v>0.17693341009399999</v>
      </c>
      <c r="G4370">
        <v>0.206774131645</v>
      </c>
      <c r="H4370">
        <v>1.4488581846099999E-2</v>
      </c>
      <c r="I4370">
        <v>1.7463058913800001E-2</v>
      </c>
      <c r="J4370">
        <v>9.8829399347499999E-3</v>
      </c>
      <c r="K4370">
        <v>1.14181539052E-2</v>
      </c>
      <c r="L4370">
        <v>2.6770293609699999E-2</v>
      </c>
      <c r="M4370">
        <v>2.3795816541900001E-2</v>
      </c>
      <c r="N4370">
        <v>7.29226635962E-3</v>
      </c>
      <c r="O4370" s="4">
        <f t="shared" si="68"/>
        <v>0.41709844559553011</v>
      </c>
    </row>
    <row r="4371" spans="1:15">
      <c r="A4371" t="s">
        <v>4383</v>
      </c>
      <c r="B4371">
        <v>6.8837475007099996E-2</v>
      </c>
      <c r="C4371">
        <v>6.4552984861500004E-2</v>
      </c>
      <c r="D4371">
        <v>5.3413310482699997E-2</v>
      </c>
      <c r="E4371">
        <v>1.02827763496E-2</v>
      </c>
      <c r="F4371">
        <v>0.16795201370999999</v>
      </c>
      <c r="G4371">
        <v>4.0559840045699999E-2</v>
      </c>
      <c r="H4371">
        <v>2.3993144815800001E-2</v>
      </c>
      <c r="I4371">
        <v>5.4270208511900002E-2</v>
      </c>
      <c r="J4371">
        <v>2.1993716081100002E-2</v>
      </c>
      <c r="K4371">
        <v>0.19480148528999999</v>
      </c>
      <c r="L4371">
        <v>6.51242502142E-2</v>
      </c>
      <c r="M4371">
        <v>1.8851756641E-2</v>
      </c>
      <c r="N4371">
        <v>1.02827763496E-2</v>
      </c>
      <c r="O4371" s="4">
        <f t="shared" si="68"/>
        <v>0.20508426163980009</v>
      </c>
    </row>
    <row r="4372" spans="1:15">
      <c r="A4372" t="s">
        <v>4384</v>
      </c>
      <c r="B4372">
        <v>9.4100615273299999E-3</v>
      </c>
      <c r="C4372">
        <v>7.6004343105299998E-3</v>
      </c>
      <c r="D4372">
        <v>1.37531668476E-2</v>
      </c>
      <c r="E4372">
        <v>1.26673905176E-2</v>
      </c>
      <c r="F4372">
        <v>9.0119435396300004E-2</v>
      </c>
      <c r="G4372">
        <v>0.41802388707900001</v>
      </c>
      <c r="H4372">
        <v>2.4249004705E-2</v>
      </c>
      <c r="I4372">
        <v>7.9623597538899995E-3</v>
      </c>
      <c r="J4372">
        <v>3.7640246109300002E-2</v>
      </c>
      <c r="K4372">
        <v>2.7868259138599999E-2</v>
      </c>
      <c r="L4372">
        <v>6.0441549040900003E-2</v>
      </c>
      <c r="M4372">
        <v>0.120521172638</v>
      </c>
      <c r="N4372">
        <v>7.2385088671700001E-3</v>
      </c>
      <c r="O4372" s="4">
        <f t="shared" si="68"/>
        <v>0.1625045240687798</v>
      </c>
    </row>
    <row r="4373" spans="1:15">
      <c r="A4373" t="s">
        <v>4385</v>
      </c>
      <c r="B4373">
        <v>1.11243543901E-2</v>
      </c>
      <c r="C4373">
        <v>7.8135346311700004E-3</v>
      </c>
      <c r="D4373">
        <v>3.1783869686100003E-2</v>
      </c>
      <c r="E4373">
        <v>4.5027148722000003E-3</v>
      </c>
      <c r="F4373">
        <v>0.15401933518700001</v>
      </c>
      <c r="G4373">
        <v>0.29466295854899999</v>
      </c>
      <c r="H4373">
        <v>4.8867699642400002E-2</v>
      </c>
      <c r="I4373">
        <v>9.4027281154799996E-3</v>
      </c>
      <c r="J4373">
        <v>5.5621771950699998E-3</v>
      </c>
      <c r="K4373">
        <v>4.4629850350900002E-2</v>
      </c>
      <c r="L4373">
        <v>2.9400079459699999E-2</v>
      </c>
      <c r="M4373">
        <v>3.0327108992200001E-2</v>
      </c>
      <c r="N4373">
        <v>1.3375711826199999E-2</v>
      </c>
      <c r="O4373" s="4">
        <f t="shared" si="68"/>
        <v>0.31452787710247998</v>
      </c>
    </row>
    <row r="4374" spans="1:15">
      <c r="A4374" t="s">
        <v>4386</v>
      </c>
      <c r="B4374">
        <v>1.2101210120999999E-2</v>
      </c>
      <c r="C4374">
        <v>1.9251925192500002E-2</v>
      </c>
      <c r="D4374">
        <v>3.1903190318999998E-2</v>
      </c>
      <c r="E4374">
        <v>1.100110011E-2</v>
      </c>
      <c r="F4374">
        <v>0.17931793179300001</v>
      </c>
      <c r="G4374">
        <v>6.5456545654600004E-2</v>
      </c>
      <c r="H4374">
        <v>3.90539053905E-2</v>
      </c>
      <c r="I4374">
        <v>3.7953795379499999E-2</v>
      </c>
      <c r="J4374">
        <v>4.0704070406999998E-2</v>
      </c>
      <c r="K4374">
        <v>0.109460946095</v>
      </c>
      <c r="L4374">
        <v>6.4356435643599996E-2</v>
      </c>
      <c r="M4374">
        <v>2.6952695269500001E-2</v>
      </c>
      <c r="N4374">
        <v>1.9251925192500002E-2</v>
      </c>
      <c r="O4374" s="4">
        <f t="shared" si="68"/>
        <v>0.34323432343230009</v>
      </c>
    </row>
    <row r="4375" spans="1:15">
      <c r="A4375" t="s">
        <v>4387</v>
      </c>
      <c r="B4375">
        <v>8.3594566353199992E-3</v>
      </c>
      <c r="C4375">
        <v>1.28874956461E-2</v>
      </c>
      <c r="D4375">
        <v>1.49773598049E-2</v>
      </c>
      <c r="E4375">
        <v>6.9662138627700002E-3</v>
      </c>
      <c r="F4375">
        <v>9.8223615464999997E-2</v>
      </c>
      <c r="G4375">
        <v>1.7763845350100001E-2</v>
      </c>
      <c r="H4375">
        <v>2.9258098223599999E-2</v>
      </c>
      <c r="I4375">
        <v>7.3145245558999998E-3</v>
      </c>
      <c r="J4375">
        <v>1.4280738418699999E-2</v>
      </c>
      <c r="K4375">
        <v>1.3584117032400001E-2</v>
      </c>
      <c r="L4375">
        <v>6.1302681992299997E-2</v>
      </c>
      <c r="M4375">
        <v>0.59073493556300005</v>
      </c>
      <c r="N4375">
        <v>6.2695924764900003E-3</v>
      </c>
      <c r="O4375" s="4">
        <f t="shared" si="68"/>
        <v>0.11807732497341994</v>
      </c>
    </row>
    <row r="4376" spans="1:15">
      <c r="A4376" t="s">
        <v>4388</v>
      </c>
      <c r="B4376">
        <v>3.2258064516099999E-2</v>
      </c>
      <c r="C4376">
        <v>1.52329749104E-2</v>
      </c>
      <c r="D4376">
        <v>1.52329749104E-2</v>
      </c>
      <c r="E4376">
        <v>1.52329749104E-2</v>
      </c>
      <c r="F4376">
        <v>0.12544802867400001</v>
      </c>
      <c r="G4376">
        <v>4.2114695340499997E-2</v>
      </c>
      <c r="H4376">
        <v>0.12186379928299999</v>
      </c>
      <c r="I4376">
        <v>1.52329749104E-2</v>
      </c>
      <c r="J4376">
        <v>7.3476702509E-2</v>
      </c>
      <c r="K4376">
        <v>0.111111111111</v>
      </c>
      <c r="L4376">
        <v>8.8709677419400002E-2</v>
      </c>
      <c r="M4376">
        <v>0.18906810035800001</v>
      </c>
      <c r="N4376">
        <v>1.52329749104E-2</v>
      </c>
      <c r="O4376" s="4">
        <f t="shared" si="68"/>
        <v>0.139784946237</v>
      </c>
    </row>
    <row r="4377" spans="1:15">
      <c r="A4377" t="s">
        <v>4389</v>
      </c>
      <c r="B4377">
        <v>4.8494129657999999E-3</v>
      </c>
      <c r="C4377">
        <v>4.7217968351199999E-2</v>
      </c>
      <c r="D4377">
        <v>1.1145142079300001E-2</v>
      </c>
      <c r="E4377">
        <v>3.0457716522000002E-2</v>
      </c>
      <c r="F4377">
        <v>6.3467755657600003E-2</v>
      </c>
      <c r="G4377">
        <v>2.77352390676E-2</v>
      </c>
      <c r="H4377">
        <v>4.3985026374000001E-2</v>
      </c>
      <c r="I4377">
        <v>6.9763484771100002E-3</v>
      </c>
      <c r="J4377">
        <v>0.121490556406</v>
      </c>
      <c r="K4377">
        <v>1.3187000170200001E-2</v>
      </c>
      <c r="L4377">
        <v>7.9972775225500004E-2</v>
      </c>
      <c r="M4377">
        <v>0.41126425046800003</v>
      </c>
      <c r="N4377">
        <v>5.1897226476100003E-3</v>
      </c>
      <c r="O4377" s="4">
        <f t="shared" si="68"/>
        <v>0.13306108558807994</v>
      </c>
    </row>
    <row r="4378" spans="1:15">
      <c r="A4378" t="s">
        <v>4390</v>
      </c>
      <c r="B4378">
        <v>3.1126871552400001E-2</v>
      </c>
      <c r="C4378">
        <v>1.2214342001599999E-2</v>
      </c>
      <c r="D4378">
        <v>7.0921985815599999E-3</v>
      </c>
      <c r="E4378">
        <v>1.41843971631E-2</v>
      </c>
      <c r="F4378">
        <v>0.10401891252999999</v>
      </c>
      <c r="G4378">
        <v>0.30496453900699999</v>
      </c>
      <c r="H4378">
        <v>4.5705279747799997E-2</v>
      </c>
      <c r="I4378">
        <v>1.9306540583099999E-2</v>
      </c>
      <c r="J4378">
        <v>1.33963750985E-2</v>
      </c>
      <c r="K4378">
        <v>3.1520882584699997E-2</v>
      </c>
      <c r="L4378">
        <v>6.2253743104800002E-2</v>
      </c>
      <c r="M4378">
        <v>2.83687943262E-2</v>
      </c>
      <c r="N4378">
        <v>1.3790386130799999E-2</v>
      </c>
      <c r="O4378" s="4">
        <f t="shared" si="68"/>
        <v>0.31205673758843999</v>
      </c>
    </row>
    <row r="4379" spans="1:15">
      <c r="A4379" t="s">
        <v>4391</v>
      </c>
      <c r="B4379">
        <v>0.228516097797</v>
      </c>
      <c r="C4379">
        <v>6.7780198499200004E-3</v>
      </c>
      <c r="D4379">
        <v>2.32389251997E-2</v>
      </c>
      <c r="E4379">
        <v>1.18615347374E-2</v>
      </c>
      <c r="F4379">
        <v>7.8673444686500005E-2</v>
      </c>
      <c r="G4379">
        <v>8.2304526749000004E-2</v>
      </c>
      <c r="H4379">
        <v>4.3815056886999999E-2</v>
      </c>
      <c r="I4379">
        <v>4.3572984749500002E-3</v>
      </c>
      <c r="J4379">
        <v>9.1987412248900006E-3</v>
      </c>
      <c r="K4379">
        <v>0.10675381263600001</v>
      </c>
      <c r="L4379">
        <v>3.3163882837099999E-2</v>
      </c>
      <c r="M4379">
        <v>1.7913338174800002E-2</v>
      </c>
      <c r="N4379">
        <v>1.2103606874799999E-2</v>
      </c>
      <c r="O4379" s="4">
        <f t="shared" si="68"/>
        <v>0.3413217138709399</v>
      </c>
    </row>
    <row r="4380" spans="1:15">
      <c r="A4380" t="s">
        <v>4392</v>
      </c>
      <c r="B4380">
        <v>2.0900321543400002E-2</v>
      </c>
      <c r="C4380">
        <v>4.6802429439099999E-2</v>
      </c>
      <c r="D4380">
        <v>7.1454090746700004E-3</v>
      </c>
      <c r="E4380">
        <v>5.3233297606300002E-2</v>
      </c>
      <c r="F4380">
        <v>3.09038942479E-2</v>
      </c>
      <c r="G4380">
        <v>1.7506252232900001E-2</v>
      </c>
      <c r="H4380">
        <v>2.5902107895700001E-2</v>
      </c>
      <c r="I4380">
        <v>9.28903179707E-3</v>
      </c>
      <c r="J4380">
        <v>2.9832082886700001E-2</v>
      </c>
      <c r="K4380">
        <v>8.1636298678100003E-2</v>
      </c>
      <c r="L4380">
        <v>0.45176848874600001</v>
      </c>
      <c r="M4380">
        <v>3.0367988567300001E-2</v>
      </c>
      <c r="N4380">
        <v>4.6445158985400003E-3</v>
      </c>
      <c r="O4380" s="4">
        <f t="shared" si="68"/>
        <v>0.19006788138631991</v>
      </c>
    </row>
    <row r="4381" spans="1:15">
      <c r="A4381" t="s">
        <v>4393</v>
      </c>
      <c r="B4381">
        <v>7.4942978168799999E-3</v>
      </c>
      <c r="C4381">
        <v>7.8201368523900007E-3</v>
      </c>
      <c r="D4381">
        <v>2.63929618768E-2</v>
      </c>
      <c r="E4381">
        <v>5.3437601824699997E-2</v>
      </c>
      <c r="F4381">
        <v>6.6471163245400006E-2</v>
      </c>
      <c r="G4381">
        <v>1.72694688824E-2</v>
      </c>
      <c r="H4381">
        <v>2.60671228413E-2</v>
      </c>
      <c r="I4381">
        <v>1.20560443141E-2</v>
      </c>
      <c r="J4381">
        <v>1.5640273704799999E-2</v>
      </c>
      <c r="K4381">
        <v>1.40110785272E-2</v>
      </c>
      <c r="L4381">
        <v>0.57999348321900002</v>
      </c>
      <c r="M4381">
        <v>1.79211469534E-2</v>
      </c>
      <c r="N4381">
        <v>8.7976539589399994E-3</v>
      </c>
      <c r="O4381" s="4">
        <f t="shared" si="68"/>
        <v>0.14662756598268989</v>
      </c>
    </row>
    <row r="4382" spans="1:15">
      <c r="A4382" t="s">
        <v>4394</v>
      </c>
      <c r="B4382">
        <v>8.6854460093900004E-3</v>
      </c>
      <c r="C4382">
        <v>1.10328638498E-2</v>
      </c>
      <c r="D4382">
        <v>1.6588419405299999E-2</v>
      </c>
      <c r="E4382">
        <v>7.6134585289499998E-2</v>
      </c>
      <c r="F4382">
        <v>7.6760563380300004E-2</v>
      </c>
      <c r="G4382">
        <v>3.3881064162799998E-2</v>
      </c>
      <c r="H4382">
        <v>8.2159624413099992E-3</v>
      </c>
      <c r="I4382">
        <v>0.29960876369299999</v>
      </c>
      <c r="J4382">
        <v>1.1111111111100001E-2</v>
      </c>
      <c r="K4382">
        <v>8.6854460093900004E-3</v>
      </c>
      <c r="L4382">
        <v>3.9749608763699998E-2</v>
      </c>
      <c r="M4382">
        <v>1.12676056338E-2</v>
      </c>
      <c r="N4382">
        <v>0.119796557121</v>
      </c>
      <c r="O4382" s="4">
        <f t="shared" si="68"/>
        <v>0.27848200312960991</v>
      </c>
    </row>
    <row r="4383" spans="1:15">
      <c r="A4383" t="s">
        <v>4395</v>
      </c>
      <c r="B4383">
        <v>6.4918851435699998E-3</v>
      </c>
      <c r="C4383">
        <v>1.9225967540599999E-2</v>
      </c>
      <c r="D4383">
        <v>8.73907615481E-3</v>
      </c>
      <c r="E4383">
        <v>1.3732833957599999E-2</v>
      </c>
      <c r="F4383">
        <v>3.8701622971299997E-2</v>
      </c>
      <c r="G4383">
        <v>1.1485642946299999E-2</v>
      </c>
      <c r="H4383">
        <v>1.97253433208E-2</v>
      </c>
      <c r="I4383">
        <v>1.0986267165999999E-2</v>
      </c>
      <c r="J4383">
        <v>1.1985018726600001E-2</v>
      </c>
      <c r="K4383">
        <v>1.1485642946299999E-2</v>
      </c>
      <c r="L4383">
        <v>0.74157303370799998</v>
      </c>
      <c r="M4383">
        <v>1.22347066167E-2</v>
      </c>
      <c r="N4383">
        <v>4.2446941323299996E-3</v>
      </c>
      <c r="O4383" s="4">
        <f t="shared" si="68"/>
        <v>8.9388264669090001E-2</v>
      </c>
    </row>
    <row r="4384" spans="1:15">
      <c r="A4384" t="s">
        <v>4396</v>
      </c>
      <c r="B4384">
        <v>6.4787819889899996E-3</v>
      </c>
      <c r="C4384">
        <v>7.4505992873299997E-3</v>
      </c>
      <c r="D4384">
        <v>1.32815030774E-2</v>
      </c>
      <c r="E4384">
        <v>3.4985422740499997E-2</v>
      </c>
      <c r="F4384">
        <v>0.126012309686</v>
      </c>
      <c r="G4384">
        <v>5.2478134110799997E-2</v>
      </c>
      <c r="H4384">
        <v>5.4745707806900003E-2</v>
      </c>
      <c r="I4384">
        <v>6.8027210884400004E-3</v>
      </c>
      <c r="J4384">
        <v>2.4943310657599999E-2</v>
      </c>
      <c r="K4384">
        <v>1.42533203758E-2</v>
      </c>
      <c r="L4384">
        <v>7.7421444768400002E-2</v>
      </c>
      <c r="M4384">
        <v>0.45513443472600001</v>
      </c>
      <c r="N4384">
        <v>1.7816650469700001E-2</v>
      </c>
      <c r="O4384" s="4">
        <f t="shared" si="68"/>
        <v>0.10819565921613994</v>
      </c>
    </row>
    <row r="4385" spans="1:15">
      <c r="A4385" t="s">
        <v>4397</v>
      </c>
      <c r="B4385">
        <v>9.9838969404199996E-3</v>
      </c>
      <c r="C4385">
        <v>1.3204508856699999E-2</v>
      </c>
      <c r="D4385">
        <v>9.3397745571699997E-3</v>
      </c>
      <c r="E4385">
        <v>1.2882447665099999E-2</v>
      </c>
      <c r="F4385">
        <v>6.4090177133699994E-2</v>
      </c>
      <c r="G4385">
        <v>2.3832528180399999E-2</v>
      </c>
      <c r="H4385">
        <v>0.509500805153</v>
      </c>
      <c r="I4385">
        <v>7.4074074074100002E-3</v>
      </c>
      <c r="J4385">
        <v>8.8566827697299996E-2</v>
      </c>
      <c r="K4385">
        <v>1.4492753623200001E-2</v>
      </c>
      <c r="L4385">
        <v>5.3784219001599999E-2</v>
      </c>
      <c r="M4385">
        <v>4.7665056360700002E-2</v>
      </c>
      <c r="N4385">
        <v>8.0515297906599993E-3</v>
      </c>
      <c r="O4385" s="4">
        <f t="shared" si="68"/>
        <v>0.13719806763264009</v>
      </c>
    </row>
    <row r="4386" spans="1:15">
      <c r="A4386" t="s">
        <v>4398</v>
      </c>
      <c r="B4386">
        <v>3.3965244865700003E-2</v>
      </c>
      <c r="C4386">
        <v>1.02685624013E-2</v>
      </c>
      <c r="D4386">
        <v>1.26382306477E-2</v>
      </c>
      <c r="E4386">
        <v>1.1848341232200001E-2</v>
      </c>
      <c r="F4386">
        <v>0.21011058451799999</v>
      </c>
      <c r="G4386">
        <v>2.1327014217999998E-2</v>
      </c>
      <c r="H4386">
        <v>3.9231174302299998E-2</v>
      </c>
      <c r="I4386">
        <v>7.8988941548200006E-3</v>
      </c>
      <c r="J4386">
        <v>1.5797788309599999E-2</v>
      </c>
      <c r="K4386">
        <v>1.6324381253300001E-2</v>
      </c>
      <c r="L4386">
        <v>5.7135334386500002E-2</v>
      </c>
      <c r="M4386">
        <v>0.29357556608699997</v>
      </c>
      <c r="N4386">
        <v>1.1585044760400001E-2</v>
      </c>
      <c r="O4386" s="4">
        <f t="shared" si="68"/>
        <v>0.25829383886318014</v>
      </c>
    </row>
    <row r="4387" spans="1:15">
      <c r="A4387" t="s">
        <v>4399</v>
      </c>
      <c r="B4387">
        <v>1.2280184693999999E-2</v>
      </c>
      <c r="C4387">
        <v>1.5718636408299999E-2</v>
      </c>
      <c r="D4387">
        <v>1.4932704587899999E-2</v>
      </c>
      <c r="E4387">
        <v>9.2346988898700001E-3</v>
      </c>
      <c r="F4387">
        <v>0.181353767561</v>
      </c>
      <c r="G4387">
        <v>4.0671971706499999E-2</v>
      </c>
      <c r="H4387">
        <v>0.10158168778899999</v>
      </c>
      <c r="I4387">
        <v>1.2280184693999999E-2</v>
      </c>
      <c r="J4387">
        <v>3.2517929069699997E-2</v>
      </c>
      <c r="K4387">
        <v>7.1716278612800003E-3</v>
      </c>
      <c r="L4387">
        <v>3.4679241575799997E-2</v>
      </c>
      <c r="M4387">
        <v>0.24904214559400001</v>
      </c>
      <c r="N4387">
        <v>7.3681108163899996E-3</v>
      </c>
      <c r="O4387" s="4">
        <f t="shared" si="68"/>
        <v>0.28116710875226003</v>
      </c>
    </row>
    <row r="4388" spans="1:15">
      <c r="A4388" t="s">
        <v>4400</v>
      </c>
      <c r="B4388">
        <v>1.03359173127E-2</v>
      </c>
      <c r="C4388">
        <v>1.21816168328E-2</v>
      </c>
      <c r="D4388">
        <v>1.8456995201200001E-2</v>
      </c>
      <c r="E4388">
        <v>6.0169804355899997E-2</v>
      </c>
      <c r="F4388">
        <v>0.30084902177900003</v>
      </c>
      <c r="G4388">
        <v>0.22775932078300001</v>
      </c>
      <c r="H4388">
        <v>2.1410114433400001E-2</v>
      </c>
      <c r="I4388">
        <v>1.5503875969E-2</v>
      </c>
      <c r="J4388">
        <v>3.1007751938000001E-2</v>
      </c>
      <c r="K4388">
        <v>2.8054632705800001E-2</v>
      </c>
      <c r="L4388">
        <v>5.79549649317E-2</v>
      </c>
      <c r="M4388">
        <v>2.0302694721299998E-2</v>
      </c>
      <c r="N4388">
        <v>1.77187153931E-2</v>
      </c>
      <c r="O4388" s="4">
        <f t="shared" si="68"/>
        <v>0.17829457364309986</v>
      </c>
    </row>
    <row r="4389" spans="1:15">
      <c r="A4389" t="s">
        <v>4401</v>
      </c>
      <c r="B4389">
        <v>2.1967526265500002E-2</v>
      </c>
      <c r="C4389">
        <v>1.14613180516E-2</v>
      </c>
      <c r="D4389">
        <v>8.5959885386800005E-3</v>
      </c>
      <c r="E4389">
        <v>4.0751353072300003E-2</v>
      </c>
      <c r="F4389">
        <v>0.14645017510300001</v>
      </c>
      <c r="G4389">
        <v>0.29608404966599999</v>
      </c>
      <c r="H4389">
        <v>6.2718879337800001E-2</v>
      </c>
      <c r="I4389">
        <v>8.2776185928000005E-3</v>
      </c>
      <c r="J4389">
        <v>1.75103470232E-2</v>
      </c>
      <c r="K4389">
        <v>3.0563514804200002E-2</v>
      </c>
      <c r="L4389">
        <v>6.5902578796599998E-2</v>
      </c>
      <c r="M4389">
        <v>7.9274116523399996E-2</v>
      </c>
      <c r="N4389">
        <v>2.1012416427899999E-2</v>
      </c>
      <c r="O4389" s="4">
        <f t="shared" si="68"/>
        <v>0.18943011779702001</v>
      </c>
    </row>
    <row r="4390" spans="1:15">
      <c r="A4390" t="s">
        <v>4402</v>
      </c>
      <c r="B4390">
        <v>7.9096045197700002E-3</v>
      </c>
      <c r="C4390">
        <v>3.0131826742E-2</v>
      </c>
      <c r="D4390">
        <v>1.28060263653E-2</v>
      </c>
      <c r="E4390">
        <v>1.54425612053E-2</v>
      </c>
      <c r="F4390">
        <v>0.13521657250499999</v>
      </c>
      <c r="G4390">
        <v>3.5781544256100001E-2</v>
      </c>
      <c r="H4390">
        <v>6.4406779661000002E-2</v>
      </c>
      <c r="I4390">
        <v>5.4237288135599998E-2</v>
      </c>
      <c r="J4390">
        <v>4.1431261770199998E-2</v>
      </c>
      <c r="K4390">
        <v>2.0338983050800001E-2</v>
      </c>
      <c r="L4390">
        <v>9.0772128060299995E-2</v>
      </c>
      <c r="M4390">
        <v>0.33220338983100001</v>
      </c>
      <c r="N4390">
        <v>1.8079096045199999E-2</v>
      </c>
      <c r="O4390" s="4">
        <f t="shared" si="68"/>
        <v>0.14124293785243003</v>
      </c>
    </row>
    <row r="4391" spans="1:15">
      <c r="A4391" t="s">
        <v>4403</v>
      </c>
      <c r="B4391">
        <v>2.3862788963500001E-2</v>
      </c>
      <c r="C4391">
        <v>1.04399701715E-2</v>
      </c>
      <c r="D4391">
        <v>1.34228187919E-2</v>
      </c>
      <c r="E4391">
        <v>1.3049962714399999E-2</v>
      </c>
      <c r="F4391">
        <v>0.11595824011899999</v>
      </c>
      <c r="G4391">
        <v>9.2841163310999994E-2</v>
      </c>
      <c r="H4391">
        <v>2.8337061894099999E-2</v>
      </c>
      <c r="I4391">
        <v>2.2744220730799999E-2</v>
      </c>
      <c r="J4391">
        <v>3.6912751677900001E-2</v>
      </c>
      <c r="K4391">
        <v>1.8269947800099998E-2</v>
      </c>
      <c r="L4391">
        <v>7.1588366890400004E-2</v>
      </c>
      <c r="M4391">
        <v>0.26099925428800003</v>
      </c>
      <c r="N4391">
        <v>1.8269947800099998E-2</v>
      </c>
      <c r="O4391" s="4">
        <f t="shared" si="68"/>
        <v>0.27330350484729993</v>
      </c>
    </row>
    <row r="4392" spans="1:15">
      <c r="A4392" t="s">
        <v>4404</v>
      </c>
      <c r="B4392">
        <v>7.7390823659499999E-3</v>
      </c>
      <c r="C4392">
        <v>1.05030403538E-2</v>
      </c>
      <c r="D4392">
        <v>3.3167495854099999E-3</v>
      </c>
      <c r="E4392">
        <v>4.0169522756599997E-2</v>
      </c>
      <c r="F4392">
        <v>0.14114612124600001</v>
      </c>
      <c r="G4392">
        <v>3.4088815183300002E-2</v>
      </c>
      <c r="H4392">
        <v>4.4223327805400003E-2</v>
      </c>
      <c r="I4392">
        <v>5.5279159756799999E-3</v>
      </c>
      <c r="J4392">
        <v>0.18979178183199999</v>
      </c>
      <c r="K4392">
        <v>0.100792334623</v>
      </c>
      <c r="L4392">
        <v>4.8461396720099997E-2</v>
      </c>
      <c r="M4392">
        <v>0.184448129722</v>
      </c>
      <c r="N4392">
        <v>6.4492353049600002E-3</v>
      </c>
      <c r="O4392" s="4">
        <f t="shared" si="68"/>
        <v>0.18334254652580007</v>
      </c>
    </row>
    <row r="4393" spans="1:15">
      <c r="A4393" t="s">
        <v>4405</v>
      </c>
      <c r="B4393">
        <v>1.1633109619700001E-2</v>
      </c>
      <c r="C4393">
        <v>4.4891871737499998E-2</v>
      </c>
      <c r="D4393">
        <v>3.0822769077800002E-3</v>
      </c>
      <c r="E4393">
        <v>6.2639821029100004E-3</v>
      </c>
      <c r="F4393">
        <v>0.21521252796400001</v>
      </c>
      <c r="G4393">
        <v>0.235545612727</v>
      </c>
      <c r="H4393">
        <v>5.8165548098399996E-3</v>
      </c>
      <c r="I4393">
        <v>1.9885657469599999E-2</v>
      </c>
      <c r="J4393">
        <v>2.90827740492E-2</v>
      </c>
      <c r="K4393">
        <v>1.9786229182200001E-2</v>
      </c>
      <c r="L4393">
        <v>1.8692518021400002E-2</v>
      </c>
      <c r="M4393">
        <v>2.84862043251E-2</v>
      </c>
      <c r="N4393">
        <v>1.27765349242E-2</v>
      </c>
      <c r="O4393" s="4">
        <f t="shared" si="68"/>
        <v>0.34884414615956993</v>
      </c>
    </row>
    <row r="4394" spans="1:15">
      <c r="A4394" t="s">
        <v>4406</v>
      </c>
      <c r="B4394">
        <v>6.1980347694599999E-3</v>
      </c>
      <c r="C4394">
        <v>5.1700680272100001E-2</v>
      </c>
      <c r="D4394">
        <v>6.6515495086900004E-3</v>
      </c>
      <c r="E4394">
        <v>1.8140589569199998E-2</v>
      </c>
      <c r="F4394">
        <v>0.157067271353</v>
      </c>
      <c r="G4394">
        <v>8.1179138321999994E-2</v>
      </c>
      <c r="H4394">
        <v>1.25472411187E-2</v>
      </c>
      <c r="I4394">
        <v>3.59788359788E-2</v>
      </c>
      <c r="J4394">
        <v>4.83749055178E-3</v>
      </c>
      <c r="K4394">
        <v>1.4814814814800001E-2</v>
      </c>
      <c r="L4394">
        <v>3.3862433862400003E-2</v>
      </c>
      <c r="M4394">
        <v>2.0408163265300001E-2</v>
      </c>
      <c r="N4394">
        <v>1.22448979592E-2</v>
      </c>
      <c r="O4394" s="4">
        <f t="shared" si="68"/>
        <v>0.54436885865457008</v>
      </c>
    </row>
    <row r="4395" spans="1:15">
      <c r="A4395" t="s">
        <v>4407</v>
      </c>
      <c r="B4395">
        <v>3.4782608695699997E-2</v>
      </c>
      <c r="C4395">
        <v>1.08212560386E-2</v>
      </c>
      <c r="D4395">
        <v>9.0821256038600001E-2</v>
      </c>
      <c r="E4395">
        <v>8.5024154589399999E-3</v>
      </c>
      <c r="F4395">
        <v>0.248115942029</v>
      </c>
      <c r="G4395">
        <v>2.2415458937200001E-2</v>
      </c>
      <c r="H4395">
        <v>2.2028985507200002E-2</v>
      </c>
      <c r="I4395">
        <v>5.0241545893700001E-3</v>
      </c>
      <c r="J4395">
        <v>7.5362318840599997E-3</v>
      </c>
      <c r="K4395">
        <v>5.3913043478299998E-2</v>
      </c>
      <c r="L4395">
        <v>0.154782608696</v>
      </c>
      <c r="M4395">
        <v>6.2222222222200002E-2</v>
      </c>
      <c r="N4395">
        <v>5.5845410627999997E-2</v>
      </c>
      <c r="O4395" s="4">
        <f t="shared" si="68"/>
        <v>0.22318840579683008</v>
      </c>
    </row>
    <row r="4396" spans="1:15">
      <c r="A4396" t="s">
        <v>4408</v>
      </c>
      <c r="B4396">
        <v>1.5441423296399999E-2</v>
      </c>
      <c r="C4396">
        <v>3.3568311513900002E-2</v>
      </c>
      <c r="D4396">
        <v>1.6112789526699998E-2</v>
      </c>
      <c r="E4396">
        <v>1.74555219872E-2</v>
      </c>
      <c r="F4396">
        <v>0.10372608257800001</v>
      </c>
      <c r="G4396">
        <v>3.2896945283699998E-2</v>
      </c>
      <c r="H4396">
        <v>0.42933870426300003</v>
      </c>
      <c r="I4396">
        <v>1.2084592145E-2</v>
      </c>
      <c r="J4396">
        <v>1.84625713327E-2</v>
      </c>
      <c r="K4396">
        <v>3.8939241356199999E-2</v>
      </c>
      <c r="L4396">
        <v>9.3319906008699993E-2</v>
      </c>
      <c r="M4396">
        <v>5.0688150385999997E-2</v>
      </c>
      <c r="N4396">
        <v>1.10775427996E-2</v>
      </c>
      <c r="O4396" s="4">
        <f t="shared" si="68"/>
        <v>0.12688821752289992</v>
      </c>
    </row>
    <row r="4397" spans="1:15">
      <c r="A4397" t="s">
        <v>4409</v>
      </c>
      <c r="B4397">
        <v>2.07643030705E-2</v>
      </c>
      <c r="C4397">
        <v>7.28959575878E-3</v>
      </c>
      <c r="D4397">
        <v>7.28959575878E-3</v>
      </c>
      <c r="E4397">
        <v>4.19703998233E-3</v>
      </c>
      <c r="F4397">
        <v>3.7773359840999998E-2</v>
      </c>
      <c r="G4397">
        <v>1.08239452176E-2</v>
      </c>
      <c r="H4397">
        <v>4.5946542964399997E-2</v>
      </c>
      <c r="I4397">
        <v>4.19703998233E-3</v>
      </c>
      <c r="J4397">
        <v>7.9522862823100005E-2</v>
      </c>
      <c r="K4397">
        <v>3.1367351446899998E-2</v>
      </c>
      <c r="L4397">
        <v>0.60503644797900002</v>
      </c>
      <c r="M4397">
        <v>1.52418820411E-2</v>
      </c>
      <c r="N4397">
        <v>7.28959575878E-3</v>
      </c>
      <c r="O4397" s="4">
        <f t="shared" si="68"/>
        <v>0.12326043737540004</v>
      </c>
    </row>
    <row r="4398" spans="1:15">
      <c r="A4398" t="s">
        <v>4410</v>
      </c>
      <c r="B4398">
        <v>1.73027989822E-2</v>
      </c>
      <c r="C4398">
        <v>2.5784563189099999E-2</v>
      </c>
      <c r="D4398">
        <v>1.49279050042E-2</v>
      </c>
      <c r="E4398">
        <v>0.110602205259</v>
      </c>
      <c r="F4398">
        <v>0.202714164546</v>
      </c>
      <c r="G4398">
        <v>6.6497031382500002E-2</v>
      </c>
      <c r="H4398">
        <v>1.76420695505E-2</v>
      </c>
      <c r="I4398">
        <v>1.7133163698000001E-2</v>
      </c>
      <c r="J4398">
        <v>9.6013570822699998E-2</v>
      </c>
      <c r="K4398">
        <v>3.2569974554700003E-2</v>
      </c>
      <c r="L4398">
        <v>3.5284139100900003E-2</v>
      </c>
      <c r="M4398">
        <v>2.4936386768400001E-2</v>
      </c>
      <c r="N4398">
        <v>1.8490245971200001E-2</v>
      </c>
      <c r="O4398" s="4">
        <f t="shared" si="68"/>
        <v>0.32010178117059995</v>
      </c>
    </row>
    <row r="4399" spans="1:15">
      <c r="A4399" t="s">
        <v>4411</v>
      </c>
      <c r="B4399">
        <v>4.2842215256000002E-2</v>
      </c>
      <c r="C4399">
        <v>5.5729710902100001E-2</v>
      </c>
      <c r="D4399">
        <v>6.8617206548199999E-2</v>
      </c>
      <c r="E4399">
        <v>4.49320794148E-2</v>
      </c>
      <c r="F4399">
        <v>0.161267850923</v>
      </c>
      <c r="G4399">
        <v>0.116684082201</v>
      </c>
      <c r="H4399">
        <v>3.1347962382400001E-2</v>
      </c>
      <c r="I4399">
        <v>6.6179031696300003E-2</v>
      </c>
      <c r="J4399">
        <v>2.8909787530500001E-2</v>
      </c>
      <c r="K4399">
        <v>4.80668756531E-2</v>
      </c>
      <c r="L4399">
        <v>4.80668756531E-2</v>
      </c>
      <c r="M4399">
        <v>3.6572622779499998E-2</v>
      </c>
      <c r="N4399">
        <v>4.5280390108000002E-2</v>
      </c>
      <c r="O4399" s="4">
        <f t="shared" si="68"/>
        <v>0.20550330895199997</v>
      </c>
    </row>
    <row r="4400" spans="1:15">
      <c r="A4400" t="s">
        <v>4412</v>
      </c>
      <c r="B4400">
        <v>3.8694336359700002E-2</v>
      </c>
      <c r="C4400">
        <v>2.5940337224399999E-2</v>
      </c>
      <c r="D4400">
        <v>5.4042369217499999E-3</v>
      </c>
      <c r="E4400">
        <v>4.9718979680099997E-3</v>
      </c>
      <c r="F4400">
        <v>3.7181150021600003E-2</v>
      </c>
      <c r="G4400">
        <v>1.3186338089100001E-2</v>
      </c>
      <c r="H4400">
        <v>1.64288802421E-2</v>
      </c>
      <c r="I4400">
        <v>1.25378296585E-2</v>
      </c>
      <c r="J4400">
        <v>1.0592304366600001E-2</v>
      </c>
      <c r="K4400">
        <v>1.1673151751E-2</v>
      </c>
      <c r="L4400">
        <v>0.61219195849499997</v>
      </c>
      <c r="M4400">
        <v>4.5611759619500002E-2</v>
      </c>
      <c r="N4400">
        <v>6.7012537829700004E-3</v>
      </c>
      <c r="O4400" s="4">
        <f t="shared" si="68"/>
        <v>0.15888456549976993</v>
      </c>
    </row>
    <row r="4401" spans="1:15">
      <c r="A4401" t="s">
        <v>4413</v>
      </c>
      <c r="B4401">
        <v>9.3219630465700004E-3</v>
      </c>
      <c r="C4401">
        <v>3.3567427472599998E-2</v>
      </c>
      <c r="D4401">
        <v>9.1129504222099995E-3</v>
      </c>
      <c r="E4401">
        <v>1.0492433743000001E-2</v>
      </c>
      <c r="F4401">
        <v>2.7882284090000001E-2</v>
      </c>
      <c r="G4401">
        <v>4.0799264275600003E-2</v>
      </c>
      <c r="H4401">
        <v>0.14095811387000001</v>
      </c>
      <c r="I4401">
        <v>3.7789482484700002E-2</v>
      </c>
      <c r="J4401">
        <v>0.23748014380099999</v>
      </c>
      <c r="K4401">
        <v>3.5197725942599997E-2</v>
      </c>
      <c r="L4401">
        <v>9.2049159769200001E-2</v>
      </c>
      <c r="M4401">
        <v>0.21465596521999999</v>
      </c>
      <c r="N4401">
        <v>5.8523534821499999E-3</v>
      </c>
      <c r="O4401" s="4">
        <f t="shared" si="68"/>
        <v>0.10484073238037006</v>
      </c>
    </row>
    <row r="4402" spans="1:15">
      <c r="A4402" t="s">
        <v>4414</v>
      </c>
      <c r="B4402">
        <v>7.2706935123000001E-3</v>
      </c>
      <c r="C4402">
        <v>0.157718120805</v>
      </c>
      <c r="D4402">
        <v>2.0320656226699998E-2</v>
      </c>
      <c r="E4402">
        <v>3.9522744220699998E-2</v>
      </c>
      <c r="F4402">
        <v>3.3743475018599998E-2</v>
      </c>
      <c r="G4402">
        <v>9.2841163310999994E-2</v>
      </c>
      <c r="H4402">
        <v>0.12956748695</v>
      </c>
      <c r="I4402">
        <v>9.5078299776300002E-3</v>
      </c>
      <c r="J4402">
        <v>9.5078299776300002E-3</v>
      </c>
      <c r="K4402">
        <v>2.5913497390000002E-2</v>
      </c>
      <c r="L4402">
        <v>5.3504847128999999E-2</v>
      </c>
      <c r="M4402">
        <v>0.237322893363</v>
      </c>
      <c r="N4402">
        <v>1.36092468307E-2</v>
      </c>
      <c r="O4402" s="4">
        <f t="shared" si="68"/>
        <v>0.16964951528773986</v>
      </c>
    </row>
    <row r="4403" spans="1:15">
      <c r="A4403" t="s">
        <v>4415</v>
      </c>
      <c r="B4403">
        <v>1.02249488753E-2</v>
      </c>
      <c r="C4403">
        <v>1.26107702795E-2</v>
      </c>
      <c r="D4403">
        <v>1.46557600545E-2</v>
      </c>
      <c r="E4403">
        <v>1.90865712338E-2</v>
      </c>
      <c r="F4403">
        <v>7.0552147239300006E-2</v>
      </c>
      <c r="G4403">
        <v>1.26107702795E-2</v>
      </c>
      <c r="H4403">
        <v>3.2719836400799999E-2</v>
      </c>
      <c r="I4403">
        <v>1.1588275392E-2</v>
      </c>
      <c r="J4403">
        <v>3.7491479209300002E-2</v>
      </c>
      <c r="K4403">
        <v>1.53374233129E-2</v>
      </c>
      <c r="L4403">
        <v>0.56066802999300003</v>
      </c>
      <c r="M4403">
        <v>4.1581458759400003E-2</v>
      </c>
      <c r="N4403">
        <v>2.5221540559E-2</v>
      </c>
      <c r="O4403" s="4">
        <f t="shared" si="68"/>
        <v>0.13565098841169987</v>
      </c>
    </row>
    <row r="4404" spans="1:15">
      <c r="A4404" t="s">
        <v>4416</v>
      </c>
      <c r="B4404">
        <v>1.98412698413E-2</v>
      </c>
      <c r="C4404">
        <v>6.2169312169300002E-2</v>
      </c>
      <c r="D4404">
        <v>1.25661375661E-2</v>
      </c>
      <c r="E4404">
        <v>2.3148148148100001E-2</v>
      </c>
      <c r="F4404">
        <v>0.13558201058200001</v>
      </c>
      <c r="G4404">
        <v>3.1084656084699999E-2</v>
      </c>
      <c r="H4404">
        <v>8.7962962963000005E-2</v>
      </c>
      <c r="I4404">
        <v>1.1243386243400001E-2</v>
      </c>
      <c r="J4404">
        <v>6.0846560846599999E-2</v>
      </c>
      <c r="K4404">
        <v>0.15542328042299999</v>
      </c>
      <c r="L4404">
        <v>0.109788359788</v>
      </c>
      <c r="M4404">
        <v>0.123677248677</v>
      </c>
      <c r="N4404">
        <v>1.3888888888900001E-2</v>
      </c>
      <c r="O4404" s="4">
        <f t="shared" si="68"/>
        <v>0.15277777777859991</v>
      </c>
    </row>
    <row r="4405" spans="1:15">
      <c r="A4405" t="s">
        <v>4417</v>
      </c>
      <c r="B4405">
        <v>9.2850510677799994E-3</v>
      </c>
      <c r="C4405">
        <v>1.64035902197E-2</v>
      </c>
      <c r="D4405">
        <v>8.356545961E-3</v>
      </c>
      <c r="E4405">
        <v>1.4546580006200001E-2</v>
      </c>
      <c r="F4405">
        <v>0.15227483751199999</v>
      </c>
      <c r="G4405">
        <v>0.104302073661</v>
      </c>
      <c r="H4405">
        <v>2.32126276695E-2</v>
      </c>
      <c r="I4405">
        <v>1.36180748994E-2</v>
      </c>
      <c r="J4405">
        <v>1.36180748994E-2</v>
      </c>
      <c r="K4405">
        <v>0.102135561746</v>
      </c>
      <c r="L4405">
        <v>6.0352831940600003E-2</v>
      </c>
      <c r="M4405">
        <v>2.5069637882999998E-2</v>
      </c>
      <c r="N4405">
        <v>4.1163726400499999E-2</v>
      </c>
      <c r="O4405" s="4">
        <f t="shared" si="68"/>
        <v>0.41566078613391999</v>
      </c>
    </row>
    <row r="4406" spans="1:15">
      <c r="A4406" t="s">
        <v>4418</v>
      </c>
      <c r="B4406">
        <v>7.0175438596499998E-3</v>
      </c>
      <c r="C4406">
        <v>7.4074074074100002E-3</v>
      </c>
      <c r="D4406">
        <v>1.2865497076E-2</v>
      </c>
      <c r="E4406">
        <v>1.2475633528300001E-2</v>
      </c>
      <c r="F4406">
        <v>5.2631578947399997E-2</v>
      </c>
      <c r="G4406">
        <v>1.9883040935700001E-2</v>
      </c>
      <c r="H4406">
        <v>4.0935672514600001E-2</v>
      </c>
      <c r="I4406">
        <v>1.7543859649100001E-2</v>
      </c>
      <c r="J4406">
        <v>7.0175438596499998E-3</v>
      </c>
      <c r="K4406">
        <v>2.1832358674500001E-2</v>
      </c>
      <c r="L4406">
        <v>0.538791423002</v>
      </c>
      <c r="M4406">
        <v>2.3001949317699999E-2</v>
      </c>
      <c r="N4406">
        <v>2.10526315789E-2</v>
      </c>
      <c r="O4406" s="4">
        <f t="shared" si="68"/>
        <v>0.21754385964908984</v>
      </c>
    </row>
    <row r="4407" spans="1:15">
      <c r="A4407" t="s">
        <v>4419</v>
      </c>
      <c r="B4407">
        <v>1.3691416535000001E-2</v>
      </c>
      <c r="C4407">
        <v>1.0005265929400001E-2</v>
      </c>
      <c r="D4407">
        <v>1.3691416535000001E-2</v>
      </c>
      <c r="E4407">
        <v>2.6856240126400002E-2</v>
      </c>
      <c r="F4407">
        <v>0.27224855186899999</v>
      </c>
      <c r="G4407">
        <v>0.160084254871</v>
      </c>
      <c r="H4407">
        <v>4.5286993154300001E-2</v>
      </c>
      <c r="I4407">
        <v>1.21116377041E-2</v>
      </c>
      <c r="J4407">
        <v>2.6856240126400002E-2</v>
      </c>
      <c r="K4407">
        <v>3.3701948393899998E-2</v>
      </c>
      <c r="L4407">
        <v>7.0563454449699997E-2</v>
      </c>
      <c r="M4407">
        <v>5.0552922590799999E-2</v>
      </c>
      <c r="N4407">
        <v>1.26382306477E-2</v>
      </c>
      <c r="O4407" s="4">
        <f t="shared" si="68"/>
        <v>0.2517114270673001</v>
      </c>
    </row>
    <row r="4408" spans="1:15">
      <c r="A4408" t="s">
        <v>4420</v>
      </c>
      <c r="B4408">
        <v>6.4724919093900003E-3</v>
      </c>
      <c r="C4408">
        <v>1.51024811219E-2</v>
      </c>
      <c r="D4408">
        <v>1.1506652283400001E-2</v>
      </c>
      <c r="E4408">
        <v>6.8320747932400002E-3</v>
      </c>
      <c r="F4408">
        <v>2.1574973031300002E-2</v>
      </c>
      <c r="G4408">
        <v>1.22258180511E-2</v>
      </c>
      <c r="H4408">
        <v>2.1215390147399999E-2</v>
      </c>
      <c r="I4408">
        <v>7.9108234447999998E-3</v>
      </c>
      <c r="J4408">
        <v>1.2585400934899999E-2</v>
      </c>
      <c r="K4408">
        <v>1.2585400934899999E-2</v>
      </c>
      <c r="L4408">
        <v>0.77418194893900005</v>
      </c>
      <c r="M4408">
        <v>1.51024811219E-2</v>
      </c>
      <c r="N4408">
        <v>1.7619561308900002E-2</v>
      </c>
      <c r="O4408" s="4">
        <f t="shared" si="68"/>
        <v>6.5084501977869968E-2</v>
      </c>
    </row>
    <row r="4409" spans="1:15">
      <c r="A4409" t="s">
        <v>4421</v>
      </c>
      <c r="B4409">
        <v>1.4098690835900001E-2</v>
      </c>
      <c r="C4409">
        <v>1.07418596845E-2</v>
      </c>
      <c r="D4409">
        <v>8.0563947633400003E-3</v>
      </c>
      <c r="E4409">
        <v>1.8798254447799999E-2</v>
      </c>
      <c r="F4409">
        <v>0.20543806646500001</v>
      </c>
      <c r="G4409">
        <v>8.8284659281599995E-2</v>
      </c>
      <c r="H4409">
        <v>2.3497818059799998E-2</v>
      </c>
      <c r="I4409">
        <v>4.0953340046999999E-2</v>
      </c>
      <c r="J4409">
        <v>3.59180933199E-2</v>
      </c>
      <c r="K4409">
        <v>4.5988586774099997E-2</v>
      </c>
      <c r="L4409">
        <v>4.1289023162100001E-2</v>
      </c>
      <c r="M4409">
        <v>2.9204431017100001E-2</v>
      </c>
      <c r="N4409">
        <v>9.7348103390399992E-3</v>
      </c>
      <c r="O4409" s="4">
        <f t="shared" si="68"/>
        <v>0.4279959718028199</v>
      </c>
    </row>
    <row r="4410" spans="1:15">
      <c r="A4410" t="s">
        <v>4422</v>
      </c>
      <c r="B4410">
        <v>5.8299039780500004E-3</v>
      </c>
      <c r="C4410">
        <v>1.1659807956100001E-2</v>
      </c>
      <c r="D4410">
        <v>6.8587105624100001E-3</v>
      </c>
      <c r="E4410">
        <v>5.4869684499300004E-3</v>
      </c>
      <c r="F4410">
        <v>3.4979423868299997E-2</v>
      </c>
      <c r="G4410">
        <v>1.06310013717E-2</v>
      </c>
      <c r="H4410">
        <v>2.8806584362099999E-2</v>
      </c>
      <c r="I4410">
        <v>8.2304526748999997E-3</v>
      </c>
      <c r="J4410">
        <v>1.1659807956100001E-2</v>
      </c>
      <c r="K4410">
        <v>5.2126200274299997E-2</v>
      </c>
      <c r="L4410">
        <v>0.72393689986300003</v>
      </c>
      <c r="M4410">
        <v>2.53772290809E-2</v>
      </c>
      <c r="N4410">
        <v>9.2592592592599995E-3</v>
      </c>
      <c r="O4410" s="4">
        <f t="shared" si="68"/>
        <v>6.5157750342950016E-2</v>
      </c>
    </row>
    <row r="4411" spans="1:15">
      <c r="A4411" t="s">
        <v>4423</v>
      </c>
      <c r="B4411">
        <v>4.0021063717699999E-2</v>
      </c>
      <c r="C4411">
        <v>1.47446024223E-2</v>
      </c>
      <c r="D4411">
        <v>3.2122169562900003E-2</v>
      </c>
      <c r="E4411">
        <v>1.6850974196900001E-2</v>
      </c>
      <c r="F4411">
        <v>0.167456556082</v>
      </c>
      <c r="G4411">
        <v>8.5834649815700007E-2</v>
      </c>
      <c r="H4411">
        <v>4.4760400210600002E-2</v>
      </c>
      <c r="I4411">
        <v>1.3691416535000001E-2</v>
      </c>
      <c r="J4411">
        <v>1.42180094787E-2</v>
      </c>
      <c r="K4411">
        <v>4.8446550816200001E-2</v>
      </c>
      <c r="L4411">
        <v>9.8999473407099997E-2</v>
      </c>
      <c r="M4411">
        <v>0.25223802001099999</v>
      </c>
      <c r="N4411">
        <v>2.0010531858900001E-2</v>
      </c>
      <c r="O4411" s="4">
        <f t="shared" si="68"/>
        <v>0.15060558188499995</v>
      </c>
    </row>
    <row r="4412" spans="1:15">
      <c r="A4412" t="s">
        <v>4424</v>
      </c>
      <c r="B4412">
        <v>2.47222222222E-2</v>
      </c>
      <c r="C4412">
        <v>4.6944444444399998E-2</v>
      </c>
      <c r="D4412">
        <v>1.6944444444399999E-2</v>
      </c>
      <c r="E4412">
        <v>1.72222222222E-2</v>
      </c>
      <c r="F4412">
        <v>0.19111111111099999</v>
      </c>
      <c r="G4412">
        <v>6.6388888888900002E-2</v>
      </c>
      <c r="H4412">
        <v>0.30416666666699999</v>
      </c>
      <c r="I4412">
        <v>8.8888888888900008E-3</v>
      </c>
      <c r="J4412">
        <v>1.6944444444399999E-2</v>
      </c>
      <c r="K4412">
        <v>3.1666666666699997E-2</v>
      </c>
      <c r="L4412">
        <v>5.08333333333E-2</v>
      </c>
      <c r="M4412">
        <v>2.1111111111099999E-2</v>
      </c>
      <c r="N4412">
        <v>1.1111111111100001E-2</v>
      </c>
      <c r="O4412" s="4">
        <f t="shared" si="68"/>
        <v>0.19194444444441006</v>
      </c>
    </row>
    <row r="4413" spans="1:15">
      <c r="A4413" t="s">
        <v>4425</v>
      </c>
      <c r="B4413">
        <v>8.5587650924699998E-3</v>
      </c>
      <c r="C4413">
        <v>3.3470884915199998E-2</v>
      </c>
      <c r="D4413">
        <v>2.8885832187099999E-2</v>
      </c>
      <c r="E4413">
        <v>0.327067094605</v>
      </c>
      <c r="F4413">
        <v>0.16979978603099999</v>
      </c>
      <c r="G4413">
        <v>3.91257832798E-2</v>
      </c>
      <c r="H4413">
        <v>2.2466758367699999E-2</v>
      </c>
      <c r="I4413">
        <v>1.42136634571E-2</v>
      </c>
      <c r="J4413">
        <v>6.1592541647600002E-2</v>
      </c>
      <c r="K4413">
        <v>2.4453614549899999E-2</v>
      </c>
      <c r="L4413">
        <v>5.4867797646300003E-2</v>
      </c>
      <c r="M4413">
        <v>1.8187375821499999E-2</v>
      </c>
      <c r="N4413">
        <v>1.5589179275599999E-2</v>
      </c>
      <c r="O4413" s="4">
        <f t="shared" si="68"/>
        <v>0.18172092312373012</v>
      </c>
    </row>
    <row r="4414" spans="1:15">
      <c r="A4414" t="s">
        <v>4426</v>
      </c>
      <c r="B4414">
        <v>8.6805555555600003E-3</v>
      </c>
      <c r="C4414">
        <v>1.171875E-2</v>
      </c>
      <c r="D4414">
        <v>9.9826388888900001E-3</v>
      </c>
      <c r="E4414">
        <v>6.9444444444399997E-3</v>
      </c>
      <c r="F4414">
        <v>4.1232638888899997E-2</v>
      </c>
      <c r="G4414">
        <v>1.6059027777800002E-2</v>
      </c>
      <c r="H4414">
        <v>2.5607638888900001E-2</v>
      </c>
      <c r="I4414">
        <v>7.3784722222199998E-3</v>
      </c>
      <c r="J4414">
        <v>8.2465277777800002E-3</v>
      </c>
      <c r="K4414">
        <v>1.4322916666700001E-2</v>
      </c>
      <c r="L4414">
        <v>0.74392361111100003</v>
      </c>
      <c r="M4414">
        <v>2.6041666666699999E-2</v>
      </c>
      <c r="N4414">
        <v>7.3784722222199998E-3</v>
      </c>
      <c r="O4414" s="4">
        <f t="shared" si="68"/>
        <v>7.248263888888995E-2</v>
      </c>
    </row>
    <row r="4415" spans="1:15">
      <c r="A4415" t="s">
        <v>4427</v>
      </c>
      <c r="B4415">
        <v>6.0763888888900001E-3</v>
      </c>
      <c r="C4415">
        <v>1.6927083333300001E-2</v>
      </c>
      <c r="D4415">
        <v>1.12847222222E-2</v>
      </c>
      <c r="E4415">
        <v>5.3819444444399997E-2</v>
      </c>
      <c r="F4415">
        <v>7.4001736111100003E-2</v>
      </c>
      <c r="G4415">
        <v>1.84461805556E-2</v>
      </c>
      <c r="H4415">
        <v>0.52690972222200005</v>
      </c>
      <c r="I4415">
        <v>1.7144097222199998E-2</v>
      </c>
      <c r="J4415">
        <v>3.3420138888899997E-2</v>
      </c>
      <c r="K4415">
        <v>1.9748263888900001E-2</v>
      </c>
      <c r="L4415">
        <v>4.6875E-2</v>
      </c>
      <c r="M4415">
        <v>2.3003472222199998E-2</v>
      </c>
      <c r="N4415">
        <v>1.0416666666700001E-2</v>
      </c>
      <c r="O4415" s="4">
        <f t="shared" si="68"/>
        <v>0.14192708333360993</v>
      </c>
    </row>
    <row r="4416" spans="1:15">
      <c r="A4416" t="s">
        <v>4428</v>
      </c>
      <c r="B4416">
        <v>7.5702075702099997E-3</v>
      </c>
      <c r="C4416">
        <v>6.1050061050100003E-3</v>
      </c>
      <c r="D4416">
        <v>1.00122100122E-2</v>
      </c>
      <c r="E4416">
        <v>1.7094017093999998E-2</v>
      </c>
      <c r="F4416">
        <v>3.1013431013400001E-2</v>
      </c>
      <c r="G4416">
        <v>1.07448107448E-2</v>
      </c>
      <c r="H4416">
        <v>1.8559218559200001E-2</v>
      </c>
      <c r="I4416">
        <v>2.0268620268600001E-2</v>
      </c>
      <c r="J4416">
        <v>4.3956043955999998E-3</v>
      </c>
      <c r="K4416">
        <v>9.2796092796099995E-3</v>
      </c>
      <c r="L4416">
        <v>0.64102564102600001</v>
      </c>
      <c r="M4416">
        <v>1.8559218559200001E-2</v>
      </c>
      <c r="N4416">
        <v>1.7338217338199999E-2</v>
      </c>
      <c r="O4416" s="4">
        <f t="shared" si="68"/>
        <v>0.1880341880339701</v>
      </c>
    </row>
    <row r="4417" spans="1:15">
      <c r="A4417" t="s">
        <v>4429</v>
      </c>
      <c r="B4417">
        <v>1.9801980197999999E-2</v>
      </c>
      <c r="C4417">
        <v>2.5302530253E-2</v>
      </c>
      <c r="D4417">
        <v>1.7601760176E-2</v>
      </c>
      <c r="E4417">
        <v>9.1675834250099994E-3</v>
      </c>
      <c r="F4417">
        <v>0.14594792812599999</v>
      </c>
      <c r="G4417">
        <v>2.566923359E-2</v>
      </c>
      <c r="H4417">
        <v>0.37367070040299999</v>
      </c>
      <c r="I4417">
        <v>1.1734506784000001E-2</v>
      </c>
      <c r="J4417">
        <v>2.9702970297E-2</v>
      </c>
      <c r="K4417">
        <v>4.5471213788000002E-2</v>
      </c>
      <c r="L4417">
        <v>0.140814081408</v>
      </c>
      <c r="M4417">
        <v>3.2269893655999998E-2</v>
      </c>
      <c r="N4417">
        <v>8.0674734140100002E-3</v>
      </c>
      <c r="O4417" s="4">
        <f t="shared" si="68"/>
        <v>0.11477814448197998</v>
      </c>
    </row>
    <row r="4418" spans="1:15">
      <c r="A4418" t="s">
        <v>4430</v>
      </c>
      <c r="B4418">
        <v>1.1574074074100001E-2</v>
      </c>
      <c r="C4418">
        <v>1.23456790123E-2</v>
      </c>
      <c r="D4418">
        <v>1.1574074074100001E-2</v>
      </c>
      <c r="E4418">
        <v>3.0864197530900001E-2</v>
      </c>
      <c r="F4418">
        <v>0.13040123456800001</v>
      </c>
      <c r="G4418">
        <v>3.9351851851900002E-2</v>
      </c>
      <c r="H4418">
        <v>4.0895061728400003E-2</v>
      </c>
      <c r="I4418">
        <v>0.15817901234599999</v>
      </c>
      <c r="J4418">
        <v>3.85802469136E-2</v>
      </c>
      <c r="K4418">
        <v>2.9706790123499999E-2</v>
      </c>
      <c r="L4418">
        <v>7.90895061728E-2</v>
      </c>
      <c r="M4418">
        <v>0.16165123456800001</v>
      </c>
      <c r="N4418">
        <v>2.62345679012E-2</v>
      </c>
      <c r="O4418" s="4">
        <f t="shared" si="68"/>
        <v>0.22955246913519989</v>
      </c>
    </row>
    <row r="4419" spans="1:15">
      <c r="A4419" t="s">
        <v>4431</v>
      </c>
      <c r="B4419">
        <v>9.3527871305599999E-3</v>
      </c>
      <c r="C4419">
        <v>9.9887766554400001E-2</v>
      </c>
      <c r="D4419">
        <v>1.45903479237E-2</v>
      </c>
      <c r="E4419">
        <v>7.7066965955899999E-2</v>
      </c>
      <c r="F4419">
        <v>5.2749719416399998E-2</v>
      </c>
      <c r="G4419">
        <v>2.91806958474E-2</v>
      </c>
      <c r="H4419">
        <v>3.7037037037000002E-2</v>
      </c>
      <c r="I4419">
        <v>0.19079685746399999</v>
      </c>
      <c r="J4419">
        <v>1.45903479237E-2</v>
      </c>
      <c r="K4419">
        <v>2.4317246539500001E-2</v>
      </c>
      <c r="L4419">
        <v>5.4246165357300001E-2</v>
      </c>
      <c r="M4419">
        <v>2.0576131687199999E-2</v>
      </c>
      <c r="N4419">
        <v>3.5540591096099999E-2</v>
      </c>
      <c r="O4419" s="4">
        <f t="shared" ref="O4419:O4482" si="69">1-SUM(B4419:N4419)</f>
        <v>0.34006734006684014</v>
      </c>
    </row>
    <row r="4420" spans="1:15">
      <c r="A4420" t="s">
        <v>4432</v>
      </c>
      <c r="B4420">
        <v>3.1446540880500001E-2</v>
      </c>
      <c r="C4420">
        <v>1.4675052410900001E-2</v>
      </c>
      <c r="D4420">
        <v>2.4274522784899998E-3</v>
      </c>
      <c r="E4420">
        <v>2.5377910184299999E-3</v>
      </c>
      <c r="F4420">
        <v>8.8160653205300005E-2</v>
      </c>
      <c r="G4420">
        <v>1.7323182169300001E-2</v>
      </c>
      <c r="H4420">
        <v>0.48560079443900001</v>
      </c>
      <c r="I4420">
        <v>4.4135495972600003E-3</v>
      </c>
      <c r="J4420">
        <v>3.3873993158999999E-2</v>
      </c>
      <c r="K4420">
        <v>3.42050093788E-2</v>
      </c>
      <c r="L4420">
        <v>4.8328368089999997E-2</v>
      </c>
      <c r="M4420">
        <v>1.2578616352200001E-2</v>
      </c>
      <c r="N4420">
        <v>9.2684541542500005E-3</v>
      </c>
      <c r="O4420" s="4">
        <f t="shared" si="69"/>
        <v>0.21516054286656994</v>
      </c>
    </row>
    <row r="4421" spans="1:15">
      <c r="A4421" t="s">
        <v>4433</v>
      </c>
      <c r="B4421">
        <v>7.7220077220099999E-3</v>
      </c>
      <c r="C4421">
        <v>1.4157014157000001E-2</v>
      </c>
      <c r="D4421">
        <v>1.8447018446999999E-2</v>
      </c>
      <c r="E4421">
        <v>8.7087087087100001E-2</v>
      </c>
      <c r="F4421">
        <v>9.1377091377099998E-2</v>
      </c>
      <c r="G4421">
        <v>1.7589017589E-2</v>
      </c>
      <c r="H4421">
        <v>6.90690690691E-2</v>
      </c>
      <c r="I4421">
        <v>2.0592020592E-2</v>
      </c>
      <c r="J4421">
        <v>2.4453024452999999E-2</v>
      </c>
      <c r="K4421">
        <v>1.4157014157000001E-2</v>
      </c>
      <c r="L4421">
        <v>0.49463749463700002</v>
      </c>
      <c r="M4421">
        <v>2.6598026598000001E-2</v>
      </c>
      <c r="N4421">
        <v>1.5444015444E-2</v>
      </c>
      <c r="O4421" s="4">
        <f t="shared" si="69"/>
        <v>9.8670098670689987E-2</v>
      </c>
    </row>
    <row r="4422" spans="1:15">
      <c r="A4422" t="s">
        <v>4434</v>
      </c>
      <c r="B4422">
        <v>3.5536602700800002E-3</v>
      </c>
      <c r="C4422">
        <v>8.0549632788399998E-3</v>
      </c>
      <c r="D4422">
        <v>5.2120350627800002E-3</v>
      </c>
      <c r="E4422">
        <v>4.2643923240900002E-3</v>
      </c>
      <c r="F4422">
        <v>3.5951196398999997E-2</v>
      </c>
      <c r="G4422">
        <v>5.7450841032899999E-3</v>
      </c>
      <c r="H4422">
        <v>9.8317934138799998E-3</v>
      </c>
      <c r="I4422">
        <v>6.3373608149699997E-3</v>
      </c>
      <c r="J4422">
        <v>9.2987443733699993E-3</v>
      </c>
      <c r="K4422">
        <v>6.4558161573099997E-3</v>
      </c>
      <c r="L4422">
        <v>0.79536839611499999</v>
      </c>
      <c r="M4422">
        <v>3.6128879412500002E-3</v>
      </c>
      <c r="N4422">
        <v>6.3373608149699997E-3</v>
      </c>
      <c r="O4422" s="4">
        <f t="shared" si="69"/>
        <v>9.9976308931169933E-2</v>
      </c>
    </row>
    <row r="4423" spans="1:15">
      <c r="A4423" t="s">
        <v>4435</v>
      </c>
      <c r="B4423">
        <v>7.3613986657500002E-3</v>
      </c>
      <c r="C4423">
        <v>1.9553715205900001E-2</v>
      </c>
      <c r="D4423">
        <v>4.8309178744E-3</v>
      </c>
      <c r="E4423">
        <v>9.8918794570999995E-3</v>
      </c>
      <c r="F4423">
        <v>3.7727168162000002E-2</v>
      </c>
      <c r="G4423">
        <v>1.65631469979E-2</v>
      </c>
      <c r="H4423">
        <v>2.9675638371299998E-2</v>
      </c>
      <c r="I4423">
        <v>9.2017483321799997E-3</v>
      </c>
      <c r="J4423">
        <v>9.2017483321799997E-3</v>
      </c>
      <c r="K4423">
        <v>1.2882447665099999E-2</v>
      </c>
      <c r="L4423">
        <v>0.66390614216699995</v>
      </c>
      <c r="M4423">
        <v>1.4492753623200001E-2</v>
      </c>
      <c r="N4423">
        <v>6.4412238325300001E-3</v>
      </c>
      <c r="O4423" s="4">
        <f t="shared" si="69"/>
        <v>0.15827007131346005</v>
      </c>
    </row>
    <row r="4424" spans="1:15">
      <c r="A4424" t="s">
        <v>4436</v>
      </c>
      <c r="B4424">
        <v>5.5821371610800001E-3</v>
      </c>
      <c r="C4424">
        <v>4.62519936204E-2</v>
      </c>
      <c r="D4424">
        <v>0.16454013822399999</v>
      </c>
      <c r="E4424">
        <v>1.91387559809E-2</v>
      </c>
      <c r="F4424">
        <v>6.2466772993100002E-2</v>
      </c>
      <c r="G4424">
        <v>2.04678362573E-2</v>
      </c>
      <c r="H4424">
        <v>1.6214779372700001E-2</v>
      </c>
      <c r="I4424">
        <v>3.7745879851099999E-2</v>
      </c>
      <c r="J4424">
        <v>6.3795853269500002E-3</v>
      </c>
      <c r="K4424">
        <v>1.5683147262099999E-2</v>
      </c>
      <c r="L4424">
        <v>5.5023923444999998E-2</v>
      </c>
      <c r="M4424">
        <v>1.3290802764500001E-2</v>
      </c>
      <c r="N4424">
        <v>0.32721956406199998</v>
      </c>
      <c r="O4424" s="4">
        <f t="shared" si="69"/>
        <v>0.20999468367886998</v>
      </c>
    </row>
    <row r="4425" spans="1:15">
      <c r="A4425" t="s">
        <v>4437</v>
      </c>
      <c r="B4425">
        <v>2.33333333333E-2</v>
      </c>
      <c r="C4425">
        <v>1.55555555556E-2</v>
      </c>
      <c r="D4425">
        <v>1.2222222222199999E-2</v>
      </c>
      <c r="E4425">
        <v>9.4444444444400005E-2</v>
      </c>
      <c r="F4425">
        <v>0.22333333333300001</v>
      </c>
      <c r="G4425">
        <v>4.7777777777799998E-2</v>
      </c>
      <c r="H4425">
        <v>3.8888888888899999E-2</v>
      </c>
      <c r="I4425">
        <v>1.3888888888900001E-2</v>
      </c>
      <c r="J4425">
        <v>1.8888888888900002E-2</v>
      </c>
      <c r="K4425">
        <v>3.2222222222200003E-2</v>
      </c>
      <c r="L4425">
        <v>8.4444444444399996E-2</v>
      </c>
      <c r="M4425">
        <v>0.23666666666700001</v>
      </c>
      <c r="N4425">
        <v>1.8333333333299999E-2</v>
      </c>
      <c r="O4425" s="4">
        <f t="shared" si="69"/>
        <v>0.14000000000009993</v>
      </c>
    </row>
    <row r="4426" spans="1:15">
      <c r="A4426" t="s">
        <v>4438</v>
      </c>
      <c r="B4426">
        <v>0.13281653746800001</v>
      </c>
      <c r="C4426">
        <v>8.8888888888899995E-2</v>
      </c>
      <c r="D4426">
        <v>2.4031007751900001E-2</v>
      </c>
      <c r="E4426">
        <v>5.81395348837E-3</v>
      </c>
      <c r="F4426">
        <v>8.9018087855299993E-2</v>
      </c>
      <c r="G4426">
        <v>7.5064599483200004E-2</v>
      </c>
      <c r="H4426">
        <v>6.3307493540099999E-2</v>
      </c>
      <c r="I4426">
        <v>1.13695090439E-2</v>
      </c>
      <c r="J4426">
        <v>1.25322997416E-2</v>
      </c>
      <c r="K4426">
        <v>5.7493540051700001E-2</v>
      </c>
      <c r="L4426">
        <v>4.4832041343700002E-2</v>
      </c>
      <c r="M4426">
        <v>0.208527131783</v>
      </c>
      <c r="N4426">
        <v>1.1627906976700001E-2</v>
      </c>
      <c r="O4426" s="4">
        <f t="shared" si="69"/>
        <v>0.17467700258362995</v>
      </c>
    </row>
    <row r="4427" spans="1:15">
      <c r="A4427" t="s">
        <v>4439</v>
      </c>
      <c r="B4427">
        <v>1.13888888889E-2</v>
      </c>
      <c r="C4427">
        <v>7.4999999999999997E-3</v>
      </c>
      <c r="D4427">
        <v>9.2222222222200001E-2</v>
      </c>
      <c r="E4427">
        <v>8.3333333333300008E-3</v>
      </c>
      <c r="F4427">
        <v>0.153333333333</v>
      </c>
      <c r="G4427">
        <v>0.13250000000000001</v>
      </c>
      <c r="H4427">
        <v>2.2499999999999999E-2</v>
      </c>
      <c r="I4427">
        <v>6.0555555555600001E-2</v>
      </c>
      <c r="J4427">
        <v>2.7777777777800002E-2</v>
      </c>
      <c r="K4427">
        <v>1.4999999999999999E-2</v>
      </c>
      <c r="L4427">
        <v>4.47222222222E-2</v>
      </c>
      <c r="M4427">
        <v>0.02</v>
      </c>
      <c r="N4427">
        <v>6.9444444444399997E-3</v>
      </c>
      <c r="O4427" s="4">
        <f t="shared" si="69"/>
        <v>0.3972222222225299</v>
      </c>
    </row>
    <row r="4428" spans="1:15">
      <c r="A4428" t="s">
        <v>4440</v>
      </c>
      <c r="B4428">
        <v>1.7373737373700002E-2</v>
      </c>
      <c r="C4428">
        <v>1.49494949495E-2</v>
      </c>
      <c r="D4428">
        <v>2.7474747474699999E-2</v>
      </c>
      <c r="E4428">
        <v>7.8787878787900001E-2</v>
      </c>
      <c r="F4428">
        <v>6.2222222222200002E-2</v>
      </c>
      <c r="G4428">
        <v>0.267070707071</v>
      </c>
      <c r="H4428">
        <v>0.04</v>
      </c>
      <c r="I4428">
        <v>0.11717171717200001</v>
      </c>
      <c r="J4428">
        <v>1.3737373737399999E-2</v>
      </c>
      <c r="K4428">
        <v>2.2626262626299999E-2</v>
      </c>
      <c r="L4428">
        <v>7.4747474747500001E-2</v>
      </c>
      <c r="M4428">
        <v>2.9494949494899999E-2</v>
      </c>
      <c r="N4428">
        <v>2.0606060606099999E-2</v>
      </c>
      <c r="O4428" s="4">
        <f t="shared" si="69"/>
        <v>0.21373737373680002</v>
      </c>
    </row>
    <row r="4429" spans="1:15">
      <c r="A4429" t="s">
        <v>4441</v>
      </c>
      <c r="B4429">
        <v>1.6306954436500001E-2</v>
      </c>
      <c r="C4429">
        <v>4.0687450040000003E-2</v>
      </c>
      <c r="D4429">
        <v>3.18944844125E-2</v>
      </c>
      <c r="E4429">
        <v>1.07913669065E-2</v>
      </c>
      <c r="F4429">
        <v>0.20223820943199999</v>
      </c>
      <c r="G4429">
        <v>0.27450039968000001</v>
      </c>
      <c r="H4429">
        <v>1.16706634692E-2</v>
      </c>
      <c r="I4429">
        <v>2.1183053557200002E-2</v>
      </c>
      <c r="J4429">
        <v>7.0343725020000003E-3</v>
      </c>
      <c r="K4429">
        <v>2.3581135091900001E-2</v>
      </c>
      <c r="L4429">
        <v>2.9416466826499999E-2</v>
      </c>
      <c r="M4429">
        <v>5.8992805755400002E-2</v>
      </c>
      <c r="N4429">
        <v>2.4620303757000001E-2</v>
      </c>
      <c r="O4429" s="4">
        <f t="shared" si="69"/>
        <v>0.24708233413330016</v>
      </c>
    </row>
    <row r="4430" spans="1:15">
      <c r="A4430" t="s">
        <v>4442</v>
      </c>
      <c r="B4430">
        <v>8.1045751633999994E-3</v>
      </c>
      <c r="C4430">
        <v>1.6209150326799999E-2</v>
      </c>
      <c r="D4430">
        <v>3.2549019607800003E-2</v>
      </c>
      <c r="E4430">
        <v>2.1960784313700001E-2</v>
      </c>
      <c r="F4430">
        <v>4.1830065359499999E-2</v>
      </c>
      <c r="G4430">
        <v>1.2549019607799999E-2</v>
      </c>
      <c r="H4430">
        <v>1.2549019607799999E-2</v>
      </c>
      <c r="I4430">
        <v>2.56209150327E-2</v>
      </c>
      <c r="J4430">
        <v>7.3202614379099997E-3</v>
      </c>
      <c r="K4430">
        <v>9.4117647058799998E-3</v>
      </c>
      <c r="L4430">
        <v>7.8039215686299998E-2</v>
      </c>
      <c r="M4430">
        <v>9.9346405228799995E-3</v>
      </c>
      <c r="N4430">
        <v>0.55071895424799999</v>
      </c>
      <c r="O4430" s="4">
        <f t="shared" si="69"/>
        <v>0.17320261437953</v>
      </c>
    </row>
    <row r="4431" spans="1:15">
      <c r="A4431" t="s">
        <v>4443</v>
      </c>
      <c r="B4431">
        <v>8.5682697623000008E-3</v>
      </c>
      <c r="C4431">
        <v>1.7689331122199999E-2</v>
      </c>
      <c r="D4431">
        <v>7.7390823659499999E-3</v>
      </c>
      <c r="E4431">
        <v>9.9502487562199999E-3</v>
      </c>
      <c r="F4431">
        <v>3.5102266445600001E-2</v>
      </c>
      <c r="G4431">
        <v>1.6030956329499999E-2</v>
      </c>
      <c r="H4431">
        <v>2.7639579878399999E-2</v>
      </c>
      <c r="I4431">
        <v>8.2918739635199998E-3</v>
      </c>
      <c r="J4431">
        <v>3.3720287451600002E-2</v>
      </c>
      <c r="K4431">
        <v>1.5201768933099999E-2</v>
      </c>
      <c r="L4431">
        <v>0.69928137092300002</v>
      </c>
      <c r="M4431">
        <v>2.5981205085699999E-2</v>
      </c>
      <c r="N4431">
        <v>7.1862907683799999E-3</v>
      </c>
      <c r="O4431" s="4">
        <f t="shared" si="69"/>
        <v>8.7617468214530092E-2</v>
      </c>
    </row>
    <row r="4432" spans="1:15">
      <c r="A4432" t="s">
        <v>4444</v>
      </c>
      <c r="B4432">
        <v>9.2138878418599997E-4</v>
      </c>
      <c r="C4432">
        <v>4.1462495288399999E-3</v>
      </c>
      <c r="D4432">
        <v>1.6752523348799999E-3</v>
      </c>
      <c r="E4432">
        <v>4.7325878460400001E-3</v>
      </c>
      <c r="F4432">
        <v>4.6572014909699998E-2</v>
      </c>
      <c r="G4432">
        <v>2.72228504418E-3</v>
      </c>
      <c r="H4432">
        <v>6.7847719562799998E-3</v>
      </c>
      <c r="I4432">
        <v>2.1359467269800002E-3</v>
      </c>
      <c r="J4432">
        <v>2.7222850441799999E-2</v>
      </c>
      <c r="K4432">
        <v>2.8898102776699999E-3</v>
      </c>
      <c r="L4432">
        <v>0.79545168991100001</v>
      </c>
      <c r="M4432">
        <v>6.8266532646500001E-3</v>
      </c>
      <c r="N4432">
        <v>2.76416635256E-3</v>
      </c>
      <c r="O4432" s="4">
        <f t="shared" si="69"/>
        <v>9.515433262123385E-2</v>
      </c>
    </row>
    <row r="4433" spans="1:15">
      <c r="A4433" t="s">
        <v>4445</v>
      </c>
      <c r="B4433">
        <v>1.0293672419E-2</v>
      </c>
      <c r="C4433">
        <v>9.6881622767199995E-3</v>
      </c>
      <c r="D4433">
        <v>1.15046927036E-2</v>
      </c>
      <c r="E4433">
        <v>6.6606115652400001E-3</v>
      </c>
      <c r="F4433">
        <v>6.1156524371799997E-2</v>
      </c>
      <c r="G4433">
        <v>1.6348773842000001E-2</v>
      </c>
      <c r="H4433">
        <v>2.27066303361E-2</v>
      </c>
      <c r="I4433">
        <v>1.7862549197700001E-2</v>
      </c>
      <c r="J4433">
        <v>1.51377535574E-2</v>
      </c>
      <c r="K4433">
        <v>1.2412957917000001E-2</v>
      </c>
      <c r="L4433">
        <v>0.66363911595500003</v>
      </c>
      <c r="M4433">
        <v>1.3623978201600001E-2</v>
      </c>
      <c r="N4433">
        <v>7.2661217075400001E-3</v>
      </c>
      <c r="O4433" s="4">
        <f t="shared" si="69"/>
        <v>0.13169845594929996</v>
      </c>
    </row>
    <row r="4434" spans="1:15">
      <c r="A4434" t="s">
        <v>4446</v>
      </c>
      <c r="B4434">
        <v>1.44724556489E-2</v>
      </c>
      <c r="C4434">
        <v>1.9374416433199999E-2</v>
      </c>
      <c r="D4434">
        <v>5.8356676003700004E-3</v>
      </c>
      <c r="E4434">
        <v>2.4509803921600001E-2</v>
      </c>
      <c r="F4434">
        <v>0.10270774976700001</v>
      </c>
      <c r="G4434">
        <v>0.12581699346399999</v>
      </c>
      <c r="H4434">
        <v>3.3380018674100002E-2</v>
      </c>
      <c r="I4434">
        <v>4.7152194210999997E-2</v>
      </c>
      <c r="J4434">
        <v>4.5751633986899999E-2</v>
      </c>
      <c r="K4434">
        <v>0.31582633053199999</v>
      </c>
      <c r="L4434">
        <v>4.7852474323099997E-2</v>
      </c>
      <c r="M4434">
        <v>3.2913165266099997E-2</v>
      </c>
      <c r="N4434">
        <v>1.0504201680699999E-2</v>
      </c>
      <c r="O4434" s="4">
        <f t="shared" si="69"/>
        <v>0.17390289449102991</v>
      </c>
    </row>
    <row r="4435" spans="1:15">
      <c r="A4435" t="s">
        <v>4447</v>
      </c>
      <c r="B4435">
        <v>4.8122065727700003E-2</v>
      </c>
      <c r="C4435">
        <v>1.8583724569599998E-2</v>
      </c>
      <c r="D4435">
        <v>3.7754303599399998E-2</v>
      </c>
      <c r="E4435">
        <v>8.6071987480399997E-3</v>
      </c>
      <c r="F4435">
        <v>0.10230829421</v>
      </c>
      <c r="G4435">
        <v>0.214984350548</v>
      </c>
      <c r="H4435">
        <v>9.7613458528999997E-2</v>
      </c>
      <c r="I4435">
        <v>9.7809076682299993E-3</v>
      </c>
      <c r="J4435">
        <v>6.6510172143999999E-3</v>
      </c>
      <c r="K4435">
        <v>5.8098591549299999E-2</v>
      </c>
      <c r="L4435">
        <v>5.0078247261300002E-2</v>
      </c>
      <c r="M4435">
        <v>1.97574334898E-2</v>
      </c>
      <c r="N4435">
        <v>1.1737089201899999E-2</v>
      </c>
      <c r="O4435" s="4">
        <f t="shared" si="69"/>
        <v>0.31592331768332993</v>
      </c>
    </row>
    <row r="4436" spans="1:15">
      <c r="A4436" t="s">
        <v>4448</v>
      </c>
      <c r="B4436">
        <v>1.2570965125700001E-2</v>
      </c>
      <c r="C4436">
        <v>1.17599351176E-2</v>
      </c>
      <c r="D4436">
        <v>1.5409570154099999E-2</v>
      </c>
      <c r="E4436">
        <v>1.7842660178399999E-2</v>
      </c>
      <c r="F4436">
        <v>4.8661800486600001E-2</v>
      </c>
      <c r="G4436">
        <v>1.90592051906E-2</v>
      </c>
      <c r="H4436">
        <v>2.6358475263599999E-2</v>
      </c>
      <c r="I4436">
        <v>1.2976480129799999E-2</v>
      </c>
      <c r="J4436">
        <v>1.5004055150000001E-2</v>
      </c>
      <c r="K4436">
        <v>3.2846715328499997E-2</v>
      </c>
      <c r="L4436">
        <v>0.651662611517</v>
      </c>
      <c r="M4436">
        <v>1.7031630170299999E-2</v>
      </c>
      <c r="N4436">
        <v>8.9213300892100004E-3</v>
      </c>
      <c r="O4436" s="4">
        <f t="shared" si="69"/>
        <v>0.10989456609859005</v>
      </c>
    </row>
    <row r="4437" spans="1:15">
      <c r="A4437" t="s">
        <v>4449</v>
      </c>
      <c r="B4437">
        <v>2.62279446829E-2</v>
      </c>
      <c r="C4437">
        <v>1.0014306151600001E-2</v>
      </c>
      <c r="D4437">
        <v>7.3915116833599996E-3</v>
      </c>
      <c r="E4437">
        <v>1.1921793037699999E-2</v>
      </c>
      <c r="F4437">
        <v>6.8669527896999996E-2</v>
      </c>
      <c r="G4437">
        <v>5.0071530758199999E-2</v>
      </c>
      <c r="H4437">
        <v>0.28183118741099999</v>
      </c>
      <c r="I4437">
        <v>8.3452551263700006E-3</v>
      </c>
      <c r="J4437">
        <v>1.8359561278000001E-2</v>
      </c>
      <c r="K4437">
        <v>2.5751072961400001E-2</v>
      </c>
      <c r="L4437">
        <v>4.0534096328099997E-2</v>
      </c>
      <c r="M4437">
        <v>2.7896995708199999E-2</v>
      </c>
      <c r="N4437">
        <v>5.9608965188399999E-3</v>
      </c>
      <c r="O4437" s="4">
        <f t="shared" si="69"/>
        <v>0.41702432045732996</v>
      </c>
    </row>
    <row r="4438" spans="1:15">
      <c r="A4438" t="s">
        <v>4450</v>
      </c>
      <c r="B4438">
        <v>1.46118721461E-2</v>
      </c>
      <c r="C4438">
        <v>1.49162861492E-2</v>
      </c>
      <c r="D4438">
        <v>8.5235920852400008E-3</v>
      </c>
      <c r="E4438">
        <v>1.12633181126E-2</v>
      </c>
      <c r="F4438">
        <v>5.7534246575299999E-2</v>
      </c>
      <c r="G4438">
        <v>2.3135464231400001E-2</v>
      </c>
      <c r="H4438">
        <v>3.8660578386600003E-2</v>
      </c>
      <c r="I4438">
        <v>4.3226788432300003E-2</v>
      </c>
      <c r="J4438">
        <v>2.43531202435E-2</v>
      </c>
      <c r="K4438">
        <v>1.6742770167400001E-2</v>
      </c>
      <c r="L4438">
        <v>0.48340943683400001</v>
      </c>
      <c r="M4438">
        <v>5.6925418569300001E-2</v>
      </c>
      <c r="N4438">
        <v>1.5829528158300001E-2</v>
      </c>
      <c r="O4438" s="4">
        <f t="shared" si="69"/>
        <v>0.19086757990876002</v>
      </c>
    </row>
    <row r="4439" spans="1:15">
      <c r="A4439" t="s">
        <v>4451</v>
      </c>
      <c r="B4439">
        <v>1.0752688171999999E-2</v>
      </c>
      <c r="C4439">
        <v>1.4336917562700001E-2</v>
      </c>
      <c r="D4439">
        <v>1.20967741935E-2</v>
      </c>
      <c r="E4439">
        <v>1.3888888888900001E-2</v>
      </c>
      <c r="F4439">
        <v>0.103494623656</v>
      </c>
      <c r="G4439">
        <v>3.1362007168500003E-2</v>
      </c>
      <c r="H4439">
        <v>5.3315412186399999E-2</v>
      </c>
      <c r="I4439">
        <v>5.6003584229400001E-2</v>
      </c>
      <c r="J4439">
        <v>0.19265232974900001</v>
      </c>
      <c r="K4439">
        <v>2.2401433691800001E-2</v>
      </c>
      <c r="L4439">
        <v>9.3637992831499997E-2</v>
      </c>
      <c r="M4439">
        <v>0.29256272401400002</v>
      </c>
      <c r="N4439">
        <v>9.8566308243699993E-3</v>
      </c>
      <c r="O4439" s="4">
        <f t="shared" si="69"/>
        <v>9.3637992831929862E-2</v>
      </c>
    </row>
    <row r="4440" spans="1:15">
      <c r="A4440" t="s">
        <v>4452</v>
      </c>
      <c r="B4440">
        <v>5.0073099415200002E-2</v>
      </c>
      <c r="C4440">
        <v>1.5716374269000001E-2</v>
      </c>
      <c r="D4440">
        <v>2.8143274853799999E-2</v>
      </c>
      <c r="E4440">
        <v>9.13742690058E-3</v>
      </c>
      <c r="F4440">
        <v>0.14254385964899999</v>
      </c>
      <c r="G4440">
        <v>1.9005847953200001E-2</v>
      </c>
      <c r="H4440">
        <v>2.7777777777800002E-2</v>
      </c>
      <c r="I4440">
        <v>1.4619883040900001E-2</v>
      </c>
      <c r="J4440">
        <v>8.7719298245599996E-3</v>
      </c>
      <c r="K4440">
        <v>3.21637426901E-2</v>
      </c>
      <c r="L4440">
        <v>5.59210526316E-2</v>
      </c>
      <c r="M4440">
        <v>2.9970760233899999E-2</v>
      </c>
      <c r="N4440">
        <v>9.7953216374300003E-2</v>
      </c>
      <c r="O4440" s="4">
        <f t="shared" si="69"/>
        <v>0.46820175438605993</v>
      </c>
    </row>
    <row r="4441" spans="1:15">
      <c r="A4441" t="s">
        <v>4453</v>
      </c>
      <c r="B4441">
        <v>3.9068604469399998E-2</v>
      </c>
      <c r="C4441">
        <v>6.5635255508700004E-3</v>
      </c>
      <c r="D4441">
        <v>8.1106422878599996E-2</v>
      </c>
      <c r="E4441">
        <v>3.87560556337E-2</v>
      </c>
      <c r="F4441">
        <v>0.36208782622300001</v>
      </c>
      <c r="G4441">
        <v>2.0003125488400001E-2</v>
      </c>
      <c r="H4441">
        <v>2.5785278949800001E-2</v>
      </c>
      <c r="I4441">
        <v>1.43772464448E-2</v>
      </c>
      <c r="J4441">
        <v>1.03141115799E-2</v>
      </c>
      <c r="K4441">
        <v>2.4378809188900001E-2</v>
      </c>
      <c r="L4441">
        <v>7.6105641506499996E-2</v>
      </c>
      <c r="M4441">
        <v>1.3752148773199999E-2</v>
      </c>
      <c r="N4441">
        <v>2.9535864978900001E-2</v>
      </c>
      <c r="O4441" s="4">
        <f t="shared" si="69"/>
        <v>0.25816533833402999</v>
      </c>
    </row>
    <row r="4442" spans="1:15">
      <c r="A4442" t="s">
        <v>4454</v>
      </c>
      <c r="B4442">
        <v>2.0523708421799999E-2</v>
      </c>
      <c r="C4442">
        <v>0.30573248407600001</v>
      </c>
      <c r="D4442">
        <v>2.6539278131600001E-2</v>
      </c>
      <c r="E4442">
        <v>9.9079971691400006E-3</v>
      </c>
      <c r="F4442">
        <v>4.7062986553400001E-2</v>
      </c>
      <c r="G4442">
        <v>1.9462137296499999E-2</v>
      </c>
      <c r="H4442">
        <v>3.53857041755E-2</v>
      </c>
      <c r="I4442">
        <v>1.3092710544900001E-2</v>
      </c>
      <c r="J4442">
        <v>1.3800424628500001E-2</v>
      </c>
      <c r="K4442">
        <v>0.116772823779</v>
      </c>
      <c r="L4442">
        <v>8.5279547063000005E-2</v>
      </c>
      <c r="M4442">
        <v>3.53857041755E-2</v>
      </c>
      <c r="N4442">
        <v>1.02618542109E-2</v>
      </c>
      <c r="O4442" s="4">
        <f t="shared" si="69"/>
        <v>0.26079263977425993</v>
      </c>
    </row>
    <row r="4443" spans="1:15">
      <c r="A4443" t="s">
        <v>4455</v>
      </c>
      <c r="B4443">
        <v>1.0924593658399999E-2</v>
      </c>
      <c r="C4443">
        <v>2.2915001332300001E-2</v>
      </c>
      <c r="D4443">
        <v>1.4388489208599999E-2</v>
      </c>
      <c r="E4443">
        <v>7.7271516120400001E-3</v>
      </c>
      <c r="F4443">
        <v>7.7537969624299999E-2</v>
      </c>
      <c r="G4443">
        <v>8.3932853717000003E-2</v>
      </c>
      <c r="H4443">
        <v>0.10844657607200001</v>
      </c>
      <c r="I4443">
        <v>9.0594191313600001E-3</v>
      </c>
      <c r="J4443">
        <v>1.33226751932E-2</v>
      </c>
      <c r="K4443">
        <v>1.2523314681599999E-2</v>
      </c>
      <c r="L4443">
        <v>6.1550759392500001E-2</v>
      </c>
      <c r="M4443">
        <v>0.45110578204099999</v>
      </c>
      <c r="N4443">
        <v>3.03756994404E-2</v>
      </c>
      <c r="O4443" s="4">
        <f t="shared" si="69"/>
        <v>9.6189714895300038E-2</v>
      </c>
    </row>
    <row r="4444" spans="1:15">
      <c r="A4444" t="s">
        <v>4456</v>
      </c>
      <c r="B4444">
        <v>5.42929292929E-2</v>
      </c>
      <c r="C4444">
        <v>1.19375573921E-2</v>
      </c>
      <c r="D4444">
        <v>4.8209366391199996E-3</v>
      </c>
      <c r="E4444">
        <v>1.1248852157900001E-2</v>
      </c>
      <c r="F4444">
        <v>0.10651974288299999</v>
      </c>
      <c r="G4444">
        <v>3.04178145087E-2</v>
      </c>
      <c r="H4444">
        <v>0.49919651055999997</v>
      </c>
      <c r="I4444">
        <v>2.9843893480299998E-3</v>
      </c>
      <c r="J4444">
        <v>2.1120293847599999E-2</v>
      </c>
      <c r="K4444">
        <v>3.5468319559199997E-2</v>
      </c>
      <c r="L4444">
        <v>3.52387511478E-2</v>
      </c>
      <c r="M4444">
        <v>4.6028466482999998E-2</v>
      </c>
      <c r="N4444">
        <v>4.7061524334300001E-3</v>
      </c>
      <c r="O4444" s="4">
        <f t="shared" si="69"/>
        <v>0.13601928374722017</v>
      </c>
    </row>
    <row r="4445" spans="1:15">
      <c r="A4445" t="s">
        <v>4457</v>
      </c>
      <c r="B4445">
        <v>1.0015649452299999E-2</v>
      </c>
      <c r="C4445">
        <v>8.4507042253500007E-3</v>
      </c>
      <c r="D4445">
        <v>1.15805946792E-2</v>
      </c>
      <c r="E4445">
        <v>1.0641627543E-2</v>
      </c>
      <c r="F4445">
        <v>4.7887323943700003E-2</v>
      </c>
      <c r="G4445">
        <v>2.8482003129899999E-2</v>
      </c>
      <c r="H4445">
        <v>3.2237871674499999E-2</v>
      </c>
      <c r="I4445">
        <v>1.7840375586899999E-2</v>
      </c>
      <c r="J4445">
        <v>3.9123630672899999E-2</v>
      </c>
      <c r="K4445">
        <v>1.8779342723000001E-2</v>
      </c>
      <c r="L4445">
        <v>0.49452269170599999</v>
      </c>
      <c r="M4445">
        <v>0.12550860719900001</v>
      </c>
      <c r="N4445">
        <v>3.7245696400599999E-2</v>
      </c>
      <c r="O4445" s="4">
        <f t="shared" si="69"/>
        <v>0.11768388106364991</v>
      </c>
    </row>
    <row r="4446" spans="1:15">
      <c r="A4446" t="s">
        <v>4458</v>
      </c>
      <c r="B4446">
        <v>8.2087364409300003E-3</v>
      </c>
      <c r="C4446">
        <v>9.3814130753399998E-3</v>
      </c>
      <c r="D4446">
        <v>1.67106420405E-2</v>
      </c>
      <c r="E4446">
        <v>6.42040457344E-2</v>
      </c>
      <c r="F4446">
        <v>6.7428906479000003E-2</v>
      </c>
      <c r="G4446">
        <v>1.64174728819E-2</v>
      </c>
      <c r="H4446">
        <v>2.93169158605E-2</v>
      </c>
      <c r="I4446">
        <v>4.9838756962800003E-3</v>
      </c>
      <c r="J4446">
        <v>1.46584579302E-2</v>
      </c>
      <c r="K4446">
        <v>2.19876868953E-2</v>
      </c>
      <c r="L4446">
        <v>0.60598065083599995</v>
      </c>
      <c r="M4446">
        <v>2.72647317502E-2</v>
      </c>
      <c r="N4446">
        <v>3.6352975667E-2</v>
      </c>
      <c r="O4446" s="4">
        <f t="shared" si="69"/>
        <v>7.7103488712449986E-2</v>
      </c>
    </row>
    <row r="4447" spans="1:15">
      <c r="A4447" t="s">
        <v>4459</v>
      </c>
      <c r="B4447">
        <v>4.5868791115899997E-3</v>
      </c>
      <c r="C4447">
        <v>1.8347516446400002E-2</v>
      </c>
      <c r="D4447">
        <v>0.20055525378700001</v>
      </c>
      <c r="E4447">
        <v>2.7340213652000001E-2</v>
      </c>
      <c r="F4447">
        <v>9.1375460196799999E-2</v>
      </c>
      <c r="G4447">
        <v>1.81664554288E-2</v>
      </c>
      <c r="H4447">
        <v>1.04411853461E-2</v>
      </c>
      <c r="I4447">
        <v>2.0520248657100001E-2</v>
      </c>
      <c r="J4447">
        <v>7.3631480475600001E-3</v>
      </c>
      <c r="K4447">
        <v>2.4081115335899999E-2</v>
      </c>
      <c r="L4447">
        <v>2.6555615909200001E-2</v>
      </c>
      <c r="M4447">
        <v>1.53298328203E-2</v>
      </c>
      <c r="N4447">
        <v>0.25752912064700001</v>
      </c>
      <c r="O4447" s="4">
        <f t="shared" si="69"/>
        <v>0.27780795461425001</v>
      </c>
    </row>
    <row r="4448" spans="1:15">
      <c r="A4448" t="s">
        <v>4460</v>
      </c>
      <c r="B4448">
        <v>4.5575986170000001E-3</v>
      </c>
      <c r="C4448">
        <v>1.9330504479000001E-2</v>
      </c>
      <c r="D4448">
        <v>4.3690083294000003E-2</v>
      </c>
      <c r="E4448">
        <v>6.6006600660100001E-2</v>
      </c>
      <c r="F4448">
        <v>0.17507465032200001</v>
      </c>
      <c r="G4448">
        <v>1.4458588716E-2</v>
      </c>
      <c r="H4448">
        <v>1.1944051548E-2</v>
      </c>
      <c r="I4448">
        <v>8.5179946566100007E-2</v>
      </c>
      <c r="J4448">
        <v>5.3433914820099999E-3</v>
      </c>
      <c r="K4448">
        <v>8.8008800880100008E-3</v>
      </c>
      <c r="L4448">
        <v>6.1920477762100003E-2</v>
      </c>
      <c r="M4448">
        <v>8.95803866101E-3</v>
      </c>
      <c r="N4448">
        <v>0.20572057205700001</v>
      </c>
      <c r="O4448" s="4">
        <f t="shared" si="69"/>
        <v>0.28901461574766996</v>
      </c>
    </row>
    <row r="4449" spans="1:15">
      <c r="A4449" t="s">
        <v>4461</v>
      </c>
      <c r="B4449">
        <v>8.8050314465400008E-3</v>
      </c>
      <c r="C4449">
        <v>1.2997903563899999E-2</v>
      </c>
      <c r="D4449">
        <v>8.3857442347999994E-3</v>
      </c>
      <c r="E4449">
        <v>1.7190775681300001E-2</v>
      </c>
      <c r="F4449">
        <v>4.8637316561800002E-2</v>
      </c>
      <c r="G4449">
        <v>1.8029350104800002E-2</v>
      </c>
      <c r="H4449">
        <v>3.5220125786199999E-2</v>
      </c>
      <c r="I4449">
        <v>9.2243186582800004E-3</v>
      </c>
      <c r="J4449">
        <v>1.55136268344E-2</v>
      </c>
      <c r="K4449">
        <v>2.4318658280900001E-2</v>
      </c>
      <c r="L4449">
        <v>0.68805031446499998</v>
      </c>
      <c r="M4449">
        <v>3.0607966457000001E-2</v>
      </c>
      <c r="N4449">
        <v>1.0062893081800001E-2</v>
      </c>
      <c r="O4449" s="4">
        <f t="shared" si="69"/>
        <v>7.295597484327998E-2</v>
      </c>
    </row>
    <row r="4450" spans="1:15">
      <c r="A4450" t="s">
        <v>4462</v>
      </c>
      <c r="B4450">
        <v>1.72265288544E-2</v>
      </c>
      <c r="C4450">
        <v>1.46425495263E-2</v>
      </c>
      <c r="D4450">
        <v>8.1826012058600003E-3</v>
      </c>
      <c r="E4450">
        <v>1.24892334195E-2</v>
      </c>
      <c r="F4450">
        <v>0.134366925065</v>
      </c>
      <c r="G4450">
        <v>2.11024978467E-2</v>
      </c>
      <c r="H4450">
        <v>4.9956933677900002E-2</v>
      </c>
      <c r="I4450">
        <v>8.1826012058600003E-3</v>
      </c>
      <c r="J4450">
        <v>7.1920757967300006E-2</v>
      </c>
      <c r="K4450">
        <v>2.0671834625299999E-2</v>
      </c>
      <c r="L4450">
        <v>7.7519379845E-2</v>
      </c>
      <c r="M4450">
        <v>0.37726098191200003</v>
      </c>
      <c r="N4450">
        <v>1.3781223083500001E-2</v>
      </c>
      <c r="O4450" s="4">
        <f t="shared" si="69"/>
        <v>0.17269595176537988</v>
      </c>
    </row>
    <row r="4451" spans="1:15">
      <c r="A4451" t="s">
        <v>4463</v>
      </c>
      <c r="B4451">
        <v>9.7540288380000006E-3</v>
      </c>
      <c r="C4451">
        <v>8.4817642069600005E-3</v>
      </c>
      <c r="D4451">
        <v>6.7854113655599997E-3</v>
      </c>
      <c r="E4451">
        <v>1.2298558100100001E-2</v>
      </c>
      <c r="F4451">
        <v>2.9686174724300001E-2</v>
      </c>
      <c r="G4451">
        <v>1.5691263782899999E-2</v>
      </c>
      <c r="H4451">
        <v>2.9686174724300001E-2</v>
      </c>
      <c r="I4451">
        <v>6.7854113655599997E-3</v>
      </c>
      <c r="J4451">
        <v>3.01102629347E-2</v>
      </c>
      <c r="K4451">
        <v>2.16284987277E-2</v>
      </c>
      <c r="L4451">
        <v>0.720949957591</v>
      </c>
      <c r="M4451">
        <v>2.67175572519E-2</v>
      </c>
      <c r="N4451">
        <v>1.48430873622E-2</v>
      </c>
      <c r="O4451" s="4">
        <f t="shared" si="69"/>
        <v>6.6581849024820006E-2</v>
      </c>
    </row>
    <row r="4452" spans="1:15">
      <c r="A4452" t="s">
        <v>4464</v>
      </c>
      <c r="B4452">
        <v>1.21951219512E-2</v>
      </c>
      <c r="C4452">
        <v>2.8906955736199998E-2</v>
      </c>
      <c r="D4452">
        <v>8.5817524841900004E-3</v>
      </c>
      <c r="E4452">
        <v>7.2267389340600003E-3</v>
      </c>
      <c r="F4452">
        <v>3.6585365853700001E-2</v>
      </c>
      <c r="G4452">
        <v>1.80668473351E-2</v>
      </c>
      <c r="H4452">
        <v>2.6648599819300001E-2</v>
      </c>
      <c r="I4452">
        <v>7.2267389340600003E-3</v>
      </c>
      <c r="J4452">
        <v>2.6196928636E-2</v>
      </c>
      <c r="K4452">
        <v>0.243902439024</v>
      </c>
      <c r="L4452">
        <v>0.47199638663100002</v>
      </c>
      <c r="M4452">
        <v>3.2971996386599998E-2</v>
      </c>
      <c r="N4452">
        <v>7.6784101174299998E-3</v>
      </c>
      <c r="O4452" s="4">
        <f t="shared" si="69"/>
        <v>7.1815718157160036E-2</v>
      </c>
    </row>
    <row r="4453" spans="1:15">
      <c r="A4453" t="s">
        <v>4465</v>
      </c>
      <c r="B4453">
        <v>3.51690821256E-2</v>
      </c>
      <c r="C4453">
        <v>1.95169082126E-2</v>
      </c>
      <c r="D4453">
        <v>7.3429951690799997E-3</v>
      </c>
      <c r="E4453">
        <v>4.63768115942E-3</v>
      </c>
      <c r="F4453">
        <v>0.13777777777799999</v>
      </c>
      <c r="G4453">
        <v>2.5700483091800001E-2</v>
      </c>
      <c r="H4453">
        <v>0.37623188405800001</v>
      </c>
      <c r="I4453">
        <v>4.8309178744E-3</v>
      </c>
      <c r="J4453">
        <v>0.121352657005</v>
      </c>
      <c r="K4453">
        <v>1.48792270531E-2</v>
      </c>
      <c r="L4453">
        <v>4.6763285024199998E-2</v>
      </c>
      <c r="M4453">
        <v>4.5217391304299998E-2</v>
      </c>
      <c r="N4453">
        <v>4.05797101449E-3</v>
      </c>
      <c r="O4453" s="4">
        <f t="shared" si="69"/>
        <v>0.15652173913000988</v>
      </c>
    </row>
    <row r="4454" spans="1:15">
      <c r="A4454" t="s">
        <v>4466</v>
      </c>
      <c r="B4454">
        <v>1.04529616725E-2</v>
      </c>
      <c r="C4454">
        <v>2.4390243902400001E-2</v>
      </c>
      <c r="D4454">
        <v>1.1227255129699999E-2</v>
      </c>
      <c r="E4454">
        <v>8.5172280294199994E-3</v>
      </c>
      <c r="F4454">
        <v>0.13433991482800001</v>
      </c>
      <c r="G4454">
        <v>8.1687959736699997E-2</v>
      </c>
      <c r="H4454">
        <v>4.7619047619000002E-2</v>
      </c>
      <c r="I4454">
        <v>1.8970189701899998E-2</v>
      </c>
      <c r="J4454">
        <v>2.4777390630999999E-2</v>
      </c>
      <c r="K4454">
        <v>1.5098722415800001E-2</v>
      </c>
      <c r="L4454">
        <v>7.6267905536199998E-2</v>
      </c>
      <c r="M4454">
        <v>0.31552458381699999</v>
      </c>
      <c r="N4454">
        <v>1.7034456058799999E-2</v>
      </c>
      <c r="O4454" s="4">
        <f t="shared" si="69"/>
        <v>0.21409214092157991</v>
      </c>
    </row>
    <row r="4455" spans="1:15">
      <c r="A4455" t="s">
        <v>4467</v>
      </c>
      <c r="B4455">
        <v>1.2755958375300001E-2</v>
      </c>
      <c r="C4455">
        <v>6.7136623027900001E-3</v>
      </c>
      <c r="D4455">
        <v>6.3779791876500003E-3</v>
      </c>
      <c r="E4455">
        <v>7.7207116481999996E-3</v>
      </c>
      <c r="F4455">
        <v>2.48405505203E-2</v>
      </c>
      <c r="G4455">
        <v>1.00704934542E-2</v>
      </c>
      <c r="H4455">
        <v>4.4981537428700001E-2</v>
      </c>
      <c r="I4455">
        <v>1.6112789526699998E-2</v>
      </c>
      <c r="J4455">
        <v>1.5441423296399999E-2</v>
      </c>
      <c r="K4455">
        <v>1.51057401813E-2</v>
      </c>
      <c r="L4455">
        <v>0.74723061430000004</v>
      </c>
      <c r="M4455">
        <v>1.6784155756999999E-2</v>
      </c>
      <c r="N4455">
        <v>1.1748909029899999E-2</v>
      </c>
      <c r="O4455" s="4">
        <f t="shared" si="69"/>
        <v>6.4115474991560006E-2</v>
      </c>
    </row>
    <row r="4456" spans="1:15">
      <c r="A4456" t="s">
        <v>4468</v>
      </c>
      <c r="B4456">
        <v>9.3599033816400001E-3</v>
      </c>
      <c r="C4456">
        <v>1.14734299517E-2</v>
      </c>
      <c r="D4456">
        <v>9.6618357487899993E-3</v>
      </c>
      <c r="E4456">
        <v>9.0579710144899992E-3</v>
      </c>
      <c r="F4456">
        <v>3.8949275362300001E-2</v>
      </c>
      <c r="G4456">
        <v>1.08695652174E-2</v>
      </c>
      <c r="H4456">
        <v>2.26449275362E-2</v>
      </c>
      <c r="I4456">
        <v>1.17753623188E-2</v>
      </c>
      <c r="J4456">
        <v>3.3816425120799999E-2</v>
      </c>
      <c r="K4456">
        <v>1.7210144927500001E-2</v>
      </c>
      <c r="L4456">
        <v>0.74003623188400003</v>
      </c>
      <c r="M4456">
        <v>1.9021739130399999E-2</v>
      </c>
      <c r="N4456">
        <v>1.1171497584499999E-2</v>
      </c>
      <c r="O4456" s="4">
        <f t="shared" si="69"/>
        <v>5.4951690821480104E-2</v>
      </c>
    </row>
    <row r="4457" spans="1:15">
      <c r="A4457" t="s">
        <v>4469</v>
      </c>
      <c r="B4457">
        <v>7.0744902205600001E-3</v>
      </c>
      <c r="C4457">
        <v>1.0403662089099999E-2</v>
      </c>
      <c r="D4457">
        <v>8.73907615481E-3</v>
      </c>
      <c r="E4457">
        <v>8.3229296712400008E-3</v>
      </c>
      <c r="F4457">
        <v>3.4540158135700001E-2</v>
      </c>
      <c r="G4457">
        <v>1.45651269247E-2</v>
      </c>
      <c r="H4457">
        <v>3.5372451102799997E-2</v>
      </c>
      <c r="I4457">
        <v>1.24843945069E-2</v>
      </c>
      <c r="J4457">
        <v>1.4148980441100001E-2</v>
      </c>
      <c r="K4457">
        <v>1.49812734082E-2</v>
      </c>
      <c r="L4457">
        <v>0.698709945901</v>
      </c>
      <c r="M4457">
        <v>3.6204744069899999E-2</v>
      </c>
      <c r="N4457">
        <v>1.7062005826099999E-2</v>
      </c>
      <c r="O4457" s="4">
        <f t="shared" si="69"/>
        <v>8.739076154789005E-2</v>
      </c>
    </row>
    <row r="4458" spans="1:15">
      <c r="A4458" t="s">
        <v>4470</v>
      </c>
      <c r="B4458">
        <v>8.9743589743600007E-3</v>
      </c>
      <c r="C4458">
        <v>0.21538461538500001</v>
      </c>
      <c r="D4458">
        <v>3.1196581196600001E-2</v>
      </c>
      <c r="E4458">
        <v>0.11752136752099999</v>
      </c>
      <c r="F4458">
        <v>8.4188034187999999E-2</v>
      </c>
      <c r="G4458">
        <v>2.8205128205099999E-2</v>
      </c>
      <c r="H4458">
        <v>2.9059829059800001E-2</v>
      </c>
      <c r="I4458">
        <v>9.3162393162400006E-2</v>
      </c>
      <c r="J4458">
        <v>7.6068376068400001E-2</v>
      </c>
      <c r="K4458">
        <v>3.07692307692E-2</v>
      </c>
      <c r="L4458">
        <v>7.73504273504E-2</v>
      </c>
      <c r="M4458">
        <v>2.69230769231E-2</v>
      </c>
      <c r="N4458">
        <v>1.62393162393E-2</v>
      </c>
      <c r="O4458" s="4">
        <f t="shared" si="69"/>
        <v>0.16495726495733998</v>
      </c>
    </row>
    <row r="4459" spans="1:15">
      <c r="A4459" t="s">
        <v>4471</v>
      </c>
      <c r="B4459">
        <v>0.22671957672000001</v>
      </c>
      <c r="C4459">
        <v>2.9100529100500001E-2</v>
      </c>
      <c r="D4459">
        <v>6.8783068783100001E-3</v>
      </c>
      <c r="E4459">
        <v>1.7724867724899999E-2</v>
      </c>
      <c r="F4459">
        <v>5.1587301587300002E-2</v>
      </c>
      <c r="G4459">
        <v>3.3597883597900002E-2</v>
      </c>
      <c r="H4459">
        <v>7.4867724867700006E-2</v>
      </c>
      <c r="I4459">
        <v>5.6084656084700001E-2</v>
      </c>
      <c r="J4459">
        <v>5.4497354497400001E-2</v>
      </c>
      <c r="K4459">
        <v>3.75661375661E-2</v>
      </c>
      <c r="L4459">
        <v>4.6825396825399997E-2</v>
      </c>
      <c r="M4459">
        <v>8.5978835978800003E-2</v>
      </c>
      <c r="N4459">
        <v>2.2222222222200001E-2</v>
      </c>
      <c r="O4459" s="4">
        <f t="shared" si="69"/>
        <v>0.25634920634878999</v>
      </c>
    </row>
    <row r="4460" spans="1:15">
      <c r="A4460" t="s">
        <v>4472</v>
      </c>
      <c r="B4460">
        <v>4.5705279747799997E-2</v>
      </c>
      <c r="C4460">
        <v>2.20646178093E-2</v>
      </c>
      <c r="D4460">
        <v>9.4562647754100008E-3</v>
      </c>
      <c r="E4460">
        <v>1.49724192277E-2</v>
      </c>
      <c r="F4460">
        <v>0.129235618597</v>
      </c>
      <c r="G4460">
        <v>0.35027580772299999</v>
      </c>
      <c r="H4460">
        <v>3.5066981875500003E-2</v>
      </c>
      <c r="I4460">
        <v>1.5366430259999999E-2</v>
      </c>
      <c r="J4460">
        <v>8.2742316784900002E-3</v>
      </c>
      <c r="K4460">
        <v>3.7037037037000002E-2</v>
      </c>
      <c r="L4460">
        <v>5.1615445232500001E-2</v>
      </c>
      <c r="M4460">
        <v>0.105988967691</v>
      </c>
      <c r="N4460">
        <v>9.8502758077200006E-3</v>
      </c>
      <c r="O4460" s="4">
        <f t="shared" si="69"/>
        <v>0.16509062253758</v>
      </c>
    </row>
    <row r="4461" spans="1:15">
      <c r="A4461" t="s">
        <v>4473</v>
      </c>
      <c r="B4461">
        <v>0.22648607975900001</v>
      </c>
      <c r="C4461">
        <v>5.1166290443900003E-2</v>
      </c>
      <c r="D4461">
        <v>1.37948332079E-2</v>
      </c>
      <c r="E4461">
        <v>4.589917231E-2</v>
      </c>
      <c r="F4461">
        <v>9.6313017306199997E-2</v>
      </c>
      <c r="G4461">
        <v>8.2518184098300001E-2</v>
      </c>
      <c r="H4461">
        <v>4.2889390519200002E-2</v>
      </c>
      <c r="I4461">
        <v>2.38274391773E-2</v>
      </c>
      <c r="J4461">
        <v>2.7840481565099998E-2</v>
      </c>
      <c r="K4461">
        <v>2.20717331327E-2</v>
      </c>
      <c r="L4461">
        <v>5.4176072234799998E-2</v>
      </c>
      <c r="M4461">
        <v>3.1602708803599999E-2</v>
      </c>
      <c r="N4461">
        <v>1.8309505894199999E-2</v>
      </c>
      <c r="O4461" s="4">
        <f t="shared" si="69"/>
        <v>0.26310509154779993</v>
      </c>
    </row>
    <row r="4462" spans="1:15">
      <c r="A4462" t="s">
        <v>4474</v>
      </c>
      <c r="B4462">
        <v>1.0190084264200001E-2</v>
      </c>
      <c r="C4462">
        <v>3.4489515971000001E-2</v>
      </c>
      <c r="D4462">
        <v>2.60631001372E-2</v>
      </c>
      <c r="E4462">
        <v>4.8402900254799999E-2</v>
      </c>
      <c r="F4462">
        <v>0.29414070154799998</v>
      </c>
      <c r="G4462">
        <v>9.99412110523E-3</v>
      </c>
      <c r="H4462">
        <v>1.6264942190900002E-2</v>
      </c>
      <c r="I4462">
        <v>0.22810111698999999</v>
      </c>
      <c r="J4462">
        <v>3.1354105428200003E-2</v>
      </c>
      <c r="K4462">
        <v>1.1365863217700001E-2</v>
      </c>
      <c r="L4462">
        <v>0.101704879483</v>
      </c>
      <c r="M4462">
        <v>2.31236527533E-2</v>
      </c>
      <c r="N4462">
        <v>3.1550068587100001E-2</v>
      </c>
      <c r="O4462" s="4">
        <f t="shared" si="69"/>
        <v>0.13325494806936999</v>
      </c>
    </row>
    <row r="4463" spans="1:15">
      <c r="A4463" t="s">
        <v>4475</v>
      </c>
      <c r="B4463">
        <v>1.1629245826100001E-2</v>
      </c>
      <c r="C4463">
        <v>1.7386298215300001E-2</v>
      </c>
      <c r="D4463">
        <v>9.5567069660300007E-3</v>
      </c>
      <c r="E4463">
        <v>7.6453655728299999E-2</v>
      </c>
      <c r="F4463">
        <v>0.20598733448500001</v>
      </c>
      <c r="G4463">
        <v>1.5889464594100001E-2</v>
      </c>
      <c r="H4463">
        <v>4.7438111686799997E-2</v>
      </c>
      <c r="I4463">
        <v>3.3390903857200001E-3</v>
      </c>
      <c r="J4463">
        <v>0.107656879678</v>
      </c>
      <c r="K4463">
        <v>2.4640184225699999E-2</v>
      </c>
      <c r="L4463">
        <v>5.8606793321800001E-2</v>
      </c>
      <c r="M4463">
        <v>0.27012089810000001</v>
      </c>
      <c r="N4463">
        <v>8.0598733448499996E-3</v>
      </c>
      <c r="O4463" s="4">
        <f t="shared" si="69"/>
        <v>0.14323546344229987</v>
      </c>
    </row>
    <row r="4464" spans="1:15">
      <c r="A4464" t="s">
        <v>4476</v>
      </c>
      <c r="B4464">
        <v>9.6881622767199995E-3</v>
      </c>
      <c r="C4464">
        <v>3.1789282470500002E-2</v>
      </c>
      <c r="D4464">
        <v>1.15046927036E-2</v>
      </c>
      <c r="E4464">
        <v>2.3614895549500001E-2</v>
      </c>
      <c r="F4464">
        <v>0.177414471692</v>
      </c>
      <c r="G4464">
        <v>3.1486527399300003E-2</v>
      </c>
      <c r="H4464">
        <v>4.0569179533800001E-2</v>
      </c>
      <c r="I4464">
        <v>0.227066303361</v>
      </c>
      <c r="J4464">
        <v>1.33212231305E-2</v>
      </c>
      <c r="K4464">
        <v>2.27066303361E-2</v>
      </c>
      <c r="L4464">
        <v>0.12110202845900001</v>
      </c>
      <c r="M4464">
        <v>2.5128670905200001E-2</v>
      </c>
      <c r="N4464">
        <v>2.2403875264900001E-2</v>
      </c>
      <c r="O4464" s="4">
        <f t="shared" si="69"/>
        <v>0.24220405691788005</v>
      </c>
    </row>
    <row r="4465" spans="1:15">
      <c r="A4465" t="s">
        <v>4477</v>
      </c>
      <c r="B4465">
        <v>8.0885483184300003E-3</v>
      </c>
      <c r="C4465">
        <v>2.0859940400199999E-2</v>
      </c>
      <c r="D4465">
        <v>1.10685398042E-2</v>
      </c>
      <c r="E4465">
        <v>1.4899957428699999E-2</v>
      </c>
      <c r="F4465">
        <v>3.40570455513E-2</v>
      </c>
      <c r="G4465">
        <v>1.9582801192E-2</v>
      </c>
      <c r="H4465">
        <v>0.55427841634700004</v>
      </c>
      <c r="I4465">
        <v>1.1919965943E-2</v>
      </c>
      <c r="J4465">
        <v>2.9799914857399998E-2</v>
      </c>
      <c r="K4465">
        <v>2.34142188165E-2</v>
      </c>
      <c r="L4465">
        <v>0.10855683269499999</v>
      </c>
      <c r="M4465">
        <v>6.2154108131099998E-2</v>
      </c>
      <c r="N4465">
        <v>8.0885483184300003E-3</v>
      </c>
      <c r="O4465" s="4">
        <f t="shared" si="69"/>
        <v>9.3231162196740103E-2</v>
      </c>
    </row>
    <row r="4466" spans="1:15">
      <c r="A4466" t="s">
        <v>4478</v>
      </c>
      <c r="B4466">
        <v>1.1563599798900001E-2</v>
      </c>
      <c r="C4466">
        <v>1.05580693816E-2</v>
      </c>
      <c r="D4466">
        <v>3.9215686274499999E-2</v>
      </c>
      <c r="E4466">
        <v>2.21216691805E-2</v>
      </c>
      <c r="F4466">
        <v>0.176973353444</v>
      </c>
      <c r="G4466">
        <v>2.4132730015099999E-2</v>
      </c>
      <c r="H4466">
        <v>0.28355957767700002</v>
      </c>
      <c r="I4466">
        <v>1.35746606335E-2</v>
      </c>
      <c r="J4466">
        <v>1.1563599798900001E-2</v>
      </c>
      <c r="K4466">
        <v>2.9160382101600001E-2</v>
      </c>
      <c r="L4466">
        <v>0.10608345902499999</v>
      </c>
      <c r="M4466">
        <v>0.10558069381600001</v>
      </c>
      <c r="N4466">
        <v>1.9105077928600001E-2</v>
      </c>
      <c r="O4466" s="4">
        <f t="shared" si="69"/>
        <v>0.14680744092480014</v>
      </c>
    </row>
    <row r="4467" spans="1:15">
      <c r="A4467" t="s">
        <v>4479</v>
      </c>
      <c r="B4467">
        <v>1.05708245243E-2</v>
      </c>
      <c r="C4467">
        <v>1.97322057787E-2</v>
      </c>
      <c r="D4467">
        <v>7.9868451961500001E-3</v>
      </c>
      <c r="E4467">
        <v>1.29198966408E-2</v>
      </c>
      <c r="F4467">
        <v>0.12638007986800001</v>
      </c>
      <c r="G4467">
        <v>1.59736903923E-2</v>
      </c>
      <c r="H4467">
        <v>0.40474512567499998</v>
      </c>
      <c r="I4467">
        <v>9.6311956777099996E-3</v>
      </c>
      <c r="J4467">
        <v>8.3861874559500005E-2</v>
      </c>
      <c r="K4467">
        <v>3.07728447263E-2</v>
      </c>
      <c r="L4467">
        <v>6.2250411087600002E-2</v>
      </c>
      <c r="M4467">
        <v>7.0002349072099998E-2</v>
      </c>
      <c r="N4467">
        <v>7.5170307728400004E-3</v>
      </c>
      <c r="O4467" s="4">
        <f t="shared" si="69"/>
        <v>0.13765562602869985</v>
      </c>
    </row>
    <row r="4468" spans="1:15">
      <c r="A4468" t="s">
        <v>4480</v>
      </c>
      <c r="B4468">
        <v>1.28205128205E-2</v>
      </c>
      <c r="C4468">
        <v>1.2210012209999999E-2</v>
      </c>
      <c r="D4468">
        <v>1.0989010989E-2</v>
      </c>
      <c r="E4468">
        <v>1.52625152625E-2</v>
      </c>
      <c r="F4468">
        <v>0.137362637363</v>
      </c>
      <c r="G4468">
        <v>5.3724053724100003E-2</v>
      </c>
      <c r="H4468">
        <v>0.310134310134</v>
      </c>
      <c r="I4468">
        <v>1.2210012209999999E-2</v>
      </c>
      <c r="J4468">
        <v>1.6483516483500001E-2</v>
      </c>
      <c r="K4468">
        <v>3.4798534798500001E-2</v>
      </c>
      <c r="L4468">
        <v>9.5238095238100007E-2</v>
      </c>
      <c r="M4468">
        <v>9.2185592185600004E-2</v>
      </c>
      <c r="N4468">
        <v>1.3431013431E-2</v>
      </c>
      <c r="O4468" s="4">
        <f t="shared" si="69"/>
        <v>0.18315018315020004</v>
      </c>
    </row>
    <row r="4469" spans="1:15">
      <c r="A4469" t="s">
        <v>4481</v>
      </c>
      <c r="B4469">
        <v>1.18818240206E-2</v>
      </c>
      <c r="C4469">
        <v>3.8535645472099998E-2</v>
      </c>
      <c r="D4469">
        <v>2.85806037251E-2</v>
      </c>
      <c r="E4469">
        <v>0.15125240847800001</v>
      </c>
      <c r="F4469">
        <v>0.13230571612100001</v>
      </c>
      <c r="G4469">
        <v>2.4405908798999999E-2</v>
      </c>
      <c r="H4469">
        <v>2.4084778420000001E-2</v>
      </c>
      <c r="I4469">
        <v>1.05973025048E-2</v>
      </c>
      <c r="J4469">
        <v>1.05973025048E-2</v>
      </c>
      <c r="K4469">
        <v>0.16345536287699999</v>
      </c>
      <c r="L4469">
        <v>6.7758509955000004E-2</v>
      </c>
      <c r="M4469">
        <v>1.66987797046E-2</v>
      </c>
      <c r="N4469">
        <v>0.149325626204</v>
      </c>
      <c r="O4469" s="4">
        <f t="shared" si="69"/>
        <v>0.17052023121399995</v>
      </c>
    </row>
    <row r="4470" spans="1:15">
      <c r="A4470" t="s">
        <v>4482</v>
      </c>
      <c r="B4470">
        <v>6.6857688634200003E-3</v>
      </c>
      <c r="C4470">
        <v>7.0041388093000003E-3</v>
      </c>
      <c r="D4470">
        <v>1.6236867239700001E-2</v>
      </c>
      <c r="E4470">
        <v>3.9796243234600001E-2</v>
      </c>
      <c r="F4470">
        <v>5.6033110474400002E-2</v>
      </c>
      <c r="G4470">
        <v>0.100286532951</v>
      </c>
      <c r="H4470">
        <v>2.4196115886699999E-2</v>
      </c>
      <c r="I4470">
        <v>3.8204393505299999E-2</v>
      </c>
      <c r="J4470">
        <v>1.6555237185600001E-2</v>
      </c>
      <c r="K4470">
        <v>0.122890799109</v>
      </c>
      <c r="L4470">
        <v>4.2024832855799998E-2</v>
      </c>
      <c r="M4470">
        <v>2.03756765361E-2</v>
      </c>
      <c r="N4470">
        <v>1.3689907672699999E-2</v>
      </c>
      <c r="O4470" s="4">
        <f t="shared" si="69"/>
        <v>0.49602037567638013</v>
      </c>
    </row>
    <row r="4471" spans="1:15">
      <c r="A4471" t="s">
        <v>4483</v>
      </c>
      <c r="B4471">
        <v>1.7287680429700001E-2</v>
      </c>
      <c r="C4471">
        <v>2.9372272574700001E-2</v>
      </c>
      <c r="D4471">
        <v>1.4098690835900001E-2</v>
      </c>
      <c r="E4471">
        <v>9.0634441087600007E-2</v>
      </c>
      <c r="F4471">
        <v>0.15877811346099999</v>
      </c>
      <c r="G4471">
        <v>2.3833501174900001E-2</v>
      </c>
      <c r="H4471">
        <v>3.05471634777E-2</v>
      </c>
      <c r="I4471">
        <v>7.5528700906299998E-3</v>
      </c>
      <c r="J4471">
        <v>2.1651560926499998E-2</v>
      </c>
      <c r="K4471">
        <v>1.24202752602E-2</v>
      </c>
      <c r="L4471">
        <v>0.37327962403499998</v>
      </c>
      <c r="M4471">
        <v>1.93017791205E-2</v>
      </c>
      <c r="N4471">
        <v>6.3779791876500003E-3</v>
      </c>
      <c r="O4471" s="4">
        <f t="shared" si="69"/>
        <v>0.19486404833801996</v>
      </c>
    </row>
    <row r="4472" spans="1:15">
      <c r="A4472" t="s">
        <v>4484</v>
      </c>
      <c r="B4472">
        <v>6.1728395061700003E-3</v>
      </c>
      <c r="C4472">
        <v>9.5164609053500007E-3</v>
      </c>
      <c r="D4472">
        <v>5.6584362139900004E-3</v>
      </c>
      <c r="E4472">
        <v>1.2088477366299999E-2</v>
      </c>
      <c r="F4472">
        <v>6.9187242798399995E-2</v>
      </c>
      <c r="G4472">
        <v>1.2088477366299999E-2</v>
      </c>
      <c r="H4472">
        <v>1.9804526749E-2</v>
      </c>
      <c r="I4472">
        <v>6.1728395061700003E-3</v>
      </c>
      <c r="J4472">
        <v>1.7746913580199999E-2</v>
      </c>
      <c r="K4472">
        <v>1.3888888888900001E-2</v>
      </c>
      <c r="L4472">
        <v>0.68595679012300004</v>
      </c>
      <c r="M4472">
        <v>1.6203703703700001E-2</v>
      </c>
      <c r="N4472">
        <v>6.1728395061700003E-3</v>
      </c>
      <c r="O4472" s="4">
        <f t="shared" si="69"/>
        <v>0.11934156378634997</v>
      </c>
    </row>
    <row r="4473" spans="1:15">
      <c r="A4473" t="s">
        <v>4485</v>
      </c>
      <c r="B4473">
        <v>1.8140589569199998E-2</v>
      </c>
      <c r="C4473">
        <v>3.5147392290200002E-2</v>
      </c>
      <c r="D4473">
        <v>2.3809523809500001E-2</v>
      </c>
      <c r="E4473">
        <v>2.26757369615E-2</v>
      </c>
      <c r="F4473">
        <v>8.9569160997700001E-2</v>
      </c>
      <c r="G4473">
        <v>4.1950113378699999E-2</v>
      </c>
      <c r="H4473">
        <v>0.131519274376</v>
      </c>
      <c r="I4473">
        <v>2.0408163265300001E-2</v>
      </c>
      <c r="J4473">
        <v>3.7414965986399998E-2</v>
      </c>
      <c r="K4473">
        <v>0.147392290249</v>
      </c>
      <c r="L4473">
        <v>0.1179138322</v>
      </c>
      <c r="M4473">
        <v>0.121315192744</v>
      </c>
      <c r="N4473">
        <v>3.0612244898000001E-2</v>
      </c>
      <c r="O4473" s="4">
        <f t="shared" si="69"/>
        <v>0.16213151927450009</v>
      </c>
    </row>
    <row r="4474" spans="1:15">
      <c r="A4474" t="s">
        <v>4486</v>
      </c>
      <c r="B4474">
        <v>1.56494522692E-2</v>
      </c>
      <c r="C4474">
        <v>8.2159624413099992E-3</v>
      </c>
      <c r="D4474">
        <v>2.15179968701E-2</v>
      </c>
      <c r="E4474">
        <v>1.9561815336500001E-2</v>
      </c>
      <c r="F4474">
        <v>0.423904538341</v>
      </c>
      <c r="G4474">
        <v>2.7386541471E-2</v>
      </c>
      <c r="H4474">
        <v>1.89749608764E-2</v>
      </c>
      <c r="I4474">
        <v>6.4553990610300002E-3</v>
      </c>
      <c r="J4474">
        <v>3.5602503912400003E-2</v>
      </c>
      <c r="K4474">
        <v>9.9765258215999998E-3</v>
      </c>
      <c r="L4474">
        <v>5.53599374022E-2</v>
      </c>
      <c r="M4474">
        <v>1.11502347418E-2</v>
      </c>
      <c r="N4474">
        <v>1.3106416275400001E-2</v>
      </c>
      <c r="O4474" s="4">
        <f t="shared" si="69"/>
        <v>0.33313771518005986</v>
      </c>
    </row>
    <row r="4475" spans="1:15">
      <c r="A4475" t="s">
        <v>4487</v>
      </c>
      <c r="B4475">
        <v>2.0306513410000001E-2</v>
      </c>
      <c r="C4475">
        <v>0.19693486590000001</v>
      </c>
      <c r="D4475">
        <v>2.33716475096E-2</v>
      </c>
      <c r="E4475">
        <v>1.1111111111100001E-2</v>
      </c>
      <c r="F4475">
        <v>4.3295019157099997E-2</v>
      </c>
      <c r="G4475">
        <v>4.8275862069000003E-2</v>
      </c>
      <c r="H4475">
        <v>6.1685823754800001E-2</v>
      </c>
      <c r="I4475">
        <v>1.14942528736E-2</v>
      </c>
      <c r="J4475">
        <v>2.3754789272000001E-2</v>
      </c>
      <c r="K4475">
        <v>6.2068965517200002E-2</v>
      </c>
      <c r="L4475">
        <v>0.20881226053599999</v>
      </c>
      <c r="M4475">
        <v>0.10689655172400001</v>
      </c>
      <c r="N4475">
        <v>1.9540229885099999E-2</v>
      </c>
      <c r="O4475" s="4">
        <f t="shared" si="69"/>
        <v>0.16245210728049997</v>
      </c>
    </row>
    <row r="4476" spans="1:15">
      <c r="A4476" t="s">
        <v>4488</v>
      </c>
      <c r="B4476">
        <v>1.6203703703700001E-2</v>
      </c>
      <c r="C4476">
        <v>1.19047619048E-2</v>
      </c>
      <c r="D4476">
        <v>2.0171957672000002E-2</v>
      </c>
      <c r="E4476">
        <v>1.4219576719600001E-2</v>
      </c>
      <c r="F4476">
        <v>0.10119047619</v>
      </c>
      <c r="G4476">
        <v>2.1494708994700001E-2</v>
      </c>
      <c r="H4476">
        <v>0.409060846561</v>
      </c>
      <c r="I4476">
        <v>1.22354497354E-2</v>
      </c>
      <c r="J4476">
        <v>3.5052910052900003E-2</v>
      </c>
      <c r="K4476">
        <v>2.5793650793699999E-2</v>
      </c>
      <c r="L4476">
        <v>5.4232804232799997E-2</v>
      </c>
      <c r="M4476">
        <v>3.27380952381E-2</v>
      </c>
      <c r="N4476">
        <v>7.2751322751299996E-3</v>
      </c>
      <c r="O4476" s="4">
        <f t="shared" si="69"/>
        <v>0.23842592592616996</v>
      </c>
    </row>
    <row r="4477" spans="1:15">
      <c r="A4477" t="s">
        <v>4489</v>
      </c>
      <c r="B4477">
        <v>1.8784972022399999E-2</v>
      </c>
      <c r="C4477">
        <v>4.23661071143E-2</v>
      </c>
      <c r="D4477">
        <v>4.67625899281E-2</v>
      </c>
      <c r="E4477">
        <v>7.1542765787400001E-2</v>
      </c>
      <c r="F4477">
        <v>0.25299760191800003</v>
      </c>
      <c r="G4477">
        <v>7.0743405275800003E-2</v>
      </c>
      <c r="H4477">
        <v>3.2374100719400001E-2</v>
      </c>
      <c r="I4477">
        <v>5.7953637090299999E-2</v>
      </c>
      <c r="J4477">
        <v>1.1590727418099999E-2</v>
      </c>
      <c r="K4477">
        <v>0.10031974420500001</v>
      </c>
      <c r="L4477">
        <v>5.9952038369299999E-2</v>
      </c>
      <c r="M4477">
        <v>2.27817745803E-2</v>
      </c>
      <c r="N4477">
        <v>5.0759392485999998E-2</v>
      </c>
      <c r="O4477" s="4">
        <f t="shared" si="69"/>
        <v>0.16107114308560011</v>
      </c>
    </row>
    <row r="4478" spans="1:15">
      <c r="A4478" t="s">
        <v>4490</v>
      </c>
      <c r="B4478">
        <v>9.5992320614399999E-3</v>
      </c>
      <c r="C4478">
        <v>1.1279097672200001E-2</v>
      </c>
      <c r="D4478">
        <v>1.0319174465999999E-2</v>
      </c>
      <c r="E4478">
        <v>5.7355411567100001E-2</v>
      </c>
      <c r="F4478">
        <v>9.9112071034300003E-2</v>
      </c>
      <c r="G4478">
        <v>3.8396928245699999E-2</v>
      </c>
      <c r="H4478">
        <v>2.8077753779699999E-2</v>
      </c>
      <c r="I4478">
        <v>1.10391168707E-2</v>
      </c>
      <c r="J4478">
        <v>5.7595392368599996E-3</v>
      </c>
      <c r="K4478">
        <v>1.1279097672200001E-2</v>
      </c>
      <c r="L4478">
        <v>7.8473722102199994E-2</v>
      </c>
      <c r="M4478">
        <v>0.43052555795500003</v>
      </c>
      <c r="N4478">
        <v>1.1999040076799999E-2</v>
      </c>
      <c r="O4478" s="4">
        <f t="shared" si="69"/>
        <v>0.19678425725979998</v>
      </c>
    </row>
    <row r="4479" spans="1:15">
      <c r="A4479" t="s">
        <v>4491</v>
      </c>
      <c r="B4479">
        <v>1.8087855297200001E-2</v>
      </c>
      <c r="C4479">
        <v>8.2687338501299997E-3</v>
      </c>
      <c r="D4479">
        <v>4.0310077519400002E-2</v>
      </c>
      <c r="E4479">
        <v>1.34366925065E-2</v>
      </c>
      <c r="F4479">
        <v>0.17932816537499999</v>
      </c>
      <c r="G4479">
        <v>3.8242894056800002E-2</v>
      </c>
      <c r="H4479">
        <v>4.4961240310100001E-2</v>
      </c>
      <c r="I4479">
        <v>1.6537467700299999E-2</v>
      </c>
      <c r="J4479">
        <v>3.4625322997400003E-2</v>
      </c>
      <c r="K4479">
        <v>5.2713178294599997E-2</v>
      </c>
      <c r="L4479">
        <v>0.100775193798</v>
      </c>
      <c r="M4479">
        <v>0.289405684755</v>
      </c>
      <c r="N4479">
        <v>2.2222222222200001E-2</v>
      </c>
      <c r="O4479" s="4">
        <f t="shared" si="69"/>
        <v>0.14108527131736992</v>
      </c>
    </row>
    <row r="4480" spans="1:15">
      <c r="A4480" t="s">
        <v>4492</v>
      </c>
      <c r="B4480">
        <v>7.9782058766299999E-3</v>
      </c>
      <c r="C4480">
        <v>2.3740027242699999E-2</v>
      </c>
      <c r="D4480">
        <v>4.3004475578899998E-2</v>
      </c>
      <c r="E4480">
        <v>4.16423428683E-2</v>
      </c>
      <c r="F4480">
        <v>0.17590971006</v>
      </c>
      <c r="G4480">
        <v>2.0821171434099998E-2</v>
      </c>
      <c r="H4480">
        <v>2.1404942595799999E-2</v>
      </c>
      <c r="I4480">
        <v>0.180774469741</v>
      </c>
      <c r="J4480">
        <v>1.22591943958E-2</v>
      </c>
      <c r="K4480">
        <v>1.6151002140500002E-2</v>
      </c>
      <c r="L4480">
        <v>4.5923331387399999E-2</v>
      </c>
      <c r="M4480">
        <v>2.3156256080899999E-2</v>
      </c>
      <c r="N4480">
        <v>2.1794123370300001E-2</v>
      </c>
      <c r="O4480" s="4">
        <f t="shared" si="69"/>
        <v>0.36544074722766995</v>
      </c>
    </row>
    <row r="4481" spans="1:15">
      <c r="A4481" t="s">
        <v>4493</v>
      </c>
      <c r="B4481">
        <v>2.5106218617199999E-2</v>
      </c>
      <c r="C4481">
        <v>1.8797476503199999E-2</v>
      </c>
      <c r="D4481">
        <v>3.0771211536000001E-2</v>
      </c>
      <c r="E4481">
        <v>3.4118707351599997E-2</v>
      </c>
      <c r="F4481">
        <v>0.215269730913</v>
      </c>
      <c r="G4481">
        <v>0.180507274366</v>
      </c>
      <c r="H4481">
        <v>2.6651216685999998E-2</v>
      </c>
      <c r="I4481">
        <v>1.3904982618800001E-2</v>
      </c>
      <c r="J4481">
        <v>1.0557486803099999E-2</v>
      </c>
      <c r="K4481">
        <v>2.7423715720400001E-2</v>
      </c>
      <c r="L4481">
        <v>3.8753701557899999E-2</v>
      </c>
      <c r="M4481">
        <v>2.4591219261E-2</v>
      </c>
      <c r="N4481">
        <v>0.13158233552199999</v>
      </c>
      <c r="O4481" s="4">
        <f t="shared" si="69"/>
        <v>0.22196472254379995</v>
      </c>
    </row>
    <row r="4482" spans="1:15">
      <c r="A4482" t="s">
        <v>4494</v>
      </c>
      <c r="B4482">
        <v>1.45243282498E-2</v>
      </c>
      <c r="C4482">
        <v>9.8039215686300002E-2</v>
      </c>
      <c r="D4482">
        <v>1.7429193899800001E-2</v>
      </c>
      <c r="E4482">
        <v>2.6143790849700001E-2</v>
      </c>
      <c r="F4482">
        <v>0.15541031227300001</v>
      </c>
      <c r="G4482">
        <v>6.7538126361699993E-2</v>
      </c>
      <c r="H4482">
        <v>8.0610021786499994E-2</v>
      </c>
      <c r="I4482">
        <v>1.5976761074799999E-2</v>
      </c>
      <c r="J4482">
        <v>1.3071895424800001E-2</v>
      </c>
      <c r="K4482">
        <v>0.20624546114699999</v>
      </c>
      <c r="L4482">
        <v>9.7312999273799994E-2</v>
      </c>
      <c r="M4482">
        <v>4.0668119099500001E-2</v>
      </c>
      <c r="N4482">
        <v>1.23456790123E-2</v>
      </c>
      <c r="O4482" s="4">
        <f t="shared" si="69"/>
        <v>0.15468409586100007</v>
      </c>
    </row>
    <row r="4483" spans="1:15">
      <c r="A4483" t="s">
        <v>4495</v>
      </c>
      <c r="B4483">
        <v>1.5873015872999999E-2</v>
      </c>
      <c r="C4483">
        <v>3.85802469136E-2</v>
      </c>
      <c r="D4483">
        <v>1.14638447972E-2</v>
      </c>
      <c r="E4483">
        <v>1.4770723104100001E-2</v>
      </c>
      <c r="F4483">
        <v>0.198192239859</v>
      </c>
      <c r="G4483">
        <v>4.3430335096999999E-2</v>
      </c>
      <c r="H4483">
        <v>3.9682539682499997E-2</v>
      </c>
      <c r="I4483">
        <v>7.4955908289200002E-3</v>
      </c>
      <c r="J4483">
        <v>0.22111992945299999</v>
      </c>
      <c r="K4483">
        <v>2.3809523809500001E-2</v>
      </c>
      <c r="L4483">
        <v>4.6516754850099998E-2</v>
      </c>
      <c r="M4483">
        <v>0.238756613757</v>
      </c>
      <c r="N4483">
        <v>9.4797178130499992E-3</v>
      </c>
      <c r="O4483" s="4">
        <f t="shared" ref="O4483:O4546" si="70">1-SUM(B4483:N4483)</f>
        <v>9.0828924162030034E-2</v>
      </c>
    </row>
    <row r="4484" spans="1:15">
      <c r="A4484" t="s">
        <v>4496</v>
      </c>
      <c r="B4484">
        <v>4.9820414783899999E-3</v>
      </c>
      <c r="C4484">
        <v>2.1318503070300001E-2</v>
      </c>
      <c r="D4484">
        <v>0.112385586838</v>
      </c>
      <c r="E4484">
        <v>2.0159888773000002E-2</v>
      </c>
      <c r="F4484">
        <v>0.107055961071</v>
      </c>
      <c r="G4484">
        <v>1.85378287568E-2</v>
      </c>
      <c r="H4484">
        <v>1.13544201135E-2</v>
      </c>
      <c r="I4484">
        <v>2.07391959217E-2</v>
      </c>
      <c r="J4484">
        <v>5.5613486270399996E-3</v>
      </c>
      <c r="K4484">
        <v>7.2992700729900004E-3</v>
      </c>
      <c r="L4484">
        <v>4.8893523346099997E-2</v>
      </c>
      <c r="M4484">
        <v>2.25929787974E-2</v>
      </c>
      <c r="N4484">
        <v>0.23404008805500001</v>
      </c>
      <c r="O4484" s="4">
        <f t="shared" si="70"/>
        <v>0.36507936507877992</v>
      </c>
    </row>
    <row r="4485" spans="1:15">
      <c r="A4485" t="s">
        <v>4497</v>
      </c>
      <c r="B4485">
        <v>0.20644935155999999</v>
      </c>
      <c r="C4485">
        <v>2.1030494216599999E-2</v>
      </c>
      <c r="D4485">
        <v>1.5772870662500001E-2</v>
      </c>
      <c r="E4485">
        <v>1.2968804766900001E-2</v>
      </c>
      <c r="F4485">
        <v>0.140904311251</v>
      </c>
      <c r="G4485">
        <v>7.6060287416800001E-2</v>
      </c>
      <c r="H4485">
        <v>7.0452155625699994E-2</v>
      </c>
      <c r="I4485">
        <v>1.15667718191E-2</v>
      </c>
      <c r="J4485">
        <v>1.5071854188599999E-2</v>
      </c>
      <c r="K4485">
        <v>2.4185068349099999E-2</v>
      </c>
      <c r="L4485">
        <v>7.7462320364500001E-2</v>
      </c>
      <c r="M4485">
        <v>3.3999298983500001E-2</v>
      </c>
      <c r="N4485">
        <v>1.2968804766900001E-2</v>
      </c>
      <c r="O4485" s="4">
        <f t="shared" si="70"/>
        <v>0.28110760602880014</v>
      </c>
    </row>
    <row r="4486" spans="1:15">
      <c r="A4486" t="s">
        <v>4498</v>
      </c>
      <c r="B4486">
        <v>3.09487569762E-2</v>
      </c>
      <c r="C4486">
        <v>1.97869101979E-2</v>
      </c>
      <c r="D4486">
        <v>1.31912734652E-2</v>
      </c>
      <c r="E4486">
        <v>1.0147133434800001E-2</v>
      </c>
      <c r="F4486">
        <v>0.153221714866</v>
      </c>
      <c r="G4486">
        <v>3.5514967021800001E-2</v>
      </c>
      <c r="H4486">
        <v>0.30035514966999999</v>
      </c>
      <c r="I4486">
        <v>1.6742770167400001E-2</v>
      </c>
      <c r="J4486">
        <v>2.8919330289200001E-2</v>
      </c>
      <c r="K4486">
        <v>5.0228310502299998E-2</v>
      </c>
      <c r="L4486">
        <v>9.0816844241499994E-2</v>
      </c>
      <c r="M4486">
        <v>4.3632673769700002E-2</v>
      </c>
      <c r="N4486">
        <v>1.31912734652E-2</v>
      </c>
      <c r="O4486" s="4">
        <f t="shared" si="70"/>
        <v>0.19330289193279981</v>
      </c>
    </row>
    <row r="4487" spans="1:15">
      <c r="A4487" t="s">
        <v>4499</v>
      </c>
      <c r="B4487">
        <v>9.0771558245100002E-3</v>
      </c>
      <c r="C4487">
        <v>0.13951924693199999</v>
      </c>
      <c r="D4487">
        <v>1.7986216170799998E-2</v>
      </c>
      <c r="E4487">
        <v>1.71457387796E-2</v>
      </c>
      <c r="F4487">
        <v>0.12170112624</v>
      </c>
      <c r="G4487">
        <v>2.4710035300099999E-2</v>
      </c>
      <c r="H4487">
        <v>1.2943351823799999E-2</v>
      </c>
      <c r="I4487">
        <v>4.4209110774900001E-2</v>
      </c>
      <c r="J4487">
        <v>1.6977643301399999E-2</v>
      </c>
      <c r="K4487">
        <v>2.50462262565E-2</v>
      </c>
      <c r="L4487">
        <v>3.9670532862700003E-2</v>
      </c>
      <c r="M4487">
        <v>2.2860985039500001E-2</v>
      </c>
      <c r="N4487">
        <v>1.14304925198E-2</v>
      </c>
      <c r="O4487" s="4">
        <f t="shared" si="70"/>
        <v>0.49672213817438993</v>
      </c>
    </row>
    <row r="4488" spans="1:15">
      <c r="A4488" t="s">
        <v>4500</v>
      </c>
      <c r="B4488">
        <v>1.53439153439E-2</v>
      </c>
      <c r="C4488">
        <v>2.2222222222200001E-2</v>
      </c>
      <c r="D4488">
        <v>2.7513227513200001E-2</v>
      </c>
      <c r="E4488">
        <v>0.114814814815</v>
      </c>
      <c r="F4488">
        <v>0.201587301587</v>
      </c>
      <c r="G4488">
        <v>4.49735449735E-2</v>
      </c>
      <c r="H4488">
        <v>3.4920634920599998E-2</v>
      </c>
      <c r="I4488">
        <v>0.133862433862</v>
      </c>
      <c r="J4488">
        <v>5.5555555555600003E-2</v>
      </c>
      <c r="K4488">
        <v>4.0211640211600001E-2</v>
      </c>
      <c r="L4488">
        <v>7.8306878306900002E-2</v>
      </c>
      <c r="M4488">
        <v>2.1164021163999999E-2</v>
      </c>
      <c r="N4488">
        <v>3.4920634920599998E-2</v>
      </c>
      <c r="O4488" s="4">
        <f t="shared" si="70"/>
        <v>0.17460317460390007</v>
      </c>
    </row>
    <row r="4489" spans="1:15">
      <c r="A4489" t="s">
        <v>4501</v>
      </c>
      <c r="B4489">
        <v>6.1418202121700004E-3</v>
      </c>
      <c r="C4489">
        <v>1.9262981574500002E-2</v>
      </c>
      <c r="D4489">
        <v>6.9793411502E-3</v>
      </c>
      <c r="E4489">
        <v>1.22836404243E-2</v>
      </c>
      <c r="F4489">
        <v>4.3271915131200003E-2</v>
      </c>
      <c r="G4489">
        <v>3.8805136795099997E-2</v>
      </c>
      <c r="H4489">
        <v>0.26661083193700003</v>
      </c>
      <c r="I4489">
        <v>1.5912897822400001E-2</v>
      </c>
      <c r="J4489">
        <v>0.10217755443900001</v>
      </c>
      <c r="K4489">
        <v>1.25628140704E-2</v>
      </c>
      <c r="L4489">
        <v>0.102735901731</v>
      </c>
      <c r="M4489">
        <v>8.3472920156300007E-2</v>
      </c>
      <c r="N4489">
        <v>6.9793411502E-3</v>
      </c>
      <c r="O4489" s="4">
        <f t="shared" si="70"/>
        <v>0.28280290340622982</v>
      </c>
    </row>
    <row r="4490" spans="1:15">
      <c r="A4490" t="s">
        <v>4502</v>
      </c>
      <c r="B4490">
        <v>1.27923976608E-2</v>
      </c>
      <c r="C4490">
        <v>0.108552631579</v>
      </c>
      <c r="D4490">
        <v>5.4459064327500001E-2</v>
      </c>
      <c r="E4490">
        <v>0.21381578947400001</v>
      </c>
      <c r="F4490">
        <v>7.7485380117E-2</v>
      </c>
      <c r="G4490">
        <v>1.8274853801199999E-2</v>
      </c>
      <c r="H4490">
        <v>3.1432748538000002E-2</v>
      </c>
      <c r="I4490">
        <v>4.6783625730999999E-2</v>
      </c>
      <c r="J4490">
        <v>3.4356725146200001E-2</v>
      </c>
      <c r="K4490">
        <v>3.03362573099E-2</v>
      </c>
      <c r="L4490">
        <v>8.9181286549700006E-2</v>
      </c>
      <c r="M4490">
        <v>2.7412280701800001E-2</v>
      </c>
      <c r="N4490">
        <v>0.160087719298</v>
      </c>
      <c r="O4490" s="4">
        <f t="shared" si="70"/>
        <v>9.5029239765899831E-2</v>
      </c>
    </row>
    <row r="4491" spans="1:15">
      <c r="A4491" t="s">
        <v>4503</v>
      </c>
      <c r="B4491">
        <v>9.05349794239E-3</v>
      </c>
      <c r="C4491">
        <v>9.4650205761300007E-3</v>
      </c>
      <c r="D4491">
        <v>1.8930041152300001E-2</v>
      </c>
      <c r="E4491">
        <v>6.9958847736599997E-3</v>
      </c>
      <c r="F4491">
        <v>4.8148148148099999E-2</v>
      </c>
      <c r="G4491">
        <v>1.39917695473E-2</v>
      </c>
      <c r="H4491">
        <v>3.12757201646E-2</v>
      </c>
      <c r="I4491">
        <v>8.2304526748999997E-3</v>
      </c>
      <c r="J4491">
        <v>1.6460905349799999E-2</v>
      </c>
      <c r="K4491">
        <v>1.23456790123E-2</v>
      </c>
      <c r="L4491">
        <v>0.70164609053500004</v>
      </c>
      <c r="M4491">
        <v>2.4691358024699999E-2</v>
      </c>
      <c r="N4491">
        <v>1.6460905349799999E-2</v>
      </c>
      <c r="O4491" s="4">
        <f t="shared" si="70"/>
        <v>8.2304526749019891E-2</v>
      </c>
    </row>
    <row r="4492" spans="1:15">
      <c r="A4492" t="s">
        <v>4504</v>
      </c>
      <c r="B4492">
        <v>7.9365079365100004E-3</v>
      </c>
      <c r="C4492">
        <v>8.1254724111900004E-3</v>
      </c>
      <c r="D4492">
        <v>6.6137566137599996E-3</v>
      </c>
      <c r="E4492">
        <v>8.6923658352199996E-3</v>
      </c>
      <c r="F4492">
        <v>3.0234315948599998E-2</v>
      </c>
      <c r="G4492">
        <v>1.0015117158000001E-2</v>
      </c>
      <c r="H4492">
        <v>1.32275132275E-2</v>
      </c>
      <c r="I4492">
        <v>1.8140589569199998E-2</v>
      </c>
      <c r="J4492">
        <v>9.4482237339399994E-3</v>
      </c>
      <c r="K4492">
        <v>1.5684051398300002E-2</v>
      </c>
      <c r="L4492">
        <v>0.71768707483000005</v>
      </c>
      <c r="M4492">
        <v>1.0015117158000001E-2</v>
      </c>
      <c r="N4492">
        <v>6.2358276643999996E-3</v>
      </c>
      <c r="O4492" s="4">
        <f t="shared" si="70"/>
        <v>0.13794406651537994</v>
      </c>
    </row>
    <row r="4493" spans="1:15">
      <c r="A4493" t="s">
        <v>4505</v>
      </c>
      <c r="B4493">
        <v>7.8802206461800004E-3</v>
      </c>
      <c r="C4493">
        <v>6.1071710007899998E-3</v>
      </c>
      <c r="D4493">
        <v>4.8266351457800002E-3</v>
      </c>
      <c r="E4493">
        <v>5.3191489361700001E-3</v>
      </c>
      <c r="F4493">
        <v>2.8171788810100001E-2</v>
      </c>
      <c r="G4493">
        <v>2.4231678486999999E-2</v>
      </c>
      <c r="H4493">
        <v>0.59761623325500002</v>
      </c>
      <c r="I4493">
        <v>6.0086682427099997E-3</v>
      </c>
      <c r="J4493">
        <v>2.2754137115799999E-2</v>
      </c>
      <c r="K4493">
        <v>9.7517730496499994E-3</v>
      </c>
      <c r="L4493">
        <v>4.8069345941700002E-2</v>
      </c>
      <c r="M4493">
        <v>1.6646966115100002E-2</v>
      </c>
      <c r="N4493">
        <v>7.3877068557899996E-3</v>
      </c>
      <c r="O4493" s="4">
        <f t="shared" si="70"/>
        <v>0.21522852639822998</v>
      </c>
    </row>
    <row r="4494" spans="1:15">
      <c r="A4494" t="s">
        <v>4506</v>
      </c>
      <c r="B4494">
        <v>7.5206210577400002E-3</v>
      </c>
      <c r="C4494">
        <v>8.4910237748700001E-3</v>
      </c>
      <c r="D4494">
        <v>1.3585638039800001E-2</v>
      </c>
      <c r="E4494">
        <v>6.5502183406100003E-3</v>
      </c>
      <c r="F4494">
        <v>6.8170790878199994E-2</v>
      </c>
      <c r="G4494">
        <v>2.1834061135399999E-2</v>
      </c>
      <c r="H4494">
        <v>0.46530810286300001</v>
      </c>
      <c r="I4494">
        <v>1.04318292091E-2</v>
      </c>
      <c r="J4494">
        <v>3.4449296458000003E-2</v>
      </c>
      <c r="K4494">
        <v>2.01358563804E-2</v>
      </c>
      <c r="L4494">
        <v>6.0650169820499998E-2</v>
      </c>
      <c r="M4494">
        <v>2.4987869966000002E-2</v>
      </c>
      <c r="N4494">
        <v>1.06744298884E-2</v>
      </c>
      <c r="O4494" s="4">
        <f t="shared" si="70"/>
        <v>0.24721009218798007</v>
      </c>
    </row>
    <row r="4495" spans="1:15">
      <c r="A4495" t="s">
        <v>4507</v>
      </c>
      <c r="B4495">
        <v>1.45936981758E-2</v>
      </c>
      <c r="C4495">
        <v>7.2968490878900002E-3</v>
      </c>
      <c r="D4495">
        <v>1.9568822553899998E-2</v>
      </c>
      <c r="E4495">
        <v>1.92371475954E-2</v>
      </c>
      <c r="F4495">
        <v>4.4776119402999998E-2</v>
      </c>
      <c r="G4495">
        <v>1.7247097844100001E-2</v>
      </c>
      <c r="H4495">
        <v>0.18474295190699999</v>
      </c>
      <c r="I4495">
        <v>7.6285240464299998E-3</v>
      </c>
      <c r="J4495">
        <v>1.5588723051399999E-2</v>
      </c>
      <c r="K4495">
        <v>0.46766169154199999</v>
      </c>
      <c r="L4495">
        <v>6.0364842454399999E-2</v>
      </c>
      <c r="M4495">
        <v>2.91873963516E-2</v>
      </c>
      <c r="N4495">
        <v>8.2918739635199998E-3</v>
      </c>
      <c r="O4495" s="4">
        <f t="shared" si="70"/>
        <v>0.10381426202356003</v>
      </c>
    </row>
    <row r="4496" spans="1:15">
      <c r="A4496" t="s">
        <v>4508</v>
      </c>
      <c r="B4496">
        <v>1.37108262108E-2</v>
      </c>
      <c r="C4496">
        <v>8.9031339031300002E-3</v>
      </c>
      <c r="D4496">
        <v>9.9715099715100008E-3</v>
      </c>
      <c r="E4496">
        <v>5.3418803418800002E-3</v>
      </c>
      <c r="F4496">
        <v>5.3774928774899998E-2</v>
      </c>
      <c r="G4496">
        <v>4.5940170940199997E-2</v>
      </c>
      <c r="H4496">
        <v>0.57122507122499999</v>
      </c>
      <c r="I4496">
        <v>4.9857549857500001E-3</v>
      </c>
      <c r="J4496">
        <v>4.5584045583999998E-2</v>
      </c>
      <c r="K4496">
        <v>3.2941595441599997E-2</v>
      </c>
      <c r="L4496">
        <v>3.9886039886000001E-2</v>
      </c>
      <c r="M4496">
        <v>2.8311965812E-2</v>
      </c>
      <c r="N4496">
        <v>6.5883190883200002E-3</v>
      </c>
      <c r="O4496" s="4">
        <f t="shared" si="70"/>
        <v>0.13283475783490983</v>
      </c>
    </row>
    <row r="4497" spans="1:15">
      <c r="A4497" t="s">
        <v>4509</v>
      </c>
      <c r="B4497">
        <v>1.3888888888900001E-2</v>
      </c>
      <c r="C4497">
        <v>3.1986531986499998E-2</v>
      </c>
      <c r="D4497">
        <v>1.4730639730599999E-2</v>
      </c>
      <c r="E4497">
        <v>1.3888888888900001E-2</v>
      </c>
      <c r="F4497">
        <v>0.109848484848</v>
      </c>
      <c r="G4497">
        <v>2.1043771043800001E-2</v>
      </c>
      <c r="H4497">
        <v>0.38131313131299999</v>
      </c>
      <c r="I4497">
        <v>9.2592592592599995E-3</v>
      </c>
      <c r="J4497">
        <v>3.3670033670000002E-2</v>
      </c>
      <c r="K4497">
        <v>6.4814814814800004E-2</v>
      </c>
      <c r="L4497">
        <v>6.9444444444399997E-2</v>
      </c>
      <c r="M4497">
        <v>6.64983164983E-2</v>
      </c>
      <c r="N4497">
        <v>8.4175084175099994E-3</v>
      </c>
      <c r="O4497" s="4">
        <f t="shared" si="70"/>
        <v>0.16119528619603007</v>
      </c>
    </row>
    <row r="4498" spans="1:15">
      <c r="A4498" t="s">
        <v>4510</v>
      </c>
      <c r="B4498">
        <v>9.3843843843799991E-3</v>
      </c>
      <c r="C4498">
        <v>1.0135135135100001E-2</v>
      </c>
      <c r="D4498">
        <v>3.4159159159200002E-2</v>
      </c>
      <c r="E4498">
        <v>7.6201201201199997E-2</v>
      </c>
      <c r="F4498">
        <v>2.8153153153200002E-2</v>
      </c>
      <c r="G4498">
        <v>1.3138138138100001E-2</v>
      </c>
      <c r="H4498">
        <v>1.9894894894900001E-2</v>
      </c>
      <c r="I4498">
        <v>6.1561561561600003E-2</v>
      </c>
      <c r="J4498">
        <v>9.3843843843799991E-3</v>
      </c>
      <c r="K4498">
        <v>1.3138138138100001E-2</v>
      </c>
      <c r="L4498">
        <v>6.26876876877E-2</v>
      </c>
      <c r="M4498">
        <v>2.0645645645600001E-2</v>
      </c>
      <c r="N4498">
        <v>0.51801801801799996</v>
      </c>
      <c r="O4498" s="4">
        <f t="shared" si="70"/>
        <v>0.12349849849854011</v>
      </c>
    </row>
    <row r="4499" spans="1:15">
      <c r="A4499" t="s">
        <v>4511</v>
      </c>
      <c r="B4499">
        <v>1.5873015872999999E-2</v>
      </c>
      <c r="C4499">
        <v>1.9400352733699999E-2</v>
      </c>
      <c r="D4499">
        <v>1.8812463256899999E-2</v>
      </c>
      <c r="E4499">
        <v>3.1158142269299999E-2</v>
      </c>
      <c r="F4499">
        <v>8.9359200470299993E-2</v>
      </c>
      <c r="G4499">
        <v>2.4691358024699999E-2</v>
      </c>
      <c r="H4499">
        <v>0.118753674309</v>
      </c>
      <c r="I4499">
        <v>1.7636684303399999E-2</v>
      </c>
      <c r="J4499">
        <v>1.11699000588E-2</v>
      </c>
      <c r="K4499">
        <v>3.5273368606700002E-2</v>
      </c>
      <c r="L4499">
        <v>8.5831863609600004E-2</v>
      </c>
      <c r="M4499">
        <v>0.429159318048</v>
      </c>
      <c r="N4499">
        <v>1.3521457965899999E-2</v>
      </c>
      <c r="O4499" s="4">
        <f t="shared" si="70"/>
        <v>8.9359200470700118E-2</v>
      </c>
    </row>
    <row r="4500" spans="1:15">
      <c r="A4500" t="s">
        <v>4512</v>
      </c>
      <c r="B4500">
        <v>9.0466249130100006E-3</v>
      </c>
      <c r="C4500">
        <v>8.1187659475800006E-3</v>
      </c>
      <c r="D4500">
        <v>6.9589422407800002E-3</v>
      </c>
      <c r="E4500">
        <v>1.5773602412400001E-2</v>
      </c>
      <c r="F4500">
        <v>4.70888424959E-2</v>
      </c>
      <c r="G4500">
        <v>1.6005567153799999E-2</v>
      </c>
      <c r="H4500">
        <v>0.61029923451599999</v>
      </c>
      <c r="I4500">
        <v>8.3507306889399995E-3</v>
      </c>
      <c r="J4500">
        <v>4.1057759220600003E-2</v>
      </c>
      <c r="K4500">
        <v>1.7397355601899998E-2</v>
      </c>
      <c r="L4500">
        <v>7.2372999304100002E-2</v>
      </c>
      <c r="M4500">
        <v>3.82741823243E-2</v>
      </c>
      <c r="N4500">
        <v>6.9589422407800002E-3</v>
      </c>
      <c r="O4500" s="4">
        <f t="shared" si="70"/>
        <v>0.10229645093991002</v>
      </c>
    </row>
    <row r="4501" spans="1:15">
      <c r="A4501" t="s">
        <v>4513</v>
      </c>
      <c r="B4501">
        <v>9.52380952381E-3</v>
      </c>
      <c r="C4501">
        <v>1.42857142857E-2</v>
      </c>
      <c r="D4501">
        <v>1.95767195767E-2</v>
      </c>
      <c r="E4501">
        <v>9.52380952381E-3</v>
      </c>
      <c r="F4501">
        <v>9.8412698412700006E-2</v>
      </c>
      <c r="G4501">
        <v>2.3809523809500001E-2</v>
      </c>
      <c r="H4501">
        <v>4.9206349206300001E-2</v>
      </c>
      <c r="I4501">
        <v>1.42857142857E-2</v>
      </c>
      <c r="J4501">
        <v>1.4814814814800001E-2</v>
      </c>
      <c r="K4501">
        <v>2.0105820105800001E-2</v>
      </c>
      <c r="L4501">
        <v>0.54497354497399997</v>
      </c>
      <c r="M4501">
        <v>3.75661375661E-2</v>
      </c>
      <c r="N4501">
        <v>1.16402116402E-2</v>
      </c>
      <c r="O4501" s="4">
        <f t="shared" si="70"/>
        <v>0.13227513227487997</v>
      </c>
    </row>
    <row r="4502" spans="1:15">
      <c r="A4502" t="s">
        <v>4514</v>
      </c>
      <c r="B4502">
        <v>1.0992275698200001E-2</v>
      </c>
      <c r="C4502">
        <v>1.3071895424800001E-2</v>
      </c>
      <c r="D4502">
        <v>1.1883541295300001E-2</v>
      </c>
      <c r="E4502">
        <v>0.185086155674</v>
      </c>
      <c r="F4502">
        <v>7.8728461081399997E-2</v>
      </c>
      <c r="G4502">
        <v>2.6440879382100001E-2</v>
      </c>
      <c r="H4502">
        <v>0.33511586452800002</v>
      </c>
      <c r="I4502">
        <v>2.3469994058200001E-2</v>
      </c>
      <c r="J4502">
        <v>3.9512774806899999E-2</v>
      </c>
      <c r="K4502">
        <v>2.6737967914400002E-2</v>
      </c>
      <c r="L4502">
        <v>7.6945929887100001E-2</v>
      </c>
      <c r="M4502">
        <v>4.3374925727899999E-2</v>
      </c>
      <c r="N4502">
        <v>1.6636957813400001E-2</v>
      </c>
      <c r="O4502" s="4">
        <f t="shared" si="70"/>
        <v>0.11200237670829993</v>
      </c>
    </row>
    <row r="4503" spans="1:15">
      <c r="A4503" t="s">
        <v>4515</v>
      </c>
      <c r="B4503">
        <v>9.0824208471300006E-3</v>
      </c>
      <c r="C4503">
        <v>0.11518546812700001</v>
      </c>
      <c r="D4503">
        <v>6.98582463288E-2</v>
      </c>
      <c r="E4503">
        <v>0.18198794669400001</v>
      </c>
      <c r="F4503">
        <v>0.13173754350200001</v>
      </c>
      <c r="G4503">
        <v>2.0796197266800001E-2</v>
      </c>
      <c r="H4503">
        <v>3.7772684831500002E-2</v>
      </c>
      <c r="I4503">
        <v>3.6414565826299997E-2</v>
      </c>
      <c r="J4503">
        <v>2.7586792292699999E-2</v>
      </c>
      <c r="K4503">
        <v>8.2335964688900008E-3</v>
      </c>
      <c r="L4503">
        <v>9.1927680163E-2</v>
      </c>
      <c r="M4503">
        <v>9.3455564043799996E-2</v>
      </c>
      <c r="N4503">
        <v>6.5529241999799995E-2</v>
      </c>
      <c r="O4503" s="4">
        <f t="shared" si="70"/>
        <v>0.11043205160827996</v>
      </c>
    </row>
    <row r="4504" spans="1:15">
      <c r="A4504" t="s">
        <v>4516</v>
      </c>
      <c r="B4504">
        <v>9.3375947859899999E-3</v>
      </c>
      <c r="C4504">
        <v>3.5094315974200001E-3</v>
      </c>
      <c r="D4504">
        <v>7.9588895155700001E-3</v>
      </c>
      <c r="E4504">
        <v>3.1960894905099999E-3</v>
      </c>
      <c r="F4504">
        <v>4.08598107414E-2</v>
      </c>
      <c r="G4504">
        <v>8.2722316224900002E-3</v>
      </c>
      <c r="H4504">
        <v>0.399323181049</v>
      </c>
      <c r="I4504">
        <v>6.2041737168599996E-3</v>
      </c>
      <c r="J4504">
        <v>7.1692674061499997E-2</v>
      </c>
      <c r="K4504">
        <v>4.7628000250700001E-3</v>
      </c>
      <c r="L4504">
        <v>4.09224791628E-2</v>
      </c>
      <c r="M4504">
        <v>9.9329447891200004E-2</v>
      </c>
      <c r="N4504">
        <v>3.8227737043299999E-3</v>
      </c>
      <c r="O4504" s="4">
        <f t="shared" si="70"/>
        <v>0.30080842263585994</v>
      </c>
    </row>
    <row r="4505" spans="1:15">
      <c r="A4505" t="s">
        <v>4517</v>
      </c>
      <c r="B4505">
        <v>1.5531660693E-2</v>
      </c>
      <c r="C4505">
        <v>1.27439267224E-2</v>
      </c>
      <c r="D4505">
        <v>1.5531660693E-2</v>
      </c>
      <c r="E4505">
        <v>5.1772202309800001E-2</v>
      </c>
      <c r="F4505">
        <v>0.16686579052200001</v>
      </c>
      <c r="G4505">
        <v>4.0621266427699997E-2</v>
      </c>
      <c r="H4505">
        <v>5.4161688570300001E-2</v>
      </c>
      <c r="I4505">
        <v>1.6726403823199999E-2</v>
      </c>
      <c r="J4505">
        <v>4.6196734368800001E-2</v>
      </c>
      <c r="K4505">
        <v>2.0708880923900001E-2</v>
      </c>
      <c r="L4505">
        <v>7.6065312624500003E-2</v>
      </c>
      <c r="M4505">
        <v>0.359617682198</v>
      </c>
      <c r="N4505">
        <v>1.7124651533299999E-2</v>
      </c>
      <c r="O4505" s="4">
        <f t="shared" si="70"/>
        <v>0.10633213859010004</v>
      </c>
    </row>
    <row r="4506" spans="1:15">
      <c r="A4506" t="s">
        <v>4518</v>
      </c>
      <c r="B4506">
        <v>3.0897207367800002E-2</v>
      </c>
      <c r="C4506">
        <v>1.1289364230500001E-2</v>
      </c>
      <c r="D4506">
        <v>1.0398098633400001E-2</v>
      </c>
      <c r="E4506">
        <v>1.7231134878200001E-2</v>
      </c>
      <c r="F4506">
        <v>0.11348781937000001</v>
      </c>
      <c r="G4506">
        <v>4.6642899584099999E-2</v>
      </c>
      <c r="H4506">
        <v>2.6440879382100001E-2</v>
      </c>
      <c r="I4506">
        <v>6.2388591800399996E-3</v>
      </c>
      <c r="J4506">
        <v>2.5549613784900001E-2</v>
      </c>
      <c r="K4506">
        <v>2.2281639928700001E-2</v>
      </c>
      <c r="L4506">
        <v>0.12715389186000001</v>
      </c>
      <c r="M4506">
        <v>0.36333927510399999</v>
      </c>
      <c r="N4506">
        <v>3.5056446821200002E-2</v>
      </c>
      <c r="O4506" s="4">
        <f t="shared" si="70"/>
        <v>0.1639928698750599</v>
      </c>
    </row>
    <row r="4507" spans="1:15">
      <c r="A4507" t="s">
        <v>4519</v>
      </c>
      <c r="B4507">
        <v>2.4691358024699999E-2</v>
      </c>
      <c r="C4507">
        <v>1.5669515669499999E-2</v>
      </c>
      <c r="D4507">
        <v>7.3599240265899996E-3</v>
      </c>
      <c r="E4507">
        <v>9.4966761633400003E-3</v>
      </c>
      <c r="F4507">
        <v>0.42497625831000002</v>
      </c>
      <c r="G4507">
        <v>4.7008547008499997E-2</v>
      </c>
      <c r="H4507">
        <v>2.4453941120599999E-2</v>
      </c>
      <c r="I4507">
        <v>9.7815764482399994E-2</v>
      </c>
      <c r="J4507">
        <v>2.4216524216500002E-2</v>
      </c>
      <c r="K4507">
        <v>9.4966761633400003E-3</v>
      </c>
      <c r="L4507">
        <v>5.6267806267800001E-2</v>
      </c>
      <c r="M4507">
        <v>3.7274453941100003E-2</v>
      </c>
      <c r="N4507">
        <v>3.2526115859399997E-2</v>
      </c>
      <c r="O4507" s="4">
        <f t="shared" si="70"/>
        <v>0.18874643874622987</v>
      </c>
    </row>
    <row r="4508" spans="1:15">
      <c r="A4508" t="s">
        <v>4520</v>
      </c>
      <c r="B4508">
        <v>1.37044064938E-2</v>
      </c>
      <c r="C4508">
        <v>2.6143790849700001E-2</v>
      </c>
      <c r="D4508">
        <v>8.2226438962699992E-3</v>
      </c>
      <c r="E4508">
        <v>3.2890575585100001E-2</v>
      </c>
      <c r="F4508">
        <v>8.9184060721099995E-2</v>
      </c>
      <c r="G4508">
        <v>3.8794012228499999E-2</v>
      </c>
      <c r="H4508">
        <v>0.169934640523</v>
      </c>
      <c r="I4508">
        <v>6.32511068944E-3</v>
      </c>
      <c r="J4508">
        <v>4.7016656124800001E-2</v>
      </c>
      <c r="K4508">
        <v>1.7077798861500001E-2</v>
      </c>
      <c r="L4508">
        <v>3.9215686274499999E-2</v>
      </c>
      <c r="M4508">
        <v>0.28252161079499999</v>
      </c>
      <c r="N4508">
        <v>7.3792958043400001E-3</v>
      </c>
      <c r="O4508" s="4">
        <f t="shared" si="70"/>
        <v>0.22158971115295001</v>
      </c>
    </row>
    <row r="4509" spans="1:15">
      <c r="A4509" t="s">
        <v>4521</v>
      </c>
      <c r="B4509">
        <v>1.0573476702499999E-2</v>
      </c>
      <c r="C4509">
        <v>6.4516129032300001E-3</v>
      </c>
      <c r="D4509">
        <v>5.9139784946199998E-3</v>
      </c>
      <c r="E4509">
        <v>6.2724014336900001E-3</v>
      </c>
      <c r="F4509">
        <v>4.5340501792100002E-2</v>
      </c>
      <c r="G4509">
        <v>4.3369175627200003E-2</v>
      </c>
      <c r="H4509">
        <v>0.59623655913999996</v>
      </c>
      <c r="I4509">
        <v>7.1684587813600001E-3</v>
      </c>
      <c r="J4509">
        <v>5.9318996415799997E-2</v>
      </c>
      <c r="K4509">
        <v>8.7813620071699999E-3</v>
      </c>
      <c r="L4509">
        <v>4.6953405017899998E-2</v>
      </c>
      <c r="M4509">
        <v>3.1362007168500003E-2</v>
      </c>
      <c r="N4509">
        <v>4.4802867383500001E-3</v>
      </c>
      <c r="O4509" s="4">
        <f t="shared" si="70"/>
        <v>0.12777777777758015</v>
      </c>
    </row>
    <row r="4510" spans="1:15">
      <c r="A4510" t="s">
        <v>4522</v>
      </c>
      <c r="B4510">
        <v>6.9444444444399997E-3</v>
      </c>
      <c r="C4510">
        <v>9.2592592592599995E-3</v>
      </c>
      <c r="D4510">
        <v>1.0706018518499999E-2</v>
      </c>
      <c r="E4510">
        <v>7.8125E-3</v>
      </c>
      <c r="F4510">
        <v>0.133680555556</v>
      </c>
      <c r="G4510">
        <v>3.6168981481500002E-2</v>
      </c>
      <c r="H4510">
        <v>0.16811342592600001</v>
      </c>
      <c r="I4510">
        <v>6.9444444444399997E-3</v>
      </c>
      <c r="J4510">
        <v>1.9386574074100001E-2</v>
      </c>
      <c r="K4510">
        <v>4.9768518518499998E-2</v>
      </c>
      <c r="L4510">
        <v>5.0925925925899999E-2</v>
      </c>
      <c r="M4510">
        <v>0.35532407407400002</v>
      </c>
      <c r="N4510">
        <v>1.01273148148E-2</v>
      </c>
      <c r="O4510" s="4">
        <f t="shared" si="70"/>
        <v>0.13483796296256001</v>
      </c>
    </row>
    <row r="4511" spans="1:15">
      <c r="A4511" t="s">
        <v>4523</v>
      </c>
      <c r="B4511">
        <v>8.4848484848500001E-3</v>
      </c>
      <c r="C4511">
        <v>3.1111111111100001E-2</v>
      </c>
      <c r="D4511">
        <v>1.9797979798E-2</v>
      </c>
      <c r="E4511">
        <v>1.13131313131E-2</v>
      </c>
      <c r="F4511">
        <v>8.6060606060599995E-2</v>
      </c>
      <c r="G4511">
        <v>2.3030303030300001E-2</v>
      </c>
      <c r="H4511">
        <v>3.4343434343400002E-2</v>
      </c>
      <c r="I4511">
        <v>1.2121212121200001E-2</v>
      </c>
      <c r="J4511">
        <v>1.9393939393899998E-2</v>
      </c>
      <c r="K4511">
        <v>2.2222222222200001E-2</v>
      </c>
      <c r="L4511">
        <v>0.56525252525299996</v>
      </c>
      <c r="M4511">
        <v>2.5454545454499999E-2</v>
      </c>
      <c r="N4511">
        <v>1.09090909091E-2</v>
      </c>
      <c r="O4511" s="4">
        <f t="shared" si="70"/>
        <v>0.13050505050475003</v>
      </c>
    </row>
    <row r="4512" spans="1:15">
      <c r="A4512" t="s">
        <v>4524</v>
      </c>
      <c r="B4512">
        <v>1.1778194705E-2</v>
      </c>
      <c r="C4512">
        <v>8.2343131123599998E-3</v>
      </c>
      <c r="D4512">
        <v>1.30289764436E-2</v>
      </c>
      <c r="E4512">
        <v>3.3354179695599998E-3</v>
      </c>
      <c r="F4512">
        <v>6.4727954971899995E-2</v>
      </c>
      <c r="G4512">
        <v>1.7302480717099999E-2</v>
      </c>
      <c r="H4512">
        <v>0.43756514488199999</v>
      </c>
      <c r="I4512">
        <v>1.0423181154899999E-2</v>
      </c>
      <c r="J4512">
        <v>8.8180112570399996E-2</v>
      </c>
      <c r="K4512">
        <v>3.0331457160700001E-2</v>
      </c>
      <c r="L4512">
        <v>0.103189493433</v>
      </c>
      <c r="M4512">
        <v>4.9927037731899999E-2</v>
      </c>
      <c r="N4512">
        <v>1.02147175318E-2</v>
      </c>
      <c r="O4512" s="4">
        <f t="shared" si="70"/>
        <v>0.15176151761577994</v>
      </c>
    </row>
    <row r="4513" spans="1:15">
      <c r="A4513" t="s">
        <v>4525</v>
      </c>
      <c r="B4513">
        <v>1.07468123862E-2</v>
      </c>
      <c r="C4513">
        <v>6.3752276866999996E-3</v>
      </c>
      <c r="D4513">
        <v>0.11457194899799999</v>
      </c>
      <c r="E4513">
        <v>1.82149362477E-2</v>
      </c>
      <c r="F4513">
        <v>0.116757741348</v>
      </c>
      <c r="G4513">
        <v>1.2932604735899999E-2</v>
      </c>
      <c r="H4513">
        <v>1.1657559198500001E-2</v>
      </c>
      <c r="I4513">
        <v>6.9398907103800006E-2</v>
      </c>
      <c r="J4513">
        <v>6.0109289617500004E-3</v>
      </c>
      <c r="K4513">
        <v>1.02003642987E-2</v>
      </c>
      <c r="L4513">
        <v>7.0309653916200004E-2</v>
      </c>
      <c r="M4513">
        <v>1.5846994535500002E-2</v>
      </c>
      <c r="N4513">
        <v>0.27085610200400001</v>
      </c>
      <c r="O4513" s="4">
        <f t="shared" si="70"/>
        <v>0.26612021857904999</v>
      </c>
    </row>
    <row r="4514" spans="1:15">
      <c r="A4514" t="s">
        <v>4526</v>
      </c>
      <c r="B4514">
        <v>9.1210613598699999E-3</v>
      </c>
      <c r="C4514">
        <v>1.2023217247099999E-2</v>
      </c>
      <c r="D4514">
        <v>9.9502487562199999E-3</v>
      </c>
      <c r="E4514">
        <v>1.24378109453E-2</v>
      </c>
      <c r="F4514">
        <v>4.3946932006599999E-2</v>
      </c>
      <c r="G4514">
        <v>2.2802653399700001E-2</v>
      </c>
      <c r="H4514">
        <v>0.58996683250399995</v>
      </c>
      <c r="I4514">
        <v>7.0480928689900003E-3</v>
      </c>
      <c r="J4514">
        <v>4.9751243781099998E-2</v>
      </c>
      <c r="K4514">
        <v>1.9485903814300001E-2</v>
      </c>
      <c r="L4514">
        <v>4.51907131012E-2</v>
      </c>
      <c r="M4514">
        <v>6.0945273631800002E-2</v>
      </c>
      <c r="N4514">
        <v>9.1210613598699999E-3</v>
      </c>
      <c r="O4514" s="4">
        <f t="shared" si="70"/>
        <v>0.10820895522395002</v>
      </c>
    </row>
    <row r="4515" spans="1:15">
      <c r="A4515" t="s">
        <v>4527</v>
      </c>
      <c r="B4515">
        <v>1.0256410256400001E-2</v>
      </c>
      <c r="C4515">
        <v>1.06837606838E-2</v>
      </c>
      <c r="D4515">
        <v>1.53846153846E-2</v>
      </c>
      <c r="E4515">
        <v>1.23931623932E-2</v>
      </c>
      <c r="F4515">
        <v>0.12991452991499999</v>
      </c>
      <c r="G4515">
        <v>2.2222222222200001E-2</v>
      </c>
      <c r="H4515">
        <v>0.50341880341900003</v>
      </c>
      <c r="I4515">
        <v>7.26495726496E-3</v>
      </c>
      <c r="J4515">
        <v>1.4102564102599999E-2</v>
      </c>
      <c r="K4515">
        <v>1.53846153846E-2</v>
      </c>
      <c r="L4515">
        <v>7.6068376068400001E-2</v>
      </c>
      <c r="M4515">
        <v>5.3418803418800002E-2</v>
      </c>
      <c r="N4515">
        <v>1.8803418803400002E-2</v>
      </c>
      <c r="O4515" s="4">
        <f t="shared" si="70"/>
        <v>0.11068376068303998</v>
      </c>
    </row>
    <row r="4516" spans="1:15">
      <c r="A4516" t="s">
        <v>4528</v>
      </c>
      <c r="B4516">
        <v>3.1111111111100001E-2</v>
      </c>
      <c r="C4516">
        <v>3.3580246913600002E-2</v>
      </c>
      <c r="D4516">
        <v>7.5061728395100002E-2</v>
      </c>
      <c r="E4516">
        <v>1.7283950617299999E-2</v>
      </c>
      <c r="F4516">
        <v>0.120987654321</v>
      </c>
      <c r="G4516">
        <v>0.117037037037</v>
      </c>
      <c r="H4516">
        <v>3.6049382716E-2</v>
      </c>
      <c r="I4516">
        <v>2.17283950617E-2</v>
      </c>
      <c r="J4516">
        <v>1.5802469135799999E-2</v>
      </c>
      <c r="K4516">
        <v>0.22864197530899999</v>
      </c>
      <c r="L4516">
        <v>5.4814814814800002E-2</v>
      </c>
      <c r="M4516">
        <v>0.04</v>
      </c>
      <c r="N4516">
        <v>4.14814814815E-2</v>
      </c>
      <c r="O4516" s="4">
        <f t="shared" si="70"/>
        <v>0.16641975308609991</v>
      </c>
    </row>
    <row r="4517" spans="1:15">
      <c r="A4517" t="s">
        <v>4529</v>
      </c>
      <c r="B4517">
        <v>3.3007716668899999E-3</v>
      </c>
      <c r="C4517">
        <v>1.5567152861400001E-2</v>
      </c>
      <c r="D4517">
        <v>5.3079976805400003E-3</v>
      </c>
      <c r="E4517">
        <v>4.4605022525499999E-3</v>
      </c>
      <c r="F4517">
        <v>5.8566394575999998E-2</v>
      </c>
      <c r="G4517">
        <v>1.7931219055299999E-2</v>
      </c>
      <c r="H4517">
        <v>0.45461438958</v>
      </c>
      <c r="I4517">
        <v>3.8806369597199999E-3</v>
      </c>
      <c r="J4517">
        <v>0.10089656095299999</v>
      </c>
      <c r="K4517">
        <v>1.2310986217000001E-2</v>
      </c>
      <c r="L4517">
        <v>6.4588072617000003E-2</v>
      </c>
      <c r="M4517">
        <v>3.1535750925600001E-2</v>
      </c>
      <c r="N4517">
        <v>4.1928721173999997E-3</v>
      </c>
      <c r="O4517" s="4">
        <f t="shared" si="70"/>
        <v>0.22284669253760003</v>
      </c>
    </row>
    <row r="4518" spans="1:15">
      <c r="A4518" t="s">
        <v>4530</v>
      </c>
      <c r="B4518">
        <v>2.3611111111100001E-2</v>
      </c>
      <c r="C4518">
        <v>0.35666666666699998</v>
      </c>
      <c r="D4518">
        <v>1.1111111111100001E-2</v>
      </c>
      <c r="E4518">
        <v>8.0555555555599997E-3</v>
      </c>
      <c r="F4518">
        <v>2.2222222222200001E-2</v>
      </c>
      <c r="G4518">
        <v>1.2222222222199999E-2</v>
      </c>
      <c r="H4518">
        <v>0.16722222222200001</v>
      </c>
      <c r="I4518">
        <v>8.6111111111100008E-3</v>
      </c>
      <c r="J4518">
        <v>7.5833333333300001E-2</v>
      </c>
      <c r="K4518">
        <v>7.5833333333300001E-2</v>
      </c>
      <c r="L4518">
        <v>4.6944444444399998E-2</v>
      </c>
      <c r="M4518">
        <v>1.19444444444E-2</v>
      </c>
      <c r="N4518">
        <v>7.7777777777799997E-3</v>
      </c>
      <c r="O4518" s="4">
        <f t="shared" si="70"/>
        <v>0.17194444444454993</v>
      </c>
    </row>
    <row r="4519" spans="1:15">
      <c r="A4519" t="s">
        <v>4531</v>
      </c>
      <c r="B4519">
        <v>9.8596890405800008E-3</v>
      </c>
      <c r="C4519">
        <v>1.0618126659100001E-2</v>
      </c>
      <c r="D4519">
        <v>1.36518771331E-2</v>
      </c>
      <c r="E4519">
        <v>7.2051573758099997E-3</v>
      </c>
      <c r="F4519">
        <v>0.19264315509999999</v>
      </c>
      <c r="G4519">
        <v>1.7064846416399999E-2</v>
      </c>
      <c r="H4519">
        <v>3.9817974971600001E-2</v>
      </c>
      <c r="I4519">
        <v>6.0675009480499996E-3</v>
      </c>
      <c r="J4519">
        <v>2.19946909367E-2</v>
      </c>
      <c r="K4519">
        <v>2.0477815699699999E-2</v>
      </c>
      <c r="L4519">
        <v>7.4326886613599999E-2</v>
      </c>
      <c r="M4519">
        <v>0.46947288585500002</v>
      </c>
      <c r="N4519">
        <v>1.1376564277600001E-2</v>
      </c>
      <c r="O4519" s="4">
        <f t="shared" si="70"/>
        <v>0.10542282897276012</v>
      </c>
    </row>
    <row r="4520" spans="1:15">
      <c r="A4520" t="s">
        <v>4532</v>
      </c>
      <c r="B4520">
        <v>0.116765620582</v>
      </c>
      <c r="C4520">
        <v>9.3299406276499998E-3</v>
      </c>
      <c r="D4520">
        <v>3.1382527565700001E-2</v>
      </c>
      <c r="E4520">
        <v>3.0251625671499999E-2</v>
      </c>
      <c r="F4520">
        <v>0.23466214305899999</v>
      </c>
      <c r="G4520">
        <v>0.10206389595699999</v>
      </c>
      <c r="H4520">
        <v>2.1204410517400001E-2</v>
      </c>
      <c r="I4520">
        <v>6.5592309867100004E-2</v>
      </c>
      <c r="J4520">
        <v>1.6115351993200001E-2</v>
      </c>
      <c r="K4520">
        <v>1.7528979361000001E-2</v>
      </c>
      <c r="L4520">
        <v>6.8985015549899997E-2</v>
      </c>
      <c r="M4520">
        <v>2.3748939779499999E-2</v>
      </c>
      <c r="N4520">
        <v>5.7393271133699998E-2</v>
      </c>
      <c r="O4520" s="4">
        <f t="shared" si="70"/>
        <v>0.20497596833535014</v>
      </c>
    </row>
    <row r="4521" spans="1:15">
      <c r="A4521" t="s">
        <v>4533</v>
      </c>
      <c r="B4521">
        <v>2.2030651341000001E-2</v>
      </c>
      <c r="C4521">
        <v>4.2464878671800002E-2</v>
      </c>
      <c r="D4521">
        <v>1.62835249042E-2</v>
      </c>
      <c r="E4521">
        <v>1.14942528736E-2</v>
      </c>
      <c r="F4521">
        <v>5.0766283524900001E-2</v>
      </c>
      <c r="G4521">
        <v>3.2247765006400003E-2</v>
      </c>
      <c r="H4521">
        <v>0.386334610473</v>
      </c>
      <c r="I4521">
        <v>1.4687100894000001E-2</v>
      </c>
      <c r="J4521">
        <v>7.1519795657700003E-2</v>
      </c>
      <c r="K4521">
        <v>2.8097062579799999E-2</v>
      </c>
      <c r="L4521">
        <v>6.0025542784199998E-2</v>
      </c>
      <c r="M4521">
        <v>0.15740740740699999</v>
      </c>
      <c r="N4521">
        <v>7.0242656449600004E-3</v>
      </c>
      <c r="O4521" s="4">
        <f t="shared" si="70"/>
        <v>9.9616858237439931E-2</v>
      </c>
    </row>
    <row r="4522" spans="1:15">
      <c r="A4522" t="s">
        <v>4534</v>
      </c>
      <c r="B4522">
        <v>3.5993740219099998E-2</v>
      </c>
      <c r="C4522">
        <v>7.0031298904499995E-2</v>
      </c>
      <c r="D4522">
        <v>7.8247261345899995E-3</v>
      </c>
      <c r="E4522">
        <v>1.9170579029699999E-2</v>
      </c>
      <c r="F4522">
        <v>0.136150234742</v>
      </c>
      <c r="G4522">
        <v>4.7730829421000001E-2</v>
      </c>
      <c r="H4522">
        <v>4.1079812206600001E-2</v>
      </c>
      <c r="I4522">
        <v>1.8388106416299999E-2</v>
      </c>
      <c r="J4522">
        <v>0.28521126760600002</v>
      </c>
      <c r="K4522">
        <v>4.3427230046900002E-2</v>
      </c>
      <c r="L4522">
        <v>7.3943661971799995E-2</v>
      </c>
      <c r="M4522">
        <v>5.9076682316099999E-2</v>
      </c>
      <c r="N4522">
        <v>1.2128325508599999E-2</v>
      </c>
      <c r="O4522" s="4">
        <f t="shared" si="70"/>
        <v>0.14984350547681002</v>
      </c>
    </row>
    <row r="4523" spans="1:15">
      <c r="A4523" t="s">
        <v>4535</v>
      </c>
      <c r="B4523">
        <v>7.7928607340400002E-3</v>
      </c>
      <c r="C4523">
        <v>1.4831573655099999E-2</v>
      </c>
      <c r="D4523">
        <v>8.2956259426799992E-3</v>
      </c>
      <c r="E4523">
        <v>1.0055304173000001E-2</v>
      </c>
      <c r="F4523">
        <v>6.4605329311199999E-2</v>
      </c>
      <c r="G4523">
        <v>1.23177476119E-2</v>
      </c>
      <c r="H4523">
        <v>0.59577677224699999</v>
      </c>
      <c r="I4523">
        <v>9.0497737556600004E-3</v>
      </c>
      <c r="J4523">
        <v>4.3237807943700003E-2</v>
      </c>
      <c r="K4523">
        <v>1.05580693816E-2</v>
      </c>
      <c r="L4523">
        <v>3.6701860231300003E-2</v>
      </c>
      <c r="M4523">
        <v>2.0361990950199998E-2</v>
      </c>
      <c r="N4523">
        <v>1.05580693816E-2</v>
      </c>
      <c r="O4523" s="4">
        <f t="shared" si="70"/>
        <v>0.1558572146810201</v>
      </c>
    </row>
    <row r="4524" spans="1:15">
      <c r="A4524" t="s">
        <v>4536</v>
      </c>
      <c r="B4524">
        <v>3.56174990321E-2</v>
      </c>
      <c r="C4524">
        <v>3.3681765389099998E-2</v>
      </c>
      <c r="D4524">
        <v>1.4711575687199999E-2</v>
      </c>
      <c r="E4524">
        <v>1.93573364305E-2</v>
      </c>
      <c r="F4524">
        <v>8.6333720480100004E-2</v>
      </c>
      <c r="G4524">
        <v>0.11014324429</v>
      </c>
      <c r="H4524">
        <v>2.74874177313E-2</v>
      </c>
      <c r="I4524">
        <v>8.7108013937300006E-3</v>
      </c>
      <c r="J4524">
        <v>7.0847851335699999E-2</v>
      </c>
      <c r="K4524">
        <v>1.6840882694500001E-2</v>
      </c>
      <c r="L4524">
        <v>4.1811846689899998E-2</v>
      </c>
      <c r="M4524">
        <v>0.36740224545099998</v>
      </c>
      <c r="N4524">
        <v>6.9686411149799997E-3</v>
      </c>
      <c r="O4524" s="4">
        <f t="shared" si="70"/>
        <v>0.16008517227989005</v>
      </c>
    </row>
    <row r="4525" spans="1:15">
      <c r="A4525" t="s">
        <v>4537</v>
      </c>
      <c r="B4525">
        <v>2.8913672036299999E-2</v>
      </c>
      <c r="C4525">
        <v>8.5914911193699997E-2</v>
      </c>
      <c r="D4525">
        <v>1.1152416356899999E-2</v>
      </c>
      <c r="E4525">
        <v>1.6522098306500001E-2</v>
      </c>
      <c r="F4525">
        <v>7.2284180090899999E-2</v>
      </c>
      <c r="G4525">
        <v>1.8587360594800002E-2</v>
      </c>
      <c r="H4525">
        <v>7.2284180090899999E-2</v>
      </c>
      <c r="I4525">
        <v>1.0326311441600001E-2</v>
      </c>
      <c r="J4525">
        <v>1.9000413052500002E-2</v>
      </c>
      <c r="K4525">
        <v>8.1784386617099997E-2</v>
      </c>
      <c r="L4525">
        <v>0.10367616687300001</v>
      </c>
      <c r="M4525">
        <v>0.274266831888</v>
      </c>
      <c r="N4525">
        <v>1.52829409335E-2</v>
      </c>
      <c r="O4525" s="4">
        <f t="shared" si="70"/>
        <v>0.19000413052429987</v>
      </c>
    </row>
    <row r="4526" spans="1:15">
      <c r="A4526" t="s">
        <v>4538</v>
      </c>
      <c r="B4526">
        <v>6.6510172143999999E-3</v>
      </c>
      <c r="C4526">
        <v>1.6040688575899999E-2</v>
      </c>
      <c r="D4526">
        <v>4.1079812206600001E-2</v>
      </c>
      <c r="E4526">
        <v>9.7809076682300003E-2</v>
      </c>
      <c r="F4526">
        <v>5.8294209702700002E-2</v>
      </c>
      <c r="G4526">
        <v>1.56494522692E-2</v>
      </c>
      <c r="H4526">
        <v>2.66040688576E-2</v>
      </c>
      <c r="I4526">
        <v>1.2128325508599999E-2</v>
      </c>
      <c r="J4526">
        <v>3.2081377151799997E-2</v>
      </c>
      <c r="K4526">
        <v>9.8200312989000005E-2</v>
      </c>
      <c r="L4526">
        <v>8.6854460093899993E-2</v>
      </c>
      <c r="M4526">
        <v>1.9561815336500001E-2</v>
      </c>
      <c r="N4526">
        <v>0.25117370892000002</v>
      </c>
      <c r="O4526" s="4">
        <f t="shared" si="70"/>
        <v>0.23787167449149993</v>
      </c>
    </row>
    <row r="4527" spans="1:15">
      <c r="A4527" t="s">
        <v>4539</v>
      </c>
      <c r="B4527">
        <v>8.6299892125100003E-3</v>
      </c>
      <c r="C4527">
        <v>1.04279036318E-2</v>
      </c>
      <c r="D4527">
        <v>2.98453793599E-2</v>
      </c>
      <c r="E4527">
        <v>5.3218266810500001E-2</v>
      </c>
      <c r="F4527">
        <v>0.13807982739999999</v>
      </c>
      <c r="G4527">
        <v>3.2002876663099998E-2</v>
      </c>
      <c r="H4527">
        <v>5.1779935275099997E-2</v>
      </c>
      <c r="I4527">
        <v>1.6181229773499999E-2</v>
      </c>
      <c r="J4527">
        <v>3.27220424308E-2</v>
      </c>
      <c r="K4527">
        <v>1.54620640058E-2</v>
      </c>
      <c r="L4527">
        <v>0.47105357785000002</v>
      </c>
      <c r="M4527">
        <v>1.6540812657300001E-2</v>
      </c>
      <c r="N4527">
        <v>1.11470693995E-2</v>
      </c>
      <c r="O4527" s="4">
        <f t="shared" si="70"/>
        <v>0.11290902553018989</v>
      </c>
    </row>
    <row r="4528" spans="1:15">
      <c r="A4528" t="s">
        <v>4540</v>
      </c>
      <c r="B4528">
        <v>8.4033613445400005E-3</v>
      </c>
      <c r="C4528">
        <v>9.3370681606000008E-3</v>
      </c>
      <c r="D4528">
        <v>9.64830376595E-3</v>
      </c>
      <c r="E4528">
        <v>2.3342670401499999E-2</v>
      </c>
      <c r="F4528">
        <v>0.15873015872999999</v>
      </c>
      <c r="G4528">
        <v>4.0771864301299997E-2</v>
      </c>
      <c r="H4528">
        <v>2.8322440087100002E-2</v>
      </c>
      <c r="I4528">
        <v>8.7145969498899998E-3</v>
      </c>
      <c r="J4528">
        <v>1.55617802677E-2</v>
      </c>
      <c r="K4528">
        <v>2.2720199190800001E-2</v>
      </c>
      <c r="L4528">
        <v>7.3762838468700007E-2</v>
      </c>
      <c r="M4528">
        <v>0.48801742919399999</v>
      </c>
      <c r="N4528">
        <v>7.4696545284800003E-3</v>
      </c>
      <c r="O4528" s="4">
        <f t="shared" si="70"/>
        <v>0.10519763460943998</v>
      </c>
    </row>
    <row r="4529" spans="1:15">
      <c r="A4529" t="s">
        <v>4541</v>
      </c>
      <c r="B4529">
        <v>1.3852048334800001E-2</v>
      </c>
      <c r="C4529">
        <v>2.15148835838E-2</v>
      </c>
      <c r="D4529">
        <v>1.3852048334800001E-2</v>
      </c>
      <c r="E4529">
        <v>1.97465369879E-2</v>
      </c>
      <c r="F4529">
        <v>7.5154730327100003E-2</v>
      </c>
      <c r="G4529">
        <v>4.4208664898299999E-2</v>
      </c>
      <c r="H4529">
        <v>0.48334806955499998</v>
      </c>
      <c r="I4529">
        <v>7.0733863837300001E-3</v>
      </c>
      <c r="J4529">
        <v>3.3598585322699999E-2</v>
      </c>
      <c r="K4529">
        <v>3.7430002947200003E-2</v>
      </c>
      <c r="L4529">
        <v>4.9513704686100002E-2</v>
      </c>
      <c r="M4529">
        <v>2.71146478043E-2</v>
      </c>
      <c r="N4529">
        <v>1.00206307103E-2</v>
      </c>
      <c r="O4529" s="4">
        <f t="shared" si="70"/>
        <v>0.16357206012397008</v>
      </c>
    </row>
    <row r="4530" spans="1:15">
      <c r="A4530" t="s">
        <v>4542</v>
      </c>
      <c r="B4530">
        <v>8.0674734140100002E-3</v>
      </c>
      <c r="C4530">
        <v>4.9871653831999999E-2</v>
      </c>
      <c r="D4530">
        <v>4.9138247157999998E-2</v>
      </c>
      <c r="E4530">
        <v>5.7205720572100001E-2</v>
      </c>
      <c r="F4530">
        <v>9.6442977631100005E-2</v>
      </c>
      <c r="G4530">
        <v>7.8474514118099997E-2</v>
      </c>
      <c r="H4530">
        <v>4.0704070406999998E-2</v>
      </c>
      <c r="I4530">
        <v>3.9237257058999997E-2</v>
      </c>
      <c r="J4530">
        <v>7.4074074074099994E-2</v>
      </c>
      <c r="K4530">
        <v>0.25779244591099998</v>
      </c>
      <c r="L4530">
        <v>7.3340667400099993E-2</v>
      </c>
      <c r="M4530">
        <v>4.6938027136000003E-2</v>
      </c>
      <c r="N4530">
        <v>1.2467913458E-2</v>
      </c>
      <c r="O4530" s="4">
        <f t="shared" si="70"/>
        <v>0.11624495782949007</v>
      </c>
    </row>
    <row r="4531" spans="1:15">
      <c r="A4531" t="s">
        <v>4543</v>
      </c>
      <c r="B4531">
        <v>0.10920852359200001</v>
      </c>
      <c r="C4531">
        <v>1.3318112633199999E-2</v>
      </c>
      <c r="D4531">
        <v>3.6910197869099999E-2</v>
      </c>
      <c r="E4531">
        <v>3.5768645357700003E-2</v>
      </c>
      <c r="F4531">
        <v>8.4474885844700004E-2</v>
      </c>
      <c r="G4531">
        <v>0.12823439878199999</v>
      </c>
      <c r="H4531">
        <v>2.81582952816E-2</v>
      </c>
      <c r="I4531">
        <v>6.7732115677300003E-2</v>
      </c>
      <c r="J4531">
        <v>2.3972602739699998E-2</v>
      </c>
      <c r="K4531">
        <v>1.86453576865E-2</v>
      </c>
      <c r="L4531">
        <v>7.6864535768600001E-2</v>
      </c>
      <c r="M4531">
        <v>7.3059360730600001E-2</v>
      </c>
      <c r="N4531">
        <v>3.2724505327199997E-2</v>
      </c>
      <c r="O4531" s="4">
        <f t="shared" si="70"/>
        <v>0.27092846270979998</v>
      </c>
    </row>
    <row r="4532" spans="1:15">
      <c r="A4532" t="s">
        <v>4544</v>
      </c>
      <c r="B4532">
        <v>4.9622437972000003E-3</v>
      </c>
      <c r="C4532">
        <v>1.0355987055E-2</v>
      </c>
      <c r="D4532">
        <v>0.438619201726</v>
      </c>
      <c r="E4532">
        <v>6.1057173678499999E-2</v>
      </c>
      <c r="F4532">
        <v>0.101833872708</v>
      </c>
      <c r="G4532">
        <v>2.2653721682799999E-2</v>
      </c>
      <c r="H4532">
        <v>2.3516720604100001E-2</v>
      </c>
      <c r="I4532">
        <v>9.92448759439E-3</v>
      </c>
      <c r="J4532">
        <v>1.1650485436899999E-2</v>
      </c>
      <c r="K4532">
        <v>1.4455231931E-2</v>
      </c>
      <c r="L4532">
        <v>4.6817691477899999E-2</v>
      </c>
      <c r="M4532">
        <v>1.35922330097E-2</v>
      </c>
      <c r="N4532">
        <v>0.10399137001100001</v>
      </c>
      <c r="O4532" s="4">
        <f t="shared" si="70"/>
        <v>0.1365695792875099</v>
      </c>
    </row>
    <row r="4533" spans="1:15">
      <c r="A4533" t="s">
        <v>4545</v>
      </c>
      <c r="B4533">
        <v>1.4233241505999999E-2</v>
      </c>
      <c r="C4533">
        <v>1.7906336088200001E-2</v>
      </c>
      <c r="D4533">
        <v>1.1478420569300001E-2</v>
      </c>
      <c r="E4533">
        <v>9.6418732782399992E-3</v>
      </c>
      <c r="F4533">
        <v>4.9127640036699997E-2</v>
      </c>
      <c r="G4533">
        <v>3.67309458219E-2</v>
      </c>
      <c r="H4533">
        <v>0.48989898989899999</v>
      </c>
      <c r="I4533">
        <v>1.2855831037599999E-2</v>
      </c>
      <c r="J4533">
        <v>5.2800734618900003E-2</v>
      </c>
      <c r="K4533">
        <v>1.92837465565E-2</v>
      </c>
      <c r="L4533">
        <v>6.7493112947699996E-2</v>
      </c>
      <c r="M4533">
        <v>9.2286501377399993E-2</v>
      </c>
      <c r="N4533">
        <v>8.7235996326899996E-3</v>
      </c>
      <c r="O4533" s="4">
        <f t="shared" si="70"/>
        <v>0.11753902662987004</v>
      </c>
    </row>
    <row r="4534" spans="1:15">
      <c r="A4534" t="s">
        <v>4546</v>
      </c>
      <c r="B4534">
        <v>1.5421115065200001E-2</v>
      </c>
      <c r="C4534">
        <v>3.2819296164500002E-2</v>
      </c>
      <c r="D4534">
        <v>1.81890075129E-2</v>
      </c>
      <c r="E4534">
        <v>3.5587188612100001E-2</v>
      </c>
      <c r="F4534">
        <v>7.6314748912599997E-2</v>
      </c>
      <c r="G4534">
        <v>2.37247924081E-2</v>
      </c>
      <c r="H4534">
        <v>3.0842230130500001E-2</v>
      </c>
      <c r="I4534">
        <v>1.5421115065200001E-2</v>
      </c>
      <c r="J4534">
        <v>2.7283511269299999E-2</v>
      </c>
      <c r="K4534">
        <v>2.4911032028500001E-2</v>
      </c>
      <c r="L4534">
        <v>0.518782127323</v>
      </c>
      <c r="M4534">
        <v>2.4911032028500001E-2</v>
      </c>
      <c r="N4534">
        <v>2.8074337682900002E-2</v>
      </c>
      <c r="O4534" s="4">
        <f t="shared" si="70"/>
        <v>0.1277184657967001</v>
      </c>
    </row>
    <row r="4535" spans="1:15">
      <c r="A4535" t="s">
        <v>4547</v>
      </c>
      <c r="B4535">
        <v>9.3795093795099992E-3</v>
      </c>
      <c r="C4535">
        <v>5.3751803751799998E-2</v>
      </c>
      <c r="D4535">
        <v>7.5757575757600002E-3</v>
      </c>
      <c r="E4535">
        <v>8.6580086580100007E-3</v>
      </c>
      <c r="F4535">
        <v>3.3910533910500001E-2</v>
      </c>
      <c r="G4535">
        <v>1.7676767676800001E-2</v>
      </c>
      <c r="H4535">
        <v>4.1125541125500001E-2</v>
      </c>
      <c r="I4535">
        <v>1.5873015872999999E-2</v>
      </c>
      <c r="J4535">
        <v>1.37085137085E-2</v>
      </c>
      <c r="K4535">
        <v>1.55122655123E-2</v>
      </c>
      <c r="L4535">
        <v>0.60678210678199995</v>
      </c>
      <c r="M4535">
        <v>2.8138528138499999E-2</v>
      </c>
      <c r="N4535">
        <v>2.0562770562799999E-2</v>
      </c>
      <c r="O4535" s="4">
        <f t="shared" si="70"/>
        <v>0.12734487734502009</v>
      </c>
    </row>
    <row r="4536" spans="1:15">
      <c r="A4536" t="s">
        <v>4548</v>
      </c>
      <c r="B4536">
        <v>6.83460261668E-3</v>
      </c>
      <c r="C4536">
        <v>2.53856668619E-2</v>
      </c>
      <c r="D4536">
        <v>1.46455770357E-2</v>
      </c>
      <c r="E4536">
        <v>7.4985354423E-2</v>
      </c>
      <c r="F4536">
        <v>9.1778949423899997E-2</v>
      </c>
      <c r="G4536">
        <v>1.1521187268099999E-2</v>
      </c>
      <c r="H4536">
        <v>1.42550283148E-2</v>
      </c>
      <c r="I4536">
        <v>0.30677602030899997</v>
      </c>
      <c r="J4536">
        <v>4.8818590119099996E-3</v>
      </c>
      <c r="K4536">
        <v>8.9826205819200002E-3</v>
      </c>
      <c r="L4536">
        <v>4.3155633665300001E-2</v>
      </c>
      <c r="M4536">
        <v>1.09353641867E-2</v>
      </c>
      <c r="N4536">
        <v>6.8150751806299995E-2</v>
      </c>
      <c r="O4536" s="4">
        <f t="shared" si="70"/>
        <v>0.31771138449479008</v>
      </c>
    </row>
    <row r="4537" spans="1:15">
      <c r="A4537" t="s">
        <v>4549</v>
      </c>
      <c r="B4537">
        <v>1.16325711994E-2</v>
      </c>
      <c r="C4537">
        <v>2.4067388688299999E-2</v>
      </c>
      <c r="D4537">
        <v>2.52707581227E-2</v>
      </c>
      <c r="E4537">
        <v>0.35659847573199999</v>
      </c>
      <c r="F4537">
        <v>0.12434817489</v>
      </c>
      <c r="G4537">
        <v>3.4095467308500001E-2</v>
      </c>
      <c r="H4537">
        <v>3.2089851584400003E-2</v>
      </c>
      <c r="I4537">
        <v>5.29482551143E-2</v>
      </c>
      <c r="J4537">
        <v>2.16606498195E-2</v>
      </c>
      <c r="K4537">
        <v>2.0457280385099998E-2</v>
      </c>
      <c r="L4537">
        <v>8.3032490974700002E-2</v>
      </c>
      <c r="M4537">
        <v>1.92539109507E-2</v>
      </c>
      <c r="N4537">
        <v>6.5784195748100002E-2</v>
      </c>
      <c r="O4537" s="4">
        <f t="shared" si="70"/>
        <v>0.1287605294823001</v>
      </c>
    </row>
    <row r="4538" spans="1:15">
      <c r="A4538" t="s">
        <v>4550</v>
      </c>
      <c r="B4538">
        <v>0.10303030303000001</v>
      </c>
      <c r="C4538">
        <v>5.1313131313100002E-2</v>
      </c>
      <c r="D4538">
        <v>1.2727272727299999E-2</v>
      </c>
      <c r="E4538">
        <v>2.1616161616199999E-2</v>
      </c>
      <c r="F4538">
        <v>0.22060606060599999</v>
      </c>
      <c r="G4538">
        <v>2.9898989899E-2</v>
      </c>
      <c r="H4538">
        <v>9.3939393939399998E-2</v>
      </c>
      <c r="I4538">
        <v>1.3131313131300001E-2</v>
      </c>
      <c r="J4538">
        <v>0.177777777778</v>
      </c>
      <c r="K4538">
        <v>2.6262626262600001E-2</v>
      </c>
      <c r="L4538">
        <v>5.4747474747499997E-2</v>
      </c>
      <c r="M4538">
        <v>3.1515151515199999E-2</v>
      </c>
      <c r="N4538">
        <v>1.09090909091E-2</v>
      </c>
      <c r="O4538" s="4">
        <f t="shared" si="70"/>
        <v>0.15252525252530014</v>
      </c>
    </row>
    <row r="4539" spans="1:15">
      <c r="A4539" t="s">
        <v>4551</v>
      </c>
      <c r="B4539">
        <v>7.6213397513000001E-3</v>
      </c>
      <c r="C4539">
        <v>1.2033694344199999E-2</v>
      </c>
      <c r="D4539">
        <v>1.12314480546E-2</v>
      </c>
      <c r="E4539">
        <v>2.1259526674700002E-2</v>
      </c>
      <c r="F4539">
        <v>0.218210990774</v>
      </c>
      <c r="G4539">
        <v>1.6847172081800001E-2</v>
      </c>
      <c r="H4539">
        <v>3.1688728439600002E-2</v>
      </c>
      <c r="I4539">
        <v>2.8880866426000001E-2</v>
      </c>
      <c r="J4539">
        <v>5.13437625351E-2</v>
      </c>
      <c r="K4539">
        <v>1.48415563578E-2</v>
      </c>
      <c r="L4539">
        <v>0.35900521460099999</v>
      </c>
      <c r="M4539">
        <v>6.4179703168899996E-2</v>
      </c>
      <c r="N4539">
        <v>2.8880866426000001E-2</v>
      </c>
      <c r="O4539" s="4">
        <f t="shared" si="70"/>
        <v>0.13397513036500008</v>
      </c>
    </row>
    <row r="4540" spans="1:15">
      <c r="A4540" t="s">
        <v>4552</v>
      </c>
      <c r="B4540">
        <v>3.41634738186E-2</v>
      </c>
      <c r="C4540">
        <v>6.1302681992299997E-2</v>
      </c>
      <c r="D4540">
        <v>3.5121328224799998E-2</v>
      </c>
      <c r="E4540">
        <v>7.0242656449600004E-3</v>
      </c>
      <c r="F4540">
        <v>0.21104725415100001</v>
      </c>
      <c r="G4540">
        <v>8.6206896551699996E-2</v>
      </c>
      <c r="H4540">
        <v>0.21583652618099999</v>
      </c>
      <c r="I4540">
        <v>9.2592592592599995E-3</v>
      </c>
      <c r="J4540">
        <v>2.0114942528700001E-2</v>
      </c>
      <c r="K4540">
        <v>2.9693486589999998E-2</v>
      </c>
      <c r="L4540">
        <v>5.1085568326899998E-2</v>
      </c>
      <c r="M4540">
        <v>4.3422733077899997E-2</v>
      </c>
      <c r="N4540">
        <v>8.6206896551700007E-3</v>
      </c>
      <c r="O4540" s="4">
        <f t="shared" si="70"/>
        <v>0.18710089399770979</v>
      </c>
    </row>
    <row r="4541" spans="1:15">
      <c r="A4541" t="s">
        <v>4553</v>
      </c>
      <c r="B4541">
        <v>5.3796813573299997E-3</v>
      </c>
      <c r="C4541">
        <v>3.4554107179800002E-2</v>
      </c>
      <c r="D4541">
        <v>5.0486240430400002E-2</v>
      </c>
      <c r="E4541">
        <v>5.3176081108999997E-2</v>
      </c>
      <c r="F4541">
        <v>4.3451272501599997E-2</v>
      </c>
      <c r="G4541">
        <v>1.0552451893199999E-2</v>
      </c>
      <c r="H4541">
        <v>1.7380509000600002E-2</v>
      </c>
      <c r="I4541">
        <v>0.40720049658599999</v>
      </c>
      <c r="J4541">
        <v>4.5520380715899998E-2</v>
      </c>
      <c r="K4541">
        <v>3.9313056072800001E-2</v>
      </c>
      <c r="L4541">
        <v>0.116283881647</v>
      </c>
      <c r="M4541">
        <v>1.1173184357499999E-2</v>
      </c>
      <c r="N4541">
        <v>5.0693151251800003E-2</v>
      </c>
      <c r="O4541" s="4">
        <f t="shared" si="70"/>
        <v>0.11483550589706992</v>
      </c>
    </row>
    <row r="4542" spans="1:15">
      <c r="A4542" t="s">
        <v>4554</v>
      </c>
      <c r="B4542">
        <v>1.22164048866E-2</v>
      </c>
      <c r="C4542">
        <v>0.103354663564</v>
      </c>
      <c r="D4542">
        <v>0.47605196819899998</v>
      </c>
      <c r="E4542">
        <v>7.3686251696699996E-3</v>
      </c>
      <c r="F4542">
        <v>4.3630017452E-2</v>
      </c>
      <c r="G4542">
        <v>1.5706806282699999E-2</v>
      </c>
      <c r="H4542">
        <v>1.5512895093999999E-2</v>
      </c>
      <c r="I4542">
        <v>1.4349427962E-2</v>
      </c>
      <c r="J4542">
        <v>1.08590265658E-2</v>
      </c>
      <c r="K4542">
        <v>7.9891409734300006E-2</v>
      </c>
      <c r="L4542">
        <v>3.8976148923799997E-2</v>
      </c>
      <c r="M4542">
        <v>1.8227651735499999E-2</v>
      </c>
      <c r="N4542">
        <v>6.8838471979800003E-2</v>
      </c>
      <c r="O4542" s="4">
        <f t="shared" si="70"/>
        <v>9.5016482450830053E-2</v>
      </c>
    </row>
    <row r="4543" spans="1:15">
      <c r="A4543" t="s">
        <v>4555</v>
      </c>
      <c r="B4543">
        <v>4.8791306276299998E-3</v>
      </c>
      <c r="C4543">
        <v>1.97383011754E-2</v>
      </c>
      <c r="D4543">
        <v>8.2058106010200003E-3</v>
      </c>
      <c r="E4543">
        <v>1.18651585717E-2</v>
      </c>
      <c r="F4543">
        <v>0.134065202927</v>
      </c>
      <c r="G4543">
        <v>6.06564648481E-2</v>
      </c>
      <c r="H4543">
        <v>3.48192503881E-2</v>
      </c>
      <c r="I4543">
        <v>8.0949212685699993E-3</v>
      </c>
      <c r="J4543">
        <v>4.7793302284300003E-2</v>
      </c>
      <c r="K4543">
        <v>0.30261698824599997</v>
      </c>
      <c r="L4543">
        <v>3.7480594366799999E-2</v>
      </c>
      <c r="M4543">
        <v>3.9920159680599997E-2</v>
      </c>
      <c r="N4543">
        <v>2.6169882457299998E-2</v>
      </c>
      <c r="O4543" s="4">
        <f t="shared" si="70"/>
        <v>0.26369483255748005</v>
      </c>
    </row>
    <row r="4544" spans="1:15">
      <c r="A4544" t="s">
        <v>4556</v>
      </c>
      <c r="B4544">
        <v>9.6418732782399992E-3</v>
      </c>
      <c r="C4544">
        <v>8.2644628099199993E-3</v>
      </c>
      <c r="D4544">
        <v>1.0101010101000001E-2</v>
      </c>
      <c r="E4544">
        <v>1.0101010101000001E-2</v>
      </c>
      <c r="F4544">
        <v>2.66299357208E-2</v>
      </c>
      <c r="G4544">
        <v>1.7447199265400001E-2</v>
      </c>
      <c r="H4544">
        <v>3.8108356290199999E-2</v>
      </c>
      <c r="I4544">
        <v>9.1827364554599999E-3</v>
      </c>
      <c r="J4544">
        <v>9.1827364554599999E-3</v>
      </c>
      <c r="K4544">
        <v>1.7447199265400001E-2</v>
      </c>
      <c r="L4544">
        <v>0.72359963269100003</v>
      </c>
      <c r="M4544">
        <v>2.9843893480300001E-2</v>
      </c>
      <c r="N4544">
        <v>1.6069788797099999E-2</v>
      </c>
      <c r="O4544" s="4">
        <f t="shared" si="70"/>
        <v>7.4380165288719935E-2</v>
      </c>
    </row>
    <row r="4545" spans="1:15">
      <c r="A4545" t="s">
        <v>4557</v>
      </c>
      <c r="B4545">
        <v>9.7040271712799997E-2</v>
      </c>
      <c r="C4545">
        <v>3.5662299854399997E-2</v>
      </c>
      <c r="D4545">
        <v>6.1377971858299997E-2</v>
      </c>
      <c r="E4545">
        <v>1.6011644832600001E-2</v>
      </c>
      <c r="F4545">
        <v>0.191654536633</v>
      </c>
      <c r="G4545">
        <v>4.6336729742800002E-2</v>
      </c>
      <c r="H4545">
        <v>2.2076661814699999E-2</v>
      </c>
      <c r="I4545">
        <v>1.0189228529800001E-2</v>
      </c>
      <c r="J4545">
        <v>2.7413876758899999E-2</v>
      </c>
      <c r="K4545">
        <v>5.9437166424099998E-2</v>
      </c>
      <c r="L4545">
        <v>9.5584667637099996E-2</v>
      </c>
      <c r="M4545">
        <v>4.4153323629300002E-2</v>
      </c>
      <c r="N4545">
        <v>1.06744298884E-2</v>
      </c>
      <c r="O4545" s="4">
        <f t="shared" si="70"/>
        <v>0.28238719068380003</v>
      </c>
    </row>
    <row r="4546" spans="1:15">
      <c r="A4546" t="s">
        <v>4558</v>
      </c>
      <c r="B4546">
        <v>1.6940707523699999E-2</v>
      </c>
      <c r="C4546">
        <v>6.07872446437E-2</v>
      </c>
      <c r="D4546">
        <v>1.84354758346E-2</v>
      </c>
      <c r="E4546">
        <v>1.4449427005500001E-2</v>
      </c>
      <c r="F4546">
        <v>0.27653213751900002</v>
      </c>
      <c r="G4546">
        <v>0.131041355257</v>
      </c>
      <c r="H4546">
        <v>3.13901345291E-2</v>
      </c>
      <c r="I4546">
        <v>3.0393622321899998E-2</v>
      </c>
      <c r="J4546">
        <v>2.5411061285500001E-2</v>
      </c>
      <c r="K4546">
        <v>2.2919780767299999E-2</v>
      </c>
      <c r="L4546">
        <v>7.5236671649200004E-2</v>
      </c>
      <c r="M4546">
        <v>0.111609367215</v>
      </c>
      <c r="N4546">
        <v>3.2386646736400002E-2</v>
      </c>
      <c r="O4546" s="4">
        <f t="shared" si="70"/>
        <v>0.15246636771209998</v>
      </c>
    </row>
    <row r="4547" spans="1:15">
      <c r="A4547" t="s">
        <v>4559</v>
      </c>
      <c r="B4547">
        <v>2.14042263122E-2</v>
      </c>
      <c r="C4547">
        <v>1.2269938650300001E-2</v>
      </c>
      <c r="D4547">
        <v>7.4982958418499997E-3</v>
      </c>
      <c r="E4547">
        <v>1.1588275392E-2</v>
      </c>
      <c r="F4547">
        <v>9.9795501022499997E-2</v>
      </c>
      <c r="G4547">
        <v>0.12106339468299999</v>
      </c>
      <c r="H4547">
        <v>0.25562372188100002</v>
      </c>
      <c r="I4547">
        <v>2.5903203817300002E-3</v>
      </c>
      <c r="J4547">
        <v>1.4314928425399999E-2</v>
      </c>
      <c r="K4547">
        <v>1.3224267212000001E-2</v>
      </c>
      <c r="L4547">
        <v>3.73551465576E-2</v>
      </c>
      <c r="M4547">
        <v>0.182140422631</v>
      </c>
      <c r="N4547">
        <v>3.2719836400799999E-3</v>
      </c>
      <c r="O4547" s="4">
        <f t="shared" ref="O4547:O4610" si="71">1-SUM(B4547:N4547)</f>
        <v>0.21785957736934003</v>
      </c>
    </row>
    <row r="4548" spans="1:15">
      <c r="A4548" t="s">
        <v>4560</v>
      </c>
      <c r="B4548">
        <v>1.4705882352899999E-2</v>
      </c>
      <c r="C4548">
        <v>7.6525054466200004E-2</v>
      </c>
      <c r="D4548">
        <v>1.0348583878000001E-2</v>
      </c>
      <c r="E4548">
        <v>9.2592592592599995E-3</v>
      </c>
      <c r="F4548">
        <v>0.104575163399</v>
      </c>
      <c r="G4548">
        <v>8.2244008714599998E-2</v>
      </c>
      <c r="H4548">
        <v>2.7777777777800002E-2</v>
      </c>
      <c r="I4548">
        <v>1.3071895424800001E-2</v>
      </c>
      <c r="J4548">
        <v>3.7581699346400002E-2</v>
      </c>
      <c r="K4548">
        <v>0.31835511982600001</v>
      </c>
      <c r="L4548">
        <v>3.9215686274499999E-2</v>
      </c>
      <c r="M4548">
        <v>1.7429193899800001E-2</v>
      </c>
      <c r="N4548">
        <v>6.8082788671000004E-3</v>
      </c>
      <c r="O4548" s="4">
        <f t="shared" si="71"/>
        <v>0.24210239651363996</v>
      </c>
    </row>
    <row r="4549" spans="1:15">
      <c r="A4549" t="s">
        <v>4561</v>
      </c>
      <c r="B4549">
        <v>2.14559386973E-2</v>
      </c>
      <c r="C4549">
        <v>2.14559386973E-2</v>
      </c>
      <c r="D4549">
        <v>1.53256704981E-2</v>
      </c>
      <c r="E4549">
        <v>1.6091954023E-2</v>
      </c>
      <c r="F4549">
        <v>0.173180076628</v>
      </c>
      <c r="G4549">
        <v>4.8275862069000003E-2</v>
      </c>
      <c r="H4549">
        <v>5.4789272030699998E-2</v>
      </c>
      <c r="I4549">
        <v>1.9157088122599999E-2</v>
      </c>
      <c r="J4549">
        <v>2.9501915708800001E-2</v>
      </c>
      <c r="K4549">
        <v>1.45593869732E-2</v>
      </c>
      <c r="L4549">
        <v>7.73946360153E-2</v>
      </c>
      <c r="M4549">
        <v>0.325670498084</v>
      </c>
      <c r="N4549">
        <v>1.07279693487E-2</v>
      </c>
      <c r="O4549" s="4">
        <f t="shared" si="71"/>
        <v>0.17241379310400007</v>
      </c>
    </row>
    <row r="4550" spans="1:15">
      <c r="A4550" t="s">
        <v>4562</v>
      </c>
      <c r="B4550">
        <v>2.0043572984700001E-2</v>
      </c>
      <c r="C4550">
        <v>1.9172113289800001E-2</v>
      </c>
      <c r="D4550">
        <v>4.7494553376899999E-2</v>
      </c>
      <c r="E4550">
        <v>1.1764705882400001E-2</v>
      </c>
      <c r="F4550">
        <v>0.26056644880199997</v>
      </c>
      <c r="G4550">
        <v>0.22875816993500001</v>
      </c>
      <c r="H4550">
        <v>3.7472766884499999E-2</v>
      </c>
      <c r="I4550">
        <v>1.3071895424800001E-2</v>
      </c>
      <c r="J4550">
        <v>2.6579520697200001E-2</v>
      </c>
      <c r="K4550">
        <v>2.6143790849700001E-2</v>
      </c>
      <c r="L4550">
        <v>7.2766884531600004E-2</v>
      </c>
      <c r="M4550">
        <v>0.104575163399</v>
      </c>
      <c r="N4550">
        <v>1.8300653594800001E-2</v>
      </c>
      <c r="O4550" s="4">
        <f t="shared" si="71"/>
        <v>0.11328976034760008</v>
      </c>
    </row>
    <row r="4551" spans="1:15">
      <c r="A4551" t="s">
        <v>4563</v>
      </c>
      <c r="B4551">
        <v>1.8747142203899999E-2</v>
      </c>
      <c r="C4551">
        <v>0.11019661636899999</v>
      </c>
      <c r="D4551">
        <v>1.50891632373E-2</v>
      </c>
      <c r="E4551">
        <v>1.00594421582E-2</v>
      </c>
      <c r="F4551">
        <v>0.128943758573</v>
      </c>
      <c r="G4551">
        <v>2.7434842249700001E-2</v>
      </c>
      <c r="H4551">
        <v>0.22496570644700001</v>
      </c>
      <c r="I4551">
        <v>1.00594421582E-2</v>
      </c>
      <c r="J4551">
        <v>7.4531321444900003E-2</v>
      </c>
      <c r="K4551">
        <v>9.7393689986300006E-2</v>
      </c>
      <c r="L4551">
        <v>0.12528577960699999</v>
      </c>
      <c r="M4551">
        <v>7.7274805669899999E-2</v>
      </c>
      <c r="N4551">
        <v>1.09739368999E-2</v>
      </c>
      <c r="O4551" s="4">
        <f t="shared" si="71"/>
        <v>6.9044352995699887E-2</v>
      </c>
    </row>
    <row r="4552" spans="1:15">
      <c r="A4552" t="s">
        <v>4564</v>
      </c>
      <c r="B4552">
        <v>2.68077601411E-2</v>
      </c>
      <c r="C4552">
        <v>2.32804232804E-2</v>
      </c>
      <c r="D4552">
        <v>1.79894179894E-2</v>
      </c>
      <c r="E4552">
        <v>1.1992945326300001E-2</v>
      </c>
      <c r="F4552">
        <v>9.3121693121700003E-2</v>
      </c>
      <c r="G4552">
        <v>2.18694885362E-2</v>
      </c>
      <c r="H4552">
        <v>2.85714285714E-2</v>
      </c>
      <c r="I4552">
        <v>7.7601410934699999E-3</v>
      </c>
      <c r="J4552">
        <v>9.8765432098800003E-3</v>
      </c>
      <c r="K4552">
        <v>2.0811287477999998E-2</v>
      </c>
      <c r="L4552">
        <v>0.55978835978800001</v>
      </c>
      <c r="M4552">
        <v>4.8677248677199997E-2</v>
      </c>
      <c r="N4552">
        <v>1.5520282186900001E-2</v>
      </c>
      <c r="O4552" s="4">
        <f t="shared" si="71"/>
        <v>0.11393298060004997</v>
      </c>
    </row>
    <row r="4553" spans="1:15">
      <c r="A4553" t="s">
        <v>4565</v>
      </c>
      <c r="B4553">
        <v>3.0822432716900001E-3</v>
      </c>
      <c r="C4553">
        <v>1.4208389715799999E-2</v>
      </c>
      <c r="D4553">
        <v>6.6155465343599998E-3</v>
      </c>
      <c r="E4553">
        <v>5.1420838971599998E-2</v>
      </c>
      <c r="F4553">
        <v>0.10592392121499999</v>
      </c>
      <c r="G4553">
        <v>2.3455119530900001E-2</v>
      </c>
      <c r="H4553">
        <v>7.2319951886900005E-2</v>
      </c>
      <c r="I4553">
        <v>2.2026762892799999E-2</v>
      </c>
      <c r="J4553">
        <v>5.2548488949000001E-2</v>
      </c>
      <c r="K4553">
        <v>7.8183731769699994E-3</v>
      </c>
      <c r="L4553">
        <v>2.61614794768E-2</v>
      </c>
      <c r="M4553">
        <v>0.46165990076699998</v>
      </c>
      <c r="N4553">
        <v>1.2479326417099999E-2</v>
      </c>
      <c r="O4553" s="4">
        <f t="shared" si="71"/>
        <v>0.14027965719408009</v>
      </c>
    </row>
    <row r="4554" spans="1:15">
      <c r="A4554" t="s">
        <v>4566</v>
      </c>
      <c r="B4554">
        <v>1.23784261715E-2</v>
      </c>
      <c r="C4554">
        <v>1.4736221632800001E-2</v>
      </c>
      <c r="D4554">
        <v>9.1364574123199999E-3</v>
      </c>
      <c r="E4554">
        <v>5.5997642204500004E-3</v>
      </c>
      <c r="F4554">
        <v>4.50928381963E-2</v>
      </c>
      <c r="G4554">
        <v>2.15148835838E-2</v>
      </c>
      <c r="H4554">
        <v>0.51930445033899997</v>
      </c>
      <c r="I4554">
        <v>1.23784261715E-2</v>
      </c>
      <c r="J4554">
        <v>1.3852048334800001E-2</v>
      </c>
      <c r="K4554">
        <v>2.9472443265500001E-2</v>
      </c>
      <c r="L4554">
        <v>5.5408193339200003E-2</v>
      </c>
      <c r="M4554">
        <v>1.97465369879E-2</v>
      </c>
      <c r="N4554">
        <v>7.9575596816999997E-3</v>
      </c>
      <c r="O4554" s="4">
        <f t="shared" si="71"/>
        <v>0.23342175066323012</v>
      </c>
    </row>
    <row r="4555" spans="1:15">
      <c r="A4555" t="s">
        <v>4567</v>
      </c>
      <c r="B4555">
        <v>7.4761536478500003E-3</v>
      </c>
      <c r="C4555">
        <v>1.7272492910499999E-2</v>
      </c>
      <c r="D4555">
        <v>8.4042278937900006E-2</v>
      </c>
      <c r="E4555">
        <v>6.9605568445500005E-2</v>
      </c>
      <c r="F4555">
        <v>0.162412993039</v>
      </c>
      <c r="G4555">
        <v>1.8303686517100001E-2</v>
      </c>
      <c r="H4555">
        <v>3.8669760247499997E-2</v>
      </c>
      <c r="I4555">
        <v>1.4694508893999999E-2</v>
      </c>
      <c r="J4555">
        <v>9.2291827790699998E-2</v>
      </c>
      <c r="K4555">
        <v>6.0324825986099999E-2</v>
      </c>
      <c r="L4555">
        <v>8.5589069347800001E-2</v>
      </c>
      <c r="M4555">
        <v>0.16499097705599999</v>
      </c>
      <c r="N4555">
        <v>1.59835009023E-2</v>
      </c>
      <c r="O4555" s="4">
        <f t="shared" si="71"/>
        <v>0.16834235627775007</v>
      </c>
    </row>
    <row r="4556" spans="1:15">
      <c r="A4556" t="s">
        <v>4568</v>
      </c>
      <c r="B4556">
        <v>1.23794334321E-2</v>
      </c>
      <c r="C4556">
        <v>2.97713981925E-2</v>
      </c>
      <c r="D4556">
        <v>3.3416875522099998E-3</v>
      </c>
      <c r="E4556">
        <v>3.18979266348E-3</v>
      </c>
      <c r="F4556">
        <v>4.7239310397200002E-2</v>
      </c>
      <c r="G4556">
        <v>2.4151287309199999E-2</v>
      </c>
      <c r="H4556">
        <v>0.59436469962799998</v>
      </c>
      <c r="I4556">
        <v>7.2150072150100001E-3</v>
      </c>
      <c r="J4556">
        <v>1.99741778689E-2</v>
      </c>
      <c r="K4556">
        <v>2.78727120832E-2</v>
      </c>
      <c r="L4556">
        <v>2.17969165338E-2</v>
      </c>
      <c r="M4556">
        <v>2.5138604086000001E-2</v>
      </c>
      <c r="N4556">
        <v>4.1771094402700002E-3</v>
      </c>
      <c r="O4556" s="4">
        <f t="shared" si="71"/>
        <v>0.17938786359812997</v>
      </c>
    </row>
    <row r="4557" spans="1:15">
      <c r="A4557" t="s">
        <v>4569</v>
      </c>
      <c r="B4557">
        <v>4.7114252061200004E-3</v>
      </c>
      <c r="C4557">
        <v>1.3152728700400001E-2</v>
      </c>
      <c r="D4557">
        <v>1.03062426384E-2</v>
      </c>
      <c r="E4557">
        <v>3.6317235963900002E-3</v>
      </c>
      <c r="F4557">
        <v>4.7703180211999999E-2</v>
      </c>
      <c r="G4557">
        <v>7.2634471927800004E-3</v>
      </c>
      <c r="H4557">
        <v>1.03062426384E-2</v>
      </c>
      <c r="I4557">
        <v>8.0486847271300007E-3</v>
      </c>
      <c r="J4557">
        <v>9.9136238712200005E-3</v>
      </c>
      <c r="K4557">
        <v>5.0058892815099997E-3</v>
      </c>
      <c r="L4557">
        <v>0.75765606596000001</v>
      </c>
      <c r="M4557">
        <v>1.3741656851200001E-2</v>
      </c>
      <c r="N4557">
        <v>5.2021986651000001E-3</v>
      </c>
      <c r="O4557" s="4">
        <f t="shared" si="71"/>
        <v>0.10335689045935004</v>
      </c>
    </row>
    <row r="4558" spans="1:15">
      <c r="A4558" t="s">
        <v>4570</v>
      </c>
      <c r="B4558">
        <v>9.1210613598699999E-3</v>
      </c>
      <c r="C4558">
        <v>2.9021558872299999E-2</v>
      </c>
      <c r="D4558">
        <v>8.2918739635199998E-3</v>
      </c>
      <c r="E4558">
        <v>5.2653399668300002E-2</v>
      </c>
      <c r="F4558">
        <v>8.0845771144299999E-2</v>
      </c>
      <c r="G4558">
        <v>4.1044776119400002E-2</v>
      </c>
      <c r="H4558">
        <v>0.46268656716399997</v>
      </c>
      <c r="I4558">
        <v>1.2023217247099999E-2</v>
      </c>
      <c r="J4558">
        <v>2.69485903814E-2</v>
      </c>
      <c r="K4558">
        <v>2.19734660033E-2</v>
      </c>
      <c r="L4558">
        <v>8.9966832504099994E-2</v>
      </c>
      <c r="M4558">
        <v>3.1923714759500003E-2</v>
      </c>
      <c r="N4558">
        <v>1.16086235489E-2</v>
      </c>
      <c r="O4558" s="4">
        <f t="shared" si="71"/>
        <v>0.12189054726401016</v>
      </c>
    </row>
    <row r="4559" spans="1:15">
      <c r="A4559" t="s">
        <v>4571</v>
      </c>
      <c r="B4559">
        <v>2.04885736801E-2</v>
      </c>
      <c r="C4559">
        <v>1.9700551615399998E-2</v>
      </c>
      <c r="D4559">
        <v>1.89125295508E-2</v>
      </c>
      <c r="E4559">
        <v>3.46729708432E-2</v>
      </c>
      <c r="F4559">
        <v>0.20330969267099999</v>
      </c>
      <c r="G4559">
        <v>4.8069345941700002E-2</v>
      </c>
      <c r="H4559">
        <v>7.3286052009500002E-2</v>
      </c>
      <c r="I4559">
        <v>1.8124507486199998E-2</v>
      </c>
      <c r="J4559">
        <v>1.49724192277E-2</v>
      </c>
      <c r="K4559">
        <v>5.9101654846299999E-2</v>
      </c>
      <c r="L4559">
        <v>0.100078802206</v>
      </c>
      <c r="M4559">
        <v>0.20646178093000001</v>
      </c>
      <c r="N4559">
        <v>2.2852639873899998E-2</v>
      </c>
      <c r="O4559" s="4">
        <f t="shared" si="71"/>
        <v>0.15996847911820011</v>
      </c>
    </row>
    <row r="4560" spans="1:15">
      <c r="A4560" t="s">
        <v>4572</v>
      </c>
      <c r="B4560">
        <v>3.5677879714599999E-3</v>
      </c>
      <c r="C4560">
        <v>9.4291539245699996E-3</v>
      </c>
      <c r="D4560">
        <v>4.9694189602400001E-3</v>
      </c>
      <c r="E4560">
        <v>1.7584097859299999E-2</v>
      </c>
      <c r="F4560">
        <v>4.6763506625900002E-2</v>
      </c>
      <c r="G4560">
        <v>1.15953109072E-2</v>
      </c>
      <c r="H4560">
        <v>1.2232415902100001E-2</v>
      </c>
      <c r="I4560">
        <v>1.27420998981E-2</v>
      </c>
      <c r="J4560">
        <v>1.3379204893000001E-2</v>
      </c>
      <c r="K4560">
        <v>1.1213047910300001E-2</v>
      </c>
      <c r="L4560">
        <v>0.71648827726800002</v>
      </c>
      <c r="M4560">
        <v>1.27420998981E-2</v>
      </c>
      <c r="N4560">
        <v>3.8226299694200001E-3</v>
      </c>
      <c r="O4560" s="4">
        <f t="shared" si="71"/>
        <v>0.12347094801230996</v>
      </c>
    </row>
    <row r="4561" spans="1:15">
      <c r="A4561" t="s">
        <v>4573</v>
      </c>
      <c r="B4561">
        <v>1.60206718346E-2</v>
      </c>
      <c r="C4561">
        <v>2.7390180878599998E-2</v>
      </c>
      <c r="D4561">
        <v>6.9767441860500001E-3</v>
      </c>
      <c r="E4561">
        <v>7.4935400516799996E-3</v>
      </c>
      <c r="F4561">
        <v>0.138759689922</v>
      </c>
      <c r="G4561">
        <v>4.78036175711E-2</v>
      </c>
      <c r="H4561">
        <v>1.4728682170499999E-2</v>
      </c>
      <c r="I4561">
        <v>1.2144702842400001E-2</v>
      </c>
      <c r="J4561">
        <v>2.48062015504E-2</v>
      </c>
      <c r="K4561">
        <v>0.21808785529700001</v>
      </c>
      <c r="L4561">
        <v>4.7545219638199999E-2</v>
      </c>
      <c r="M4561">
        <v>2.4547803617599999E-2</v>
      </c>
      <c r="N4561">
        <v>7.4935400516799996E-3</v>
      </c>
      <c r="O4561" s="4">
        <f t="shared" si="71"/>
        <v>0.40620155038818995</v>
      </c>
    </row>
    <row r="4562" spans="1:15">
      <c r="A4562" t="s">
        <v>4574</v>
      </c>
      <c r="B4562">
        <v>3.7848978827099998E-2</v>
      </c>
      <c r="C4562">
        <v>2.0985572418999999E-2</v>
      </c>
      <c r="D4562">
        <v>1.76128911373E-2</v>
      </c>
      <c r="E4562">
        <v>5.0964961588900001E-2</v>
      </c>
      <c r="F4562">
        <v>0.250515270751</v>
      </c>
      <c r="G4562">
        <v>1.12422709387E-2</v>
      </c>
      <c r="H4562">
        <v>0.117856473674</v>
      </c>
      <c r="I4562">
        <v>1.16170133034E-2</v>
      </c>
      <c r="J4562">
        <v>4.0284804197100003E-2</v>
      </c>
      <c r="K4562">
        <v>1.53644369496E-2</v>
      </c>
      <c r="L4562">
        <v>0.12272812441399999</v>
      </c>
      <c r="M4562">
        <v>0.18662169758300001</v>
      </c>
      <c r="N4562">
        <v>1.6488664043499999E-2</v>
      </c>
      <c r="O4562" s="4">
        <f t="shared" si="71"/>
        <v>9.9868840173400031E-2</v>
      </c>
    </row>
    <row r="4563" spans="1:15">
      <c r="A4563" t="s">
        <v>4575</v>
      </c>
      <c r="B4563">
        <v>1.3639626705E-2</v>
      </c>
      <c r="C4563">
        <v>4.4109436069200002E-2</v>
      </c>
      <c r="D4563">
        <v>6.3811119087499998E-3</v>
      </c>
      <c r="E4563">
        <v>1.8904044029700001E-2</v>
      </c>
      <c r="F4563">
        <v>9.42809284518E-2</v>
      </c>
      <c r="G4563">
        <v>4.5545186248699999E-2</v>
      </c>
      <c r="H4563">
        <v>3.4458004307299998E-2</v>
      </c>
      <c r="I4563">
        <v>5.8227646167299998E-3</v>
      </c>
      <c r="J4563">
        <v>2.70399617133E-2</v>
      </c>
      <c r="K4563">
        <v>1.1645529233500001E-2</v>
      </c>
      <c r="L4563">
        <v>3.9961713328500001E-2</v>
      </c>
      <c r="M4563">
        <v>0.35120044667799999</v>
      </c>
      <c r="N4563">
        <v>1.8584988434199999E-2</v>
      </c>
      <c r="O4563" s="4">
        <f t="shared" si="71"/>
        <v>0.28842625827532009</v>
      </c>
    </row>
    <row r="4564" spans="1:15">
      <c r="A4564" t="s">
        <v>4576</v>
      </c>
      <c r="B4564">
        <v>6.34155055377E-3</v>
      </c>
      <c r="C4564">
        <v>1.61664880314E-2</v>
      </c>
      <c r="D4564">
        <v>5.5376920328700004E-3</v>
      </c>
      <c r="E4564">
        <v>7.7706323686999998E-3</v>
      </c>
      <c r="F4564">
        <v>0.13281529117499999</v>
      </c>
      <c r="G4564">
        <v>1.3397642015000001E-2</v>
      </c>
      <c r="H4564">
        <v>0.36995355484100001</v>
      </c>
      <c r="I4564">
        <v>3.9299749910699996E-3</v>
      </c>
      <c r="J4564">
        <v>0.11575562701</v>
      </c>
      <c r="K4564">
        <v>1.2861736334399999E-2</v>
      </c>
      <c r="L4564">
        <v>9.5301893533400003E-2</v>
      </c>
      <c r="M4564">
        <v>5.6627366916800002E-2</v>
      </c>
      <c r="N4564">
        <v>1.3397642015000001E-2</v>
      </c>
      <c r="O4564" s="4">
        <f t="shared" si="71"/>
        <v>0.15014290818158993</v>
      </c>
    </row>
    <row r="4565" spans="1:15">
      <c r="A4565" t="s">
        <v>4577</v>
      </c>
      <c r="B4565">
        <v>9.0161760806199993E-3</v>
      </c>
      <c r="C4565">
        <v>1.8297533810700001E-2</v>
      </c>
      <c r="D4565">
        <v>1.11376292761E-2</v>
      </c>
      <c r="E4565">
        <v>1.08724476266E-2</v>
      </c>
      <c r="F4565">
        <v>6.1256961018299999E-2</v>
      </c>
      <c r="G4565">
        <v>1.3524264120899999E-2</v>
      </c>
      <c r="H4565">
        <v>0.42747281888100003</v>
      </c>
      <c r="I4565">
        <v>1.08724476266E-2</v>
      </c>
      <c r="J4565">
        <v>4.8263060196199997E-2</v>
      </c>
      <c r="K4565">
        <v>4.7997878546800002E-2</v>
      </c>
      <c r="L4565">
        <v>0.128878281623</v>
      </c>
      <c r="M4565">
        <v>3.3147706178699998E-2</v>
      </c>
      <c r="N4565">
        <v>6.8947228851800003E-3</v>
      </c>
      <c r="O4565" s="4">
        <f t="shared" si="71"/>
        <v>0.17236807212929994</v>
      </c>
    </row>
    <row r="4566" spans="1:15">
      <c r="A4566" t="s">
        <v>4578</v>
      </c>
      <c r="B4566">
        <v>1.9960079840299998E-2</v>
      </c>
      <c r="C4566">
        <v>1.7298735861599999E-2</v>
      </c>
      <c r="D4566">
        <v>2.4617431803099998E-2</v>
      </c>
      <c r="E4566">
        <v>2.0625415835000001E-2</v>
      </c>
      <c r="F4566">
        <v>7.9840319361299997E-2</v>
      </c>
      <c r="G4566">
        <v>4.9900199600799999E-2</v>
      </c>
      <c r="H4566">
        <v>0.302062541583</v>
      </c>
      <c r="I4566">
        <v>1.26413838989E-2</v>
      </c>
      <c r="J4566">
        <v>2.0625415835000001E-2</v>
      </c>
      <c r="K4566">
        <v>3.3266799733900003E-2</v>
      </c>
      <c r="L4566">
        <v>9.7139055222900006E-2</v>
      </c>
      <c r="M4566">
        <v>0.138389886893</v>
      </c>
      <c r="N4566">
        <v>1.66333998669E-2</v>
      </c>
      <c r="O4566" s="4">
        <f t="shared" si="71"/>
        <v>0.16699933466429995</v>
      </c>
    </row>
    <row r="4567" spans="1:15">
      <c r="A4567" t="s">
        <v>4579</v>
      </c>
      <c r="B4567">
        <v>6.53594771242E-3</v>
      </c>
      <c r="C4567">
        <v>1.4492753623200001E-2</v>
      </c>
      <c r="D4567">
        <v>1.10826939471E-2</v>
      </c>
      <c r="E4567">
        <v>2.10287013356E-2</v>
      </c>
      <c r="F4567">
        <v>0.15970446149500001</v>
      </c>
      <c r="G4567">
        <v>0.28189826655299999</v>
      </c>
      <c r="H4567">
        <v>5.0866723501000001E-2</v>
      </c>
      <c r="I4567">
        <v>4.2909917590199999E-2</v>
      </c>
      <c r="J4567">
        <v>6.0244387610100002E-2</v>
      </c>
      <c r="K4567">
        <v>2.5007104291000001E-2</v>
      </c>
      <c r="L4567">
        <v>5.9676044330800003E-2</v>
      </c>
      <c r="M4567">
        <v>5.7971014492800003E-2</v>
      </c>
      <c r="N4567">
        <v>5.6265984654700001E-2</v>
      </c>
      <c r="O4567" s="4">
        <f t="shared" si="71"/>
        <v>0.15231599886308012</v>
      </c>
    </row>
    <row r="4568" spans="1:15">
      <c r="A4568" t="s">
        <v>4580</v>
      </c>
      <c r="B4568">
        <v>2.7278775781800001E-2</v>
      </c>
      <c r="C4568">
        <v>4.9900199600799999E-2</v>
      </c>
      <c r="D4568">
        <v>1.39720558882E-2</v>
      </c>
      <c r="E4568">
        <v>1.4637391882899999E-2</v>
      </c>
      <c r="F4568">
        <v>5.18962075848E-2</v>
      </c>
      <c r="G4568">
        <v>0.105123087159</v>
      </c>
      <c r="H4568">
        <v>5.6553559547600003E-2</v>
      </c>
      <c r="I4568">
        <v>1.39720558882E-2</v>
      </c>
      <c r="J4568">
        <v>1.5968063872300001E-2</v>
      </c>
      <c r="K4568">
        <v>0.26946107784399997</v>
      </c>
      <c r="L4568">
        <v>7.7844311377200007E-2</v>
      </c>
      <c r="M4568">
        <v>3.1270791749799999E-2</v>
      </c>
      <c r="N4568">
        <v>1.33067198935E-2</v>
      </c>
      <c r="O4568" s="4">
        <f t="shared" si="71"/>
        <v>0.25881570192990011</v>
      </c>
    </row>
    <row r="4569" spans="1:15">
      <c r="A4569" t="s">
        <v>4581</v>
      </c>
      <c r="B4569">
        <v>8.9317613433400004E-3</v>
      </c>
      <c r="C4569">
        <v>1.5362629510500001E-2</v>
      </c>
      <c r="D4569">
        <v>1.5362629510500001E-2</v>
      </c>
      <c r="E4569">
        <v>1.32190067881E-2</v>
      </c>
      <c r="F4569">
        <v>2.7152554483699999E-2</v>
      </c>
      <c r="G4569">
        <v>1.5362629510500001E-2</v>
      </c>
      <c r="H4569">
        <v>3.39406931047E-2</v>
      </c>
      <c r="I4569">
        <v>1.1432654519500001E-2</v>
      </c>
      <c r="J4569">
        <v>1.1432654519500001E-2</v>
      </c>
      <c r="K4569">
        <v>1.4648088603100001E-2</v>
      </c>
      <c r="L4569">
        <v>0.66988210074999999</v>
      </c>
      <c r="M4569">
        <v>2.9296177206100001E-2</v>
      </c>
      <c r="N4569">
        <v>1.71489817792E-2</v>
      </c>
      <c r="O4569" s="4">
        <f t="shared" si="71"/>
        <v>0.11682743837125997</v>
      </c>
    </row>
    <row r="4570" spans="1:15">
      <c r="A4570" t="s">
        <v>4582</v>
      </c>
      <c r="B4570">
        <v>1.20008276433E-2</v>
      </c>
      <c r="C4570">
        <v>5.1727705358999999E-3</v>
      </c>
      <c r="D4570">
        <v>9.7248086074900007E-3</v>
      </c>
      <c r="E4570">
        <v>4.1382164287199997E-3</v>
      </c>
      <c r="F4570">
        <v>4.22098075729E-2</v>
      </c>
      <c r="G4570">
        <v>9.9317194289299995E-3</v>
      </c>
      <c r="H4570">
        <v>4.7796399751699997E-2</v>
      </c>
      <c r="I4570">
        <v>4.9658597144600003E-3</v>
      </c>
      <c r="J4570">
        <v>6.2487068073699997E-2</v>
      </c>
      <c r="K4570">
        <v>3.60024829299E-2</v>
      </c>
      <c r="L4570">
        <v>0.662321539417</v>
      </c>
      <c r="M4570">
        <v>2.8967515001000001E-2</v>
      </c>
      <c r="N4570">
        <v>6.0004138216400004E-3</v>
      </c>
      <c r="O4570" s="4">
        <f t="shared" si="71"/>
        <v>6.8280571073360052E-2</v>
      </c>
    </row>
    <row r="4571" spans="1:15">
      <c r="A4571" t="s">
        <v>4583</v>
      </c>
      <c r="B4571">
        <v>0.11063627730300001</v>
      </c>
      <c r="C4571">
        <v>9.73409306743E-3</v>
      </c>
      <c r="D4571">
        <v>1.35327635328E-2</v>
      </c>
      <c r="E4571">
        <v>5.6980056980100004E-3</v>
      </c>
      <c r="F4571">
        <v>8.9031339031300005E-2</v>
      </c>
      <c r="G4571">
        <v>0.32051282051300001</v>
      </c>
      <c r="H4571">
        <v>7.9059829059799996E-2</v>
      </c>
      <c r="I4571">
        <v>1.25830959164E-2</v>
      </c>
      <c r="J4571">
        <v>5.6980056980100004E-3</v>
      </c>
      <c r="K4571">
        <v>2.5878442545100001E-2</v>
      </c>
      <c r="L4571">
        <v>4.15479582146E-2</v>
      </c>
      <c r="M4571">
        <v>1.4007597340899999E-2</v>
      </c>
      <c r="N4571">
        <v>2.16049382716E-2</v>
      </c>
      <c r="O4571" s="4">
        <f t="shared" si="71"/>
        <v>0.25047483380805002</v>
      </c>
    </row>
    <row r="4572" spans="1:15">
      <c r="A4572" t="s">
        <v>4584</v>
      </c>
      <c r="B4572">
        <v>2.6748971193400001E-2</v>
      </c>
      <c r="C4572">
        <v>2.6748971193400001E-2</v>
      </c>
      <c r="D4572">
        <v>1.06310013717E-2</v>
      </c>
      <c r="E4572">
        <v>9.1220850480099994E-2</v>
      </c>
      <c r="F4572">
        <v>0.163237311385</v>
      </c>
      <c r="G4572">
        <v>0.179698216735</v>
      </c>
      <c r="H4572">
        <v>1.4403292181099999E-2</v>
      </c>
      <c r="I4572">
        <v>3.3436213991800003E-2</v>
      </c>
      <c r="J4572">
        <v>2.3148148148100001E-2</v>
      </c>
      <c r="K4572">
        <v>3.5665294924600001E-2</v>
      </c>
      <c r="L4572">
        <v>4.1838134430700002E-2</v>
      </c>
      <c r="M4572">
        <v>0.129801097394</v>
      </c>
      <c r="N4572">
        <v>1.02880658436E-2</v>
      </c>
      <c r="O4572" s="4">
        <f t="shared" si="71"/>
        <v>0.21313443072750005</v>
      </c>
    </row>
    <row r="4573" spans="1:15">
      <c r="A4573" t="s">
        <v>4585</v>
      </c>
      <c r="B4573">
        <v>2.5068736859100001E-2</v>
      </c>
      <c r="C4573">
        <v>6.38848455442E-2</v>
      </c>
      <c r="D4573">
        <v>4.43150574155E-2</v>
      </c>
      <c r="E4573">
        <v>4.3021187125999998E-2</v>
      </c>
      <c r="F4573">
        <v>9.8172408216100002E-2</v>
      </c>
      <c r="G4573">
        <v>1.5688177260200002E-2</v>
      </c>
      <c r="H4573">
        <v>1.6496846191199999E-2</v>
      </c>
      <c r="I4573">
        <v>4.8034934497799997E-2</v>
      </c>
      <c r="J4573">
        <v>4.3668122270700003E-3</v>
      </c>
      <c r="K4573">
        <v>8.24842309558E-3</v>
      </c>
      <c r="L4573">
        <v>4.1403849264099998E-2</v>
      </c>
      <c r="M4573">
        <v>7.6014879508300003E-3</v>
      </c>
      <c r="N4573">
        <v>2.8626880155299999E-2</v>
      </c>
      <c r="O4573" s="4">
        <f t="shared" si="71"/>
        <v>0.55507035419701989</v>
      </c>
    </row>
    <row r="4574" spans="1:15">
      <c r="A4574" t="s">
        <v>4586</v>
      </c>
      <c r="B4574">
        <v>1.6044925792200002E-2</v>
      </c>
      <c r="C4574">
        <v>3.73044524669E-2</v>
      </c>
      <c r="D4574">
        <v>1.00280786201E-2</v>
      </c>
      <c r="E4574">
        <v>3.2892097873999999E-2</v>
      </c>
      <c r="F4574">
        <v>4.17168070598E-2</v>
      </c>
      <c r="G4574">
        <v>2.4468511833100001E-2</v>
      </c>
      <c r="H4574">
        <v>0.53710389089499999</v>
      </c>
      <c r="I4574">
        <v>7.2202166065000002E-3</v>
      </c>
      <c r="J4574">
        <v>1.00280786201E-2</v>
      </c>
      <c r="K4574">
        <v>2.00561572403E-2</v>
      </c>
      <c r="L4574">
        <v>5.8162855996800003E-2</v>
      </c>
      <c r="M4574">
        <v>4.8535900521500003E-2</v>
      </c>
      <c r="N4574">
        <v>1.2033694344199999E-2</v>
      </c>
      <c r="O4574" s="4">
        <f t="shared" si="71"/>
        <v>0.14440433212949999</v>
      </c>
    </row>
    <row r="4575" spans="1:15">
      <c r="A4575" t="s">
        <v>4587</v>
      </c>
      <c r="B4575">
        <v>1.2665515256199999E-2</v>
      </c>
      <c r="C4575">
        <v>1.4776434465599999E-2</v>
      </c>
      <c r="D4575">
        <v>1.2089810017299999E-2</v>
      </c>
      <c r="E4575">
        <v>5.7570523891800002E-3</v>
      </c>
      <c r="F4575">
        <v>7.1579351372100003E-2</v>
      </c>
      <c r="G4575">
        <v>2.0149683362100001E-2</v>
      </c>
      <c r="H4575">
        <v>0.496833621186</v>
      </c>
      <c r="I4575">
        <v>9.0193820763800007E-3</v>
      </c>
      <c r="J4575">
        <v>2.2644406064099998E-2</v>
      </c>
      <c r="K4575">
        <v>2.6866244482799999E-2</v>
      </c>
      <c r="L4575">
        <v>5.1237766263700003E-2</v>
      </c>
      <c r="M4575">
        <v>1.2665515256199999E-2</v>
      </c>
      <c r="N4575">
        <v>6.90846286701E-3</v>
      </c>
      <c r="O4575" s="4">
        <f t="shared" si="71"/>
        <v>0.23680675494133008</v>
      </c>
    </row>
    <row r="4576" spans="1:15">
      <c r="A4576" t="s">
        <v>4588</v>
      </c>
      <c r="B4576">
        <v>9.4936708860800002E-3</v>
      </c>
      <c r="C4576">
        <v>1.4767932489500001E-2</v>
      </c>
      <c r="D4576">
        <v>9.4936708860800002E-3</v>
      </c>
      <c r="E4576">
        <v>1.79324894515E-2</v>
      </c>
      <c r="F4576">
        <v>2.6019690576699998E-2</v>
      </c>
      <c r="G4576">
        <v>1.4416315049200001E-2</v>
      </c>
      <c r="H4576">
        <v>0.536919831224</v>
      </c>
      <c r="I4576">
        <v>1.2658227848099999E-2</v>
      </c>
      <c r="J4576">
        <v>9.6343178621699999E-2</v>
      </c>
      <c r="K4576">
        <v>2.7777777777800002E-2</v>
      </c>
      <c r="L4576">
        <v>8.8607594936699993E-2</v>
      </c>
      <c r="M4576">
        <v>2.2503516174399999E-2</v>
      </c>
      <c r="N4576">
        <v>8.7904360056300004E-3</v>
      </c>
      <c r="O4576" s="4">
        <f t="shared" si="71"/>
        <v>0.11427566807261003</v>
      </c>
    </row>
    <row r="4577" spans="1:15">
      <c r="A4577" t="s">
        <v>4589</v>
      </c>
      <c r="B4577">
        <v>5.0067398420999996E-3</v>
      </c>
      <c r="C4577">
        <v>1.05911804352E-2</v>
      </c>
      <c r="D4577">
        <v>6.2391681109200001E-2</v>
      </c>
      <c r="E4577">
        <v>9.3780088580800003E-2</v>
      </c>
      <c r="F4577">
        <v>4.1594454072799998E-2</v>
      </c>
      <c r="G4577">
        <v>2.2722896206400001E-2</v>
      </c>
      <c r="H4577">
        <v>1.8486424032400001E-2</v>
      </c>
      <c r="I4577">
        <v>4.9489697669900003E-2</v>
      </c>
      <c r="J4577">
        <v>1.48276526093E-2</v>
      </c>
      <c r="K4577">
        <v>9.0506450991699999E-3</v>
      </c>
      <c r="L4577">
        <v>5.2570768342000002E-2</v>
      </c>
      <c r="M4577">
        <v>1.4635085692299999E-2</v>
      </c>
      <c r="N4577">
        <v>0.21779318313099999</v>
      </c>
      <c r="O4577" s="4">
        <f t="shared" si="71"/>
        <v>0.38705950317742999</v>
      </c>
    </row>
    <row r="4578" spans="1:15">
      <c r="A4578" t="s">
        <v>4590</v>
      </c>
      <c r="B4578">
        <v>2.1832358674500001E-2</v>
      </c>
      <c r="C4578">
        <v>0.14074074074099999</v>
      </c>
      <c r="D4578">
        <v>1.9493177387900001E-2</v>
      </c>
      <c r="E4578">
        <v>1.05263157895E-2</v>
      </c>
      <c r="F4578">
        <v>3.7816764132600003E-2</v>
      </c>
      <c r="G4578">
        <v>2.3001949317699999E-2</v>
      </c>
      <c r="H4578">
        <v>2.9629629629600002E-2</v>
      </c>
      <c r="I4578">
        <v>1.09161793372E-2</v>
      </c>
      <c r="J4578">
        <v>3.07992202729E-2</v>
      </c>
      <c r="K4578">
        <v>0.198440545809</v>
      </c>
      <c r="L4578">
        <v>0.25224171540000001</v>
      </c>
      <c r="M4578">
        <v>1.55945419103E-2</v>
      </c>
      <c r="N4578">
        <v>6.4717348927900001E-2</v>
      </c>
      <c r="O4578" s="4">
        <f t="shared" si="71"/>
        <v>0.14424951266990005</v>
      </c>
    </row>
    <row r="4579" spans="1:15">
      <c r="A4579" t="s">
        <v>4591</v>
      </c>
      <c r="B4579">
        <v>9.0702947845799995E-3</v>
      </c>
      <c r="C4579">
        <v>4.2831947593900001E-2</v>
      </c>
      <c r="D4579">
        <v>8.3144368858700003E-3</v>
      </c>
      <c r="E4579">
        <v>7.3066263542500001E-3</v>
      </c>
      <c r="F4579">
        <v>0.188712522046</v>
      </c>
      <c r="G4579">
        <v>7.5837742504399994E-2</v>
      </c>
      <c r="H4579">
        <v>4.2076089695100002E-2</v>
      </c>
      <c r="I4579">
        <v>8.3144368858700003E-3</v>
      </c>
      <c r="J4579">
        <v>0.30763416477700001</v>
      </c>
      <c r="K4579">
        <v>2.44394053918E-2</v>
      </c>
      <c r="L4579">
        <v>5.4925673973299997E-2</v>
      </c>
      <c r="M4579">
        <v>6.3744016124999997E-2</v>
      </c>
      <c r="N4579">
        <v>9.0702947845799995E-3</v>
      </c>
      <c r="O4579" s="4">
        <f t="shared" si="71"/>
        <v>0.15772234819834996</v>
      </c>
    </row>
    <row r="4580" spans="1:15">
      <c r="A4580" t="s">
        <v>4592</v>
      </c>
      <c r="B4580">
        <v>4.2133876996299996E-3</v>
      </c>
      <c r="C4580">
        <v>1.9843696907899999E-2</v>
      </c>
      <c r="D4580">
        <v>2.7183146449200001E-3</v>
      </c>
      <c r="E4580">
        <v>1.5834182806700001E-2</v>
      </c>
      <c r="F4580">
        <v>0.103567787971</v>
      </c>
      <c r="G4580">
        <v>7.2714916751599997E-3</v>
      </c>
      <c r="H4580">
        <v>1.12810057764E-2</v>
      </c>
      <c r="I4580">
        <v>6.3200815494400004E-3</v>
      </c>
      <c r="J4580">
        <v>2.8338430173300001E-2</v>
      </c>
      <c r="K4580">
        <v>8.7665647298700005E-3</v>
      </c>
      <c r="L4580">
        <v>0.63363914373100005</v>
      </c>
      <c r="M4580">
        <v>1.41352361536E-2</v>
      </c>
      <c r="N4580">
        <v>1.6649677200100001E-2</v>
      </c>
      <c r="O4580" s="4">
        <f t="shared" si="71"/>
        <v>0.12742099898097992</v>
      </c>
    </row>
    <row r="4581" spans="1:15">
      <c r="A4581" t="s">
        <v>4593</v>
      </c>
      <c r="B4581">
        <v>5.5044428717500003E-3</v>
      </c>
      <c r="C4581">
        <v>7.5096327750299993E-2</v>
      </c>
      <c r="D4581">
        <v>1.4861995753699999E-2</v>
      </c>
      <c r="E4581">
        <v>0.15207989305700001</v>
      </c>
      <c r="F4581">
        <v>8.5869308799200003E-2</v>
      </c>
      <c r="G4581">
        <v>1.8086026578599999E-2</v>
      </c>
      <c r="H4581">
        <v>6.7626012424299997E-3</v>
      </c>
      <c r="I4581">
        <v>0.33592828497299998</v>
      </c>
      <c r="J4581">
        <v>1.06943461508E-2</v>
      </c>
      <c r="K4581">
        <v>1.4075646771999999E-2</v>
      </c>
      <c r="L4581">
        <v>2.5163167413700002E-2</v>
      </c>
      <c r="M4581">
        <v>1.0222536761800001E-2</v>
      </c>
      <c r="N4581">
        <v>0.124793583392</v>
      </c>
      <c r="O4581" s="4">
        <f t="shared" si="71"/>
        <v>0.12086183848372012</v>
      </c>
    </row>
    <row r="4582" spans="1:15">
      <c r="A4582" t="s">
        <v>4594</v>
      </c>
      <c r="B4582">
        <v>2.0083463745400001E-2</v>
      </c>
      <c r="C4582">
        <v>5.2164840897200001E-3</v>
      </c>
      <c r="D4582">
        <v>5.7381324986999997E-3</v>
      </c>
      <c r="E4582">
        <v>7.3030777256099999E-3</v>
      </c>
      <c r="F4582">
        <v>5.1382368283800002E-2</v>
      </c>
      <c r="G4582">
        <v>5.4512258737600003E-2</v>
      </c>
      <c r="H4582">
        <v>0.53025560772000002</v>
      </c>
      <c r="I4582">
        <v>8.6071987480399997E-3</v>
      </c>
      <c r="J4582">
        <v>1.7736045905100001E-2</v>
      </c>
      <c r="K4582">
        <v>1.48669796557E-2</v>
      </c>
      <c r="L4582">
        <v>5.1382368283800002E-2</v>
      </c>
      <c r="M4582">
        <v>3.7558685446000002E-2</v>
      </c>
      <c r="N4582">
        <v>6.7814293166400001E-3</v>
      </c>
      <c r="O4582" s="4">
        <f t="shared" si="71"/>
        <v>0.18857589984388978</v>
      </c>
    </row>
    <row r="4583" spans="1:15">
      <c r="A4583" t="s">
        <v>4595</v>
      </c>
      <c r="B4583">
        <v>7.1741032370999996E-3</v>
      </c>
      <c r="C4583">
        <v>9.44881889764E-3</v>
      </c>
      <c r="D4583">
        <v>2.1347331583599999E-2</v>
      </c>
      <c r="E4583">
        <v>4.7069116360499999E-2</v>
      </c>
      <c r="F4583">
        <v>0.272265966754</v>
      </c>
      <c r="G4583">
        <v>1.3998250218699999E-2</v>
      </c>
      <c r="H4583">
        <v>2.6771653543300002E-2</v>
      </c>
      <c r="I4583">
        <v>4.5144356955399999E-2</v>
      </c>
      <c r="J4583">
        <v>2.57217847769E-2</v>
      </c>
      <c r="K4583">
        <v>9.0988626421700004E-3</v>
      </c>
      <c r="L4583">
        <v>4.4794400699899997E-2</v>
      </c>
      <c r="M4583">
        <v>2.3972003499599999E-2</v>
      </c>
      <c r="N4583">
        <v>6.3342082239700004E-2</v>
      </c>
      <c r="O4583" s="4">
        <f t="shared" si="71"/>
        <v>0.38985126859148989</v>
      </c>
    </row>
    <row r="4584" spans="1:15">
      <c r="A4584" t="s">
        <v>4596</v>
      </c>
      <c r="B4584">
        <v>2.3444444444400001E-2</v>
      </c>
      <c r="C4584">
        <v>3.2333333333299998E-2</v>
      </c>
      <c r="D4584">
        <v>2.76666666667E-2</v>
      </c>
      <c r="E4584">
        <v>1.6222222222199999E-2</v>
      </c>
      <c r="F4584">
        <v>0.104</v>
      </c>
      <c r="G4584">
        <v>1.9555555555599999E-2</v>
      </c>
      <c r="H4584">
        <v>6.5111111111100003E-2</v>
      </c>
      <c r="I4584">
        <v>2.3777777777800001E-2</v>
      </c>
      <c r="J4584">
        <v>0.20155555555599999</v>
      </c>
      <c r="K4584">
        <v>1.52222222222E-2</v>
      </c>
      <c r="L4584">
        <v>7.2777777777800007E-2</v>
      </c>
      <c r="M4584">
        <v>0.25922222222199998</v>
      </c>
      <c r="N4584">
        <v>4.0000000000000001E-3</v>
      </c>
      <c r="O4584" s="4">
        <f t="shared" si="71"/>
        <v>0.13511111111089991</v>
      </c>
    </row>
    <row r="4585" spans="1:15">
      <c r="A4585" t="s">
        <v>4597</v>
      </c>
      <c r="B4585">
        <v>1.8270944741500001E-2</v>
      </c>
      <c r="C4585">
        <v>2.5252525252500001E-2</v>
      </c>
      <c r="D4585">
        <v>0.104872251931</v>
      </c>
      <c r="E4585">
        <v>5.95662507427E-2</v>
      </c>
      <c r="F4585">
        <v>0.197266785502</v>
      </c>
      <c r="G4585">
        <v>2.0499108734400001E-2</v>
      </c>
      <c r="H4585">
        <v>2.6589423648200002E-2</v>
      </c>
      <c r="I4585">
        <v>1.2329174093900001E-2</v>
      </c>
      <c r="J4585">
        <v>7.3677956030899994E-2</v>
      </c>
      <c r="K4585">
        <v>3.2382650029699998E-2</v>
      </c>
      <c r="L4585">
        <v>8.6304218657200005E-2</v>
      </c>
      <c r="M4585">
        <v>0.188502673797</v>
      </c>
      <c r="N4585">
        <v>2.7777777777800002E-2</v>
      </c>
      <c r="O4585" s="4">
        <f t="shared" si="71"/>
        <v>0.12670825906119987</v>
      </c>
    </row>
    <row r="4586" spans="1:15">
      <c r="A4586" t="s">
        <v>4598</v>
      </c>
      <c r="B4586">
        <v>1.8208844295800001E-2</v>
      </c>
      <c r="C4586">
        <v>5.2025269416599997E-2</v>
      </c>
      <c r="D4586">
        <v>6.5774804905200004E-2</v>
      </c>
      <c r="E4586">
        <v>3.9390561129699998E-2</v>
      </c>
      <c r="F4586">
        <v>0.31178000743200002</v>
      </c>
      <c r="G4586">
        <v>4.9424005945699997E-2</v>
      </c>
      <c r="H4586">
        <v>3.0843552582699999E-2</v>
      </c>
      <c r="I4586">
        <v>2.2668153102900001E-2</v>
      </c>
      <c r="J4586">
        <v>5.0910442214799997E-2</v>
      </c>
      <c r="K4586">
        <v>1.8952062430299999E-2</v>
      </c>
      <c r="L4586">
        <v>9.5503530286099994E-2</v>
      </c>
      <c r="M4586">
        <v>4.3849869936799998E-2</v>
      </c>
      <c r="N4586">
        <v>2.4897807506499999E-2</v>
      </c>
      <c r="O4586" s="4">
        <f t="shared" si="71"/>
        <v>0.1757710888149</v>
      </c>
    </row>
    <row r="4587" spans="1:15">
      <c r="A4587" t="s">
        <v>4599</v>
      </c>
      <c r="B4587">
        <v>7.4074074074100002E-3</v>
      </c>
      <c r="C4587">
        <v>1.3507625272300001E-2</v>
      </c>
      <c r="D4587">
        <v>1.1328976034900001E-2</v>
      </c>
      <c r="E4587">
        <v>1.2854030501100001E-2</v>
      </c>
      <c r="F4587">
        <v>0.10871459695000001</v>
      </c>
      <c r="G4587">
        <v>1.6775599128500001E-2</v>
      </c>
      <c r="H4587">
        <v>0.34095860566399999</v>
      </c>
      <c r="I4587">
        <v>1.0457516339900001E-2</v>
      </c>
      <c r="J4587">
        <v>0.12723311546800001</v>
      </c>
      <c r="K4587">
        <v>2.3965141612200001E-2</v>
      </c>
      <c r="L4587">
        <v>8.9106753812599998E-2</v>
      </c>
      <c r="M4587">
        <v>4.2047930283200002E-2</v>
      </c>
      <c r="N4587">
        <v>6.75381263617E-3</v>
      </c>
      <c r="O4587" s="4">
        <f t="shared" si="71"/>
        <v>0.18888888888972</v>
      </c>
    </row>
    <row r="4588" spans="1:15">
      <c r="A4588" t="s">
        <v>4600</v>
      </c>
      <c r="B4588">
        <v>1.42816338189E-2</v>
      </c>
      <c r="C4588">
        <v>1.7709225935399999E-2</v>
      </c>
      <c r="D4588">
        <v>2.88489003142E-2</v>
      </c>
      <c r="E4588">
        <v>2.0279920022900001E-2</v>
      </c>
      <c r="F4588">
        <v>0.16795201370999999</v>
      </c>
      <c r="G4588">
        <v>3.99885746929E-2</v>
      </c>
      <c r="H4588">
        <v>3.4847186518100003E-2</v>
      </c>
      <c r="I4588">
        <v>1.1139674378700001E-2</v>
      </c>
      <c r="J4588">
        <v>2.3707512139399999E-2</v>
      </c>
      <c r="K4588">
        <v>5.3698943159100003E-2</v>
      </c>
      <c r="L4588">
        <v>7.5121393887499999E-2</v>
      </c>
      <c r="M4588">
        <v>0.32904884318799998</v>
      </c>
      <c r="N4588">
        <v>1.34247357898E-2</v>
      </c>
      <c r="O4588" s="4">
        <f t="shared" si="71"/>
        <v>0.16995144244510008</v>
      </c>
    </row>
    <row r="4589" spans="1:15">
      <c r="A4589" t="s">
        <v>4601</v>
      </c>
      <c r="B4589">
        <v>1.26488095238E-2</v>
      </c>
      <c r="C4589">
        <v>5.4563492063499997E-3</v>
      </c>
      <c r="D4589">
        <v>2.13293650794E-2</v>
      </c>
      <c r="E4589">
        <v>6.9444444444399997E-3</v>
      </c>
      <c r="F4589">
        <v>6.8204365079400003E-2</v>
      </c>
      <c r="G4589">
        <v>4.9107142857100002E-2</v>
      </c>
      <c r="H4589">
        <v>3.4722222222199998E-2</v>
      </c>
      <c r="I4589">
        <v>9.4246031745999995E-3</v>
      </c>
      <c r="J4589">
        <v>6.3244047619000002E-2</v>
      </c>
      <c r="K4589">
        <v>1.3144841269799999E-2</v>
      </c>
      <c r="L4589">
        <v>9.2757936507899999E-2</v>
      </c>
      <c r="M4589">
        <v>0.51909722222200005</v>
      </c>
      <c r="N4589">
        <v>1.19047619048E-2</v>
      </c>
      <c r="O4589" s="4">
        <f t="shared" si="71"/>
        <v>9.2013888889209916E-2</v>
      </c>
    </row>
    <row r="4590" spans="1:15">
      <c r="A4590" t="s">
        <v>4602</v>
      </c>
      <c r="B4590">
        <v>1.0370370370399999E-2</v>
      </c>
      <c r="C4590">
        <v>1.8370370370399999E-2</v>
      </c>
      <c r="D4590">
        <v>8.8888888888900008E-3</v>
      </c>
      <c r="E4590">
        <v>3.7925925925900002E-2</v>
      </c>
      <c r="F4590">
        <v>0.13511111111099999</v>
      </c>
      <c r="G4590">
        <v>1.68888888889E-2</v>
      </c>
      <c r="H4590">
        <v>3.1703703703700001E-2</v>
      </c>
      <c r="I4590">
        <v>6.0148148148100003E-2</v>
      </c>
      <c r="J4590">
        <v>3.0814814814800001E-2</v>
      </c>
      <c r="K4590">
        <v>2.3407407407400001E-2</v>
      </c>
      <c r="L4590">
        <v>5.4222222222200002E-2</v>
      </c>
      <c r="M4590">
        <v>0.45037037036999999</v>
      </c>
      <c r="N4590">
        <v>1.36296296296E-2</v>
      </c>
      <c r="O4590" s="4">
        <f t="shared" si="71"/>
        <v>0.10814814814870999</v>
      </c>
    </row>
    <row r="4591" spans="1:15">
      <c r="A4591" t="s">
        <v>4603</v>
      </c>
      <c r="B4591">
        <v>6.6815144766100001E-3</v>
      </c>
      <c r="C4591">
        <v>8.4137589705500001E-3</v>
      </c>
      <c r="D4591">
        <v>1.31155654541E-2</v>
      </c>
      <c r="E4591">
        <v>9.4036129670900005E-3</v>
      </c>
      <c r="F4591">
        <v>3.1922791388300002E-2</v>
      </c>
      <c r="G4591">
        <v>9.6510764662199999E-3</v>
      </c>
      <c r="H4591">
        <v>1.9797079930699998E-2</v>
      </c>
      <c r="I4591">
        <v>1.8312298935900001E-2</v>
      </c>
      <c r="J4591">
        <v>9.1561494679500005E-3</v>
      </c>
      <c r="K4591">
        <v>1.50952734472E-2</v>
      </c>
      <c r="L4591">
        <v>0.70279633754000004</v>
      </c>
      <c r="M4591">
        <v>2.1034397426399998E-2</v>
      </c>
      <c r="N4591">
        <v>1.1135857460999999E-2</v>
      </c>
      <c r="O4591" s="4">
        <f t="shared" si="71"/>
        <v>0.12348428606798001</v>
      </c>
    </row>
    <row r="4592" spans="1:15">
      <c r="A4592" t="s">
        <v>4604</v>
      </c>
      <c r="B4592">
        <v>4.7504025764900003E-2</v>
      </c>
      <c r="C4592">
        <v>8.4943639291500006E-2</v>
      </c>
      <c r="D4592">
        <v>1.36876006441E-2</v>
      </c>
      <c r="E4592">
        <v>2.61674718196E-2</v>
      </c>
      <c r="F4592">
        <v>7.0048309178700002E-2</v>
      </c>
      <c r="G4592">
        <v>0.100241545894</v>
      </c>
      <c r="H4592">
        <v>2.8985507246400002E-2</v>
      </c>
      <c r="I4592">
        <v>2.8582930756800001E-2</v>
      </c>
      <c r="J4592">
        <v>1.00644122383E-2</v>
      </c>
      <c r="K4592">
        <v>0.13727858293100001</v>
      </c>
      <c r="L4592">
        <v>6.0789049919500002E-2</v>
      </c>
      <c r="M4592">
        <v>2.61674718196E-2</v>
      </c>
      <c r="N4592">
        <v>1.8115942029E-2</v>
      </c>
      <c r="O4592" s="4">
        <f t="shared" si="71"/>
        <v>0.34742351046660003</v>
      </c>
    </row>
    <row r="4593" spans="1:15">
      <c r="A4593" t="s">
        <v>4605</v>
      </c>
      <c r="B4593">
        <v>0.12753821583399999</v>
      </c>
      <c r="C4593">
        <v>1.8252338580900002E-2</v>
      </c>
      <c r="D4593">
        <v>1.0951403148500001E-2</v>
      </c>
      <c r="E4593">
        <v>1.6198950490499998E-2</v>
      </c>
      <c r="F4593">
        <v>0.17430983344699999</v>
      </c>
      <c r="G4593">
        <v>5.0650239561899998E-2</v>
      </c>
      <c r="H4593">
        <v>3.21697467488E-2</v>
      </c>
      <c r="I4593">
        <v>5.0193931097399997E-3</v>
      </c>
      <c r="J4593">
        <v>1.1864020077600001E-2</v>
      </c>
      <c r="K4593">
        <v>5.5441478439399998E-2</v>
      </c>
      <c r="L4593">
        <v>6.1601642710499997E-2</v>
      </c>
      <c r="M4593">
        <v>0.118868355008</v>
      </c>
      <c r="N4593">
        <v>5.4757015742600001E-3</v>
      </c>
      <c r="O4593" s="4">
        <f t="shared" si="71"/>
        <v>0.31165868126890006</v>
      </c>
    </row>
    <row r="4594" spans="1:15">
      <c r="A4594" t="s">
        <v>4606</v>
      </c>
      <c r="B4594">
        <v>8.7235996326899996E-3</v>
      </c>
      <c r="C4594">
        <v>8.7235996326899996E-3</v>
      </c>
      <c r="D4594">
        <v>1.2855831037599999E-2</v>
      </c>
      <c r="E4594">
        <v>2.7548209366400001E-2</v>
      </c>
      <c r="F4594">
        <v>6.1983471074399998E-2</v>
      </c>
      <c r="G4594">
        <v>1.5151515151500001E-2</v>
      </c>
      <c r="H4594">
        <v>3.0303030303000002E-2</v>
      </c>
      <c r="I4594">
        <v>1.23966942149E-2</v>
      </c>
      <c r="J4594">
        <v>1.56106519743E-2</v>
      </c>
      <c r="K4594">
        <v>2.89256198347E-2</v>
      </c>
      <c r="L4594">
        <v>0.64187327823700002</v>
      </c>
      <c r="M4594">
        <v>3.16804407713E-2</v>
      </c>
      <c r="N4594">
        <v>1.4233241505999999E-2</v>
      </c>
      <c r="O4594" s="4">
        <f t="shared" si="71"/>
        <v>8.9990817263519984E-2</v>
      </c>
    </row>
    <row r="4595" spans="1:15">
      <c r="A4595" t="s">
        <v>4607</v>
      </c>
      <c r="B4595">
        <v>7.4244751664100002E-3</v>
      </c>
      <c r="C4595">
        <v>9.9846390169000005E-3</v>
      </c>
      <c r="D4595">
        <v>1.28008192524E-2</v>
      </c>
      <c r="E4595">
        <v>3.7378392217100001E-2</v>
      </c>
      <c r="F4595">
        <v>3.6610343061999999E-2</v>
      </c>
      <c r="G4595">
        <v>2.3041474654399999E-2</v>
      </c>
      <c r="H4595">
        <v>2.7649769585300001E-2</v>
      </c>
      <c r="I4595">
        <v>0.49129544290799998</v>
      </c>
      <c r="J4595">
        <v>6.4004096262199996E-3</v>
      </c>
      <c r="K4595">
        <v>1.8177163338499999E-2</v>
      </c>
      <c r="L4595">
        <v>4.3778801843299998E-2</v>
      </c>
      <c r="M4595">
        <v>1.6641065028200001E-2</v>
      </c>
      <c r="N4595">
        <v>7.6292882744499996E-2</v>
      </c>
      <c r="O4595" s="4">
        <f t="shared" si="71"/>
        <v>0.19252432155677013</v>
      </c>
    </row>
    <row r="4596" spans="1:15">
      <c r="A4596" t="s">
        <v>4608</v>
      </c>
      <c r="B4596">
        <v>1.8170985999400001E-2</v>
      </c>
      <c r="C4596">
        <v>2.5022341376200002E-2</v>
      </c>
      <c r="D4596">
        <v>1.6979445933900002E-2</v>
      </c>
      <c r="E4596">
        <v>3.6044086982399998E-2</v>
      </c>
      <c r="F4596">
        <v>0.25707476913900001</v>
      </c>
      <c r="G4596">
        <v>0.15311289842100001</v>
      </c>
      <c r="H4596">
        <v>4.7661602621399998E-2</v>
      </c>
      <c r="I4596">
        <v>8.0428954423600006E-3</v>
      </c>
      <c r="J4596">
        <v>4.3193327375599999E-2</v>
      </c>
      <c r="K4596">
        <v>2.11498361632E-2</v>
      </c>
      <c r="L4596">
        <v>5.2427762883499998E-2</v>
      </c>
      <c r="M4596">
        <v>4.7661602621399998E-2</v>
      </c>
      <c r="N4596">
        <v>1.6979445933900002E-2</v>
      </c>
      <c r="O4596" s="4">
        <f t="shared" si="71"/>
        <v>0.25647899910673999</v>
      </c>
    </row>
    <row r="4597" spans="1:15">
      <c r="A4597" t="s">
        <v>4609</v>
      </c>
      <c r="B4597">
        <v>1.7906942609700001E-2</v>
      </c>
      <c r="C4597">
        <v>2.73007485689E-2</v>
      </c>
      <c r="D4597">
        <v>6.8985762512800003E-3</v>
      </c>
      <c r="E4597">
        <v>5.69499486276E-2</v>
      </c>
      <c r="F4597">
        <v>9.90752972259E-2</v>
      </c>
      <c r="G4597">
        <v>3.6547776310000002E-2</v>
      </c>
      <c r="H4597">
        <v>3.6841332746200002E-2</v>
      </c>
      <c r="I4597">
        <v>7.4856891237299996E-3</v>
      </c>
      <c r="J4597">
        <v>4.4180243651799997E-2</v>
      </c>
      <c r="K4597">
        <v>1.8934390136500001E-2</v>
      </c>
      <c r="L4597">
        <v>0.106854542786</v>
      </c>
      <c r="M4597">
        <v>0.331865551152</v>
      </c>
      <c r="N4597">
        <v>1.9521503009000001E-2</v>
      </c>
      <c r="O4597" s="4">
        <f t="shared" si="71"/>
        <v>0.18963745780138996</v>
      </c>
    </row>
    <row r="4598" spans="1:15">
      <c r="A4598" t="s">
        <v>4610</v>
      </c>
      <c r="B4598">
        <v>9.6754057428199997E-3</v>
      </c>
      <c r="C4598">
        <v>9.5713691219300005E-3</v>
      </c>
      <c r="D4598">
        <v>8.2188930503499999E-3</v>
      </c>
      <c r="E4598">
        <v>0.153141905951</v>
      </c>
      <c r="F4598">
        <v>0.46743653766100002</v>
      </c>
      <c r="G4598">
        <v>2.0079067831899999E-2</v>
      </c>
      <c r="H4598">
        <v>9.1552226383700003E-3</v>
      </c>
      <c r="I4598">
        <v>3.6412817311700001E-3</v>
      </c>
      <c r="J4598">
        <v>1.43570536829E-2</v>
      </c>
      <c r="K4598">
        <v>1.3732833957599999E-2</v>
      </c>
      <c r="L4598">
        <v>4.4631710361999997E-2</v>
      </c>
      <c r="M4598">
        <v>5.2122347066200003E-2</v>
      </c>
      <c r="N4598">
        <v>7.6987099458999996E-3</v>
      </c>
      <c r="O4598" s="4">
        <f t="shared" si="71"/>
        <v>0.18653766125685989</v>
      </c>
    </row>
    <row r="4599" spans="1:15">
      <c r="A4599" t="s">
        <v>4611</v>
      </c>
      <c r="B4599">
        <v>5.4700854700900003E-3</v>
      </c>
      <c r="C4599">
        <v>1.50427350427E-2</v>
      </c>
      <c r="D4599">
        <v>1.8461538461500001E-2</v>
      </c>
      <c r="E4599">
        <v>2.6666666666699999E-2</v>
      </c>
      <c r="F4599">
        <v>8.5811965811999999E-2</v>
      </c>
      <c r="G4599">
        <v>1.33333333333E-2</v>
      </c>
      <c r="H4599">
        <v>2.32478632479E-2</v>
      </c>
      <c r="I4599">
        <v>0.10085470085500001</v>
      </c>
      <c r="J4599">
        <v>6.83760683761E-3</v>
      </c>
      <c r="K4599">
        <v>1.05982905983E-2</v>
      </c>
      <c r="L4599">
        <v>9.0940170940200002E-2</v>
      </c>
      <c r="M4599">
        <v>1.9487179487199999E-2</v>
      </c>
      <c r="N4599">
        <v>0.23111111111099999</v>
      </c>
      <c r="O4599" s="4">
        <f t="shared" si="71"/>
        <v>0.35213675213649998</v>
      </c>
    </row>
    <row r="4600" spans="1:15">
      <c r="A4600" t="s">
        <v>4612</v>
      </c>
      <c r="B4600">
        <v>4.9552125023799999E-2</v>
      </c>
      <c r="C4600">
        <v>5.7175528873599996E-3</v>
      </c>
      <c r="D4600">
        <v>9.4657264468599994E-3</v>
      </c>
      <c r="E4600">
        <v>1.0863350486E-2</v>
      </c>
      <c r="F4600">
        <v>0.11447811447800001</v>
      </c>
      <c r="G4600">
        <v>0.29578806937300001</v>
      </c>
      <c r="H4600">
        <v>2.42678355886E-2</v>
      </c>
      <c r="I4600">
        <v>5.5904961565300003E-3</v>
      </c>
      <c r="J4600">
        <v>1.3213900006399999E-2</v>
      </c>
      <c r="K4600">
        <v>4.6248650022200001E-2</v>
      </c>
      <c r="L4600">
        <v>1.8740867797500001E-2</v>
      </c>
      <c r="M4600">
        <v>1.9820850009499999E-2</v>
      </c>
      <c r="N4600">
        <v>2.2870211549500001E-3</v>
      </c>
      <c r="O4600" s="4">
        <f t="shared" si="71"/>
        <v>0.38396544056930004</v>
      </c>
    </row>
    <row r="4601" spans="1:15">
      <c r="A4601" t="s">
        <v>4613</v>
      </c>
      <c r="B4601">
        <v>3.1148303114800002E-2</v>
      </c>
      <c r="C4601">
        <v>1.44119014412E-2</v>
      </c>
      <c r="D4601">
        <v>2.6499302649900001E-2</v>
      </c>
      <c r="E4601">
        <v>3.6727103672699997E-2</v>
      </c>
      <c r="F4601">
        <v>6.22966062297E-2</v>
      </c>
      <c r="G4601">
        <v>6.8340306833999998E-2</v>
      </c>
      <c r="H4601">
        <v>0.48256624825700001</v>
      </c>
      <c r="I4601">
        <v>1.25523012552E-2</v>
      </c>
      <c r="J4601">
        <v>2.6034402603400002E-2</v>
      </c>
      <c r="K4601">
        <v>1.7666201766600002E-2</v>
      </c>
      <c r="L4601">
        <v>7.2059507206000004E-2</v>
      </c>
      <c r="M4601">
        <v>2.8823802882399999E-2</v>
      </c>
      <c r="N4601">
        <v>9.7629009762899999E-3</v>
      </c>
      <c r="O4601" s="4">
        <f t="shared" si="71"/>
        <v>0.11111111111080996</v>
      </c>
    </row>
    <row r="4602" spans="1:15">
      <c r="A4602" t="s">
        <v>4614</v>
      </c>
      <c r="B4602">
        <v>7.3292289651099999E-3</v>
      </c>
      <c r="C4602">
        <v>1.64174728819E-2</v>
      </c>
      <c r="D4602">
        <v>1.3192612137200001E-2</v>
      </c>
      <c r="E4602">
        <v>5.27704485488E-3</v>
      </c>
      <c r="F4602">
        <v>2.75579009088E-2</v>
      </c>
      <c r="G4602">
        <v>9.9677513925499998E-3</v>
      </c>
      <c r="H4602">
        <v>4.8079742011099998E-2</v>
      </c>
      <c r="I4602">
        <v>2.0521841102300001E-2</v>
      </c>
      <c r="J4602">
        <v>1.4072119613000001E-2</v>
      </c>
      <c r="K4602">
        <v>1.81764878335E-2</v>
      </c>
      <c r="L4602">
        <v>0.71152154793300004</v>
      </c>
      <c r="M4602">
        <v>1.9642333626499999E-2</v>
      </c>
      <c r="N4602">
        <v>1.02609205512E-2</v>
      </c>
      <c r="O4602" s="4">
        <f t="shared" si="71"/>
        <v>7.7982996188959874E-2</v>
      </c>
    </row>
    <row r="4603" spans="1:15">
      <c r="A4603" t="s">
        <v>4615</v>
      </c>
      <c r="B4603">
        <v>3.4771241830099997E-2</v>
      </c>
      <c r="C4603">
        <v>3.5032679738599998E-2</v>
      </c>
      <c r="D4603">
        <v>1.8300653594800001E-2</v>
      </c>
      <c r="E4603">
        <v>1.1241830065399999E-2</v>
      </c>
      <c r="F4603">
        <v>0.36444444444399998</v>
      </c>
      <c r="G4603">
        <v>3.58169934641E-2</v>
      </c>
      <c r="H4603">
        <v>2.5882352941200001E-2</v>
      </c>
      <c r="I4603">
        <v>8.3660130719000001E-3</v>
      </c>
      <c r="J4603">
        <v>1.1241830065399999E-2</v>
      </c>
      <c r="K4603">
        <v>2.5098039215699999E-2</v>
      </c>
      <c r="L4603">
        <v>0.152418300654</v>
      </c>
      <c r="M4603">
        <v>1.3071895424800001E-2</v>
      </c>
      <c r="N4603">
        <v>4.7843137254899998E-2</v>
      </c>
      <c r="O4603" s="4">
        <f t="shared" si="71"/>
        <v>0.21647058823510013</v>
      </c>
    </row>
    <row r="4604" spans="1:15">
      <c r="A4604" t="s">
        <v>4616</v>
      </c>
      <c r="B4604">
        <v>3.4920634920599998E-2</v>
      </c>
      <c r="C4604">
        <v>2.2857142857099999E-2</v>
      </c>
      <c r="D4604">
        <v>1.46031746032E-2</v>
      </c>
      <c r="E4604">
        <v>1.8412698412700001E-2</v>
      </c>
      <c r="F4604">
        <v>6.66666666667E-2</v>
      </c>
      <c r="G4604">
        <v>8.2539682539699996E-2</v>
      </c>
      <c r="H4604">
        <v>0.32</v>
      </c>
      <c r="I4604">
        <v>1.8412698412700001E-2</v>
      </c>
      <c r="J4604">
        <v>8.3809523809500006E-2</v>
      </c>
      <c r="K4604">
        <v>7.8730158730200006E-2</v>
      </c>
      <c r="L4604">
        <v>8.63492063492E-2</v>
      </c>
      <c r="M4604">
        <v>6.7301587301600005E-2</v>
      </c>
      <c r="N4604">
        <v>1.26984126984E-2</v>
      </c>
      <c r="O4604" s="4">
        <f t="shared" si="71"/>
        <v>9.2698412698399957E-2</v>
      </c>
    </row>
    <row r="4605" spans="1:15">
      <c r="A4605" t="s">
        <v>4617</v>
      </c>
      <c r="B4605">
        <v>6.0794346978599999E-2</v>
      </c>
      <c r="C4605">
        <v>5.54946393762E-2</v>
      </c>
      <c r="D4605">
        <v>6.8226120857700001E-3</v>
      </c>
      <c r="E4605">
        <v>5.6042884990300003E-3</v>
      </c>
      <c r="F4605">
        <v>0.167945906433</v>
      </c>
      <c r="G4605">
        <v>6.9627192982500002E-2</v>
      </c>
      <c r="H4605">
        <v>9.7648635477599999E-2</v>
      </c>
      <c r="I4605">
        <v>5.5433723196899997E-3</v>
      </c>
      <c r="J4605">
        <v>9.4176413255399993E-2</v>
      </c>
      <c r="K4605">
        <v>5.3849902534099998E-2</v>
      </c>
      <c r="L4605">
        <v>5.2387914229999999E-2</v>
      </c>
      <c r="M4605">
        <v>0.12780214425</v>
      </c>
      <c r="N4605">
        <v>3.7158869395700002E-3</v>
      </c>
      <c r="O4605" s="4">
        <f t="shared" si="71"/>
        <v>0.19858674463853987</v>
      </c>
    </row>
    <row r="4606" spans="1:15">
      <c r="A4606" t="s">
        <v>4618</v>
      </c>
      <c r="B4606">
        <v>2.16802168022E-2</v>
      </c>
      <c r="C4606">
        <v>1.8970189701899998E-2</v>
      </c>
      <c r="D4606">
        <v>1.8970189701899998E-2</v>
      </c>
      <c r="E4606">
        <v>3.1165311653099999E-2</v>
      </c>
      <c r="F4606">
        <v>0.100948509485</v>
      </c>
      <c r="G4606">
        <v>3.3197831978300001E-2</v>
      </c>
      <c r="H4606">
        <v>0.102303523035</v>
      </c>
      <c r="I4606">
        <v>2.16802168022E-2</v>
      </c>
      <c r="J4606">
        <v>3.9295392953899999E-2</v>
      </c>
      <c r="K4606">
        <v>6.3008130081300004E-2</v>
      </c>
      <c r="L4606">
        <v>8.1978319783199999E-2</v>
      </c>
      <c r="M4606">
        <v>0.28658536585400002</v>
      </c>
      <c r="N4606">
        <v>1.7615176151799999E-2</v>
      </c>
      <c r="O4606" s="4">
        <f t="shared" si="71"/>
        <v>0.16260162601619998</v>
      </c>
    </row>
    <row r="4607" spans="1:15">
      <c r="A4607" t="s">
        <v>4619</v>
      </c>
      <c r="B4607">
        <v>2.0080321285100001E-2</v>
      </c>
      <c r="C4607">
        <v>1.9471826700699999E-2</v>
      </c>
      <c r="D4607">
        <v>2.9086041134199998E-2</v>
      </c>
      <c r="E4607">
        <v>4.9896555920699998E-2</v>
      </c>
      <c r="F4607">
        <v>0.37824023366199999</v>
      </c>
      <c r="G4607">
        <v>6.4987221613700005E-2</v>
      </c>
      <c r="H4607">
        <v>1.9228428866999998E-2</v>
      </c>
      <c r="I4607">
        <v>5.2330534258199996E-3</v>
      </c>
      <c r="J4607">
        <v>1.49689667762E-2</v>
      </c>
      <c r="K4607">
        <v>4.8801265668700002E-2</v>
      </c>
      <c r="L4607">
        <v>3.2250212973099997E-2</v>
      </c>
      <c r="M4607">
        <v>1.98369234514E-2</v>
      </c>
      <c r="N4607">
        <v>6.2431544359299998E-2</v>
      </c>
      <c r="O4607" s="4">
        <f t="shared" si="71"/>
        <v>0.23548740416207992</v>
      </c>
    </row>
    <row r="4608" spans="1:15">
      <c r="A4608" t="s">
        <v>4620</v>
      </c>
      <c r="B4608">
        <v>2.0648967551599999E-2</v>
      </c>
      <c r="C4608">
        <v>2.09767289413E-2</v>
      </c>
      <c r="D4608">
        <v>3.0809570632600002E-2</v>
      </c>
      <c r="E4608">
        <v>1.0816125860400001E-2</v>
      </c>
      <c r="F4608">
        <v>0.117666338905</v>
      </c>
      <c r="G4608">
        <v>9.7017371353700005E-2</v>
      </c>
      <c r="H4608">
        <v>0.17731891183199999</v>
      </c>
      <c r="I4608">
        <v>7.8662733530000008E-3</v>
      </c>
      <c r="J4608">
        <v>2.3598820058999999E-2</v>
      </c>
      <c r="K4608">
        <v>3.4087184529699999E-2</v>
      </c>
      <c r="L4608">
        <v>6.2274664044599998E-2</v>
      </c>
      <c r="M4608">
        <v>0.19239593575899999</v>
      </c>
      <c r="N4608">
        <v>1.04883644707E-2</v>
      </c>
      <c r="O4608" s="4">
        <f t="shared" si="71"/>
        <v>0.19403474270739995</v>
      </c>
    </row>
    <row r="4609" spans="1:15">
      <c r="A4609" t="s">
        <v>4621</v>
      </c>
      <c r="B4609">
        <v>1.4115092290999999E-2</v>
      </c>
      <c r="C4609">
        <v>1.0857763300800001E-2</v>
      </c>
      <c r="D4609">
        <v>1.33912414043E-2</v>
      </c>
      <c r="E4609">
        <v>2.53347810351E-2</v>
      </c>
      <c r="F4609">
        <v>2.53347810351E-2</v>
      </c>
      <c r="G4609">
        <v>1.37531668476E-2</v>
      </c>
      <c r="H4609">
        <v>5.03076366269E-2</v>
      </c>
      <c r="I4609">
        <v>4.1983351429599997E-2</v>
      </c>
      <c r="J4609">
        <v>1.0133912413999999E-2</v>
      </c>
      <c r="K4609">
        <v>1.66485703945E-2</v>
      </c>
      <c r="L4609">
        <v>0.59500542888200003</v>
      </c>
      <c r="M4609">
        <v>1.70104958379E-2</v>
      </c>
      <c r="N4609">
        <v>2.1715526601500001E-2</v>
      </c>
      <c r="O4609" s="4">
        <f t="shared" si="71"/>
        <v>0.14440825189969997</v>
      </c>
    </row>
    <row r="4610" spans="1:15">
      <c r="A4610" t="s">
        <v>4622</v>
      </c>
      <c r="B4610">
        <v>8.6266390614199995E-3</v>
      </c>
      <c r="C4610">
        <v>1.03519668737E-2</v>
      </c>
      <c r="D4610">
        <v>8.6266390614199995E-3</v>
      </c>
      <c r="E4610">
        <v>7.5914423740499996E-3</v>
      </c>
      <c r="F4610">
        <v>0.101449275362</v>
      </c>
      <c r="G4610">
        <v>1.5527950310599999E-2</v>
      </c>
      <c r="H4610">
        <v>0.31435472739800002</v>
      </c>
      <c r="I4610">
        <v>8.9717046238800002E-3</v>
      </c>
      <c r="J4610">
        <v>2.6224982746700001E-2</v>
      </c>
      <c r="K4610">
        <v>1.6218081435499999E-2</v>
      </c>
      <c r="L4610">
        <v>9.5583160800600003E-2</v>
      </c>
      <c r="M4610">
        <v>0.28778467908900002</v>
      </c>
      <c r="N4610">
        <v>1.5873015872999999E-2</v>
      </c>
      <c r="O4610" s="4">
        <f t="shared" si="71"/>
        <v>8.2815734990129952E-2</v>
      </c>
    </row>
    <row r="4611" spans="1:15">
      <c r="A4611" t="s">
        <v>4623</v>
      </c>
      <c r="B4611">
        <v>7.9936051159099995E-3</v>
      </c>
      <c r="C4611">
        <v>1.07913669065E-2</v>
      </c>
      <c r="D4611">
        <v>0.23940847322100001</v>
      </c>
      <c r="E4611">
        <v>3.0775379696199999E-2</v>
      </c>
      <c r="F4611">
        <v>0.110711430855</v>
      </c>
      <c r="G4611">
        <v>3.2773780975199999E-2</v>
      </c>
      <c r="H4611">
        <v>3.8369304556400002E-2</v>
      </c>
      <c r="I4611">
        <v>3.6770583533200001E-2</v>
      </c>
      <c r="J4611">
        <v>2.7977617905700001E-2</v>
      </c>
      <c r="K4611">
        <v>2.2382094324500001E-2</v>
      </c>
      <c r="L4611">
        <v>7.2342126298999998E-2</v>
      </c>
      <c r="M4611">
        <v>2.5179856115099999E-2</v>
      </c>
      <c r="N4611">
        <v>0.18784972022400001</v>
      </c>
      <c r="O4611" s="4">
        <f t="shared" ref="O4611:O4674" si="72">1-SUM(B4611:N4611)</f>
        <v>0.15667466027229004</v>
      </c>
    </row>
    <row r="4612" spans="1:15">
      <c r="A4612" t="s">
        <v>4624</v>
      </c>
      <c r="B4612">
        <v>9.9502487562199999E-3</v>
      </c>
      <c r="C4612">
        <v>9.5553976151000006E-3</v>
      </c>
      <c r="D4612">
        <v>3.6642185895900001E-2</v>
      </c>
      <c r="E4612">
        <v>4.55658216852E-2</v>
      </c>
      <c r="F4612">
        <v>0.206980968175</v>
      </c>
      <c r="G4612">
        <v>8.4814025112499997E-2</v>
      </c>
      <c r="H4612">
        <v>0.25136223643700001</v>
      </c>
      <c r="I4612">
        <v>6.4755587143600002E-3</v>
      </c>
      <c r="J4612">
        <v>4.12224591329E-2</v>
      </c>
      <c r="K4612">
        <v>7.7390823659499999E-3</v>
      </c>
      <c r="L4612">
        <v>2.8271341704199999E-2</v>
      </c>
      <c r="M4612">
        <v>3.6721156124099999E-2</v>
      </c>
      <c r="N4612">
        <v>3.4746900418499999E-3</v>
      </c>
      <c r="O4612" s="4">
        <f t="shared" si="72"/>
        <v>0.23122482823972013</v>
      </c>
    </row>
    <row r="4613" spans="1:15">
      <c r="A4613" t="s">
        <v>4625</v>
      </c>
      <c r="B4613">
        <v>1.197053407E-2</v>
      </c>
      <c r="C4613">
        <v>5.40208717004E-2</v>
      </c>
      <c r="D4613">
        <v>3.4376918354800001E-2</v>
      </c>
      <c r="E4613">
        <v>1.4119091467199999E-2</v>
      </c>
      <c r="F4613">
        <v>0.11387354205</v>
      </c>
      <c r="G4613">
        <v>5.8011049723800001E-2</v>
      </c>
      <c r="H4613">
        <v>0.21055862492300001</v>
      </c>
      <c r="I4613">
        <v>9.82197667281E-3</v>
      </c>
      <c r="J4613">
        <v>3.1307550644600002E-2</v>
      </c>
      <c r="K4613">
        <v>1.53468385513E-2</v>
      </c>
      <c r="L4613">
        <v>0.19122160834900001</v>
      </c>
      <c r="M4613">
        <v>7.0288520564800006E-2</v>
      </c>
      <c r="N4613">
        <v>8.2259054634699999E-2</v>
      </c>
      <c r="O4613" s="4">
        <f t="shared" si="72"/>
        <v>0.10282381829358989</v>
      </c>
    </row>
    <row r="4614" spans="1:15">
      <c r="A4614" t="s">
        <v>4626</v>
      </c>
      <c r="B4614">
        <v>6.52584578396E-3</v>
      </c>
      <c r="C4614">
        <v>2.3012193027599999E-2</v>
      </c>
      <c r="D4614">
        <v>1.4597286621999999E-2</v>
      </c>
      <c r="E4614">
        <v>0.30551262235999999</v>
      </c>
      <c r="F4614">
        <v>2.97097715954E-2</v>
      </c>
      <c r="G4614">
        <v>1.0475699811099999E-2</v>
      </c>
      <c r="H4614">
        <v>1.51124849734E-2</v>
      </c>
      <c r="I4614">
        <v>0.28627855057500001</v>
      </c>
      <c r="J4614">
        <v>2.2840460243900001E-2</v>
      </c>
      <c r="K4614">
        <v>9.6170358921499992E-3</v>
      </c>
      <c r="L4614">
        <v>4.7741713893199998E-2</v>
      </c>
      <c r="M4614">
        <v>1.33951571355E-2</v>
      </c>
      <c r="N4614">
        <v>9.9776747381099998E-2</v>
      </c>
      <c r="O4614" s="4">
        <f t="shared" si="72"/>
        <v>0.11540443070568995</v>
      </c>
    </row>
    <row r="4615" spans="1:15">
      <c r="A4615" t="s">
        <v>4627</v>
      </c>
      <c r="B4615">
        <v>5.8009817046000001E-3</v>
      </c>
      <c r="C4615">
        <v>6.9611780455200003E-3</v>
      </c>
      <c r="D4615">
        <v>4.2838018741599999E-3</v>
      </c>
      <c r="E4615">
        <v>3.0343596608700001E-3</v>
      </c>
      <c r="F4615">
        <v>5.92592592593E-2</v>
      </c>
      <c r="G4615">
        <v>1.16912092816E-2</v>
      </c>
      <c r="H4615">
        <v>0.60597947344900005</v>
      </c>
      <c r="I4615">
        <v>4.6407853636799999E-3</v>
      </c>
      <c r="J4615">
        <v>4.18563141455E-2</v>
      </c>
      <c r="K4615">
        <v>5.7117358322200003E-3</v>
      </c>
      <c r="L4615">
        <v>5.23873270861E-2</v>
      </c>
      <c r="M4615">
        <v>9.2815707273500008E-3</v>
      </c>
      <c r="N4615">
        <v>2.4988844265999999E-3</v>
      </c>
      <c r="O4615" s="4">
        <f t="shared" si="72"/>
        <v>0.18661311914350009</v>
      </c>
    </row>
    <row r="4616" spans="1:15">
      <c r="A4616" t="s">
        <v>4628</v>
      </c>
      <c r="B4616">
        <v>9.8566308243699993E-3</v>
      </c>
      <c r="C4616">
        <v>5.6750298685800003E-3</v>
      </c>
      <c r="D4616">
        <v>5.6750298685800003E-3</v>
      </c>
      <c r="E4616">
        <v>1.8518518518500001E-2</v>
      </c>
      <c r="F4616">
        <v>5.2867383512499998E-2</v>
      </c>
      <c r="G4616">
        <v>1.2246117084799999E-2</v>
      </c>
      <c r="H4616">
        <v>2.5985663082399999E-2</v>
      </c>
      <c r="I4616">
        <v>5.4062126642800003E-2</v>
      </c>
      <c r="J4616">
        <v>2.3596176821999999E-2</v>
      </c>
      <c r="K4616">
        <v>1.8219832735999999E-2</v>
      </c>
      <c r="L4616">
        <v>0.54062126642800001</v>
      </c>
      <c r="M4616">
        <v>2.41935483871E-2</v>
      </c>
      <c r="N4616">
        <v>1.2246117084799999E-2</v>
      </c>
      <c r="O4616" s="4">
        <f t="shared" si="72"/>
        <v>0.19623655913957005</v>
      </c>
    </row>
    <row r="4617" spans="1:15">
      <c r="A4617" t="s">
        <v>4629</v>
      </c>
      <c r="B4617">
        <v>4.7743055555600003E-3</v>
      </c>
      <c r="C4617">
        <v>1.51909722222E-2</v>
      </c>
      <c r="D4617">
        <v>4.9913194444399997E-3</v>
      </c>
      <c r="E4617">
        <v>5.2517361111100003E-2</v>
      </c>
      <c r="F4617">
        <v>0.202690972222</v>
      </c>
      <c r="G4617">
        <v>3.1901041666699999E-2</v>
      </c>
      <c r="H4617">
        <v>2.7777777777800002E-2</v>
      </c>
      <c r="I4617">
        <v>4.9913194444399997E-3</v>
      </c>
      <c r="J4617">
        <v>7.1614583333299994E-2</v>
      </c>
      <c r="K4617">
        <v>1.3888888888900001E-2</v>
      </c>
      <c r="L4617">
        <v>8.6371527777799995E-2</v>
      </c>
      <c r="M4617">
        <v>0.374131944444</v>
      </c>
      <c r="N4617">
        <v>5.4253472222199998E-3</v>
      </c>
      <c r="O4617" s="4">
        <f t="shared" si="72"/>
        <v>0.1037326388895401</v>
      </c>
    </row>
    <row r="4618" spans="1:15">
      <c r="A4618" t="s">
        <v>4630</v>
      </c>
      <c r="B4618">
        <v>2.66439909297E-2</v>
      </c>
      <c r="C4618">
        <v>3.62811791383E-2</v>
      </c>
      <c r="D4618">
        <v>7.9365079365100004E-3</v>
      </c>
      <c r="E4618">
        <v>2.4092970521500001E-2</v>
      </c>
      <c r="F4618">
        <v>0.33503401360500001</v>
      </c>
      <c r="G4618">
        <v>0.18083900226800001</v>
      </c>
      <c r="H4618">
        <v>3.4580498866200002E-2</v>
      </c>
      <c r="I4618">
        <v>1.5306122449000001E-2</v>
      </c>
      <c r="J4618">
        <v>3.0895691610000001E-2</v>
      </c>
      <c r="K4618">
        <v>1.64399092971E-2</v>
      </c>
      <c r="L4618">
        <v>5.1020408163300002E-2</v>
      </c>
      <c r="M4618">
        <v>1.8424036281199999E-2</v>
      </c>
      <c r="N4618">
        <v>2.29591836735E-2</v>
      </c>
      <c r="O4618" s="4">
        <f t="shared" si="72"/>
        <v>0.19954648526068985</v>
      </c>
    </row>
    <row r="4619" spans="1:15">
      <c r="A4619" t="s">
        <v>4631</v>
      </c>
      <c r="B4619">
        <v>8.7597971415399999E-3</v>
      </c>
      <c r="C4619">
        <v>1.98248040572E-2</v>
      </c>
      <c r="D4619">
        <v>1.5675426463800001E-2</v>
      </c>
      <c r="E4619">
        <v>1.2909174734899999E-2</v>
      </c>
      <c r="F4619">
        <v>0.100968188105</v>
      </c>
      <c r="G4619">
        <v>1.98248040572E-2</v>
      </c>
      <c r="H4619">
        <v>0.54218533886599996</v>
      </c>
      <c r="I4619">
        <v>9.6818810511799993E-3</v>
      </c>
      <c r="J4619">
        <v>2.5818349469799998E-2</v>
      </c>
      <c r="K4619">
        <v>2.35131396957E-2</v>
      </c>
      <c r="L4619">
        <v>8.4370677731699997E-2</v>
      </c>
      <c r="M4619">
        <v>2.2130013831300002E-2</v>
      </c>
      <c r="N4619">
        <v>1.3831258644499999E-2</v>
      </c>
      <c r="O4619" s="4">
        <f t="shared" si="72"/>
        <v>0.10050714615018008</v>
      </c>
    </row>
    <row r="4620" spans="1:15">
      <c r="A4620" t="s">
        <v>4632</v>
      </c>
      <c r="B4620">
        <v>2.5062656641600001E-2</v>
      </c>
      <c r="C4620">
        <v>1.4619883040900001E-2</v>
      </c>
      <c r="D4620">
        <v>1.4202172096899999E-2</v>
      </c>
      <c r="E4620">
        <v>1.2531328320800001E-2</v>
      </c>
      <c r="F4620">
        <v>4.6365914787000001E-2</v>
      </c>
      <c r="G4620">
        <v>2.67335004177E-2</v>
      </c>
      <c r="H4620">
        <v>4.2188805346699998E-2</v>
      </c>
      <c r="I4620">
        <v>8.3542188805299997E-3</v>
      </c>
      <c r="J4620">
        <v>4.0517961570600003E-2</v>
      </c>
      <c r="K4620">
        <v>1.4202172096899999E-2</v>
      </c>
      <c r="L4620">
        <v>0.145781119465</v>
      </c>
      <c r="M4620">
        <v>0.46867167919800001</v>
      </c>
      <c r="N4620">
        <v>1.00250626566E-2</v>
      </c>
      <c r="O4620" s="4">
        <f t="shared" si="72"/>
        <v>0.13074352548076995</v>
      </c>
    </row>
    <row r="4621" spans="1:15">
      <c r="A4621" t="s">
        <v>4633</v>
      </c>
      <c r="B4621">
        <v>7.1081182192299997E-3</v>
      </c>
      <c r="C4621">
        <v>1.0101010101000001E-2</v>
      </c>
      <c r="D4621">
        <v>7.1081182192299997E-3</v>
      </c>
      <c r="E4621">
        <v>8.2304526748999997E-3</v>
      </c>
      <c r="F4621">
        <v>5.1627384960699997E-2</v>
      </c>
      <c r="G4621">
        <v>2.5065469509900001E-2</v>
      </c>
      <c r="H4621">
        <v>0.45155256266400001</v>
      </c>
      <c r="I4621">
        <v>6.35989524878E-3</v>
      </c>
      <c r="J4621">
        <v>4.7512158623300001E-2</v>
      </c>
      <c r="K4621">
        <v>2.16984661429E-2</v>
      </c>
      <c r="L4621">
        <v>7.2203516647999996E-2</v>
      </c>
      <c r="M4621">
        <v>0.20912832023899999</v>
      </c>
      <c r="N4621">
        <v>6.7340067340100002E-3</v>
      </c>
      <c r="O4621" s="4">
        <f t="shared" si="72"/>
        <v>7.5570520015049936E-2</v>
      </c>
    </row>
    <row r="4622" spans="1:15">
      <c r="A4622" t="s">
        <v>4634</v>
      </c>
      <c r="B4622">
        <v>1.8383346850499999E-2</v>
      </c>
      <c r="C4622">
        <v>4.8661800486600001E-2</v>
      </c>
      <c r="D4622">
        <v>1.02730467694E-2</v>
      </c>
      <c r="E4622">
        <v>7.5696134090300002E-3</v>
      </c>
      <c r="F4622">
        <v>0.114084887808</v>
      </c>
      <c r="G4622">
        <v>1.1624763449599999E-2</v>
      </c>
      <c r="H4622">
        <v>7.3533387401999994E-2</v>
      </c>
      <c r="I4622">
        <v>4.86618004866E-3</v>
      </c>
      <c r="J4622">
        <v>0.13679372803500001</v>
      </c>
      <c r="K4622">
        <v>2.83860502839E-2</v>
      </c>
      <c r="L4622">
        <v>8.8402270884000003E-2</v>
      </c>
      <c r="M4622">
        <v>0.27980535279800001</v>
      </c>
      <c r="N4622">
        <v>9.46201676129E-3</v>
      </c>
      <c r="O4622" s="4">
        <f t="shared" si="72"/>
        <v>0.16815355501401996</v>
      </c>
    </row>
    <row r="4623" spans="1:15">
      <c r="A4623" t="s">
        <v>4635</v>
      </c>
      <c r="B4623">
        <v>9.8566308243699993E-3</v>
      </c>
      <c r="C4623">
        <v>1.7473118279599999E-2</v>
      </c>
      <c r="D4623">
        <v>1.8369175627199998E-2</v>
      </c>
      <c r="E4623">
        <v>1.9265232974900001E-2</v>
      </c>
      <c r="F4623">
        <v>6.4516129032300001E-2</v>
      </c>
      <c r="G4623">
        <v>3.4946236559100001E-2</v>
      </c>
      <c r="H4623">
        <v>3.67383512545E-2</v>
      </c>
      <c r="I4623">
        <v>7.1684587813600001E-3</v>
      </c>
      <c r="J4623">
        <v>3.4498207885300003E-2</v>
      </c>
      <c r="K4623">
        <v>1.88172043011E-2</v>
      </c>
      <c r="L4623">
        <v>0.101254480287</v>
      </c>
      <c r="M4623">
        <v>0.46505376344100002</v>
      </c>
      <c r="N4623">
        <v>9.8566308243699993E-3</v>
      </c>
      <c r="O4623" s="4">
        <f t="shared" si="72"/>
        <v>0.16218637992789986</v>
      </c>
    </row>
    <row r="4624" spans="1:15">
      <c r="A4624" t="s">
        <v>4636</v>
      </c>
      <c r="B4624">
        <v>3.6907536907499999E-3</v>
      </c>
      <c r="C4624">
        <v>1.3597513597499999E-2</v>
      </c>
      <c r="D4624">
        <v>5.8275058275099999E-3</v>
      </c>
      <c r="E4624">
        <v>7.5757575757600002E-3</v>
      </c>
      <c r="F4624">
        <v>9.5182595182599999E-2</v>
      </c>
      <c r="G4624">
        <v>1.04895104895E-2</v>
      </c>
      <c r="H4624">
        <v>2.0007770007800001E-2</v>
      </c>
      <c r="I4624">
        <v>4.2735042734999996E-3</v>
      </c>
      <c r="J4624">
        <v>3.2634032633999999E-2</v>
      </c>
      <c r="K4624">
        <v>7.3815073815099996E-3</v>
      </c>
      <c r="L4624">
        <v>0.68822843822799995</v>
      </c>
      <c r="M4624">
        <v>4.8368298368299999E-2</v>
      </c>
      <c r="N4624">
        <v>1.0878010878E-2</v>
      </c>
      <c r="O4624" s="4">
        <f t="shared" si="72"/>
        <v>5.1864801865269983E-2</v>
      </c>
    </row>
    <row r="4625" spans="1:15">
      <c r="A4625" t="s">
        <v>4637</v>
      </c>
      <c r="B4625">
        <v>2.4106215694999999E-2</v>
      </c>
      <c r="C4625">
        <v>9.4199673638899993E-3</v>
      </c>
      <c r="D4625">
        <v>2.28452751817E-2</v>
      </c>
      <c r="E4625">
        <v>2.0175048212400001E-2</v>
      </c>
      <c r="F4625">
        <v>0.21591751965600001</v>
      </c>
      <c r="G4625">
        <v>0.30514760421300002</v>
      </c>
      <c r="H4625">
        <v>2.33644859813E-2</v>
      </c>
      <c r="I4625">
        <v>5.1179350244800002E-3</v>
      </c>
      <c r="J4625">
        <v>5.2811155614899997E-2</v>
      </c>
      <c r="K4625">
        <v>4.3465361222400002E-2</v>
      </c>
      <c r="L4625">
        <v>4.7025663848100002E-2</v>
      </c>
      <c r="M4625">
        <v>4.5171339563900001E-2</v>
      </c>
      <c r="N4625">
        <v>1.27577510755E-2</v>
      </c>
      <c r="O4625" s="4">
        <f t="shared" si="72"/>
        <v>0.17267467734742992</v>
      </c>
    </row>
    <row r="4626" spans="1:15">
      <c r="A4626" t="s">
        <v>4638</v>
      </c>
      <c r="B4626">
        <v>1.54320987654E-2</v>
      </c>
      <c r="C4626">
        <v>2.62345679012E-2</v>
      </c>
      <c r="D4626">
        <v>1.7746913580199999E-2</v>
      </c>
      <c r="E4626">
        <v>1.31172839506E-2</v>
      </c>
      <c r="F4626">
        <v>3.9351851851900002E-2</v>
      </c>
      <c r="G4626">
        <v>3.3950617284E-2</v>
      </c>
      <c r="H4626">
        <v>0.280864197531</v>
      </c>
      <c r="I4626">
        <v>1.3888888888900001E-2</v>
      </c>
      <c r="J4626">
        <v>2.39197530864E-2</v>
      </c>
      <c r="K4626">
        <v>0.16435185185199999</v>
      </c>
      <c r="L4626">
        <v>8.7191358024700003E-2</v>
      </c>
      <c r="M4626">
        <v>0.156635802469</v>
      </c>
      <c r="N4626">
        <v>1.31172839506E-2</v>
      </c>
      <c r="O4626" s="4">
        <f t="shared" si="72"/>
        <v>0.11419753086410001</v>
      </c>
    </row>
    <row r="4627" spans="1:15">
      <c r="A4627" t="s">
        <v>4639</v>
      </c>
      <c r="B4627">
        <v>1.91693290735E-2</v>
      </c>
      <c r="C4627">
        <v>0.17429889953899999</v>
      </c>
      <c r="D4627">
        <v>1.5264465743700001E-2</v>
      </c>
      <c r="E4627">
        <v>2.3074192403300001E-2</v>
      </c>
      <c r="F4627">
        <v>0.10578629748</v>
      </c>
      <c r="G4627">
        <v>7.8452254171099994E-2</v>
      </c>
      <c r="H4627">
        <v>2.91089811857E-2</v>
      </c>
      <c r="I4627">
        <v>1.2424565140199999E-2</v>
      </c>
      <c r="J4627">
        <v>3.0883919062800001E-2</v>
      </c>
      <c r="K4627">
        <v>0.12495562655299999</v>
      </c>
      <c r="L4627">
        <v>6.1057862974800002E-2</v>
      </c>
      <c r="M4627">
        <v>3.6918707845200002E-2</v>
      </c>
      <c r="N4627">
        <v>8.8746893858700007E-3</v>
      </c>
      <c r="O4627" s="4">
        <f t="shared" si="72"/>
        <v>0.27973020944183002</v>
      </c>
    </row>
    <row r="4628" spans="1:15">
      <c r="A4628" t="s">
        <v>4640</v>
      </c>
      <c r="B4628">
        <v>5.5702140134900003E-3</v>
      </c>
      <c r="C4628">
        <v>0.291410143653</v>
      </c>
      <c r="D4628">
        <v>2.6678393432999999E-2</v>
      </c>
      <c r="E4628">
        <v>1.37789504544E-2</v>
      </c>
      <c r="F4628">
        <v>4.4854881266500002E-2</v>
      </c>
      <c r="G4628">
        <v>3.4300791556700003E-2</v>
      </c>
      <c r="H4628">
        <v>4.1336851363199999E-2</v>
      </c>
      <c r="I4628">
        <v>2.2867194371200002E-2</v>
      </c>
      <c r="J4628">
        <v>0.13837584286099999</v>
      </c>
      <c r="K4628">
        <v>4.6320727059500001E-2</v>
      </c>
      <c r="L4628">
        <v>9.14687774846E-2</v>
      </c>
      <c r="M4628">
        <v>6.2445030782799997E-2</v>
      </c>
      <c r="N4628">
        <v>1.43652887716E-2</v>
      </c>
      <c r="O4628" s="4">
        <f t="shared" si="72"/>
        <v>0.16622691292901004</v>
      </c>
    </row>
    <row r="4629" spans="1:15">
      <c r="A4629" t="s">
        <v>4641</v>
      </c>
      <c r="B4629">
        <v>1.2210012209999999E-2</v>
      </c>
      <c r="C4629">
        <v>1.4245014245E-2</v>
      </c>
      <c r="D4629">
        <v>1.3024013024000001E-2</v>
      </c>
      <c r="E4629">
        <v>1.5466015466E-2</v>
      </c>
      <c r="F4629">
        <v>5.6573056573100002E-2</v>
      </c>
      <c r="G4629">
        <v>1.7908017908E-2</v>
      </c>
      <c r="H4629">
        <v>2.7676027676000001E-2</v>
      </c>
      <c r="I4629">
        <v>1.5059015059E-2</v>
      </c>
      <c r="J4629">
        <v>1.4652014652000001E-2</v>
      </c>
      <c r="K4629">
        <v>2.0757020756999998E-2</v>
      </c>
      <c r="L4629">
        <v>0.64997964998000002</v>
      </c>
      <c r="M4629">
        <v>3.7037037037000002E-2</v>
      </c>
      <c r="N4629">
        <v>2.5641025641000001E-2</v>
      </c>
      <c r="O4629" s="4">
        <f t="shared" si="72"/>
        <v>7.9772079771899929E-2</v>
      </c>
    </row>
    <row r="4630" spans="1:15">
      <c r="A4630" t="s">
        <v>4642</v>
      </c>
      <c r="B4630">
        <v>1.9364542207199999E-2</v>
      </c>
      <c r="C4630">
        <v>2.6320736980600001E-2</v>
      </c>
      <c r="D4630">
        <v>1.16563263771E-2</v>
      </c>
      <c r="E4630">
        <v>1.24083474337E-2</v>
      </c>
      <c r="F4630">
        <v>9.1934574168099997E-2</v>
      </c>
      <c r="G4630">
        <v>2.53807106599E-2</v>
      </c>
      <c r="H4630">
        <v>0.47114119195300003</v>
      </c>
      <c r="I4630">
        <v>1.4664410603499999E-2</v>
      </c>
      <c r="J4630">
        <v>2.1432600112800002E-2</v>
      </c>
      <c r="K4630">
        <v>1.37243842828E-2</v>
      </c>
      <c r="L4630">
        <v>3.9105094942700001E-2</v>
      </c>
      <c r="M4630">
        <v>7.4074074074099994E-2</v>
      </c>
      <c r="N4630">
        <v>4.5121263395400003E-3</v>
      </c>
      <c r="O4630" s="4">
        <f t="shared" si="72"/>
        <v>0.17428087986495999</v>
      </c>
    </row>
    <row r="4631" spans="1:15">
      <c r="A4631" t="s">
        <v>4643</v>
      </c>
      <c r="B4631">
        <v>8.8702147525700006E-3</v>
      </c>
      <c r="C4631">
        <v>1.0971055088700001E-2</v>
      </c>
      <c r="D4631">
        <v>1.8907563025200001E-2</v>
      </c>
      <c r="E4631">
        <v>0.128384687208</v>
      </c>
      <c r="F4631">
        <v>5.5322128851500001E-2</v>
      </c>
      <c r="G4631">
        <v>1.2138188608799999E-2</v>
      </c>
      <c r="H4631">
        <v>2.31092436975E-2</v>
      </c>
      <c r="I4631">
        <v>0.207516339869</v>
      </c>
      <c r="J4631">
        <v>1.8907563025200001E-2</v>
      </c>
      <c r="K4631">
        <v>1.1437908496700001E-2</v>
      </c>
      <c r="L4631">
        <v>5.29878618114E-2</v>
      </c>
      <c r="M4631">
        <v>2.82446311858E-2</v>
      </c>
      <c r="N4631">
        <v>0.265873015873</v>
      </c>
      <c r="O4631" s="4">
        <f t="shared" si="72"/>
        <v>0.15732959850662986</v>
      </c>
    </row>
    <row r="4632" spans="1:15">
      <c r="A4632" t="s">
        <v>4644</v>
      </c>
      <c r="B4632">
        <v>1.9400352733699999E-2</v>
      </c>
      <c r="C4632">
        <v>1.2210012209999999E-2</v>
      </c>
      <c r="D4632">
        <v>1.3024013024000001E-2</v>
      </c>
      <c r="E4632">
        <v>1.4652014652000001E-2</v>
      </c>
      <c r="F4632">
        <v>0.171347171347</v>
      </c>
      <c r="G4632">
        <v>0.181250847918</v>
      </c>
      <c r="H4632">
        <v>2.9846696513399999E-2</v>
      </c>
      <c r="I4632">
        <v>1.4245014245E-2</v>
      </c>
      <c r="J4632">
        <v>1.9129019128999999E-2</v>
      </c>
      <c r="K4632">
        <v>2.6455026454999999E-2</v>
      </c>
      <c r="L4632">
        <v>3.1746031745999999E-2</v>
      </c>
      <c r="M4632">
        <v>0.208926875594</v>
      </c>
      <c r="N4632">
        <v>1.00393433727E-2</v>
      </c>
      <c r="O4632" s="4">
        <f t="shared" si="72"/>
        <v>0.24772758106019999</v>
      </c>
    </row>
    <row r="4633" spans="1:15">
      <c r="A4633" t="s">
        <v>4645</v>
      </c>
      <c r="B4633">
        <v>1.48911798396E-2</v>
      </c>
      <c r="C4633">
        <v>2.25276823215E-2</v>
      </c>
      <c r="D4633">
        <v>4.8873615883899997E-2</v>
      </c>
      <c r="E4633">
        <v>1.06911034746E-2</v>
      </c>
      <c r="F4633">
        <v>0.20198549064499999</v>
      </c>
      <c r="G4633">
        <v>0.21305841924400001</v>
      </c>
      <c r="H4633">
        <v>5.1164566628499997E-2</v>
      </c>
      <c r="I4633">
        <v>0.112638411607</v>
      </c>
      <c r="J4633">
        <v>7.6365024818599997E-3</v>
      </c>
      <c r="K4633">
        <v>2.0236731576900001E-2</v>
      </c>
      <c r="L4633">
        <v>6.1092019854900002E-2</v>
      </c>
      <c r="M4633">
        <v>2.90187094311E-2</v>
      </c>
      <c r="N4633">
        <v>3.5509736540699999E-2</v>
      </c>
      <c r="O4633" s="4">
        <f t="shared" si="72"/>
        <v>0.1706758304704401</v>
      </c>
    </row>
    <row r="4634" spans="1:15">
      <c r="A4634" t="s">
        <v>4646</v>
      </c>
      <c r="B4634">
        <v>1.0435850214900001E-2</v>
      </c>
      <c r="C4634">
        <v>1.7802332719499998E-2</v>
      </c>
      <c r="D4634">
        <v>1.01289134438E-2</v>
      </c>
      <c r="E4634">
        <v>0.18968692449399999</v>
      </c>
      <c r="F4634">
        <v>0.15224063842800001</v>
      </c>
      <c r="G4634">
        <v>8.93186003683E-2</v>
      </c>
      <c r="H4634">
        <v>2.54757519951E-2</v>
      </c>
      <c r="I4634">
        <v>0.13443830570900001</v>
      </c>
      <c r="J4634">
        <v>1.01289134438E-2</v>
      </c>
      <c r="K4634">
        <v>6.5991405770399997E-2</v>
      </c>
      <c r="L4634">
        <v>5.5862492326599997E-2</v>
      </c>
      <c r="M4634">
        <v>2.4248004911000001E-2</v>
      </c>
      <c r="N4634">
        <v>5.8624923265800002E-2</v>
      </c>
      <c r="O4634" s="4">
        <f t="shared" si="72"/>
        <v>0.1556169429098001</v>
      </c>
    </row>
    <row r="4635" spans="1:15">
      <c r="A4635" t="s">
        <v>4647</v>
      </c>
      <c r="B4635">
        <v>1.35614116197E-2</v>
      </c>
      <c r="C4635">
        <v>1.7414085375299999E-2</v>
      </c>
      <c r="D4635">
        <v>2.5735860687300001E-2</v>
      </c>
      <c r="E4635">
        <v>5.2396363075999999E-3</v>
      </c>
      <c r="F4635">
        <v>0.14424410540900001</v>
      </c>
      <c r="G4635">
        <v>0.29218677762400003</v>
      </c>
      <c r="H4635">
        <v>1.8801047927299998E-2</v>
      </c>
      <c r="I4635">
        <v>1.71058714748E-2</v>
      </c>
      <c r="J4635">
        <v>8.3217753120700001E-3</v>
      </c>
      <c r="K4635">
        <v>1.2174449067700001E-2</v>
      </c>
      <c r="L4635">
        <v>3.1746031745999999E-2</v>
      </c>
      <c r="M4635">
        <v>2.88179996918E-2</v>
      </c>
      <c r="N4635">
        <v>7.2430266604999998E-3</v>
      </c>
      <c r="O4635" s="4">
        <f t="shared" si="72"/>
        <v>0.37740792109692989</v>
      </c>
    </row>
    <row r="4636" spans="1:15">
      <c r="A4636" t="s">
        <v>4648</v>
      </c>
      <c r="B4636">
        <v>2.3622047244100001E-2</v>
      </c>
      <c r="C4636">
        <v>1.6622922134699999E-2</v>
      </c>
      <c r="D4636">
        <v>2.18722659668E-2</v>
      </c>
      <c r="E4636">
        <v>1.57480314961E-2</v>
      </c>
      <c r="F4636">
        <v>5.68678915136E-2</v>
      </c>
      <c r="G4636">
        <v>3.8495188101500002E-2</v>
      </c>
      <c r="H4636">
        <v>0.343832020997</v>
      </c>
      <c r="I4636">
        <v>1.7497812773399998E-2</v>
      </c>
      <c r="J4636">
        <v>1.8372703412100001E-2</v>
      </c>
      <c r="K4636">
        <v>7.4365704286999998E-2</v>
      </c>
      <c r="L4636">
        <v>0.105861767279</v>
      </c>
      <c r="M4636">
        <v>6.73665791776E-2</v>
      </c>
      <c r="N4636">
        <v>1.57480314961E-2</v>
      </c>
      <c r="O4636" s="4">
        <f t="shared" si="72"/>
        <v>0.183727034121</v>
      </c>
    </row>
    <row r="4637" spans="1:15">
      <c r="A4637" t="s">
        <v>4649</v>
      </c>
      <c r="B4637">
        <v>8.1466395111999997E-3</v>
      </c>
      <c r="C4637">
        <v>2.9192124915099999E-2</v>
      </c>
      <c r="D4637">
        <v>5.8836840914200002E-3</v>
      </c>
      <c r="E4637">
        <v>1.47092102286E-2</v>
      </c>
      <c r="F4637">
        <v>3.3491740212700002E-2</v>
      </c>
      <c r="G4637">
        <v>1.0183299389E-2</v>
      </c>
      <c r="H4637">
        <v>2.4213622991600001E-2</v>
      </c>
      <c r="I4637">
        <v>1.6745870106399999E-2</v>
      </c>
      <c r="J4637">
        <v>1.81036433582E-2</v>
      </c>
      <c r="K4637">
        <v>1.31251414347E-2</v>
      </c>
      <c r="L4637">
        <v>0.69608508712399997</v>
      </c>
      <c r="M4637">
        <v>1.5840687938399999E-2</v>
      </c>
      <c r="N4637">
        <v>1.42566191446E-2</v>
      </c>
      <c r="O4637" s="4">
        <f t="shared" si="72"/>
        <v>0.10002262955408003</v>
      </c>
    </row>
    <row r="4638" spans="1:15">
      <c r="A4638" t="s">
        <v>4650</v>
      </c>
      <c r="B4638">
        <v>8.6132644272199996E-3</v>
      </c>
      <c r="C4638">
        <v>1.24892334195E-2</v>
      </c>
      <c r="D4638">
        <v>2.19638242894E-2</v>
      </c>
      <c r="E4638">
        <v>9.9052540912999993E-3</v>
      </c>
      <c r="F4638">
        <v>5.2971576227400001E-2</v>
      </c>
      <c r="G4638">
        <v>1.8087855297200001E-2</v>
      </c>
      <c r="H4638">
        <v>3.5745047373000001E-2</v>
      </c>
      <c r="I4638">
        <v>1.5934539190399999E-2</v>
      </c>
      <c r="J4638">
        <v>1.5503875969E-2</v>
      </c>
      <c r="K4638">
        <v>1.8087855297200001E-2</v>
      </c>
      <c r="L4638">
        <v>0.67183462532299998</v>
      </c>
      <c r="M4638">
        <v>2.4547803617599999E-2</v>
      </c>
      <c r="N4638">
        <v>2.1533161068E-2</v>
      </c>
      <c r="O4638" s="4">
        <f t="shared" si="72"/>
        <v>7.2782084409780068E-2</v>
      </c>
    </row>
    <row r="4639" spans="1:15">
      <c r="A4639" t="s">
        <v>4651</v>
      </c>
      <c r="B4639">
        <v>7.7173808839000003E-3</v>
      </c>
      <c r="C4639">
        <v>4.6831559773799998E-2</v>
      </c>
      <c r="D4639">
        <v>4.38596491228E-2</v>
      </c>
      <c r="E4639">
        <v>7.1421723708200002E-3</v>
      </c>
      <c r="F4639">
        <v>0.21014284344699999</v>
      </c>
      <c r="G4639">
        <v>1.8598408589800001E-2</v>
      </c>
      <c r="H4639">
        <v>9.6826766369500009E-3</v>
      </c>
      <c r="I4639">
        <v>1.53388936823E-2</v>
      </c>
      <c r="J4639">
        <v>0.106030102579</v>
      </c>
      <c r="K4639">
        <v>3.9401783146399999E-2</v>
      </c>
      <c r="L4639">
        <v>0.15266992618200001</v>
      </c>
      <c r="M4639">
        <v>2.6171987345400001E-2</v>
      </c>
      <c r="N4639">
        <v>1.8550474547000002E-2</v>
      </c>
      <c r="O4639" s="4">
        <f t="shared" si="72"/>
        <v>0.29786214169282998</v>
      </c>
    </row>
    <row r="4640" spans="1:15">
      <c r="A4640" t="s">
        <v>4652</v>
      </c>
      <c r="B4640">
        <v>1.3765978367700001E-2</v>
      </c>
      <c r="C4640">
        <v>9.34119960669E-3</v>
      </c>
      <c r="D4640">
        <v>1.3765978367700001E-2</v>
      </c>
      <c r="E4640">
        <v>9.8328416912500001E-3</v>
      </c>
      <c r="F4640">
        <v>8.3087512291099994E-2</v>
      </c>
      <c r="G4640">
        <v>2.3107177974400001E-2</v>
      </c>
      <c r="H4640">
        <v>2.9006882989200001E-2</v>
      </c>
      <c r="I4640">
        <v>9.34119960669E-3</v>
      </c>
      <c r="J4640">
        <v>9.34119960669E-3</v>
      </c>
      <c r="K4640">
        <v>2.40904621436E-2</v>
      </c>
      <c r="L4640">
        <v>0.58554572271399996</v>
      </c>
      <c r="M4640">
        <v>3.7364798426699999E-2</v>
      </c>
      <c r="N4640">
        <v>8.3579154375599991E-3</v>
      </c>
      <c r="O4640" s="4">
        <f t="shared" si="72"/>
        <v>0.14405113077671994</v>
      </c>
    </row>
    <row r="4641" spans="1:15">
      <c r="A4641" t="s">
        <v>4653</v>
      </c>
      <c r="B4641">
        <v>2.1390374331600001E-2</v>
      </c>
      <c r="C4641">
        <v>3.1194295900200002E-2</v>
      </c>
      <c r="D4641">
        <v>9.5068330362399998E-3</v>
      </c>
      <c r="E4641">
        <v>2.1390374331600001E-2</v>
      </c>
      <c r="F4641">
        <v>0.109328579917</v>
      </c>
      <c r="G4641">
        <v>3.6838978015400002E-2</v>
      </c>
      <c r="H4641">
        <v>0.44949494949500002</v>
      </c>
      <c r="I4641">
        <v>6.8330362448000004E-3</v>
      </c>
      <c r="J4641">
        <v>1.0398098633400001E-2</v>
      </c>
      <c r="K4641">
        <v>2.1390374331600001E-2</v>
      </c>
      <c r="L4641">
        <v>5.7932263814600003E-2</v>
      </c>
      <c r="M4641">
        <v>1.9013666072500001E-2</v>
      </c>
      <c r="N4641">
        <v>1.6339869281000001E-2</v>
      </c>
      <c r="O4641" s="4">
        <f t="shared" si="72"/>
        <v>0.18894830659506001</v>
      </c>
    </row>
    <row r="4642" spans="1:15">
      <c r="A4642" t="s">
        <v>4654</v>
      </c>
      <c r="B4642">
        <v>1.01969057665E-2</v>
      </c>
      <c r="C4642">
        <v>5.3445850914199997E-2</v>
      </c>
      <c r="D4642">
        <v>1.3009845288299999E-2</v>
      </c>
      <c r="E4642">
        <v>4.1490857946599999E-2</v>
      </c>
      <c r="F4642">
        <v>0.152601969058</v>
      </c>
      <c r="G4642">
        <v>2.9887482419100001E-2</v>
      </c>
      <c r="H4642">
        <v>0.35267229254600002</v>
      </c>
      <c r="I4642">
        <v>8.0872011251800005E-3</v>
      </c>
      <c r="J4642">
        <v>3.1293952180000001E-2</v>
      </c>
      <c r="K4642">
        <v>1.86357243319E-2</v>
      </c>
      <c r="L4642">
        <v>5.9071729957800002E-2</v>
      </c>
      <c r="M4642">
        <v>5.3445850914199997E-2</v>
      </c>
      <c r="N4642">
        <v>2.4261603375499999E-2</v>
      </c>
      <c r="O4642" s="4">
        <f t="shared" si="72"/>
        <v>0.15189873417672017</v>
      </c>
    </row>
    <row r="4643" spans="1:15">
      <c r="A4643" t="s">
        <v>4655</v>
      </c>
      <c r="B4643">
        <v>9.2024539877299995E-3</v>
      </c>
      <c r="C4643">
        <v>4.80572597137E-2</v>
      </c>
      <c r="D4643">
        <v>2.6244035446499999E-2</v>
      </c>
      <c r="E4643">
        <v>3.8854805726000002E-2</v>
      </c>
      <c r="F4643">
        <v>4.4648943421899998E-2</v>
      </c>
      <c r="G4643">
        <v>0.11145194274</v>
      </c>
      <c r="H4643">
        <v>5.5555555555600003E-2</v>
      </c>
      <c r="I4643">
        <v>1.5678254942100001E-2</v>
      </c>
      <c r="J4643">
        <v>7.1915473756000006E-2</v>
      </c>
      <c r="K4643">
        <v>2.5903203817300002E-2</v>
      </c>
      <c r="L4643">
        <v>7.8732106339499994E-2</v>
      </c>
      <c r="M4643">
        <v>0.29754601226999999</v>
      </c>
      <c r="N4643">
        <v>1.8404907975499998E-2</v>
      </c>
      <c r="O4643" s="4">
        <f t="shared" si="72"/>
        <v>0.15780504430817011</v>
      </c>
    </row>
    <row r="4644" spans="1:15">
      <c r="A4644" t="s">
        <v>4656</v>
      </c>
      <c r="B4644">
        <v>1.80621960688E-2</v>
      </c>
      <c r="C4644">
        <v>6.4075844877599999E-2</v>
      </c>
      <c r="D4644">
        <v>8.0094806096999999E-3</v>
      </c>
      <c r="E4644">
        <v>3.2610028196599999E-2</v>
      </c>
      <c r="F4644">
        <v>5.7619222753500003E-2</v>
      </c>
      <c r="G4644">
        <v>0.192023211148</v>
      </c>
      <c r="H4644">
        <v>4.6095378202799998E-2</v>
      </c>
      <c r="I4644">
        <v>8.7450451554899993E-3</v>
      </c>
      <c r="J4644">
        <v>3.1138899105099999E-2</v>
      </c>
      <c r="K4644">
        <v>1.4588696824800001E-2</v>
      </c>
      <c r="L4644">
        <v>3.39585631973E-2</v>
      </c>
      <c r="M4644">
        <v>0.252666421478</v>
      </c>
      <c r="N4644">
        <v>6.9061337910200004E-3</v>
      </c>
      <c r="O4644" s="4">
        <f t="shared" si="72"/>
        <v>0.23350087859128998</v>
      </c>
    </row>
    <row r="4645" spans="1:15">
      <c r="A4645" t="s">
        <v>4657</v>
      </c>
      <c r="B4645">
        <v>0.105171208945</v>
      </c>
      <c r="C4645">
        <v>6.63871418588E-2</v>
      </c>
      <c r="D4645">
        <v>6.9881201956699997E-3</v>
      </c>
      <c r="E4645">
        <v>1.81691125087E-2</v>
      </c>
      <c r="F4645">
        <v>4.9615653389200001E-2</v>
      </c>
      <c r="G4645">
        <v>4.0531097134900003E-2</v>
      </c>
      <c r="H4645">
        <v>8.0712788260000001E-2</v>
      </c>
      <c r="I4645">
        <v>8.7351502445799992E-3</v>
      </c>
      <c r="J4645">
        <v>3.3542976939199998E-2</v>
      </c>
      <c r="K4645">
        <v>1.7819706498999999E-2</v>
      </c>
      <c r="L4645">
        <v>0.105870020964</v>
      </c>
      <c r="M4645">
        <v>0.249825296995</v>
      </c>
      <c r="N4645">
        <v>1.50244584207E-2</v>
      </c>
      <c r="O4645" s="4">
        <f t="shared" si="72"/>
        <v>0.20160726764525005</v>
      </c>
    </row>
    <row r="4646" spans="1:15">
      <c r="A4646" t="s">
        <v>4658</v>
      </c>
      <c r="B4646">
        <v>8.5019055995299991E-3</v>
      </c>
      <c r="C4646">
        <v>1.99355027851E-2</v>
      </c>
      <c r="D4646">
        <v>7.0360598065100002E-3</v>
      </c>
      <c r="E4646">
        <v>9.6745822339499993E-3</v>
      </c>
      <c r="F4646">
        <v>7.3878627968299998E-2</v>
      </c>
      <c r="G4646">
        <v>2.75579009088E-2</v>
      </c>
      <c r="H4646">
        <v>0.482556435063</v>
      </c>
      <c r="I4646">
        <v>1.02609205512E-2</v>
      </c>
      <c r="J4646">
        <v>2.02286719437E-2</v>
      </c>
      <c r="K4646">
        <v>1.260627382E-2</v>
      </c>
      <c r="L4646">
        <v>6.1858692465600003E-2</v>
      </c>
      <c r="M4646">
        <v>0.10290237467</v>
      </c>
      <c r="N4646">
        <v>1.9349164467899999E-2</v>
      </c>
      <c r="O4646" s="4">
        <f t="shared" si="72"/>
        <v>0.14365288771640994</v>
      </c>
    </row>
    <row r="4647" spans="1:15">
      <c r="A4647" t="s">
        <v>4659</v>
      </c>
      <c r="B4647">
        <v>7.4074074074100002E-3</v>
      </c>
      <c r="C4647">
        <v>9.2592592592599995E-3</v>
      </c>
      <c r="D4647">
        <v>1.1111111111100001E-2</v>
      </c>
      <c r="E4647">
        <v>8.8888888888900008E-3</v>
      </c>
      <c r="F4647">
        <v>4.3703703703699998E-2</v>
      </c>
      <c r="G4647">
        <v>2.2592592592599998E-2</v>
      </c>
      <c r="H4647">
        <v>3.07407407407E-2</v>
      </c>
      <c r="I4647">
        <v>1.4074074074099999E-2</v>
      </c>
      <c r="J4647">
        <v>2.3703703703700001E-2</v>
      </c>
      <c r="K4647">
        <v>1.6666666666700001E-2</v>
      </c>
      <c r="L4647">
        <v>0.587777777778</v>
      </c>
      <c r="M4647">
        <v>2.8148148148099999E-2</v>
      </c>
      <c r="N4647">
        <v>1.25925925926E-2</v>
      </c>
      <c r="O4647" s="4">
        <f t="shared" si="72"/>
        <v>0.18333333333314006</v>
      </c>
    </row>
    <row r="4648" spans="1:15">
      <c r="A4648" t="s">
        <v>4660</v>
      </c>
      <c r="B4648">
        <v>1.2861736334399999E-2</v>
      </c>
      <c r="C4648">
        <v>8.1814933904999998E-2</v>
      </c>
      <c r="D4648">
        <v>2.5366202215100001E-2</v>
      </c>
      <c r="E4648">
        <v>3.8585209003199998E-2</v>
      </c>
      <c r="F4648">
        <v>0.18935334047899999</v>
      </c>
      <c r="G4648">
        <v>3.6084315827099998E-2</v>
      </c>
      <c r="H4648">
        <v>2.6438013576300001E-2</v>
      </c>
      <c r="I4648">
        <v>0.24115755626999999</v>
      </c>
      <c r="J4648">
        <v>1.50053590568E-2</v>
      </c>
      <c r="K4648">
        <v>2.0007145409100001E-2</v>
      </c>
      <c r="L4648">
        <v>7.2168631654199997E-2</v>
      </c>
      <c r="M4648">
        <v>1.7863522686699999E-2</v>
      </c>
      <c r="N4648">
        <v>7.1096820293000004E-2</v>
      </c>
      <c r="O4648" s="4">
        <f t="shared" si="72"/>
        <v>0.15219721329010005</v>
      </c>
    </row>
    <row r="4649" spans="1:15">
      <c r="A4649" t="s">
        <v>4661</v>
      </c>
      <c r="B4649">
        <v>1.37630077207E-2</v>
      </c>
      <c r="C4649">
        <v>1.2867852747000001E-2</v>
      </c>
      <c r="D4649">
        <v>1.33154302339E-2</v>
      </c>
      <c r="E4649">
        <v>1.46581626944E-2</v>
      </c>
      <c r="F4649">
        <v>2.7414121069699999E-2</v>
      </c>
      <c r="G4649">
        <v>9.3991272238999994E-3</v>
      </c>
      <c r="H4649">
        <v>0.60143224795799999</v>
      </c>
      <c r="I4649">
        <v>8.2801835067699992E-3</v>
      </c>
      <c r="J4649">
        <v>6.2660848159299995E-2</v>
      </c>
      <c r="K4649">
        <v>1.62246838984E-2</v>
      </c>
      <c r="L4649">
        <v>5.8520756405999998E-2</v>
      </c>
      <c r="M4649">
        <v>7.8885532057700006E-2</v>
      </c>
      <c r="N4649">
        <v>3.2449367796800002E-3</v>
      </c>
      <c r="O4649" s="4">
        <f t="shared" si="72"/>
        <v>7.9333109544550195E-2</v>
      </c>
    </row>
    <row r="4650" spans="1:15">
      <c r="A4650" t="s">
        <v>4662</v>
      </c>
      <c r="B4650">
        <v>1.2962962963000001E-2</v>
      </c>
      <c r="C4650">
        <v>0.16049382715999999</v>
      </c>
      <c r="D4650">
        <v>2.2839506172799999E-2</v>
      </c>
      <c r="E4650">
        <v>2.4691358024699999E-2</v>
      </c>
      <c r="F4650">
        <v>3.7037037037000002E-2</v>
      </c>
      <c r="G4650">
        <v>0.21790123456800001</v>
      </c>
      <c r="H4650">
        <v>6.3271604938300002E-2</v>
      </c>
      <c r="I4650">
        <v>0.125617283951</v>
      </c>
      <c r="J4650">
        <v>7.7469135802500005E-2</v>
      </c>
      <c r="K4650">
        <v>3.0864197530900001E-2</v>
      </c>
      <c r="L4650">
        <v>5.92592592593E-2</v>
      </c>
      <c r="M4650">
        <v>1.32716049383E-2</v>
      </c>
      <c r="N4650">
        <v>1.7283950617299999E-2</v>
      </c>
      <c r="O4650" s="4">
        <f t="shared" si="72"/>
        <v>0.13703703703689996</v>
      </c>
    </row>
    <row r="4651" spans="1:15">
      <c r="A4651" t="s">
        <v>4663</v>
      </c>
      <c r="B4651">
        <v>2.00054068667E-2</v>
      </c>
      <c r="C4651">
        <v>2.75750202758E-2</v>
      </c>
      <c r="D4651">
        <v>1.6220600162200002E-2</v>
      </c>
      <c r="E4651">
        <v>9.1916734252499993E-3</v>
      </c>
      <c r="F4651">
        <v>0.12787239794499999</v>
      </c>
      <c r="G4651">
        <v>3.5414977020800001E-2</v>
      </c>
      <c r="H4651">
        <v>0.375236550419</v>
      </c>
      <c r="I4651">
        <v>1.59502568262E-2</v>
      </c>
      <c r="J4651">
        <v>7.0018924033500005E-2</v>
      </c>
      <c r="K4651">
        <v>3.0819140308199999E-2</v>
      </c>
      <c r="L4651">
        <v>4.7310083806399998E-2</v>
      </c>
      <c r="M4651">
        <v>7.7318194106499996E-2</v>
      </c>
      <c r="N4651">
        <v>6.7585834009199998E-3</v>
      </c>
      <c r="O4651" s="4">
        <f t="shared" si="72"/>
        <v>0.14030819140353012</v>
      </c>
    </row>
    <row r="4652" spans="1:15">
      <c r="A4652" t="s">
        <v>4664</v>
      </c>
      <c r="B4652">
        <v>1.9315673289199999E-2</v>
      </c>
      <c r="C4652">
        <v>0.20051508462100001</v>
      </c>
      <c r="D4652">
        <v>1.9131714495999999E-2</v>
      </c>
      <c r="E4652">
        <v>3.6791758646100002E-3</v>
      </c>
      <c r="F4652">
        <v>4.3782192788800002E-2</v>
      </c>
      <c r="G4652">
        <v>0.23969830757899999</v>
      </c>
      <c r="H4652">
        <v>4.4701986754999999E-2</v>
      </c>
      <c r="I4652">
        <v>4.4334069168500002E-2</v>
      </c>
      <c r="J4652">
        <v>0.141832229581</v>
      </c>
      <c r="K4652">
        <v>2.6490066225200001E-2</v>
      </c>
      <c r="L4652">
        <v>4.7645327446699998E-2</v>
      </c>
      <c r="M4652">
        <v>2.7225901398100001E-2</v>
      </c>
      <c r="N4652">
        <v>1.03016924209E-2</v>
      </c>
      <c r="O4652" s="4">
        <f t="shared" si="72"/>
        <v>0.13134657836599006</v>
      </c>
    </row>
    <row r="4653" spans="1:15">
      <c r="A4653" t="s">
        <v>4665</v>
      </c>
      <c r="B4653">
        <v>1.3838013838000001E-2</v>
      </c>
      <c r="C4653">
        <v>1.4652014652000001E-2</v>
      </c>
      <c r="D4653">
        <v>1.0582010582E-2</v>
      </c>
      <c r="E4653">
        <v>4.0700040700000002E-2</v>
      </c>
      <c r="F4653">
        <v>6.5527065527099998E-2</v>
      </c>
      <c r="G4653">
        <v>5.9829059829100001E-2</v>
      </c>
      <c r="H4653">
        <v>0.51282051282100005</v>
      </c>
      <c r="I4653">
        <v>8.5470085470099998E-3</v>
      </c>
      <c r="J4653">
        <v>2.6862026862E-2</v>
      </c>
      <c r="K4653">
        <v>2.1978021978000001E-2</v>
      </c>
      <c r="L4653">
        <v>6.3492063492100001E-2</v>
      </c>
      <c r="M4653">
        <v>2.7676027676000001E-2</v>
      </c>
      <c r="N4653">
        <v>1.4245014245E-2</v>
      </c>
      <c r="O4653" s="4">
        <f t="shared" si="72"/>
        <v>0.11925111925068999</v>
      </c>
    </row>
    <row r="4654" spans="1:15">
      <c r="A4654" t="s">
        <v>4666</v>
      </c>
      <c r="B4654">
        <v>8.5003035822700003E-3</v>
      </c>
      <c r="C4654">
        <v>2.45901639344E-2</v>
      </c>
      <c r="D4654">
        <v>7.8931390406799997E-3</v>
      </c>
      <c r="E4654">
        <v>1.4268366727400001E-2</v>
      </c>
      <c r="F4654">
        <v>5.06982392228E-2</v>
      </c>
      <c r="G4654">
        <v>2.8536733454800001E-2</v>
      </c>
      <c r="H4654">
        <v>0.48633879781400002</v>
      </c>
      <c r="I4654">
        <v>6.6788099575000003E-3</v>
      </c>
      <c r="J4654">
        <v>2.9143897996399999E-2</v>
      </c>
      <c r="K4654">
        <v>1.0928961748600001E-2</v>
      </c>
      <c r="L4654">
        <v>8.2574377656300005E-2</v>
      </c>
      <c r="M4654">
        <v>2.5197328476000001E-2</v>
      </c>
      <c r="N4654">
        <v>8.5003035822700003E-3</v>
      </c>
      <c r="O4654" s="4">
        <f t="shared" si="72"/>
        <v>0.21615057680657979</v>
      </c>
    </row>
    <row r="4655" spans="1:15">
      <c r="A4655" t="s">
        <v>4667</v>
      </c>
      <c r="B4655">
        <v>7.7519379845000002E-3</v>
      </c>
      <c r="C4655">
        <v>9.0439276485800007E-3</v>
      </c>
      <c r="D4655">
        <v>1.67958656331E-2</v>
      </c>
      <c r="E4655">
        <v>1.1627906976700001E-2</v>
      </c>
      <c r="F4655">
        <v>4.3066322136100003E-2</v>
      </c>
      <c r="G4655">
        <v>1.8518518518500001E-2</v>
      </c>
      <c r="H4655">
        <v>3.01464254953E-2</v>
      </c>
      <c r="I4655">
        <v>1.0766580534E-2</v>
      </c>
      <c r="J4655">
        <v>1.03359173127E-2</v>
      </c>
      <c r="K4655">
        <v>1.67958656331E-2</v>
      </c>
      <c r="L4655">
        <v>0.66795865633100004</v>
      </c>
      <c r="M4655">
        <v>2.0671834625299999E-2</v>
      </c>
      <c r="N4655">
        <v>1.5503875969E-2</v>
      </c>
      <c r="O4655" s="4">
        <f t="shared" si="72"/>
        <v>0.12101636520211989</v>
      </c>
    </row>
    <row r="4656" spans="1:15">
      <c r="A4656" t="s">
        <v>4668</v>
      </c>
      <c r="B4656">
        <v>1.3960852043799999E-2</v>
      </c>
      <c r="C4656">
        <v>5.4691997697199997E-3</v>
      </c>
      <c r="D4656">
        <v>5.0374208405299997E-3</v>
      </c>
      <c r="E4656">
        <v>0.11614853195200001</v>
      </c>
      <c r="F4656">
        <v>0.10866436384600001</v>
      </c>
      <c r="G4656">
        <v>3.6413356361499997E-2</v>
      </c>
      <c r="H4656">
        <v>0.40155440414499999</v>
      </c>
      <c r="I4656">
        <v>4.6056419113399997E-3</v>
      </c>
      <c r="J4656">
        <v>1.9142199193999999E-2</v>
      </c>
      <c r="K4656">
        <v>2.2164651698300002E-2</v>
      </c>
      <c r="L4656">
        <v>4.7639608520400001E-2</v>
      </c>
      <c r="M4656">
        <v>7.1819228555000003E-2</v>
      </c>
      <c r="N4656">
        <v>5.4691997697199997E-3</v>
      </c>
      <c r="O4656" s="4">
        <f t="shared" si="72"/>
        <v>0.14191134139269013</v>
      </c>
    </row>
    <row r="4657" spans="1:15">
      <c r="A4657" t="s">
        <v>4669</v>
      </c>
      <c r="B4657">
        <v>2.65498473384E-3</v>
      </c>
      <c r="C4657">
        <v>7.5667064914400001E-3</v>
      </c>
      <c r="D4657">
        <v>6.6374618345900003E-3</v>
      </c>
      <c r="E4657">
        <v>6.9029603079799997E-3</v>
      </c>
      <c r="F4657">
        <v>6.9162352316500003E-2</v>
      </c>
      <c r="G4657">
        <v>1.50006637462E-2</v>
      </c>
      <c r="H4657">
        <v>0.57188371166899998</v>
      </c>
      <c r="I4657">
        <v>9.4251958051199992E-3</v>
      </c>
      <c r="J4657">
        <v>6.0533651931500003E-2</v>
      </c>
      <c r="K4657">
        <v>1.57971591663E-2</v>
      </c>
      <c r="L4657">
        <v>3.8364529404000002E-2</v>
      </c>
      <c r="M4657">
        <v>1.5266162219599999E-2</v>
      </c>
      <c r="N4657">
        <v>5.1772202309799996E-3</v>
      </c>
      <c r="O4657" s="4">
        <f t="shared" si="72"/>
        <v>0.17562724014295006</v>
      </c>
    </row>
    <row r="4658" spans="1:15">
      <c r="A4658" t="s">
        <v>4670</v>
      </c>
      <c r="B4658">
        <v>1.0446343779699999E-2</v>
      </c>
      <c r="C4658">
        <v>1.61443494777E-2</v>
      </c>
      <c r="D4658">
        <v>1.28205128205E-2</v>
      </c>
      <c r="E4658">
        <v>1.8993352326699998E-2</v>
      </c>
      <c r="F4658">
        <v>5.3656220322900003E-2</v>
      </c>
      <c r="G4658">
        <v>2.6590693257399999E-2</v>
      </c>
      <c r="H4658">
        <v>0.48053181386499999</v>
      </c>
      <c r="I4658">
        <v>1.32953466287E-2</v>
      </c>
      <c r="J4658">
        <v>8.5470085470100002E-2</v>
      </c>
      <c r="K4658">
        <v>1.8993352326699998E-2</v>
      </c>
      <c r="L4658">
        <v>7.9297245963900004E-2</v>
      </c>
      <c r="M4658">
        <v>3.8936372269700002E-2</v>
      </c>
      <c r="N4658">
        <v>9.4966761633400003E-3</v>
      </c>
      <c r="O4658" s="4">
        <f t="shared" si="72"/>
        <v>0.1353276353276599</v>
      </c>
    </row>
    <row r="4659" spans="1:15">
      <c r="A4659" t="s">
        <v>4671</v>
      </c>
      <c r="B4659">
        <v>2.2087244616200001E-3</v>
      </c>
      <c r="C4659">
        <v>3.4357936069699998E-3</v>
      </c>
      <c r="D4659">
        <v>3.8039143505699999E-3</v>
      </c>
      <c r="E4659">
        <v>1.3313700227E-2</v>
      </c>
      <c r="F4659">
        <v>7.0004294741999998E-2</v>
      </c>
      <c r="G4659">
        <v>5.1536904104500002E-3</v>
      </c>
      <c r="H4659">
        <v>6.2580526412699998E-3</v>
      </c>
      <c r="I4659">
        <v>6.0126388121999998E-3</v>
      </c>
      <c r="J4659">
        <v>1.7178968034799999E-2</v>
      </c>
      <c r="K4659">
        <v>7.2397079575400002E-3</v>
      </c>
      <c r="L4659">
        <v>0.72274372660899999</v>
      </c>
      <c r="M4659">
        <v>3.57690655868E-2</v>
      </c>
      <c r="N4659">
        <v>1.1595803423500001E-2</v>
      </c>
      <c r="O4659" s="4">
        <f t="shared" si="72"/>
        <v>9.5281919136280036E-2</v>
      </c>
    </row>
    <row r="4660" spans="1:15">
      <c r="A4660" t="s">
        <v>4672</v>
      </c>
      <c r="B4660">
        <v>5.8051782189700004E-3</v>
      </c>
      <c r="C4660">
        <v>3.8314176245199998E-2</v>
      </c>
      <c r="D4660">
        <v>3.5992104957600001E-3</v>
      </c>
      <c r="E4660">
        <v>2.9606408916800001E-2</v>
      </c>
      <c r="F4660">
        <v>2.46139556484E-2</v>
      </c>
      <c r="G4660">
        <v>1.9737605944500001E-2</v>
      </c>
      <c r="H4660">
        <v>0.52234993614299996</v>
      </c>
      <c r="I4660">
        <v>2.8909787530500001E-2</v>
      </c>
      <c r="J4660">
        <v>4.31905259491E-2</v>
      </c>
      <c r="K4660">
        <v>1.26552885174E-2</v>
      </c>
      <c r="L4660">
        <v>2.9258098223599999E-2</v>
      </c>
      <c r="M4660">
        <v>5.6310228724000003E-2</v>
      </c>
      <c r="N4660">
        <v>2.2756298618399999E-2</v>
      </c>
      <c r="O4660" s="4">
        <f t="shared" si="72"/>
        <v>0.16289330082436992</v>
      </c>
    </row>
    <row r="4661" spans="1:15">
      <c r="A4661" t="s">
        <v>4673</v>
      </c>
      <c r="B4661">
        <v>1.43964562569E-2</v>
      </c>
      <c r="C4661">
        <v>9.3392395717999996E-2</v>
      </c>
      <c r="D4661">
        <v>9.9667774086399999E-3</v>
      </c>
      <c r="E4661">
        <v>2.0671834625299999E-2</v>
      </c>
      <c r="F4661">
        <v>7.7519379845E-2</v>
      </c>
      <c r="G4661">
        <v>0.31081579918800001</v>
      </c>
      <c r="H4661">
        <v>2.6578073089700002E-2</v>
      </c>
      <c r="I4661">
        <v>7.8995939461100007E-2</v>
      </c>
      <c r="J4661">
        <v>8.5271317829499996E-2</v>
      </c>
      <c r="K4661">
        <v>1.77187153931E-2</v>
      </c>
      <c r="L4661">
        <v>7.0136581764499994E-2</v>
      </c>
      <c r="M4661">
        <v>4.54042081949E-2</v>
      </c>
      <c r="N4661">
        <v>2.8054632705800001E-2</v>
      </c>
      <c r="O4661" s="4">
        <f t="shared" si="72"/>
        <v>0.12107788851956003</v>
      </c>
    </row>
    <row r="4662" spans="1:15">
      <c r="A4662" t="s">
        <v>4674</v>
      </c>
      <c r="B4662">
        <v>1.00182149362E-2</v>
      </c>
      <c r="C4662">
        <v>1.22950819672E-2</v>
      </c>
      <c r="D4662">
        <v>9.1074681238599992E-3</v>
      </c>
      <c r="E4662">
        <v>8.1967213114800003E-3</v>
      </c>
      <c r="F4662">
        <v>0.132969034608</v>
      </c>
      <c r="G4662">
        <v>1.7304189435299999E-2</v>
      </c>
      <c r="H4662">
        <v>3.2786885245899997E-2</v>
      </c>
      <c r="I4662">
        <v>1.04735883424E-2</v>
      </c>
      <c r="J4662">
        <v>3.7340619307799999E-2</v>
      </c>
      <c r="K4662">
        <v>3.3697632058300002E-2</v>
      </c>
      <c r="L4662">
        <v>0.53597449908899997</v>
      </c>
      <c r="M4662">
        <v>5.0546448087399998E-2</v>
      </c>
      <c r="N4662">
        <v>8.6520947176700006E-3</v>
      </c>
      <c r="O4662" s="4">
        <f t="shared" si="72"/>
        <v>0.10063752276949001</v>
      </c>
    </row>
    <row r="4663" spans="1:15">
      <c r="A4663" t="s">
        <v>4675</v>
      </c>
      <c r="B4663">
        <v>4.2570281124500002E-2</v>
      </c>
      <c r="C4663">
        <v>1.49933065596E-2</v>
      </c>
      <c r="D4663">
        <v>1.2048192771100001E-2</v>
      </c>
      <c r="E4663">
        <v>1.44578313253E-2</v>
      </c>
      <c r="F4663">
        <v>3.4270414993299997E-2</v>
      </c>
      <c r="G4663">
        <v>4.3908969210200002E-2</v>
      </c>
      <c r="H4663">
        <v>0.49906291833999999</v>
      </c>
      <c r="I4663">
        <v>1.0977242302500001E-2</v>
      </c>
      <c r="J4663">
        <v>2.7844712182099999E-2</v>
      </c>
      <c r="K4663">
        <v>2.4899598393599998E-2</v>
      </c>
      <c r="L4663">
        <v>6.69344042838E-2</v>
      </c>
      <c r="M4663">
        <v>3.2663989290500003E-2</v>
      </c>
      <c r="N4663">
        <v>8.2998661311899993E-3</v>
      </c>
      <c r="O4663" s="4">
        <f t="shared" si="72"/>
        <v>0.16706827309230987</v>
      </c>
    </row>
    <row r="4664" spans="1:15">
      <c r="A4664" t="s">
        <v>4676</v>
      </c>
      <c r="B4664">
        <v>3.3799533799500001E-2</v>
      </c>
      <c r="C4664">
        <v>1.0101010101000001E-2</v>
      </c>
      <c r="D4664">
        <v>8.5470085470099998E-3</v>
      </c>
      <c r="E4664">
        <v>2.4087024087E-2</v>
      </c>
      <c r="F4664">
        <v>0.218725718726</v>
      </c>
      <c r="G4664">
        <v>3.7684537684500002E-2</v>
      </c>
      <c r="H4664">
        <v>4.0404040404000002E-2</v>
      </c>
      <c r="I4664">
        <v>9.3240093240100005E-3</v>
      </c>
      <c r="J4664">
        <v>2.91375291375E-2</v>
      </c>
      <c r="K4664">
        <v>2.2921522921500001E-2</v>
      </c>
      <c r="L4664">
        <v>7.5369075369099994E-2</v>
      </c>
      <c r="M4664">
        <v>0.213675213675</v>
      </c>
      <c r="N4664">
        <v>8.1585081585100003E-3</v>
      </c>
      <c r="O4664" s="4">
        <f t="shared" si="72"/>
        <v>0.2680652680653699</v>
      </c>
    </row>
    <row r="4665" spans="1:15">
      <c r="A4665" t="s">
        <v>4677</v>
      </c>
      <c r="B4665">
        <v>1.5257048092900001E-2</v>
      </c>
      <c r="C4665">
        <v>6.63349917081E-3</v>
      </c>
      <c r="D4665">
        <v>1.0613598673299999E-2</v>
      </c>
      <c r="E4665">
        <v>3.8474295190700003E-2</v>
      </c>
      <c r="F4665">
        <v>9.7512437810899993E-2</v>
      </c>
      <c r="G4665">
        <v>2.8192371476000001E-2</v>
      </c>
      <c r="H4665">
        <v>0.452404643449</v>
      </c>
      <c r="I4665">
        <v>9.9502487562199999E-3</v>
      </c>
      <c r="J4665">
        <v>3.0514096185700001E-2</v>
      </c>
      <c r="K4665">
        <v>2.75290215589E-2</v>
      </c>
      <c r="L4665">
        <v>7.59535655058E-2</v>
      </c>
      <c r="M4665">
        <v>2.8855721393000001E-2</v>
      </c>
      <c r="N4665">
        <v>1.5588723051399999E-2</v>
      </c>
      <c r="O4665" s="4">
        <f t="shared" si="72"/>
        <v>0.16252072968537001</v>
      </c>
    </row>
    <row r="4666" spans="1:15">
      <c r="A4666" t="s">
        <v>4678</v>
      </c>
      <c r="B4666">
        <v>2.0036429872500001E-2</v>
      </c>
      <c r="C4666">
        <v>1.2490241998400001E-2</v>
      </c>
      <c r="D4666">
        <v>9.6278948738000008E-3</v>
      </c>
      <c r="E4666">
        <v>5.98490762425E-3</v>
      </c>
      <c r="F4666">
        <v>9.7319802237799999E-2</v>
      </c>
      <c r="G4666">
        <v>0.116575591985</v>
      </c>
      <c r="H4666">
        <v>5.1782461618500003E-2</v>
      </c>
      <c r="I4666">
        <v>1.1449388498599999E-2</v>
      </c>
      <c r="J4666">
        <v>2.4199843871999999E-2</v>
      </c>
      <c r="K4666">
        <v>3.6690085870399999E-2</v>
      </c>
      <c r="L4666">
        <v>8.8472547488900002E-2</v>
      </c>
      <c r="M4666">
        <v>0.32604735883399999</v>
      </c>
      <c r="N4666">
        <v>1.50923757481E-2</v>
      </c>
      <c r="O4666" s="4">
        <f t="shared" si="72"/>
        <v>0.18423106947774992</v>
      </c>
    </row>
    <row r="4667" spans="1:15">
      <c r="A4667" t="s">
        <v>4679</v>
      </c>
      <c r="B4667">
        <v>1.49984695439E-2</v>
      </c>
      <c r="C4667">
        <v>0.31466176920700001</v>
      </c>
      <c r="D4667">
        <v>9.7949188858299993E-3</v>
      </c>
      <c r="E4667">
        <v>1.2855831037599999E-2</v>
      </c>
      <c r="F4667">
        <v>5.7851239669399999E-2</v>
      </c>
      <c r="G4667">
        <v>2.0508111417199999E-2</v>
      </c>
      <c r="H4667">
        <v>5.6626874808700003E-2</v>
      </c>
      <c r="I4667">
        <v>5.1729415365800002E-2</v>
      </c>
      <c r="J4667">
        <v>2.2344658708299998E-2</v>
      </c>
      <c r="K4667">
        <v>3.7955310682600003E-2</v>
      </c>
      <c r="L4667">
        <v>8.9378634833199994E-2</v>
      </c>
      <c r="M4667">
        <v>6.1830425466800003E-2</v>
      </c>
      <c r="N4667">
        <v>3.9485766758499997E-2</v>
      </c>
      <c r="O4667" s="4">
        <f t="shared" si="72"/>
        <v>0.20997857361516992</v>
      </c>
    </row>
    <row r="4668" spans="1:15">
      <c r="A4668" t="s">
        <v>4680</v>
      </c>
      <c r="B4668">
        <v>7.5939248601099999E-3</v>
      </c>
      <c r="C4668">
        <v>3.2973621103100002E-2</v>
      </c>
      <c r="D4668">
        <v>1.25899280576E-2</v>
      </c>
      <c r="E4668">
        <v>5.6754596322900003E-2</v>
      </c>
      <c r="F4668">
        <v>0.15687450040000001</v>
      </c>
      <c r="G4668">
        <v>9.9320543565100006E-2</v>
      </c>
      <c r="H4668">
        <v>1.7585931254999999E-2</v>
      </c>
      <c r="I4668">
        <v>8.47322142286E-2</v>
      </c>
      <c r="J4668">
        <v>1.29896083133E-2</v>
      </c>
      <c r="K4668">
        <v>4.2565947242200003E-2</v>
      </c>
      <c r="L4668">
        <v>5.2358113509199999E-2</v>
      </c>
      <c r="M4668">
        <v>2.7378097521999999E-2</v>
      </c>
      <c r="N4668">
        <v>3.7969624300599997E-2</v>
      </c>
      <c r="O4668" s="4">
        <f t="shared" si="72"/>
        <v>0.3583133493202898</v>
      </c>
    </row>
    <row r="4669" spans="1:15">
      <c r="A4669" t="s">
        <v>4681</v>
      </c>
      <c r="B4669">
        <v>7.2546773577700004E-3</v>
      </c>
      <c r="C4669">
        <v>5.8228331424200003E-2</v>
      </c>
      <c r="D4669">
        <v>1.16456662848E-2</v>
      </c>
      <c r="E4669">
        <v>0.135738831615</v>
      </c>
      <c r="F4669">
        <v>0.191867124857</v>
      </c>
      <c r="G4669">
        <v>3.7991599847300002E-2</v>
      </c>
      <c r="H4669">
        <v>2.1000381825100001E-2</v>
      </c>
      <c r="I4669">
        <v>1.06911034746E-2</v>
      </c>
      <c r="J4669">
        <v>2.55822833142E-2</v>
      </c>
      <c r="K4669">
        <v>0.17067583047000001</v>
      </c>
      <c r="L4669">
        <v>4.2382588774299998E-2</v>
      </c>
      <c r="M4669">
        <v>2.25276823215E-2</v>
      </c>
      <c r="N4669">
        <v>3.3791523482199999E-2</v>
      </c>
      <c r="O4669" s="4">
        <f t="shared" si="72"/>
        <v>0.23062237495202986</v>
      </c>
    </row>
    <row r="4670" spans="1:15">
      <c r="A4670" t="s">
        <v>4682</v>
      </c>
      <c r="B4670">
        <v>1.28922815946E-2</v>
      </c>
      <c r="C4670">
        <v>1.4588634436E-2</v>
      </c>
      <c r="D4670">
        <v>4.2408821034800002E-3</v>
      </c>
      <c r="E4670">
        <v>2.6972010178100001E-2</v>
      </c>
      <c r="F4670">
        <v>7.0229007633600002E-2</v>
      </c>
      <c r="G4670">
        <v>1.32315521628E-2</v>
      </c>
      <c r="H4670">
        <v>1.6793893129800001E-2</v>
      </c>
      <c r="I4670">
        <v>6.1068702290099997E-3</v>
      </c>
      <c r="J4670">
        <v>5.59796437659E-3</v>
      </c>
      <c r="K4670">
        <v>0.52875318066200006</v>
      </c>
      <c r="L4670">
        <v>4.5292620865099997E-2</v>
      </c>
      <c r="M4670">
        <v>1.50975402884E-2</v>
      </c>
      <c r="N4670">
        <v>5.2586938083099997E-3</v>
      </c>
      <c r="O4670" s="4">
        <f t="shared" si="72"/>
        <v>0.23494486853220986</v>
      </c>
    </row>
    <row r="4671" spans="1:15">
      <c r="A4671" t="s">
        <v>4683</v>
      </c>
      <c r="B4671">
        <v>1.5015015015000001E-2</v>
      </c>
      <c r="C4671">
        <v>2.1450021449999999E-2</v>
      </c>
      <c r="D4671">
        <v>1.1154011154E-2</v>
      </c>
      <c r="E4671">
        <v>1.3728013728E-2</v>
      </c>
      <c r="F4671">
        <v>7.8507078507099995E-2</v>
      </c>
      <c r="G4671">
        <v>0.26340626340599999</v>
      </c>
      <c r="H4671">
        <v>6.0918060918100002E-2</v>
      </c>
      <c r="I4671">
        <v>1.4157014157000001E-2</v>
      </c>
      <c r="J4671">
        <v>3.1317031316999998E-2</v>
      </c>
      <c r="K4671">
        <v>7.8078078078099994E-2</v>
      </c>
      <c r="L4671">
        <v>6.2205062205099998E-2</v>
      </c>
      <c r="M4671">
        <v>0.105534105534</v>
      </c>
      <c r="N4671">
        <v>1.0296010296E-2</v>
      </c>
      <c r="O4671" s="4">
        <f t="shared" si="72"/>
        <v>0.23423423423459999</v>
      </c>
    </row>
    <row r="4672" spans="1:15">
      <c r="A4672" t="s">
        <v>4684</v>
      </c>
      <c r="B4672">
        <v>0.392156862745</v>
      </c>
      <c r="C4672">
        <v>8.6274509803900001E-3</v>
      </c>
      <c r="D4672">
        <v>4.2091503268E-2</v>
      </c>
      <c r="E4672">
        <v>7.0588235294099999E-3</v>
      </c>
      <c r="F4672">
        <v>9.5947712418299996E-2</v>
      </c>
      <c r="G4672">
        <v>5.51633986928E-2</v>
      </c>
      <c r="H4672">
        <v>9.4379084967300006E-2</v>
      </c>
      <c r="I4672">
        <v>1.2549019607799999E-2</v>
      </c>
      <c r="J4672">
        <v>1.20261437908E-2</v>
      </c>
      <c r="K4672">
        <v>2.82352941176E-2</v>
      </c>
      <c r="L4672">
        <v>4.6797385620900002E-2</v>
      </c>
      <c r="M4672">
        <v>2.0653594771200001E-2</v>
      </c>
      <c r="N4672">
        <v>2.2745098039199999E-2</v>
      </c>
      <c r="O4672" s="4">
        <f t="shared" si="72"/>
        <v>0.16156862745130018</v>
      </c>
    </row>
    <row r="4673" spans="1:15">
      <c r="A4673" t="s">
        <v>4685</v>
      </c>
      <c r="B4673">
        <v>3.9164490861599999E-3</v>
      </c>
      <c r="C4673">
        <v>1.3199883957100001E-2</v>
      </c>
      <c r="D4673">
        <v>7.2526834928899999E-3</v>
      </c>
      <c r="E4673">
        <v>7.5427908326099998E-3</v>
      </c>
      <c r="F4673">
        <v>3.1041485349599999E-2</v>
      </c>
      <c r="G4673">
        <v>9.2834348708999998E-3</v>
      </c>
      <c r="H4673">
        <v>1.1459239918799999E-2</v>
      </c>
      <c r="I4673">
        <v>8.4131128517599997E-3</v>
      </c>
      <c r="J4673">
        <v>6.9625761531799998E-3</v>
      </c>
      <c r="K4673">
        <v>7.6878445024699997E-3</v>
      </c>
      <c r="L4673">
        <v>0.73658253553800002</v>
      </c>
      <c r="M4673">
        <v>1.4505366985799999E-2</v>
      </c>
      <c r="N4673">
        <v>9.4284885407599998E-3</v>
      </c>
      <c r="O4673" s="4">
        <f t="shared" si="72"/>
        <v>0.13272410791997002</v>
      </c>
    </row>
    <row r="4674" spans="1:15">
      <c r="A4674" t="s">
        <v>4686</v>
      </c>
      <c r="B4674">
        <v>8.4197864982700002E-3</v>
      </c>
      <c r="C4674">
        <v>1.1577206435100001E-2</v>
      </c>
      <c r="D4674">
        <v>6.76589986468E-3</v>
      </c>
      <c r="E4674">
        <v>4.51059990979E-3</v>
      </c>
      <c r="F4674">
        <v>2.9018192753000001E-2</v>
      </c>
      <c r="G4674">
        <v>1.7591339648200002E-2</v>
      </c>
      <c r="H4674">
        <v>0.69568485942000002</v>
      </c>
      <c r="I4674">
        <v>6.3148398737000004E-3</v>
      </c>
      <c r="J4674">
        <v>3.0521726056199999E-2</v>
      </c>
      <c r="K4674">
        <v>1.2780033077700001E-2</v>
      </c>
      <c r="L4674">
        <v>3.9242219215199999E-2</v>
      </c>
      <c r="M4674">
        <v>3.3378439332399999E-2</v>
      </c>
      <c r="N4674">
        <v>4.9616599007699996E-3</v>
      </c>
      <c r="O4674" s="4">
        <f t="shared" si="72"/>
        <v>9.9233198014989976E-2</v>
      </c>
    </row>
    <row r="4675" spans="1:15">
      <c r="A4675" t="s">
        <v>4687</v>
      </c>
      <c r="B4675">
        <v>3.2423882957699997E-2</v>
      </c>
      <c r="C4675">
        <v>8.6990905496200002E-3</v>
      </c>
      <c r="D4675">
        <v>1.0280743376799999E-2</v>
      </c>
      <c r="E4675">
        <v>1.7793594305999999E-2</v>
      </c>
      <c r="F4675">
        <v>0.16211941478799999</v>
      </c>
      <c r="G4675">
        <v>0.33491498616100002</v>
      </c>
      <c r="H4675">
        <v>5.1008303677299999E-2</v>
      </c>
      <c r="I4675">
        <v>1.46302886516E-2</v>
      </c>
      <c r="J4675">
        <v>4.5077105575300001E-2</v>
      </c>
      <c r="K4675">
        <v>2.57018584421E-2</v>
      </c>
      <c r="L4675">
        <v>7.1569790430999994E-2</v>
      </c>
      <c r="M4675">
        <v>3.4005535784900003E-2</v>
      </c>
      <c r="N4675">
        <v>1.5421115065200001E-2</v>
      </c>
      <c r="O4675" s="4">
        <f t="shared" ref="O4675:O4738" si="73">1-SUM(B4675:N4675)</f>
        <v>0.17635429023347993</v>
      </c>
    </row>
    <row r="4676" spans="1:15">
      <c r="A4676" t="s">
        <v>4688</v>
      </c>
      <c r="B4676">
        <v>7.3486184597300001E-3</v>
      </c>
      <c r="C4676">
        <v>1.4991181657799999E-2</v>
      </c>
      <c r="D4676">
        <v>1.0582010582E-2</v>
      </c>
      <c r="E4676">
        <v>8.0834803056999999E-2</v>
      </c>
      <c r="F4676">
        <v>6.2904174015300005E-2</v>
      </c>
      <c r="G4676">
        <v>3.2921810699599999E-2</v>
      </c>
      <c r="H4676">
        <v>2.0576131687199999E-2</v>
      </c>
      <c r="I4676">
        <v>0.12992357436800001</v>
      </c>
      <c r="J4676">
        <v>1.26396237507E-2</v>
      </c>
      <c r="K4676">
        <v>1.5873015872999999E-2</v>
      </c>
      <c r="L4676">
        <v>7.7307466196399999E-2</v>
      </c>
      <c r="M4676">
        <v>1.3521457965899999E-2</v>
      </c>
      <c r="N4676">
        <v>6.9370958259799997E-2</v>
      </c>
      <c r="O4676" s="4">
        <f t="shared" si="73"/>
        <v>0.45120517342756994</v>
      </c>
    </row>
    <row r="4677" spans="1:15">
      <c r="A4677" t="s">
        <v>4689</v>
      </c>
      <c r="B4677">
        <v>2.15665976536E-2</v>
      </c>
      <c r="C4677">
        <v>8.1090407177400008E-3</v>
      </c>
      <c r="D4677">
        <v>1.5527950310599999E-2</v>
      </c>
      <c r="E4677">
        <v>2.15665976536E-2</v>
      </c>
      <c r="F4677">
        <v>0.208074534161</v>
      </c>
      <c r="G4677">
        <v>0.29917184265000002</v>
      </c>
      <c r="H4677">
        <v>4.5721187025500001E-2</v>
      </c>
      <c r="I4677">
        <v>5.3485162180799996E-3</v>
      </c>
      <c r="J4677">
        <v>8.2815734989600005E-3</v>
      </c>
      <c r="K4677">
        <v>2.08764665286E-2</v>
      </c>
      <c r="L4677">
        <v>4.6411318150399998E-2</v>
      </c>
      <c r="M4677">
        <v>4.4858523119400001E-2</v>
      </c>
      <c r="N4677">
        <v>1.75983436853E-2</v>
      </c>
      <c r="O4677" s="4">
        <f t="shared" si="73"/>
        <v>0.23688750862722019</v>
      </c>
    </row>
    <row r="4678" spans="1:15">
      <c r="A4678" t="s">
        <v>4690</v>
      </c>
      <c r="B4678">
        <v>1.7275225755800001E-2</v>
      </c>
      <c r="C4678">
        <v>1.3741656851200001E-2</v>
      </c>
      <c r="D4678">
        <v>2.6305457400900002E-2</v>
      </c>
      <c r="E4678">
        <v>1.8453082057300001E-2</v>
      </c>
      <c r="F4678">
        <v>0.12838633686699999</v>
      </c>
      <c r="G4678">
        <v>0.22143698468799999</v>
      </c>
      <c r="H4678">
        <v>4.2402826855100002E-2</v>
      </c>
      <c r="I4678">
        <v>1.29564193168E-2</v>
      </c>
      <c r="J4678">
        <v>3.61209265803E-2</v>
      </c>
      <c r="K4678">
        <v>8.0879466038500006E-2</v>
      </c>
      <c r="L4678">
        <v>9.4228504122500001E-2</v>
      </c>
      <c r="M4678">
        <v>4.1224970553599999E-2</v>
      </c>
      <c r="N4678">
        <v>7.4597565763600002E-3</v>
      </c>
      <c r="O4678" s="4">
        <f t="shared" si="73"/>
        <v>0.25912838633664004</v>
      </c>
    </row>
    <row r="4679" spans="1:15">
      <c r="A4679" t="s">
        <v>4691</v>
      </c>
      <c r="B4679">
        <v>3.9906103286399999E-2</v>
      </c>
      <c r="C4679">
        <v>8.6071987480399997E-3</v>
      </c>
      <c r="D4679">
        <v>0.15610328638500001</v>
      </c>
      <c r="E4679">
        <v>1.1737089201899999E-2</v>
      </c>
      <c r="F4679">
        <v>0.106807511737</v>
      </c>
      <c r="G4679">
        <v>0.19522691705799999</v>
      </c>
      <c r="H4679">
        <v>8.9984350547700001E-2</v>
      </c>
      <c r="I4679">
        <v>7.8247261345899995E-3</v>
      </c>
      <c r="J4679">
        <v>1.36932707355E-2</v>
      </c>
      <c r="K4679">
        <v>3.4820031298900003E-2</v>
      </c>
      <c r="L4679">
        <v>6.3771517996900007E-2</v>
      </c>
      <c r="M4679">
        <v>3.9906103286399999E-2</v>
      </c>
      <c r="N4679">
        <v>1.56494522692E-2</v>
      </c>
      <c r="O4679" s="4">
        <f t="shared" si="73"/>
        <v>0.21596244131447007</v>
      </c>
    </row>
    <row r="4680" spans="1:15">
      <c r="A4680" t="s">
        <v>4692</v>
      </c>
      <c r="B4680">
        <v>1.7361111111099999E-2</v>
      </c>
      <c r="C4680">
        <v>4.38988095238E-2</v>
      </c>
      <c r="D4680">
        <v>1.7857142857100002E-2</v>
      </c>
      <c r="E4680">
        <v>7.0684523809499994E-2</v>
      </c>
      <c r="F4680">
        <v>0.126488095238</v>
      </c>
      <c r="G4680">
        <v>4.7123015873000003E-2</v>
      </c>
      <c r="H4680">
        <v>1.6617063492100001E-2</v>
      </c>
      <c r="I4680">
        <v>0.19568452381000001</v>
      </c>
      <c r="J4680">
        <v>1.7361111111099999E-2</v>
      </c>
      <c r="K4680">
        <v>1.41369047619E-2</v>
      </c>
      <c r="L4680">
        <v>5.8779761904799999E-2</v>
      </c>
      <c r="M4680">
        <v>1.41369047619E-2</v>
      </c>
      <c r="N4680">
        <v>4.1914682539700002E-2</v>
      </c>
      <c r="O4680" s="4">
        <f t="shared" si="73"/>
        <v>0.31795634920600013</v>
      </c>
    </row>
    <row r="4681" spans="1:15">
      <c r="A4681" t="s">
        <v>4693</v>
      </c>
      <c r="B4681">
        <v>1.1846405228800001E-2</v>
      </c>
      <c r="C4681">
        <v>2.1650326797400001E-2</v>
      </c>
      <c r="D4681">
        <v>1.7973856209200001E-2</v>
      </c>
      <c r="E4681">
        <v>8.0882352941199998E-2</v>
      </c>
      <c r="F4681">
        <v>8.6192810457500005E-2</v>
      </c>
      <c r="G4681">
        <v>3.7581699346400002E-2</v>
      </c>
      <c r="H4681">
        <v>9.5588235294100002E-2</v>
      </c>
      <c r="I4681">
        <v>9.8039215686299992E-3</v>
      </c>
      <c r="J4681">
        <v>8.3741830065399994E-2</v>
      </c>
      <c r="K4681">
        <v>1.6748366013100001E-2</v>
      </c>
      <c r="L4681">
        <v>7.8431372548999997E-2</v>
      </c>
      <c r="M4681">
        <v>0.36683006535899998</v>
      </c>
      <c r="N4681">
        <v>8.5784313725500005E-3</v>
      </c>
      <c r="O4681" s="4">
        <f t="shared" si="73"/>
        <v>8.4150326797720054E-2</v>
      </c>
    </row>
    <row r="4682" spans="1:15">
      <c r="A4682" t="s">
        <v>4694</v>
      </c>
      <c r="B4682">
        <v>7.4603174603200002E-3</v>
      </c>
      <c r="C4682">
        <v>2.4126984127000001E-2</v>
      </c>
      <c r="D4682">
        <v>8.0952380952399993E-3</v>
      </c>
      <c r="E4682">
        <v>0.28714285714299997</v>
      </c>
      <c r="F4682">
        <v>0.33412698412699998</v>
      </c>
      <c r="G4682">
        <v>1.7619047618999999E-2</v>
      </c>
      <c r="H4682">
        <v>1.44444444444E-2</v>
      </c>
      <c r="I4682">
        <v>8.7301587301600002E-3</v>
      </c>
      <c r="J4682">
        <v>1.4126984126999999E-2</v>
      </c>
      <c r="K4682">
        <v>9.2063492063500004E-3</v>
      </c>
      <c r="L4682">
        <v>5.9841269841299997E-2</v>
      </c>
      <c r="M4682">
        <v>4.5873015873000002E-2</v>
      </c>
      <c r="N4682">
        <v>1.8571428571400001E-2</v>
      </c>
      <c r="O4682" s="4">
        <f t="shared" si="73"/>
        <v>0.15063492063483008</v>
      </c>
    </row>
    <row r="4683" spans="1:15">
      <c r="A4683" t="s">
        <v>4695</v>
      </c>
      <c r="B4683">
        <v>9.9113197704700003E-3</v>
      </c>
      <c r="C4683">
        <v>5.5294731351100003E-2</v>
      </c>
      <c r="D4683">
        <v>5.4773082942100003E-3</v>
      </c>
      <c r="E4683">
        <v>9.8330725091300003E-2</v>
      </c>
      <c r="F4683">
        <v>7.5378195096499997E-2</v>
      </c>
      <c r="G4683">
        <v>1.0954616588399999E-2</v>
      </c>
      <c r="H4683">
        <v>2.1387584767900002E-2</v>
      </c>
      <c r="I4683">
        <v>0.33098591549299999</v>
      </c>
      <c r="J4683">
        <v>1.0693792383899999E-2</v>
      </c>
      <c r="K4683">
        <v>1.1997913406399999E-2</v>
      </c>
      <c r="L4683">
        <v>0.14241001564899999</v>
      </c>
      <c r="M4683">
        <v>3.07772561294E-2</v>
      </c>
      <c r="N4683">
        <v>2.6343244653099999E-2</v>
      </c>
      <c r="O4683" s="4">
        <f t="shared" si="73"/>
        <v>0.17005738132532</v>
      </c>
    </row>
    <row r="4684" spans="1:15">
      <c r="A4684" t="s">
        <v>4696</v>
      </c>
      <c r="B4684">
        <v>2.9889538661500001E-2</v>
      </c>
      <c r="C4684">
        <v>1.55945419103E-2</v>
      </c>
      <c r="D4684">
        <v>2.14424951267E-2</v>
      </c>
      <c r="E4684">
        <v>1.03963612736E-2</v>
      </c>
      <c r="F4684">
        <v>0.11046133853200001</v>
      </c>
      <c r="G4684">
        <v>0.144249512671</v>
      </c>
      <c r="H4684">
        <v>4.1585445094200001E-2</v>
      </c>
      <c r="I4684">
        <v>1.6894087069500002E-2</v>
      </c>
      <c r="J4684">
        <v>1.23456790123E-2</v>
      </c>
      <c r="K4684">
        <v>0.115009746589</v>
      </c>
      <c r="L4684">
        <v>5.9129304743299999E-2</v>
      </c>
      <c r="M4684">
        <v>2.6640675763499998E-2</v>
      </c>
      <c r="N4684">
        <v>1.23456790123E-2</v>
      </c>
      <c r="O4684" s="4">
        <f t="shared" si="73"/>
        <v>0.38401559454079992</v>
      </c>
    </row>
    <row r="4685" spans="1:15">
      <c r="A4685" t="s">
        <v>4697</v>
      </c>
      <c r="B4685">
        <v>1.9810508182599999E-2</v>
      </c>
      <c r="C4685">
        <v>1.3781223083500001E-2</v>
      </c>
      <c r="D4685">
        <v>1.46425495263E-2</v>
      </c>
      <c r="E4685">
        <v>1.72265288544E-2</v>
      </c>
      <c r="F4685">
        <v>5.9431524547799999E-2</v>
      </c>
      <c r="G4685">
        <v>5.4263565891499999E-2</v>
      </c>
      <c r="H4685">
        <v>0.196382428941</v>
      </c>
      <c r="I4685">
        <v>2.4978466838899999E-2</v>
      </c>
      <c r="J4685">
        <v>3.4453057708900003E-2</v>
      </c>
      <c r="K4685">
        <v>0.22049956933699999</v>
      </c>
      <c r="L4685">
        <v>0.17140396210200001</v>
      </c>
      <c r="M4685">
        <v>3.1869078380700001E-2</v>
      </c>
      <c r="N4685">
        <v>1.29198966408E-2</v>
      </c>
      <c r="O4685" s="4">
        <f t="shared" si="73"/>
        <v>0.12833763996460001</v>
      </c>
    </row>
    <row r="4686" spans="1:15">
      <c r="A4686" t="s">
        <v>4698</v>
      </c>
      <c r="B4686">
        <v>4.0084388185700003E-2</v>
      </c>
      <c r="C4686">
        <v>3.2700421940899997E-2</v>
      </c>
      <c r="D4686">
        <v>0.14838255977500001</v>
      </c>
      <c r="E4686">
        <v>4.0084388185700003E-2</v>
      </c>
      <c r="F4686">
        <v>9.8804500703200002E-2</v>
      </c>
      <c r="G4686">
        <v>0.116385372714</v>
      </c>
      <c r="H4686">
        <v>2.5316455696199999E-2</v>
      </c>
      <c r="I4686">
        <v>1.65260196906E-2</v>
      </c>
      <c r="J4686">
        <v>9.14205344585E-3</v>
      </c>
      <c r="K4686">
        <v>0.22151898734200001</v>
      </c>
      <c r="L4686">
        <v>4.7468354430399998E-2</v>
      </c>
      <c r="M4686">
        <v>4.3600562587900002E-2</v>
      </c>
      <c r="N4686">
        <v>1.3009845288299999E-2</v>
      </c>
      <c r="O4686" s="4">
        <f t="shared" si="73"/>
        <v>0.14697609001425005</v>
      </c>
    </row>
    <row r="4687" spans="1:15">
      <c r="A4687" t="s">
        <v>4699</v>
      </c>
      <c r="B4687">
        <v>1.92743764172E-2</v>
      </c>
      <c r="C4687">
        <v>1.39833711262E-2</v>
      </c>
      <c r="D4687">
        <v>3.0234315948599998E-2</v>
      </c>
      <c r="E4687">
        <v>1.9652305366599999E-2</v>
      </c>
      <c r="F4687">
        <v>9.6371882086199998E-2</v>
      </c>
      <c r="G4687">
        <v>0.108843537415</v>
      </c>
      <c r="H4687">
        <v>2.7966742252499999E-2</v>
      </c>
      <c r="I4687">
        <v>9.4482237339399994E-3</v>
      </c>
      <c r="J4687">
        <v>3.0234315948599998E-2</v>
      </c>
      <c r="K4687">
        <v>0.22297808012100001</v>
      </c>
      <c r="L4687">
        <v>9.7883597883600001E-2</v>
      </c>
      <c r="M4687">
        <v>3.5525321239599998E-2</v>
      </c>
      <c r="N4687">
        <v>2.22978080121E-2</v>
      </c>
      <c r="O4687" s="4">
        <f t="shared" si="73"/>
        <v>0.26530612244885998</v>
      </c>
    </row>
    <row r="4688" spans="1:15">
      <c r="A4688" t="s">
        <v>4700</v>
      </c>
      <c r="B4688">
        <v>4.4510385756700001E-2</v>
      </c>
      <c r="C4688">
        <v>1.2363996043500001E-2</v>
      </c>
      <c r="D4688">
        <v>2.90141773821E-2</v>
      </c>
      <c r="E4688">
        <v>1.21991427629E-2</v>
      </c>
      <c r="F4688">
        <v>0.125288493241</v>
      </c>
      <c r="G4688">
        <v>0.26838114078500003</v>
      </c>
      <c r="H4688">
        <v>2.75304978569E-2</v>
      </c>
      <c r="I4688">
        <v>1.2363996043500001E-2</v>
      </c>
      <c r="J4688">
        <v>7.91295746785E-3</v>
      </c>
      <c r="K4688">
        <v>2.0276953511399999E-2</v>
      </c>
      <c r="L4688">
        <v>3.0497856907399999E-2</v>
      </c>
      <c r="M4688">
        <v>2.2090339597800001E-2</v>
      </c>
      <c r="N4688">
        <v>1.6650181338599999E-2</v>
      </c>
      <c r="O4688" s="4">
        <f t="shared" si="73"/>
        <v>0.37091988130534981</v>
      </c>
    </row>
    <row r="4689" spans="1:15">
      <c r="A4689" t="s">
        <v>4701</v>
      </c>
      <c r="B4689">
        <v>2.5420254202499999E-2</v>
      </c>
      <c r="C4689">
        <v>4.1000410004099999E-2</v>
      </c>
      <c r="D4689">
        <v>2.8700287002900001E-2</v>
      </c>
      <c r="E4689">
        <v>1.64001640016E-2</v>
      </c>
      <c r="F4689">
        <v>0.17917179171799999</v>
      </c>
      <c r="G4689">
        <v>2.33702337023E-2</v>
      </c>
      <c r="H4689">
        <v>4.0590405904099999E-2</v>
      </c>
      <c r="I4689">
        <v>1.06601066011E-2</v>
      </c>
      <c r="J4689">
        <v>1.9680196802000002E-2</v>
      </c>
      <c r="K4689">
        <v>1.47601476015E-2</v>
      </c>
      <c r="L4689">
        <v>7.1750717507199996E-2</v>
      </c>
      <c r="M4689">
        <v>0.33497334973300003</v>
      </c>
      <c r="N4689">
        <v>1.64001640016E-2</v>
      </c>
      <c r="O4689" s="4">
        <f t="shared" si="73"/>
        <v>0.17712177121809991</v>
      </c>
    </row>
    <row r="4690" spans="1:15">
      <c r="A4690" t="s">
        <v>4702</v>
      </c>
      <c r="B4690">
        <v>8.3940799646599999E-3</v>
      </c>
      <c r="C4690">
        <v>3.1146454605700001E-2</v>
      </c>
      <c r="D4690">
        <v>2.73912083057E-2</v>
      </c>
      <c r="E4690">
        <v>5.6770488181999999E-2</v>
      </c>
      <c r="F4690">
        <v>8.5707974376000001E-2</v>
      </c>
      <c r="G4690">
        <v>0.13121272365799999</v>
      </c>
      <c r="H4690">
        <v>1.81135409764E-2</v>
      </c>
      <c r="I4690">
        <v>0.103158824829</v>
      </c>
      <c r="J4690">
        <v>1.17075325823E-2</v>
      </c>
      <c r="K4690">
        <v>3.1588248287999998E-2</v>
      </c>
      <c r="L4690">
        <v>3.7773359840999998E-2</v>
      </c>
      <c r="M4690">
        <v>2.71703114645E-2</v>
      </c>
      <c r="N4690">
        <v>5.0364479787899999E-2</v>
      </c>
      <c r="O4690" s="4">
        <f t="shared" si="73"/>
        <v>0.37950077313884001</v>
      </c>
    </row>
    <row r="4691" spans="1:15">
      <c r="A4691" t="s">
        <v>4703</v>
      </c>
      <c r="B4691">
        <v>1.7094017093999998E-2</v>
      </c>
      <c r="C4691">
        <v>1.3125763125799999E-2</v>
      </c>
      <c r="D4691">
        <v>8.5470085470099998E-3</v>
      </c>
      <c r="E4691">
        <v>1.37362637363E-2</v>
      </c>
      <c r="F4691">
        <v>5.8913308913300003E-2</v>
      </c>
      <c r="G4691">
        <v>4.7924297924300002E-2</v>
      </c>
      <c r="H4691">
        <v>2.4114774114800001E-2</v>
      </c>
      <c r="I4691">
        <v>2.13675213675E-2</v>
      </c>
      <c r="J4691">
        <v>2.9304029304000001E-2</v>
      </c>
      <c r="K4691">
        <v>6.9597069597100006E-2</v>
      </c>
      <c r="L4691">
        <v>4.0293040293000001E-2</v>
      </c>
      <c r="M4691">
        <v>2.2283272283300001E-2</v>
      </c>
      <c r="N4691">
        <v>1.1294261294299999E-2</v>
      </c>
      <c r="O4691" s="4">
        <f t="shared" si="73"/>
        <v>0.62240537240528993</v>
      </c>
    </row>
    <row r="4692" spans="1:15">
      <c r="A4692" t="s">
        <v>4704</v>
      </c>
      <c r="B4692">
        <v>5.9336823734699999E-2</v>
      </c>
      <c r="C4692">
        <v>4.9447353112300002E-2</v>
      </c>
      <c r="D4692">
        <v>4.8283885980200003E-2</v>
      </c>
      <c r="E4692">
        <v>1.51250727167E-2</v>
      </c>
      <c r="F4692">
        <v>0.14543339150699999</v>
      </c>
      <c r="G4692">
        <v>8.0279232111700002E-2</v>
      </c>
      <c r="H4692">
        <v>5.35194880745E-2</v>
      </c>
      <c r="I4692">
        <v>2.1524141943000001E-2</v>
      </c>
      <c r="J4692">
        <v>2.5596276905199999E-2</v>
      </c>
      <c r="K4692">
        <v>0.21873182082600001</v>
      </c>
      <c r="L4692">
        <v>7.9697498545700005E-2</v>
      </c>
      <c r="M4692">
        <v>3.2577079697499997E-2</v>
      </c>
      <c r="N4692">
        <v>2.3851076207099999E-2</v>
      </c>
      <c r="O4692" s="4">
        <f t="shared" si="73"/>
        <v>0.14659685863839989</v>
      </c>
    </row>
    <row r="4693" spans="1:15">
      <c r="A4693" t="s">
        <v>4705</v>
      </c>
      <c r="B4693">
        <v>1.8814341498000001E-2</v>
      </c>
      <c r="C4693">
        <v>1.7394391196299999E-2</v>
      </c>
      <c r="D4693">
        <v>1.7749378771699999E-2</v>
      </c>
      <c r="E4693">
        <v>1.2424565140199999E-2</v>
      </c>
      <c r="F4693">
        <v>0.155839545616</v>
      </c>
      <c r="G4693">
        <v>0.118565850195</v>
      </c>
      <c r="H4693">
        <v>2.87539936102E-2</v>
      </c>
      <c r="I4693">
        <v>2.16542421015E-2</v>
      </c>
      <c r="J4693">
        <v>1.17145899894E-2</v>
      </c>
      <c r="K4693">
        <v>0.188853390131</v>
      </c>
      <c r="L4693">
        <v>6.9577564785199997E-2</v>
      </c>
      <c r="M4693">
        <v>3.8338658147E-2</v>
      </c>
      <c r="N4693">
        <v>1.9879304224399999E-2</v>
      </c>
      <c r="O4693" s="4">
        <f t="shared" si="73"/>
        <v>0.28044018459410014</v>
      </c>
    </row>
    <row r="4694" spans="1:15">
      <c r="A4694" t="s">
        <v>4706</v>
      </c>
      <c r="B4694">
        <v>1.2049382716E-2</v>
      </c>
      <c r="C4694">
        <v>7.7135802469099998E-2</v>
      </c>
      <c r="D4694">
        <v>2.2419753086399999E-2</v>
      </c>
      <c r="E4694">
        <v>5.41234567901E-2</v>
      </c>
      <c r="F4694">
        <v>0.12720987654300001</v>
      </c>
      <c r="G4694">
        <v>1.53086419753E-2</v>
      </c>
      <c r="H4694">
        <v>3.69382716049E-2</v>
      </c>
      <c r="I4694">
        <v>0.26103703703699999</v>
      </c>
      <c r="J4694">
        <v>4.2172839506200002E-2</v>
      </c>
      <c r="K4694">
        <v>1.44197530864E-2</v>
      </c>
      <c r="L4694">
        <v>3.5259259259299999E-2</v>
      </c>
      <c r="M4694">
        <v>1.18518518519E-2</v>
      </c>
      <c r="N4694">
        <v>0.108543209877</v>
      </c>
      <c r="O4694" s="4">
        <f t="shared" si="73"/>
        <v>0.18153086419740028</v>
      </c>
    </row>
    <row r="4695" spans="1:15">
      <c r="A4695" t="s">
        <v>4707</v>
      </c>
      <c r="B4695">
        <v>0.13055079092800001</v>
      </c>
      <c r="C4695">
        <v>0.20125786163500001</v>
      </c>
      <c r="D4695">
        <v>0.214789403469</v>
      </c>
      <c r="E4695">
        <v>1.6580903373399999E-2</v>
      </c>
      <c r="F4695">
        <v>6.8991804840900006E-2</v>
      </c>
      <c r="G4695">
        <v>4.9933295216300001E-2</v>
      </c>
      <c r="H4695">
        <v>1.8677339432099999E-2</v>
      </c>
      <c r="I4695">
        <v>2.6300743281900001E-2</v>
      </c>
      <c r="J4695">
        <v>2.1154945683200001E-2</v>
      </c>
      <c r="K4695">
        <v>4.93615399276E-2</v>
      </c>
      <c r="L4695">
        <v>4.8408614446400003E-2</v>
      </c>
      <c r="M4695">
        <v>8.7669144272899992E-3</v>
      </c>
      <c r="N4695">
        <v>2.4394892319400001E-2</v>
      </c>
      <c r="O4695" s="4">
        <f t="shared" si="73"/>
        <v>0.12083095101950991</v>
      </c>
    </row>
    <row r="4696" spans="1:15">
      <c r="A4696" t="s">
        <v>4708</v>
      </c>
      <c r="B4696">
        <v>1.4576141158400001E-2</v>
      </c>
      <c r="C4696">
        <v>5.9838895281899999E-2</v>
      </c>
      <c r="D4696">
        <v>1.11238971998E-2</v>
      </c>
      <c r="E4696">
        <v>1.0868175425099999E-2</v>
      </c>
      <c r="F4696">
        <v>9.3210586881499996E-2</v>
      </c>
      <c r="G4696">
        <v>7.9273750159800007E-3</v>
      </c>
      <c r="H4696">
        <v>1.07403145378E-2</v>
      </c>
      <c r="I4696">
        <v>0.11456335507</v>
      </c>
      <c r="J4696">
        <v>1.07403145378E-2</v>
      </c>
      <c r="K4696">
        <v>1.11238971998E-2</v>
      </c>
      <c r="L4696">
        <v>5.0888633167100003E-2</v>
      </c>
      <c r="M4696">
        <v>1.07403145378E-2</v>
      </c>
      <c r="N4696">
        <v>0.11213399821</v>
      </c>
      <c r="O4696" s="4">
        <f t="shared" si="73"/>
        <v>0.48152410177701999</v>
      </c>
    </row>
    <row r="4697" spans="1:15">
      <c r="A4697" t="s">
        <v>4709</v>
      </c>
      <c r="B4697">
        <v>1.4430014430000001E-2</v>
      </c>
      <c r="C4697">
        <v>7.5036075036100006E-2</v>
      </c>
      <c r="D4697">
        <v>1.5392015392E-2</v>
      </c>
      <c r="E4697">
        <v>1.6354016353999998E-2</v>
      </c>
      <c r="F4697">
        <v>0.113035113035</v>
      </c>
      <c r="G4697">
        <v>0.124579124579</v>
      </c>
      <c r="H4697">
        <v>3.0784030784000001E-2</v>
      </c>
      <c r="I4697">
        <v>0.15680615680599999</v>
      </c>
      <c r="J4697">
        <v>1.7797017796999999E-2</v>
      </c>
      <c r="K4697">
        <v>5.2429052429100002E-2</v>
      </c>
      <c r="L4697">
        <v>5.1948051948100003E-2</v>
      </c>
      <c r="M4697">
        <v>3.4632034632E-2</v>
      </c>
      <c r="N4697">
        <v>1.1544011543999999E-2</v>
      </c>
      <c r="O4697" s="4">
        <f t="shared" si="73"/>
        <v>0.28523328523369995</v>
      </c>
    </row>
    <row r="4698" spans="1:15">
      <c r="A4698" t="s">
        <v>4710</v>
      </c>
      <c r="B4698">
        <v>1.6583747927E-2</v>
      </c>
      <c r="C4698">
        <v>1.86567164179E-2</v>
      </c>
      <c r="D4698">
        <v>1.4096185738E-2</v>
      </c>
      <c r="E4698">
        <v>5.67993366501E-2</v>
      </c>
      <c r="F4698">
        <v>9.1210613598700002E-2</v>
      </c>
      <c r="G4698">
        <v>2.6119402985100001E-2</v>
      </c>
      <c r="H4698">
        <v>0.43615257048099998</v>
      </c>
      <c r="I4698">
        <v>7.46268656716E-3</v>
      </c>
      <c r="J4698">
        <v>3.3167495854099997E-2</v>
      </c>
      <c r="K4698">
        <v>3.2338308457699999E-2</v>
      </c>
      <c r="L4698">
        <v>8.4577114427900002E-2</v>
      </c>
      <c r="M4698">
        <v>3.3167495854099997E-2</v>
      </c>
      <c r="N4698">
        <v>8.2918739635199998E-3</v>
      </c>
      <c r="O4698" s="4">
        <f t="shared" si="73"/>
        <v>0.14137645107772001</v>
      </c>
    </row>
    <row r="4699" spans="1:15">
      <c r="A4699" t="s">
        <v>4711</v>
      </c>
      <c r="B4699">
        <v>5.7014054627399996E-3</v>
      </c>
      <c r="C4699">
        <v>1.3656854945600001E-2</v>
      </c>
      <c r="D4699">
        <v>7.5576770087500003E-3</v>
      </c>
      <c r="E4699">
        <v>7.4250861840400003E-3</v>
      </c>
      <c r="F4699">
        <v>0.12092283214000001</v>
      </c>
      <c r="G4699">
        <v>2.7844073190099999E-2</v>
      </c>
      <c r="H4699">
        <v>0.53328029700299995</v>
      </c>
      <c r="I4699">
        <v>5.3036329885999996E-3</v>
      </c>
      <c r="J4699">
        <v>4.2959427207600001E-2</v>
      </c>
      <c r="K4699">
        <v>1.33916732962E-2</v>
      </c>
      <c r="L4699">
        <v>3.6860249270799998E-2</v>
      </c>
      <c r="M4699">
        <v>1.8827897109499999E-2</v>
      </c>
      <c r="N4699">
        <v>1.25961283479E-2</v>
      </c>
      <c r="O4699" s="4">
        <f t="shared" si="73"/>
        <v>0.15367276584517009</v>
      </c>
    </row>
    <row r="4700" spans="1:15">
      <c r="A4700" t="s">
        <v>4712</v>
      </c>
      <c r="B4700">
        <v>1.40791476408E-2</v>
      </c>
      <c r="C4700">
        <v>1.86453576865E-2</v>
      </c>
      <c r="D4700">
        <v>1.1415525114199999E-2</v>
      </c>
      <c r="E4700">
        <v>1.2937595129400001E-2</v>
      </c>
      <c r="F4700">
        <v>7.2298325723000004E-2</v>
      </c>
      <c r="G4700">
        <v>2.8538812785399999E-2</v>
      </c>
      <c r="H4700">
        <v>0.12062404870600001</v>
      </c>
      <c r="I4700">
        <v>1.6362252663599999E-2</v>
      </c>
      <c r="J4700">
        <v>3.5007610350099999E-2</v>
      </c>
      <c r="K4700">
        <v>2.9680365296800001E-2</v>
      </c>
      <c r="L4700">
        <v>9.0943683409399997E-2</v>
      </c>
      <c r="M4700">
        <v>0.41476407914800001</v>
      </c>
      <c r="N4700">
        <v>1.5220700152199999E-2</v>
      </c>
      <c r="O4700" s="4">
        <f t="shared" si="73"/>
        <v>0.11948249619459994</v>
      </c>
    </row>
    <row r="4701" spans="1:15">
      <c r="A4701" t="s">
        <v>4713</v>
      </c>
      <c r="B4701">
        <v>8.3713850837099993E-3</v>
      </c>
      <c r="C4701">
        <v>1.0654490106500001E-2</v>
      </c>
      <c r="D4701">
        <v>9.8934550989300003E-3</v>
      </c>
      <c r="E4701">
        <v>7.6103500760999997E-3</v>
      </c>
      <c r="F4701">
        <v>2.43531202435E-2</v>
      </c>
      <c r="G4701">
        <v>1.5601217656E-2</v>
      </c>
      <c r="H4701">
        <v>2.62557077626E-2</v>
      </c>
      <c r="I4701">
        <v>1.40791476408E-2</v>
      </c>
      <c r="J4701">
        <v>7.9908675799100007E-3</v>
      </c>
      <c r="K4701">
        <v>1.78843226788E-2</v>
      </c>
      <c r="L4701">
        <v>0.75722983257200005</v>
      </c>
      <c r="M4701">
        <v>1.2937595129400001E-2</v>
      </c>
      <c r="N4701">
        <v>7.6103500760999997E-3</v>
      </c>
      <c r="O4701" s="4">
        <f t="shared" si="73"/>
        <v>7.9528158295649964E-2</v>
      </c>
    </row>
    <row r="4702" spans="1:15">
      <c r="A4702" t="s">
        <v>4714</v>
      </c>
      <c r="B4702">
        <v>1.7503805175000001E-2</v>
      </c>
      <c r="C4702">
        <v>1.40791476408E-2</v>
      </c>
      <c r="D4702">
        <v>1.9025875190299999E-2</v>
      </c>
      <c r="E4702">
        <v>3.8051750380500002E-2</v>
      </c>
      <c r="F4702">
        <v>0.1099695586</v>
      </c>
      <c r="G4702">
        <v>3.19634703196E-2</v>
      </c>
      <c r="H4702">
        <v>0.244672754947</v>
      </c>
      <c r="I4702">
        <v>1.0654490106500001E-2</v>
      </c>
      <c r="J4702">
        <v>3.00608828006E-2</v>
      </c>
      <c r="K4702">
        <v>8.7519025875199996E-2</v>
      </c>
      <c r="L4702">
        <v>6.3165905631700006E-2</v>
      </c>
      <c r="M4702">
        <v>0.192541856925</v>
      </c>
      <c r="N4702">
        <v>1.3698630137E-2</v>
      </c>
      <c r="O4702" s="4">
        <f t="shared" si="73"/>
        <v>0.12709284627079998</v>
      </c>
    </row>
    <row r="4703" spans="1:15">
      <c r="A4703" t="s">
        <v>4715</v>
      </c>
      <c r="B4703">
        <v>7.8470161556199999E-2</v>
      </c>
      <c r="C4703">
        <v>8.2426640290099995E-3</v>
      </c>
      <c r="D4703">
        <v>1.5166501813400001E-2</v>
      </c>
      <c r="E4703">
        <v>7.5832509066899997E-3</v>
      </c>
      <c r="F4703">
        <v>9.1658424002600006E-2</v>
      </c>
      <c r="G4703">
        <v>3.4289482360700001E-2</v>
      </c>
      <c r="H4703">
        <v>3.62677217277E-2</v>
      </c>
      <c r="I4703">
        <v>1.7144741180299999E-2</v>
      </c>
      <c r="J4703">
        <v>4.4510385756700001E-2</v>
      </c>
      <c r="K4703">
        <v>2.24200461589E-2</v>
      </c>
      <c r="L4703">
        <v>6.7260138476799999E-2</v>
      </c>
      <c r="M4703">
        <v>0.34981866139099999</v>
      </c>
      <c r="N4703">
        <v>1.0550609957100001E-2</v>
      </c>
      <c r="O4703" s="4">
        <f t="shared" si="73"/>
        <v>0.21661721068289996</v>
      </c>
    </row>
    <row r="4704" spans="1:15">
      <c r="A4704" t="s">
        <v>4716</v>
      </c>
      <c r="B4704">
        <v>6.5490772497100003E-2</v>
      </c>
      <c r="C4704">
        <v>3.7998802329999998E-2</v>
      </c>
      <c r="D4704">
        <v>2.3409004300699999E-3</v>
      </c>
      <c r="E4704">
        <v>1.03435135282E-2</v>
      </c>
      <c r="F4704">
        <v>7.3221187870899998E-2</v>
      </c>
      <c r="G4704">
        <v>6.1190048451199998E-2</v>
      </c>
      <c r="H4704">
        <v>2.6838695628500001E-2</v>
      </c>
      <c r="I4704">
        <v>3.8107681419800002E-3</v>
      </c>
      <c r="J4704">
        <v>4.7035766781E-2</v>
      </c>
      <c r="K4704">
        <v>1.11601067015E-2</v>
      </c>
      <c r="L4704">
        <v>3.7291088246500001E-2</v>
      </c>
      <c r="M4704">
        <v>0.36262180848199999</v>
      </c>
      <c r="N4704">
        <v>3.2663726931199998E-3</v>
      </c>
      <c r="O4704" s="4">
        <f t="shared" si="73"/>
        <v>0.25739016821792993</v>
      </c>
    </row>
    <row r="4705" spans="1:15">
      <c r="A4705" t="s">
        <v>4717</v>
      </c>
      <c r="B4705">
        <v>1.1764705882400001E-2</v>
      </c>
      <c r="C4705">
        <v>3.7037037037000002E-2</v>
      </c>
      <c r="D4705">
        <v>2.0043572984700001E-2</v>
      </c>
      <c r="E4705">
        <v>4.4444444444400003E-2</v>
      </c>
      <c r="F4705">
        <v>5.83877995643E-2</v>
      </c>
      <c r="G4705">
        <v>1.4814814814800001E-2</v>
      </c>
      <c r="H4705">
        <v>4.4008714596899999E-2</v>
      </c>
      <c r="I4705">
        <v>1.6122004357300001E-2</v>
      </c>
      <c r="J4705">
        <v>2.5708061002200001E-2</v>
      </c>
      <c r="K4705">
        <v>3.2244008714600002E-2</v>
      </c>
      <c r="L4705">
        <v>7.6688453158999997E-2</v>
      </c>
      <c r="M4705">
        <v>0.53202614379099999</v>
      </c>
      <c r="N4705">
        <v>1.1764705882400001E-2</v>
      </c>
      <c r="O4705" s="4">
        <f t="shared" si="73"/>
        <v>7.4945533769000039E-2</v>
      </c>
    </row>
    <row r="4706" spans="1:15">
      <c r="A4706" t="s">
        <v>4718</v>
      </c>
      <c r="B4706">
        <v>1.9525801952600001E-2</v>
      </c>
      <c r="C4706">
        <v>1.48768014877E-2</v>
      </c>
      <c r="D4706">
        <v>1.16225011623E-2</v>
      </c>
      <c r="E4706">
        <v>1.25523012552E-2</v>
      </c>
      <c r="F4706">
        <v>0.13063691306399999</v>
      </c>
      <c r="G4706">
        <v>3.1613203161300001E-2</v>
      </c>
      <c r="H4706">
        <v>0.25011622501199998</v>
      </c>
      <c r="I4706">
        <v>1.2087401208699999E-2</v>
      </c>
      <c r="J4706">
        <v>2.7429102742899999E-2</v>
      </c>
      <c r="K4706">
        <v>1.7666201766600002E-2</v>
      </c>
      <c r="L4706">
        <v>9.9953509995399994E-2</v>
      </c>
      <c r="M4706">
        <v>0.243142724314</v>
      </c>
      <c r="N4706">
        <v>7.4384007438400004E-3</v>
      </c>
      <c r="O4706" s="4">
        <f t="shared" si="73"/>
        <v>0.12133891213346004</v>
      </c>
    </row>
    <row r="4707" spans="1:15">
      <c r="A4707" t="s">
        <v>4719</v>
      </c>
      <c r="B4707">
        <v>1.09680495947E-2</v>
      </c>
      <c r="C4707">
        <v>1.14449213162E-2</v>
      </c>
      <c r="D4707">
        <v>1.52598950882E-2</v>
      </c>
      <c r="E4707">
        <v>1.7167381974200001E-2</v>
      </c>
      <c r="F4707">
        <v>8.1068192656199994E-2</v>
      </c>
      <c r="G4707">
        <v>0.371959942775</v>
      </c>
      <c r="H4707">
        <v>4.6733428707700003E-2</v>
      </c>
      <c r="I4707">
        <v>9.5374344301399992E-3</v>
      </c>
      <c r="J4707">
        <v>1.0491177873199999E-2</v>
      </c>
      <c r="K4707">
        <v>3.5288507391500003E-2</v>
      </c>
      <c r="L4707">
        <v>7.2007629947499999E-2</v>
      </c>
      <c r="M4707">
        <v>0.13972341440200001</v>
      </c>
      <c r="N4707">
        <v>1.90748688603E-2</v>
      </c>
      <c r="O4707" s="4">
        <f t="shared" si="73"/>
        <v>0.15927515498316003</v>
      </c>
    </row>
    <row r="4708" spans="1:15">
      <c r="A4708" t="s">
        <v>4720</v>
      </c>
      <c r="B4708">
        <v>8.2582582582599994E-3</v>
      </c>
      <c r="C4708">
        <v>1.3138138138100001E-2</v>
      </c>
      <c r="D4708">
        <v>1.0510510510500001E-2</v>
      </c>
      <c r="E4708">
        <v>9.3843843843799991E-3</v>
      </c>
      <c r="F4708">
        <v>5.96846846847E-2</v>
      </c>
      <c r="G4708">
        <v>1.4264264264300001E-2</v>
      </c>
      <c r="H4708">
        <v>2.2147147147100001E-2</v>
      </c>
      <c r="I4708">
        <v>1.0135135135100001E-2</v>
      </c>
      <c r="J4708">
        <v>1.8768768768800001E-2</v>
      </c>
      <c r="K4708">
        <v>2.0270270270300001E-2</v>
      </c>
      <c r="L4708">
        <v>0.67567567567599995</v>
      </c>
      <c r="M4708">
        <v>1.8768768768800001E-2</v>
      </c>
      <c r="N4708">
        <v>1.1261261261300001E-2</v>
      </c>
      <c r="O4708" s="4">
        <f t="shared" si="73"/>
        <v>0.10773273273236006</v>
      </c>
    </row>
    <row r="4709" spans="1:15">
      <c r="A4709" t="s">
        <v>4721</v>
      </c>
      <c r="B4709">
        <v>1.1142061281300001E-2</v>
      </c>
      <c r="C4709">
        <v>2.5998142989800001E-2</v>
      </c>
      <c r="D4709">
        <v>1.1142061281300001E-2</v>
      </c>
      <c r="E4709">
        <v>1.05230578768E-2</v>
      </c>
      <c r="F4709">
        <v>8.0470442587400007E-2</v>
      </c>
      <c r="G4709">
        <v>3.1259671928199999E-2</v>
      </c>
      <c r="H4709">
        <v>0.50263076446900001</v>
      </c>
      <c r="I4709">
        <v>9.9040544723000001E-3</v>
      </c>
      <c r="J4709">
        <v>2.3831631074E-2</v>
      </c>
      <c r="K4709">
        <v>2.4450634478499999E-2</v>
      </c>
      <c r="L4709">
        <v>6.8709377901600005E-2</v>
      </c>
      <c r="M4709">
        <v>5.4162797895400003E-2</v>
      </c>
      <c r="N4709">
        <v>2.4450634478499999E-2</v>
      </c>
      <c r="O4709" s="4">
        <f t="shared" si="73"/>
        <v>0.12132466728589975</v>
      </c>
    </row>
    <row r="4710" spans="1:15">
      <c r="A4710" t="s">
        <v>4722</v>
      </c>
      <c r="B4710">
        <v>1.06837606838E-2</v>
      </c>
      <c r="C4710">
        <v>1.23931623932E-2</v>
      </c>
      <c r="D4710">
        <v>1.36752136752E-2</v>
      </c>
      <c r="E4710">
        <v>1.4957264957299999E-2</v>
      </c>
      <c r="F4710">
        <v>3.5042735042700002E-2</v>
      </c>
      <c r="G4710">
        <v>1.53846153846E-2</v>
      </c>
      <c r="H4710">
        <v>2.52136752137E-2</v>
      </c>
      <c r="I4710">
        <v>1.1111111111100001E-2</v>
      </c>
      <c r="J4710">
        <v>1.0256410256400001E-2</v>
      </c>
      <c r="K4710">
        <v>1.45299145299E-2</v>
      </c>
      <c r="L4710">
        <v>0.73717948717899995</v>
      </c>
      <c r="M4710">
        <v>2.8205128205099999E-2</v>
      </c>
      <c r="N4710">
        <v>9.4017094017099997E-3</v>
      </c>
      <c r="O4710" s="4">
        <f t="shared" si="73"/>
        <v>6.196581196629003E-2</v>
      </c>
    </row>
    <row r="4711" spans="1:15">
      <c r="A4711" t="s">
        <v>4723</v>
      </c>
      <c r="B4711">
        <v>2.0232172470999999E-2</v>
      </c>
      <c r="C4711">
        <v>4.0796019900499997E-2</v>
      </c>
      <c r="D4711">
        <v>0.105472636816</v>
      </c>
      <c r="E4711">
        <v>6.00331674959E-2</v>
      </c>
      <c r="F4711">
        <v>0.120729684909</v>
      </c>
      <c r="G4711">
        <v>3.8142620232199997E-2</v>
      </c>
      <c r="H4711">
        <v>6.1028192371499999E-2</v>
      </c>
      <c r="I4711">
        <v>7.6285240464299998E-3</v>
      </c>
      <c r="J4711">
        <v>6.6334991708100005E-2</v>
      </c>
      <c r="K4711">
        <v>2.8192371476000001E-2</v>
      </c>
      <c r="L4711">
        <v>7.7280265340000001E-2</v>
      </c>
      <c r="M4711">
        <v>9.5522388059699995E-2</v>
      </c>
      <c r="N4711">
        <v>1.42620232172E-2</v>
      </c>
      <c r="O4711" s="4">
        <f t="shared" si="73"/>
        <v>0.26434494195647007</v>
      </c>
    </row>
    <row r="4712" spans="1:15">
      <c r="A4712" t="s">
        <v>4724</v>
      </c>
      <c r="B4712">
        <v>4.7459519821299997E-3</v>
      </c>
      <c r="C4712">
        <v>2.2613065326599999E-2</v>
      </c>
      <c r="D4712">
        <v>7.2585147961999998E-3</v>
      </c>
      <c r="E4712">
        <v>7.2585147961999998E-3</v>
      </c>
      <c r="F4712">
        <v>3.5175879397000002E-2</v>
      </c>
      <c r="G4712">
        <v>1.94025683975E-2</v>
      </c>
      <c r="H4712">
        <v>0.45226130653300001</v>
      </c>
      <c r="I4712">
        <v>4.8855388051399998E-3</v>
      </c>
      <c r="J4712">
        <v>3.4617532105000001E-2</v>
      </c>
      <c r="K4712">
        <v>2.79173646008E-2</v>
      </c>
      <c r="L4712">
        <v>7.5516471245099998E-2</v>
      </c>
      <c r="M4712">
        <v>0.10092127303200001</v>
      </c>
      <c r="N4712">
        <v>9.3523171412600008E-3</v>
      </c>
      <c r="O4712" s="4">
        <f t="shared" si="73"/>
        <v>0.19807370184207007</v>
      </c>
    </row>
    <row r="4713" spans="1:15">
      <c r="A4713" t="s">
        <v>4725</v>
      </c>
      <c r="B4713">
        <v>4.0100250626599998E-2</v>
      </c>
      <c r="C4713">
        <v>1.16959064327E-2</v>
      </c>
      <c r="D4713">
        <v>1.6429963798400001E-2</v>
      </c>
      <c r="E4713">
        <v>1.61514898357E-2</v>
      </c>
      <c r="F4713">
        <v>9.1617933723199999E-2</v>
      </c>
      <c r="G4713">
        <v>3.2302979671400001E-2</v>
      </c>
      <c r="H4713">
        <v>0.37956001113900001</v>
      </c>
      <c r="I4713">
        <v>7.2403230298E-3</v>
      </c>
      <c r="J4713">
        <v>2.0328599276E-2</v>
      </c>
      <c r="K4713">
        <v>2.8125870231100001E-2</v>
      </c>
      <c r="L4713">
        <v>0.10025062656600001</v>
      </c>
      <c r="M4713">
        <v>3.2302979671400001E-2</v>
      </c>
      <c r="N4713">
        <v>1.11389585074E-2</v>
      </c>
      <c r="O4713" s="4">
        <f t="shared" si="73"/>
        <v>0.21275410749129997</v>
      </c>
    </row>
    <row r="4714" spans="1:15">
      <c r="A4714" t="s">
        <v>4726</v>
      </c>
      <c r="B4714">
        <v>2.0683020683E-2</v>
      </c>
      <c r="C4714">
        <v>4.8581048581E-2</v>
      </c>
      <c r="D4714">
        <v>8.1289081289099993E-2</v>
      </c>
      <c r="E4714">
        <v>8.4175084175100001E-2</v>
      </c>
      <c r="F4714">
        <v>0.111832611833</v>
      </c>
      <c r="G4714">
        <v>2.9822029821999999E-2</v>
      </c>
      <c r="H4714">
        <v>2.7176527176500001E-2</v>
      </c>
      <c r="I4714">
        <v>0.113275613276</v>
      </c>
      <c r="J4714">
        <v>1.0822510822500001E-2</v>
      </c>
      <c r="K4714">
        <v>1.22655122655E-2</v>
      </c>
      <c r="L4714">
        <v>5.5555555555600003E-2</v>
      </c>
      <c r="M4714">
        <v>2.2607022607E-2</v>
      </c>
      <c r="N4714">
        <v>0.13275613275600001</v>
      </c>
      <c r="O4714" s="4">
        <f t="shared" si="73"/>
        <v>0.24915824915770002</v>
      </c>
    </row>
    <row r="4715" spans="1:15">
      <c r="A4715" t="s">
        <v>4727</v>
      </c>
      <c r="B4715">
        <v>8.4175084175099994E-3</v>
      </c>
      <c r="C4715">
        <v>9.6801346801299992E-3</v>
      </c>
      <c r="D4715">
        <v>2.3569023569000001E-2</v>
      </c>
      <c r="E4715">
        <v>1.1363636363600001E-2</v>
      </c>
      <c r="F4715">
        <v>4.4612794612800002E-2</v>
      </c>
      <c r="G4715">
        <v>1.6835016835000001E-2</v>
      </c>
      <c r="H4715">
        <v>5.2188552188600003E-2</v>
      </c>
      <c r="I4715">
        <v>1.2626262626300001E-2</v>
      </c>
      <c r="J4715">
        <v>7.1548821548799999E-3</v>
      </c>
      <c r="K4715">
        <v>1.4309764309800001E-2</v>
      </c>
      <c r="L4715">
        <v>0.63594276094299995</v>
      </c>
      <c r="M4715">
        <v>2.8619528619500002E-2</v>
      </c>
      <c r="N4715">
        <v>9.6801346801299992E-3</v>
      </c>
      <c r="O4715" s="4">
        <f t="shared" si="73"/>
        <v>0.12499999999975009</v>
      </c>
    </row>
    <row r="4716" spans="1:15">
      <c r="A4716" t="s">
        <v>4728</v>
      </c>
      <c r="B4716">
        <v>1.2953367875600001E-2</v>
      </c>
      <c r="C4716">
        <v>2.9648819804300001E-2</v>
      </c>
      <c r="D4716">
        <v>1.3241220495100001E-2</v>
      </c>
      <c r="E4716">
        <v>5.7570523891800002E-3</v>
      </c>
      <c r="F4716">
        <v>0.10103626943000001</v>
      </c>
      <c r="G4716">
        <v>3.0224525043200001E-2</v>
      </c>
      <c r="H4716">
        <v>0.38888888888899997</v>
      </c>
      <c r="I4716">
        <v>3.0512377662599999E-2</v>
      </c>
      <c r="J4716">
        <v>2.7633851468000001E-2</v>
      </c>
      <c r="K4716">
        <v>1.2953367875600001E-2</v>
      </c>
      <c r="L4716">
        <v>5.2389176741500003E-2</v>
      </c>
      <c r="M4716">
        <v>6.0736902705799997E-2</v>
      </c>
      <c r="N4716">
        <v>1.2377662636699999E-2</v>
      </c>
      <c r="O4716" s="4">
        <f t="shared" si="73"/>
        <v>0.22164651698342008</v>
      </c>
    </row>
    <row r="4717" spans="1:15">
      <c r="A4717" t="s">
        <v>4729</v>
      </c>
      <c r="B4717">
        <v>2.1786492374700001E-2</v>
      </c>
      <c r="C4717">
        <v>1.12044817927E-2</v>
      </c>
      <c r="D4717">
        <v>8.7145969498899998E-3</v>
      </c>
      <c r="E4717">
        <v>1.2138188608799999E-2</v>
      </c>
      <c r="F4717">
        <v>4.6996576408300003E-2</v>
      </c>
      <c r="G4717">
        <v>4.6374105197599998E-2</v>
      </c>
      <c r="H4717">
        <v>0.34235916588900001</v>
      </c>
      <c r="I4717">
        <v>1.0893246187400001E-2</v>
      </c>
      <c r="J4717">
        <v>3.0501089324600002E-2</v>
      </c>
      <c r="K4717">
        <v>1.40056022409E-2</v>
      </c>
      <c r="L4717">
        <v>4.8552754435100001E-2</v>
      </c>
      <c r="M4717">
        <v>0.164332399627</v>
      </c>
      <c r="N4717">
        <v>8.7145969498899998E-3</v>
      </c>
      <c r="O4717" s="4">
        <f t="shared" si="73"/>
        <v>0.23342670401412013</v>
      </c>
    </row>
    <row r="4718" spans="1:15">
      <c r="A4718" t="s">
        <v>4730</v>
      </c>
      <c r="B4718">
        <v>1.32200188857E-2</v>
      </c>
      <c r="C4718">
        <v>2.6754800125900001E-2</v>
      </c>
      <c r="D4718">
        <v>4.4696254328E-2</v>
      </c>
      <c r="E4718">
        <v>2.61252754171E-2</v>
      </c>
      <c r="F4718">
        <v>0.17437834434999999</v>
      </c>
      <c r="G4718">
        <v>0.17469310670400001</v>
      </c>
      <c r="H4718">
        <v>7.1136292099499995E-2</v>
      </c>
      <c r="I4718">
        <v>5.3509600251800002E-2</v>
      </c>
      <c r="J4718">
        <v>2.76990871892E-2</v>
      </c>
      <c r="K4718">
        <v>4.1233868429299998E-2</v>
      </c>
      <c r="L4718">
        <v>5.0991501416399999E-2</v>
      </c>
      <c r="M4718">
        <v>2.0459553037500001E-2</v>
      </c>
      <c r="N4718">
        <v>3.5253383695299997E-2</v>
      </c>
      <c r="O4718" s="4">
        <f t="shared" si="73"/>
        <v>0.23984891407030018</v>
      </c>
    </row>
    <row r="4719" spans="1:15">
      <c r="A4719" t="s">
        <v>4731</v>
      </c>
      <c r="B4719">
        <v>1.4336917562700001E-2</v>
      </c>
      <c r="C4719">
        <v>2.2222222222200001E-2</v>
      </c>
      <c r="D4719">
        <v>3.01075268817E-2</v>
      </c>
      <c r="E4719">
        <v>3.8709677419399999E-2</v>
      </c>
      <c r="F4719">
        <v>0.102508960573</v>
      </c>
      <c r="G4719">
        <v>2.36559139785E-2</v>
      </c>
      <c r="H4719">
        <v>6.8100358422900006E-2</v>
      </c>
      <c r="I4719">
        <v>1.29032258065E-2</v>
      </c>
      <c r="J4719">
        <v>2.1505376344100002E-2</v>
      </c>
      <c r="K4719">
        <v>3.2258064516099999E-2</v>
      </c>
      <c r="L4719">
        <v>9.0322580645200004E-2</v>
      </c>
      <c r="M4719">
        <v>9.8924731182799999E-2</v>
      </c>
      <c r="N4719">
        <v>1.29032258065E-2</v>
      </c>
      <c r="O4719" s="4">
        <f t="shared" si="73"/>
        <v>0.43154121863839989</v>
      </c>
    </row>
    <row r="4720" spans="1:15">
      <c r="A4720" t="s">
        <v>4732</v>
      </c>
      <c r="B4720">
        <v>1.06428267348E-2</v>
      </c>
      <c r="C4720">
        <v>2.2137079608300001E-2</v>
      </c>
      <c r="D4720">
        <v>1.5751383567499999E-2</v>
      </c>
      <c r="E4720">
        <v>2.7245636441000001E-2</v>
      </c>
      <c r="F4720">
        <v>0.113665389527</v>
      </c>
      <c r="G4720">
        <v>2.9374201788000001E-2</v>
      </c>
      <c r="H4720">
        <v>6.1302681992299997E-2</v>
      </c>
      <c r="I4720">
        <v>8.5142613878200005E-3</v>
      </c>
      <c r="J4720">
        <v>8.8548318433399997E-2</v>
      </c>
      <c r="K4720">
        <v>1.7028522775600002E-2</v>
      </c>
      <c r="L4720">
        <v>0.100893997446</v>
      </c>
      <c r="M4720">
        <v>0.40400170285199999</v>
      </c>
      <c r="N4720">
        <v>8.9399744572199995E-3</v>
      </c>
      <c r="O4720" s="4">
        <f t="shared" si="73"/>
        <v>9.195402298906008E-2</v>
      </c>
    </row>
    <row r="4721" spans="1:15">
      <c r="A4721" t="s">
        <v>4733</v>
      </c>
      <c r="B4721">
        <v>7.9082641360200007E-3</v>
      </c>
      <c r="C4721">
        <v>2.4120205614900001E-2</v>
      </c>
      <c r="D4721">
        <v>1.62119414788E-2</v>
      </c>
      <c r="E4721">
        <v>1.8584420719699998E-2</v>
      </c>
      <c r="F4721">
        <v>7.3546856465000005E-2</v>
      </c>
      <c r="G4721">
        <v>1.8584420719699998E-2</v>
      </c>
      <c r="H4721">
        <v>2.9260577303299999E-2</v>
      </c>
      <c r="I4721">
        <v>1.3839462238E-2</v>
      </c>
      <c r="J4721">
        <v>0.26255436931600001</v>
      </c>
      <c r="K4721">
        <v>1.46302886516E-2</v>
      </c>
      <c r="L4721">
        <v>0.31000395413199999</v>
      </c>
      <c r="M4721">
        <v>0.10399367338899999</v>
      </c>
      <c r="N4721">
        <v>1.1862396204E-2</v>
      </c>
      <c r="O4721" s="4">
        <f t="shared" si="73"/>
        <v>9.4899169631979974E-2</v>
      </c>
    </row>
    <row r="4722" spans="1:15">
      <c r="A4722" t="s">
        <v>4734</v>
      </c>
      <c r="B4722">
        <v>1.5397419891799999E-2</v>
      </c>
      <c r="C4722">
        <v>1.7062005826099999E-2</v>
      </c>
      <c r="D4722">
        <v>1.0403662089099999E-2</v>
      </c>
      <c r="E4722">
        <v>8.3229296712400008E-3</v>
      </c>
      <c r="F4722">
        <v>8.8223054515200003E-2</v>
      </c>
      <c r="G4722">
        <v>2.7049521431499999E-2</v>
      </c>
      <c r="H4722">
        <v>4.4943820224699997E-2</v>
      </c>
      <c r="I4722">
        <v>1.0819808572600001E-2</v>
      </c>
      <c r="J4722">
        <v>3.6204744069899999E-2</v>
      </c>
      <c r="K4722">
        <v>1.62297128589E-2</v>
      </c>
      <c r="L4722">
        <v>0.58759883478999997</v>
      </c>
      <c r="M4722">
        <v>2.1639617145200001E-2</v>
      </c>
      <c r="N4722">
        <v>1.49812734082E-2</v>
      </c>
      <c r="O4722" s="4">
        <f t="shared" si="73"/>
        <v>0.10112359550556005</v>
      </c>
    </row>
    <row r="4723" spans="1:15">
      <c r="A4723" t="s">
        <v>4735</v>
      </c>
      <c r="B4723">
        <v>0.26832151300200002</v>
      </c>
      <c r="C4723">
        <v>1.09338061466E-2</v>
      </c>
      <c r="D4723">
        <v>1.12293144208E-2</v>
      </c>
      <c r="E4723">
        <v>3.5756501182000001E-2</v>
      </c>
      <c r="F4723">
        <v>9.9290780141799997E-2</v>
      </c>
      <c r="G4723">
        <v>0.10195035461</v>
      </c>
      <c r="H4723">
        <v>5.1713947990499998E-2</v>
      </c>
      <c r="I4723">
        <v>2.0094562647800001E-2</v>
      </c>
      <c r="J4723">
        <v>4.5508274231700001E-2</v>
      </c>
      <c r="K4723">
        <v>3.0437352245899999E-2</v>
      </c>
      <c r="L4723">
        <v>6.17612293144E-2</v>
      </c>
      <c r="M4723">
        <v>0.10195035461</v>
      </c>
      <c r="N4723">
        <v>6.5011820330999996E-3</v>
      </c>
      <c r="O4723" s="4">
        <f t="shared" si="73"/>
        <v>0.15455082742339998</v>
      </c>
    </row>
    <row r="4724" spans="1:15">
      <c r="A4724" t="s">
        <v>4736</v>
      </c>
      <c r="B4724">
        <v>3.5835453774399999E-2</v>
      </c>
      <c r="C4724">
        <v>1.16624257846E-2</v>
      </c>
      <c r="D4724">
        <v>1.3146734520800001E-2</v>
      </c>
      <c r="E4724">
        <v>1.86598812553E-2</v>
      </c>
      <c r="F4724">
        <v>0.12128922815900001</v>
      </c>
      <c r="G4724">
        <v>9.9448685326500003E-2</v>
      </c>
      <c r="H4724">
        <v>4.2196776929599999E-2</v>
      </c>
      <c r="I4724">
        <v>6.7854113655599997E-3</v>
      </c>
      <c r="J4724">
        <v>8.2273112807500007E-2</v>
      </c>
      <c r="K4724">
        <v>2.0568278201899999E-2</v>
      </c>
      <c r="L4724">
        <v>5.8100084817599998E-2</v>
      </c>
      <c r="M4724">
        <v>0.23982188295199999</v>
      </c>
      <c r="N4724">
        <v>7.2094995759099997E-3</v>
      </c>
      <c r="O4724" s="4">
        <f t="shared" si="73"/>
        <v>0.24300254452933001</v>
      </c>
    </row>
    <row r="4725" spans="1:15">
      <c r="A4725" t="s">
        <v>4737</v>
      </c>
      <c r="B4725">
        <v>2.09702660407E-2</v>
      </c>
      <c r="C4725">
        <v>1.0641627543E-2</v>
      </c>
      <c r="D4725">
        <v>1.9718309859199999E-2</v>
      </c>
      <c r="E4725">
        <v>6.57276995305E-3</v>
      </c>
      <c r="F4725">
        <v>3.4115805946799999E-2</v>
      </c>
      <c r="G4725">
        <v>4.6635367762099998E-2</v>
      </c>
      <c r="H4725">
        <v>0.57183098591500003</v>
      </c>
      <c r="I4725">
        <v>9.0766823161200008E-3</v>
      </c>
      <c r="J4725">
        <v>1.15805946792E-2</v>
      </c>
      <c r="K4725">
        <v>3.2863849765299998E-2</v>
      </c>
      <c r="L4725">
        <v>5.6338028169E-2</v>
      </c>
      <c r="M4725">
        <v>2.2222222222200001E-2</v>
      </c>
      <c r="N4725">
        <v>8.1377151799699992E-3</v>
      </c>
      <c r="O4725" s="4">
        <f t="shared" si="73"/>
        <v>0.14929577464835986</v>
      </c>
    </row>
    <row r="4726" spans="1:15">
      <c r="A4726" t="s">
        <v>4738</v>
      </c>
      <c r="B4726">
        <v>3.0581039755399999E-3</v>
      </c>
      <c r="C4726">
        <v>2.6809378185499999E-2</v>
      </c>
      <c r="D4726">
        <v>4.0163098878700003E-2</v>
      </c>
      <c r="E4726">
        <v>3.2925586136600002E-2</v>
      </c>
      <c r="F4726">
        <v>0.114576962283</v>
      </c>
      <c r="G4726">
        <v>6.52395514781E-3</v>
      </c>
      <c r="H4726">
        <v>1.1722731906200001E-2</v>
      </c>
      <c r="I4726">
        <v>6.0346585117200001E-2</v>
      </c>
      <c r="J4726">
        <v>5.3007135575899996E-3</v>
      </c>
      <c r="K4726">
        <v>4.9949031600399997E-3</v>
      </c>
      <c r="L4726">
        <v>4.0672782874600001E-2</v>
      </c>
      <c r="M4726">
        <v>1.36595310907E-2</v>
      </c>
      <c r="N4726">
        <v>0.37920489296600002</v>
      </c>
      <c r="O4726" s="4">
        <f t="shared" si="73"/>
        <v>0.26004077472052001</v>
      </c>
    </row>
    <row r="4727" spans="1:15">
      <c r="A4727" t="s">
        <v>4739</v>
      </c>
      <c r="B4727">
        <v>4.3673731535000003E-2</v>
      </c>
      <c r="C4727">
        <v>2.5690430314699999E-2</v>
      </c>
      <c r="D4727">
        <v>1.8625561978199999E-2</v>
      </c>
      <c r="E4727">
        <v>4.14258188825E-2</v>
      </c>
      <c r="F4727">
        <v>0.128452151574</v>
      </c>
      <c r="G4727">
        <v>2.3121387283199998E-2</v>
      </c>
      <c r="H4727">
        <v>2.37636480411E-2</v>
      </c>
      <c r="I4727">
        <v>9.7944765574800002E-2</v>
      </c>
      <c r="J4727">
        <v>1.05973025048E-2</v>
      </c>
      <c r="K4727">
        <v>1.7983301220300001E-2</v>
      </c>
      <c r="L4727">
        <v>0.100192678227</v>
      </c>
      <c r="M4727">
        <v>1.2845215157399999E-2</v>
      </c>
      <c r="N4727">
        <v>0.22768143866400001</v>
      </c>
      <c r="O4727" s="4">
        <f t="shared" si="73"/>
        <v>0.22800256904299998</v>
      </c>
    </row>
    <row r="4728" spans="1:15">
      <c r="A4728" t="s">
        <v>4740</v>
      </c>
      <c r="B4728">
        <v>6.1860575779200001E-3</v>
      </c>
      <c r="C4728">
        <v>1.1658339281500001E-2</v>
      </c>
      <c r="D4728">
        <v>6.6619081608400004E-3</v>
      </c>
      <c r="E4728">
        <v>2.6647632643400001E-2</v>
      </c>
      <c r="F4728">
        <v>0.26124197002100003</v>
      </c>
      <c r="G4728">
        <v>3.2357839638399999E-2</v>
      </c>
      <c r="H4728">
        <v>0.23340471092100001</v>
      </c>
      <c r="I4728">
        <v>8.8032357839600006E-3</v>
      </c>
      <c r="J4728">
        <v>7.8277420889799998E-2</v>
      </c>
      <c r="K4728">
        <v>1.9271948608100001E-2</v>
      </c>
      <c r="L4728">
        <v>4.1161075422299999E-2</v>
      </c>
      <c r="M4728">
        <v>4.28265524625E-2</v>
      </c>
      <c r="N4728">
        <v>4.9726385914799998E-2</v>
      </c>
      <c r="O4728" s="4">
        <f t="shared" si="73"/>
        <v>0.18177492267448003</v>
      </c>
    </row>
    <row r="4729" spans="1:15">
      <c r="A4729" t="s">
        <v>4741</v>
      </c>
      <c r="B4729">
        <v>1.8389018388999999E-2</v>
      </c>
      <c r="C4729">
        <v>1.0101010101000001E-2</v>
      </c>
      <c r="D4729">
        <v>1.6835016835000001E-2</v>
      </c>
      <c r="E4729">
        <v>6.4750064750100002E-3</v>
      </c>
      <c r="F4729">
        <v>6.6822066822099999E-2</v>
      </c>
      <c r="G4729">
        <v>4.2994042993999997E-2</v>
      </c>
      <c r="H4729">
        <v>3.9109039109000002E-2</v>
      </c>
      <c r="I4729">
        <v>1.5022015022E-2</v>
      </c>
      <c r="J4729">
        <v>0.100492100492</v>
      </c>
      <c r="K4729">
        <v>1.1914011913999999E-2</v>
      </c>
      <c r="L4729">
        <v>7.61460761461E-2</v>
      </c>
      <c r="M4729">
        <v>0.35845635845599999</v>
      </c>
      <c r="N4729">
        <v>1.5281015281E-2</v>
      </c>
      <c r="O4729" s="4">
        <f t="shared" si="73"/>
        <v>0.22196322196378993</v>
      </c>
    </row>
    <row r="4730" spans="1:15">
      <c r="A4730" t="s">
        <v>4742</v>
      </c>
      <c r="B4730">
        <v>1.0482180293499999E-2</v>
      </c>
      <c r="C4730">
        <v>3.2494758909900001E-2</v>
      </c>
      <c r="D4730">
        <v>9.0845562543699996E-3</v>
      </c>
      <c r="E4730">
        <v>4.7868623340300002E-2</v>
      </c>
      <c r="F4730">
        <v>9.5737246680600005E-2</v>
      </c>
      <c r="G4730">
        <v>0.164570230608</v>
      </c>
      <c r="H4730">
        <v>4.6470999301200001E-2</v>
      </c>
      <c r="I4730">
        <v>6.1495457721900001E-2</v>
      </c>
      <c r="J4730">
        <v>2.0614954577200001E-2</v>
      </c>
      <c r="K4730">
        <v>3.5988819007699999E-2</v>
      </c>
      <c r="L4730">
        <v>7.0929419985999997E-2</v>
      </c>
      <c r="M4730">
        <v>0.174703004892</v>
      </c>
      <c r="N4730">
        <v>5.9399021663199998E-2</v>
      </c>
      <c r="O4730" s="4">
        <f t="shared" si="73"/>
        <v>0.17016072676412997</v>
      </c>
    </row>
    <row r="4731" spans="1:15">
      <c r="A4731" t="s">
        <v>4743</v>
      </c>
      <c r="B4731">
        <v>2.1565869667100002E-2</v>
      </c>
      <c r="C4731">
        <v>1.0782934833600001E-2</v>
      </c>
      <c r="D4731">
        <v>1.8752930145299999E-2</v>
      </c>
      <c r="E4731">
        <v>8.9076418190299992E-3</v>
      </c>
      <c r="F4731">
        <v>5.6727613689599998E-2</v>
      </c>
      <c r="G4731">
        <v>6.0947022972300001E-2</v>
      </c>
      <c r="H4731">
        <v>4.3600562587900002E-2</v>
      </c>
      <c r="I4731">
        <v>1.45335208626E-2</v>
      </c>
      <c r="J4731">
        <v>2.9067041725299999E-2</v>
      </c>
      <c r="K4731">
        <v>2.0628223159900001E-2</v>
      </c>
      <c r="L4731">
        <v>6.1884669479600002E-2</v>
      </c>
      <c r="M4731">
        <v>0.50304735114900001</v>
      </c>
      <c r="N4731">
        <v>1.7346460384399999E-2</v>
      </c>
      <c r="O4731" s="4">
        <f t="shared" si="73"/>
        <v>0.13220815752436998</v>
      </c>
    </row>
    <row r="4732" spans="1:15">
      <c r="A4732" t="s">
        <v>4744</v>
      </c>
      <c r="B4732">
        <v>8.2788671024000005E-3</v>
      </c>
      <c r="C4732">
        <v>1.7429193899800001E-2</v>
      </c>
      <c r="D4732">
        <v>1.2636165577300001E-2</v>
      </c>
      <c r="E4732">
        <v>1.1764705882400001E-2</v>
      </c>
      <c r="F4732">
        <v>0.124618736383</v>
      </c>
      <c r="G4732">
        <v>1.8300653594800001E-2</v>
      </c>
      <c r="H4732">
        <v>0.45272331154700002</v>
      </c>
      <c r="I4732">
        <v>1.4379084967300001E-2</v>
      </c>
      <c r="J4732">
        <v>5.2287581699299999E-2</v>
      </c>
      <c r="K4732">
        <v>2.2657952069700001E-2</v>
      </c>
      <c r="L4732">
        <v>9.1938997821399998E-2</v>
      </c>
      <c r="M4732">
        <v>5.9694989106800003E-2</v>
      </c>
      <c r="N4732">
        <v>1.5250544662300001E-2</v>
      </c>
      <c r="O4732" s="4">
        <f t="shared" si="73"/>
        <v>9.803921568649987E-2</v>
      </c>
    </row>
    <row r="4733" spans="1:15">
      <c r="A4733" t="s">
        <v>4745</v>
      </c>
      <c r="B4733">
        <v>8.2199546485300003E-3</v>
      </c>
      <c r="C4733">
        <v>7.9365079365100004E-3</v>
      </c>
      <c r="D4733">
        <v>4.1383219954600002E-2</v>
      </c>
      <c r="E4733">
        <v>1.36054421769E-2</v>
      </c>
      <c r="F4733">
        <v>0.14342403628100001</v>
      </c>
      <c r="G4733">
        <v>1.64399092971E-2</v>
      </c>
      <c r="H4733">
        <v>4.8752834467099999E-2</v>
      </c>
      <c r="I4733">
        <v>7.3696145124699996E-3</v>
      </c>
      <c r="J4733">
        <v>5.0736961451199998E-2</v>
      </c>
      <c r="K4733">
        <v>1.5873015872999999E-2</v>
      </c>
      <c r="L4733">
        <v>0.428571428571</v>
      </c>
      <c r="M4733">
        <v>7.6814058956899994E-2</v>
      </c>
      <c r="N4733">
        <v>1.7006802721100001E-2</v>
      </c>
      <c r="O4733" s="4">
        <f t="shared" si="73"/>
        <v>0.12386621315259005</v>
      </c>
    </row>
    <row r="4734" spans="1:15">
      <c r="A4734" t="s">
        <v>4746</v>
      </c>
      <c r="B4734">
        <v>6.8027210884400004E-3</v>
      </c>
      <c r="C4734">
        <v>6.8027210884400004E-3</v>
      </c>
      <c r="D4734">
        <v>9.3537414965999995E-3</v>
      </c>
      <c r="E4734">
        <v>1.16213151927E-2</v>
      </c>
      <c r="F4734">
        <v>0.20351473922900001</v>
      </c>
      <c r="G4734">
        <v>3.7131519274399997E-2</v>
      </c>
      <c r="H4734">
        <v>5.4138321995499998E-2</v>
      </c>
      <c r="I4734">
        <v>1.13378684807E-2</v>
      </c>
      <c r="J4734">
        <v>5.6689342403599997E-2</v>
      </c>
      <c r="K4734">
        <v>1.8707482993199999E-2</v>
      </c>
      <c r="L4734">
        <v>6.0090702947800001E-2</v>
      </c>
      <c r="M4734">
        <v>0.29988662131499999</v>
      </c>
      <c r="N4734">
        <v>8.2199546485300003E-3</v>
      </c>
      <c r="O4734" s="4">
        <f t="shared" si="73"/>
        <v>0.2157029478460899</v>
      </c>
    </row>
    <row r="4735" spans="1:15">
      <c r="A4735" t="s">
        <v>4747</v>
      </c>
      <c r="B4735">
        <v>1.1199528440900001E-2</v>
      </c>
      <c r="C4735">
        <v>2.9767167698199998E-2</v>
      </c>
      <c r="D4735">
        <v>6.1302681992299997E-2</v>
      </c>
      <c r="E4735">
        <v>0.19274977895699999</v>
      </c>
      <c r="F4735">
        <v>0.13969938107900001</v>
      </c>
      <c r="G4735">
        <v>6.4544650751499996E-2</v>
      </c>
      <c r="H4735">
        <v>2.0630710285900002E-2</v>
      </c>
      <c r="I4735">
        <v>8.5470085470099998E-3</v>
      </c>
      <c r="J4735">
        <v>1.44414972001E-2</v>
      </c>
      <c r="K4735">
        <v>1.35573239022E-2</v>
      </c>
      <c r="L4735">
        <v>8.4291187739500006E-2</v>
      </c>
      <c r="M4735">
        <v>4.8924255820799997E-2</v>
      </c>
      <c r="N4735">
        <v>0.10875331565</v>
      </c>
      <c r="O4735" s="4">
        <f t="shared" si="73"/>
        <v>0.20159151193559011</v>
      </c>
    </row>
    <row r="4736" spans="1:15">
      <c r="A4736" t="s">
        <v>4748</v>
      </c>
      <c r="B4736">
        <v>2.3946360153300001E-2</v>
      </c>
      <c r="C4736">
        <v>5.5555555555600003E-2</v>
      </c>
      <c r="D4736">
        <v>4.2145593869700002E-2</v>
      </c>
      <c r="E4736">
        <v>1.7241379310299999E-2</v>
      </c>
      <c r="F4736">
        <v>6.9923371647499996E-2</v>
      </c>
      <c r="G4736">
        <v>3.5440613026800002E-2</v>
      </c>
      <c r="H4736">
        <v>6.4176245210700006E-2</v>
      </c>
      <c r="I4736">
        <v>1.4367816092E-2</v>
      </c>
      <c r="J4736">
        <v>0.102490421456</v>
      </c>
      <c r="K4736">
        <v>5.1724137931000003E-2</v>
      </c>
      <c r="L4736">
        <v>0.102490421456</v>
      </c>
      <c r="M4736">
        <v>0.27873563218399999</v>
      </c>
      <c r="N4736">
        <v>4.0229885057499998E-2</v>
      </c>
      <c r="O4736" s="4">
        <f t="shared" si="73"/>
        <v>0.10153256704960001</v>
      </c>
    </row>
    <row r="4737" spans="1:15">
      <c r="A4737" t="s">
        <v>4749</v>
      </c>
      <c r="B4737">
        <v>1.4943359845699999E-2</v>
      </c>
      <c r="C4737">
        <v>2.72354784285E-2</v>
      </c>
      <c r="D4737">
        <v>1.03639431188E-2</v>
      </c>
      <c r="E4737">
        <v>1.32562063148E-2</v>
      </c>
      <c r="F4737">
        <v>8.3152566883599996E-2</v>
      </c>
      <c r="G4737">
        <v>1.39792721138E-2</v>
      </c>
      <c r="H4737">
        <v>2.1691973969600001E-2</v>
      </c>
      <c r="I4737">
        <v>9.3998553868399996E-3</v>
      </c>
      <c r="J4737">
        <v>2.07278862376E-2</v>
      </c>
      <c r="K4737">
        <v>7.1342492166799998E-2</v>
      </c>
      <c r="L4737">
        <v>0.46276211135200002</v>
      </c>
      <c r="M4737">
        <v>2.14509520366E-2</v>
      </c>
      <c r="N4737">
        <v>6.4352856109900006E-2</v>
      </c>
      <c r="O4737" s="4">
        <f t="shared" si="73"/>
        <v>0.16534104603545996</v>
      </c>
    </row>
    <row r="4738" spans="1:15">
      <c r="A4738" t="s">
        <v>4750</v>
      </c>
      <c r="B4738">
        <v>1.3852048334800001E-2</v>
      </c>
      <c r="C4738">
        <v>6.4839375184199993E-2</v>
      </c>
      <c r="D4738">
        <v>3.9198349543199999E-2</v>
      </c>
      <c r="E4738">
        <v>3.6840554081899998E-2</v>
      </c>
      <c r="F4738">
        <v>0.21338048924299999</v>
      </c>
      <c r="G4738">
        <v>1.26731506042E-2</v>
      </c>
      <c r="H4738">
        <v>3.2714412024800001E-2</v>
      </c>
      <c r="I4738">
        <v>8.8417329796600004E-3</v>
      </c>
      <c r="J4738">
        <v>3.8019451812599997E-2</v>
      </c>
      <c r="K4738">
        <v>2.0630710285900002E-2</v>
      </c>
      <c r="L4738">
        <v>8.2228116710899996E-2</v>
      </c>
      <c r="M4738">
        <v>0.26289419392899999</v>
      </c>
      <c r="N4738">
        <v>2.2988505747099999E-2</v>
      </c>
      <c r="O4738" s="4">
        <f t="shared" si="73"/>
        <v>0.15089890951874008</v>
      </c>
    </row>
    <row r="4739" spans="1:15">
      <c r="A4739" t="s">
        <v>4751</v>
      </c>
      <c r="B4739">
        <v>1.3440860215099999E-2</v>
      </c>
      <c r="C4739">
        <v>2.5985663082399999E-2</v>
      </c>
      <c r="D4739">
        <v>1.9713261648699999E-2</v>
      </c>
      <c r="E4739">
        <v>1.29928315412E-2</v>
      </c>
      <c r="F4739">
        <v>8.9157706093200007E-2</v>
      </c>
      <c r="G4739">
        <v>3.98745519713E-2</v>
      </c>
      <c r="H4739">
        <v>4.0770609318999999E-2</v>
      </c>
      <c r="I4739">
        <v>8.9605734767000001E-3</v>
      </c>
      <c r="J4739">
        <v>8.0645161290299999E-2</v>
      </c>
      <c r="K4739">
        <v>3.04659498208E-2</v>
      </c>
      <c r="L4739">
        <v>0.10394265233</v>
      </c>
      <c r="M4739">
        <v>0.38037634408600002</v>
      </c>
      <c r="N4739">
        <v>3.8530465949800002E-2</v>
      </c>
      <c r="O4739" s="4">
        <f t="shared" ref="O4739:O4802" si="74">1-SUM(B4739:N4739)</f>
        <v>0.11514336917549994</v>
      </c>
    </row>
    <row r="4740" spans="1:15">
      <c r="A4740" t="s">
        <v>4752</v>
      </c>
      <c r="B4740">
        <v>2.7843446283199999E-2</v>
      </c>
      <c r="C4740">
        <v>7.3548726030999998E-3</v>
      </c>
      <c r="D4740">
        <v>1.09009718939E-2</v>
      </c>
      <c r="E4740">
        <v>5.7656947727899997E-2</v>
      </c>
      <c r="F4740">
        <v>8.6813764118699996E-2</v>
      </c>
      <c r="G4740">
        <v>0.22813238770700001</v>
      </c>
      <c r="H4740">
        <v>4.7412660887800002E-2</v>
      </c>
      <c r="I4740">
        <v>3.5066981875500003E-2</v>
      </c>
      <c r="J4740">
        <v>4.32098765432E-2</v>
      </c>
      <c r="K4740">
        <v>3.1652219595499999E-2</v>
      </c>
      <c r="L4740">
        <v>3.94011032309E-2</v>
      </c>
      <c r="M4740">
        <v>0.16482794851599999</v>
      </c>
      <c r="N4740">
        <v>3.1389545573900002E-2</v>
      </c>
      <c r="O4740" s="4">
        <f t="shared" si="74"/>
        <v>0.18833727344340012</v>
      </c>
    </row>
    <row r="4741" spans="1:15">
      <c r="A4741" t="s">
        <v>4753</v>
      </c>
      <c r="B4741">
        <v>8.6520947176700006E-3</v>
      </c>
      <c r="C4741">
        <v>2.0947176684899999E-2</v>
      </c>
      <c r="D4741">
        <v>1.0928961748600001E-2</v>
      </c>
      <c r="E4741">
        <v>3.1420765027299999E-2</v>
      </c>
      <c r="F4741">
        <v>9.5628415300499994E-2</v>
      </c>
      <c r="G4741">
        <v>2.0036429872500001E-2</v>
      </c>
      <c r="H4741">
        <v>2.5500910746799998E-2</v>
      </c>
      <c r="I4741">
        <v>2.1857923497300001E-2</v>
      </c>
      <c r="J4741">
        <v>2.3224043715799999E-2</v>
      </c>
      <c r="K4741">
        <v>2.0947176684899999E-2</v>
      </c>
      <c r="L4741">
        <v>0.55236794171199999</v>
      </c>
      <c r="M4741">
        <v>2.0947176684899999E-2</v>
      </c>
      <c r="N4741">
        <v>6.8306010929000002E-2</v>
      </c>
      <c r="O4741" s="4">
        <f t="shared" si="74"/>
        <v>7.9234972677830084E-2</v>
      </c>
    </row>
    <row r="4742" spans="1:15">
      <c r="A4742" t="s">
        <v>4754</v>
      </c>
      <c r="B4742">
        <v>1.19598765432E-2</v>
      </c>
      <c r="C4742">
        <v>1.92901234568E-2</v>
      </c>
      <c r="D4742">
        <v>1.0030864197499999E-2</v>
      </c>
      <c r="E4742">
        <v>2.0061728395099999E-2</v>
      </c>
      <c r="F4742">
        <v>8.2561728395099995E-2</v>
      </c>
      <c r="G4742">
        <v>3.0864197530900001E-2</v>
      </c>
      <c r="H4742">
        <v>2.7006172839499999E-2</v>
      </c>
      <c r="I4742">
        <v>1.7746913580199999E-2</v>
      </c>
      <c r="J4742">
        <v>1.6975308642E-2</v>
      </c>
      <c r="K4742">
        <v>1.7746913580199999E-2</v>
      </c>
      <c r="L4742">
        <v>0.59529320987699996</v>
      </c>
      <c r="M4742">
        <v>1.89043209877E-2</v>
      </c>
      <c r="N4742">
        <v>7.3302469135800002E-3</v>
      </c>
      <c r="O4742" s="4">
        <f t="shared" si="74"/>
        <v>0.12422839506122008</v>
      </c>
    </row>
    <row r="4743" spans="1:15">
      <c r="A4743" t="s">
        <v>4755</v>
      </c>
      <c r="B4743">
        <v>9.7699618083300008E-3</v>
      </c>
      <c r="C4743">
        <v>3.5527133848500002E-2</v>
      </c>
      <c r="D4743">
        <v>3.7392308375499998E-2</v>
      </c>
      <c r="E4743">
        <v>1.2878586020100001E-2</v>
      </c>
      <c r="F4743">
        <v>0.21849187316800001</v>
      </c>
      <c r="G4743">
        <v>4.2099653610400002E-2</v>
      </c>
      <c r="H4743">
        <v>5.6843414157600001E-3</v>
      </c>
      <c r="I4743">
        <v>0.18323119282399999</v>
      </c>
      <c r="J4743">
        <v>4.7961630695399996E-3</v>
      </c>
      <c r="K4743">
        <v>1.38555822009E-2</v>
      </c>
      <c r="L4743">
        <v>3.8546940225599999E-2</v>
      </c>
      <c r="M4743">
        <v>1.05693223199E-2</v>
      </c>
      <c r="N4743">
        <v>9.2903455013799999E-2</v>
      </c>
      <c r="O4743" s="4">
        <f t="shared" si="74"/>
        <v>0.29425348609966984</v>
      </c>
    </row>
    <row r="4744" spans="1:15">
      <c r="A4744" t="s">
        <v>4756</v>
      </c>
      <c r="B4744">
        <v>3.5699197296199997E-2</v>
      </c>
      <c r="C4744">
        <v>4.3092522180000002E-2</v>
      </c>
      <c r="D4744">
        <v>8.8719898605799999E-3</v>
      </c>
      <c r="E4744">
        <v>8.0270384452899995E-3</v>
      </c>
      <c r="F4744">
        <v>8.1537811575800007E-2</v>
      </c>
      <c r="G4744">
        <v>9.7380650612599998E-2</v>
      </c>
      <c r="H4744">
        <v>2.7038445289400002E-2</v>
      </c>
      <c r="I4744">
        <v>4.4782425010600001E-2</v>
      </c>
      <c r="J4744">
        <v>2.8517110266200001E-2</v>
      </c>
      <c r="K4744">
        <v>2.0912547528500001E-2</v>
      </c>
      <c r="L4744">
        <v>3.9079002957299998E-2</v>
      </c>
      <c r="M4744">
        <v>0.204055766793</v>
      </c>
      <c r="N4744">
        <v>2.1335023236199999E-2</v>
      </c>
      <c r="O4744" s="4">
        <f t="shared" si="74"/>
        <v>0.33967046894832997</v>
      </c>
    </row>
    <row r="4745" spans="1:15">
      <c r="A4745" t="s">
        <v>4757</v>
      </c>
      <c r="B4745">
        <v>2.07355242567E-2</v>
      </c>
      <c r="C4745">
        <v>8.9984350547700001E-3</v>
      </c>
      <c r="D4745">
        <v>1.1443661971800001E-2</v>
      </c>
      <c r="E4745">
        <v>1.8779342723000001E-2</v>
      </c>
      <c r="F4745">
        <v>0.12832550860700001</v>
      </c>
      <c r="G4745">
        <v>0.114241001565</v>
      </c>
      <c r="H4745">
        <v>0.18378325508599999</v>
      </c>
      <c r="I4745">
        <v>4.89045383412E-3</v>
      </c>
      <c r="J4745">
        <v>4.3035993740199998E-3</v>
      </c>
      <c r="K4745">
        <v>1.20305164319E-2</v>
      </c>
      <c r="L4745">
        <v>3.58959311424E-2</v>
      </c>
      <c r="M4745">
        <v>1.27151799687E-2</v>
      </c>
      <c r="N4745">
        <v>9.4874804381800005E-3</v>
      </c>
      <c r="O4745" s="4">
        <f t="shared" si="74"/>
        <v>0.43437010954641009</v>
      </c>
    </row>
    <row r="4746" spans="1:15">
      <c r="A4746" t="s">
        <v>4758</v>
      </c>
      <c r="B4746">
        <v>7.1185391519700001E-3</v>
      </c>
      <c r="C4746">
        <v>0.103373568555</v>
      </c>
      <c r="D4746">
        <v>1.05230578768E-2</v>
      </c>
      <c r="E4746">
        <v>0.30733519034399998</v>
      </c>
      <c r="F4746">
        <v>5.8805323429299998E-2</v>
      </c>
      <c r="G4746">
        <v>2.01176106469E-2</v>
      </c>
      <c r="H4746">
        <v>2.01176106469E-2</v>
      </c>
      <c r="I4746">
        <v>0.21077065923900001</v>
      </c>
      <c r="J4746">
        <v>1.4546580006200001E-2</v>
      </c>
      <c r="K4746">
        <v>1.4546580006200001E-2</v>
      </c>
      <c r="L4746">
        <v>5.1686784277300002E-2</v>
      </c>
      <c r="M4746">
        <v>2.8474156607900002E-2</v>
      </c>
      <c r="N4746">
        <v>2.1355617455899999E-2</v>
      </c>
      <c r="O4746" s="4">
        <f t="shared" si="74"/>
        <v>0.13122872175662992</v>
      </c>
    </row>
    <row r="4747" spans="1:15">
      <c r="A4747" t="s">
        <v>4759</v>
      </c>
      <c r="B4747">
        <v>5.2659294365500001E-3</v>
      </c>
      <c r="C4747">
        <v>6.8457082675100001E-3</v>
      </c>
      <c r="D4747">
        <v>7.8988941548200006E-3</v>
      </c>
      <c r="E4747">
        <v>7.6355976829899997E-3</v>
      </c>
      <c r="F4747">
        <v>1.8957345971599999E-2</v>
      </c>
      <c r="G4747">
        <v>1.29015271195E-2</v>
      </c>
      <c r="H4747">
        <v>2.15903106898E-2</v>
      </c>
      <c r="I4747">
        <v>7.6355976829899997E-3</v>
      </c>
      <c r="J4747">
        <v>7.1090047393400002E-3</v>
      </c>
      <c r="K4747">
        <v>1.29015271195E-2</v>
      </c>
      <c r="L4747">
        <v>0.763296471827</v>
      </c>
      <c r="M4747">
        <v>1.29015271195E-2</v>
      </c>
      <c r="N4747">
        <v>9.7419694576099999E-3</v>
      </c>
      <c r="O4747" s="4">
        <f t="shared" si="74"/>
        <v>0.10531858873129007</v>
      </c>
    </row>
    <row r="4748" spans="1:15">
      <c r="A4748" t="s">
        <v>4760</v>
      </c>
      <c r="B4748">
        <v>1.53385708941E-2</v>
      </c>
      <c r="C4748">
        <v>1.49644594089E-2</v>
      </c>
      <c r="D4748">
        <v>1.6086793864600001E-2</v>
      </c>
      <c r="E4748">
        <v>3.9281705948399998E-2</v>
      </c>
      <c r="F4748">
        <v>0.23456790123499999</v>
      </c>
      <c r="G4748">
        <v>2.6936026936000002E-2</v>
      </c>
      <c r="H4748">
        <v>2.65619154508E-2</v>
      </c>
      <c r="I4748">
        <v>4.1152263374500002E-2</v>
      </c>
      <c r="J4748">
        <v>3.9281705948399998E-2</v>
      </c>
      <c r="K4748">
        <v>2.0202020202000001E-2</v>
      </c>
      <c r="L4748">
        <v>0.29554807332600003</v>
      </c>
      <c r="M4748">
        <v>2.0950243172500001E-2</v>
      </c>
      <c r="N4748">
        <v>1.7583239805500001E-2</v>
      </c>
      <c r="O4748" s="4">
        <f t="shared" si="74"/>
        <v>0.19154508043329999</v>
      </c>
    </row>
    <row r="4749" spans="1:15">
      <c r="A4749" t="s">
        <v>4761</v>
      </c>
      <c r="B4749">
        <v>1.22484689414E-2</v>
      </c>
      <c r="C4749">
        <v>2.0997375328100001E-2</v>
      </c>
      <c r="D4749">
        <v>1.48731408574E-2</v>
      </c>
      <c r="E4749">
        <v>9.6237970253699994E-3</v>
      </c>
      <c r="F4749">
        <v>0.14085739282599999</v>
      </c>
      <c r="G4749">
        <v>4.9431321084899997E-2</v>
      </c>
      <c r="H4749">
        <v>3.5870516185500002E-2</v>
      </c>
      <c r="I4749">
        <v>7.8740157480300006E-3</v>
      </c>
      <c r="J4749">
        <v>5.29308836395E-2</v>
      </c>
      <c r="K4749">
        <v>2.1434820647399998E-2</v>
      </c>
      <c r="L4749">
        <v>8.4864391950999998E-2</v>
      </c>
      <c r="M4749">
        <v>0.405949256343</v>
      </c>
      <c r="N4749">
        <v>1.0061242344699999E-2</v>
      </c>
      <c r="O4749" s="4">
        <f t="shared" si="74"/>
        <v>0.13298337707770003</v>
      </c>
    </row>
    <row r="4750" spans="1:15">
      <c r="A4750" t="s">
        <v>4762</v>
      </c>
      <c r="B4750">
        <v>4.7961630695399996E-3</v>
      </c>
      <c r="C4750">
        <v>1.33226751932E-2</v>
      </c>
      <c r="D4750">
        <v>6.3948840927299999E-3</v>
      </c>
      <c r="E4750">
        <v>8.7929656274999997E-3</v>
      </c>
      <c r="F4750">
        <v>4.9560351718600001E-2</v>
      </c>
      <c r="G4750">
        <v>1.01252331468E-2</v>
      </c>
      <c r="H4750">
        <v>2.344790834E-2</v>
      </c>
      <c r="I4750">
        <v>6.6613375965900003E-3</v>
      </c>
      <c r="J4750">
        <v>1.7852384758900001E-2</v>
      </c>
      <c r="K4750">
        <v>1.54543032241E-2</v>
      </c>
      <c r="L4750">
        <v>0.75299760191800003</v>
      </c>
      <c r="M4750">
        <v>1.172395417E-2</v>
      </c>
      <c r="N4750">
        <v>1.3589128697E-2</v>
      </c>
      <c r="O4750" s="4">
        <f t="shared" si="74"/>
        <v>6.5281108447039937E-2</v>
      </c>
    </row>
    <row r="4751" spans="1:15">
      <c r="A4751" t="s">
        <v>4763</v>
      </c>
      <c r="B4751">
        <v>1.6460905349799999E-2</v>
      </c>
      <c r="C4751">
        <v>1.6460905349799999E-2</v>
      </c>
      <c r="D4751">
        <v>1.4814814814800001E-2</v>
      </c>
      <c r="E4751">
        <v>1.56378600823E-2</v>
      </c>
      <c r="F4751">
        <v>0.145679012346</v>
      </c>
      <c r="G4751">
        <v>3.0452674897100001E-2</v>
      </c>
      <c r="H4751">
        <v>5.5967078189300003E-2</v>
      </c>
      <c r="I4751">
        <v>1.7283950617299999E-2</v>
      </c>
      <c r="J4751">
        <v>3.7037037037000002E-2</v>
      </c>
      <c r="K4751">
        <v>5.1851851851899999E-2</v>
      </c>
      <c r="L4751">
        <v>0.115226337449</v>
      </c>
      <c r="M4751">
        <v>0.334156378601</v>
      </c>
      <c r="N4751">
        <v>1.56378600823E-2</v>
      </c>
      <c r="O4751" s="4">
        <f t="shared" si="74"/>
        <v>0.13333333333240005</v>
      </c>
    </row>
    <row r="4752" spans="1:15">
      <c r="A4752" t="s">
        <v>4764</v>
      </c>
      <c r="B4752">
        <v>1.9713261648699999E-2</v>
      </c>
      <c r="C4752">
        <v>1.3142174432500001E-2</v>
      </c>
      <c r="D4752">
        <v>2.0908004779000001E-2</v>
      </c>
      <c r="E4752">
        <v>1.1947431302300001E-2</v>
      </c>
      <c r="F4752">
        <v>5.3166069295100003E-2</v>
      </c>
      <c r="G4752">
        <v>4.7789725209099999E-2</v>
      </c>
      <c r="H4752">
        <v>0.22759856630799999</v>
      </c>
      <c r="I4752">
        <v>1.3142174432500001E-2</v>
      </c>
      <c r="J4752">
        <v>4.2413381123100002E-2</v>
      </c>
      <c r="K4752">
        <v>7.4074074074099994E-2</v>
      </c>
      <c r="L4752">
        <v>0.18100358422900001</v>
      </c>
      <c r="M4752">
        <v>0.182795698925</v>
      </c>
      <c r="N4752">
        <v>8.9605734767000001E-3</v>
      </c>
      <c r="O4752" s="4">
        <f t="shared" si="74"/>
        <v>0.10334528076490002</v>
      </c>
    </row>
    <row r="4753" spans="1:15">
      <c r="A4753" t="s">
        <v>4765</v>
      </c>
      <c r="B4753">
        <v>9.7895252080299998E-3</v>
      </c>
      <c r="C4753">
        <v>8.8105726872200005E-3</v>
      </c>
      <c r="D4753">
        <v>1.3705335291200001E-2</v>
      </c>
      <c r="E4753">
        <v>9.7895252080299998E-3</v>
      </c>
      <c r="F4753">
        <v>5.4821341165000002E-2</v>
      </c>
      <c r="G4753">
        <v>2.5452765540900001E-2</v>
      </c>
      <c r="H4753">
        <v>0.41018110621600001</v>
      </c>
      <c r="I4753">
        <v>1.02790014684E-2</v>
      </c>
      <c r="J4753">
        <v>3.08370044053E-2</v>
      </c>
      <c r="K4753">
        <v>0.113069016153</v>
      </c>
      <c r="L4753">
        <v>0.102300538424</v>
      </c>
      <c r="M4753">
        <v>0.11894273127799999</v>
      </c>
      <c r="N4753">
        <v>1.27263827704E-2</v>
      </c>
      <c r="O4753" s="4">
        <f t="shared" si="74"/>
        <v>7.9295154184519934E-2</v>
      </c>
    </row>
    <row r="4754" spans="1:15">
      <c r="A4754" t="s">
        <v>4766</v>
      </c>
      <c r="B4754">
        <v>7.4883626796200002E-3</v>
      </c>
      <c r="C4754">
        <v>1.8417324428299998E-2</v>
      </c>
      <c r="D4754">
        <v>6.4764217769700001E-3</v>
      </c>
      <c r="E4754">
        <v>1.17385144708E-2</v>
      </c>
      <c r="F4754">
        <v>6.4157053228100003E-2</v>
      </c>
      <c r="G4754">
        <v>9.7146326654499997E-3</v>
      </c>
      <c r="H4754">
        <v>0.50293462861799998</v>
      </c>
      <c r="I4754">
        <v>7.8931390406799997E-3</v>
      </c>
      <c r="J4754">
        <v>9.5122444849199995E-3</v>
      </c>
      <c r="K4754">
        <v>2.0643594414099999E-2</v>
      </c>
      <c r="L4754">
        <v>6.6585711394499994E-2</v>
      </c>
      <c r="M4754">
        <v>5.4037644201600003E-2</v>
      </c>
      <c r="N4754">
        <v>7.6907508601500004E-3</v>
      </c>
      <c r="O4754" s="4">
        <f t="shared" si="74"/>
        <v>0.21270997773681</v>
      </c>
    </row>
    <row r="4755" spans="1:15">
      <c r="A4755" t="s">
        <v>4767</v>
      </c>
      <c r="B4755">
        <v>1.03359173127E-2</v>
      </c>
      <c r="C4755">
        <v>5.4632705795500003E-2</v>
      </c>
      <c r="D4755">
        <v>1.10741971207E-2</v>
      </c>
      <c r="E4755">
        <v>1.4765596160900001E-2</v>
      </c>
      <c r="F4755">
        <v>8.4902177925400002E-2</v>
      </c>
      <c r="G4755">
        <v>2.4732373569600001E-2</v>
      </c>
      <c r="H4755">
        <v>0.418604651163</v>
      </c>
      <c r="I4755">
        <v>8.4902177925400002E-3</v>
      </c>
      <c r="J4755">
        <v>3.3222591362099999E-2</v>
      </c>
      <c r="K4755">
        <v>7.8995939461100007E-2</v>
      </c>
      <c r="L4755">
        <v>7.0136581764499994E-2</v>
      </c>
      <c r="M4755">
        <v>7.6781100036900002E-2</v>
      </c>
      <c r="N4755">
        <v>1.6611295681100001E-2</v>
      </c>
      <c r="O4755" s="4">
        <f t="shared" si="74"/>
        <v>9.6714654853959914E-2</v>
      </c>
    </row>
    <row r="4756" spans="1:15">
      <c r="A4756" t="s">
        <v>4768</v>
      </c>
      <c r="B4756">
        <v>9.2592592592599995E-3</v>
      </c>
      <c r="C4756">
        <v>7.0546737213399999E-3</v>
      </c>
      <c r="D4756">
        <v>2.2486772486800002E-2</v>
      </c>
      <c r="E4756">
        <v>2.0282186948900001E-2</v>
      </c>
      <c r="F4756">
        <v>4.4532627865999999E-2</v>
      </c>
      <c r="G4756">
        <v>1.80776014109E-2</v>
      </c>
      <c r="H4756">
        <v>3.4832451499099998E-2</v>
      </c>
      <c r="I4756">
        <v>1.14638447972E-2</v>
      </c>
      <c r="J4756">
        <v>2.2927689594399999E-2</v>
      </c>
      <c r="K4756">
        <v>3.3068783068799998E-2</v>
      </c>
      <c r="L4756">
        <v>0.63888888888899997</v>
      </c>
      <c r="M4756">
        <v>4.8500881834200003E-2</v>
      </c>
      <c r="N4756">
        <v>7.9365079365100004E-3</v>
      </c>
      <c r="O4756" s="4">
        <f t="shared" si="74"/>
        <v>8.0687830687590001E-2</v>
      </c>
    </row>
    <row r="4757" spans="1:15">
      <c r="A4757" t="s">
        <v>4769</v>
      </c>
      <c r="B4757">
        <v>6.0431259442400003E-3</v>
      </c>
      <c r="C4757">
        <v>6.2766103557199998E-2</v>
      </c>
      <c r="D4757">
        <v>5.0817195440200002E-3</v>
      </c>
      <c r="E4757">
        <v>6.0843290756799999E-2</v>
      </c>
      <c r="F4757">
        <v>9.9436890537E-2</v>
      </c>
      <c r="G4757">
        <v>3.5022661722300001E-2</v>
      </c>
      <c r="H4757">
        <v>4.14778189809E-2</v>
      </c>
      <c r="I4757">
        <v>0.310259579728</v>
      </c>
      <c r="J4757">
        <v>3.48853179508E-2</v>
      </c>
      <c r="K4757">
        <v>1.07128141739E-2</v>
      </c>
      <c r="L4757">
        <v>4.3125944238400001E-2</v>
      </c>
      <c r="M4757">
        <v>5.58989149842E-2</v>
      </c>
      <c r="N4757">
        <v>5.0267820354299997E-2</v>
      </c>
      <c r="O4757" s="4">
        <f t="shared" si="74"/>
        <v>0.18417799752794006</v>
      </c>
    </row>
    <row r="4758" spans="1:15">
      <c r="A4758" t="s">
        <v>4770</v>
      </c>
      <c r="B4758">
        <v>5.4151624548699996E-3</v>
      </c>
      <c r="C4758">
        <v>1.2434817488999999E-2</v>
      </c>
      <c r="D4758">
        <v>6.6185318892899997E-3</v>
      </c>
      <c r="E4758">
        <v>6.4179703168899998E-3</v>
      </c>
      <c r="F4758">
        <v>4.6329723225000001E-2</v>
      </c>
      <c r="G4758">
        <v>9.6269554753300006E-3</v>
      </c>
      <c r="H4758">
        <v>1.4640994785399999E-2</v>
      </c>
      <c r="I4758">
        <v>1.22342559166E-2</v>
      </c>
      <c r="J4758">
        <v>8.8247091857200002E-3</v>
      </c>
      <c r="K4758">
        <v>1.1030886482200001E-2</v>
      </c>
      <c r="L4758">
        <v>0.66466105094299999</v>
      </c>
      <c r="M4758">
        <v>3.8106698756500003E-2</v>
      </c>
      <c r="N4758">
        <v>1.7649418371400001E-2</v>
      </c>
      <c r="O4758" s="4">
        <f t="shared" si="74"/>
        <v>0.14600882470880006</v>
      </c>
    </row>
    <row r="4759" spans="1:15">
      <c r="A4759" t="s">
        <v>4771</v>
      </c>
      <c r="B4759">
        <v>1.66915794718E-2</v>
      </c>
      <c r="C4759">
        <v>5.3064275037400001E-2</v>
      </c>
      <c r="D4759">
        <v>1.096163428E-2</v>
      </c>
      <c r="E4759">
        <v>6.7264573991000004E-3</v>
      </c>
      <c r="F4759">
        <v>8.7443946188299995E-2</v>
      </c>
      <c r="G4759">
        <v>2.4912805181900002E-2</v>
      </c>
      <c r="H4759">
        <v>3.3632286995499999E-2</v>
      </c>
      <c r="I4759">
        <v>7.9720976582000006E-3</v>
      </c>
      <c r="J4759">
        <v>6.5520677628299995E-2</v>
      </c>
      <c r="K4759">
        <v>4.2850024912800003E-2</v>
      </c>
      <c r="L4759">
        <v>0.15346287991999999</v>
      </c>
      <c r="M4759">
        <v>0.31838565022400001</v>
      </c>
      <c r="N4759">
        <v>5.97907324365E-3</v>
      </c>
      <c r="O4759" s="4">
        <f t="shared" si="74"/>
        <v>0.17239661185905009</v>
      </c>
    </row>
    <row r="4760" spans="1:15">
      <c r="A4760" t="s">
        <v>4772</v>
      </c>
      <c r="B4760">
        <v>4.9026853904899997E-2</v>
      </c>
      <c r="C4760">
        <v>2.7346637102700001E-2</v>
      </c>
      <c r="D4760">
        <v>3.0303030303000002E-2</v>
      </c>
      <c r="E4760">
        <v>8.1300813008099992E-3</v>
      </c>
      <c r="F4760">
        <v>0.15225424981499999</v>
      </c>
      <c r="G4760">
        <v>1.9216555801900001E-2</v>
      </c>
      <c r="H4760">
        <v>4.7055925104699997E-2</v>
      </c>
      <c r="I4760">
        <v>9.3619118009400006E-3</v>
      </c>
      <c r="J4760">
        <v>1.0593742301100001E-2</v>
      </c>
      <c r="K4760">
        <v>2.0448386302E-2</v>
      </c>
      <c r="L4760">
        <v>0.19019462921899999</v>
      </c>
      <c r="M4760">
        <v>0.14338507021399999</v>
      </c>
      <c r="N4760">
        <v>2.4390243902400001E-2</v>
      </c>
      <c r="O4760" s="4">
        <f t="shared" si="74"/>
        <v>0.26829268292755004</v>
      </c>
    </row>
    <row r="4761" spans="1:15">
      <c r="A4761" t="s">
        <v>4773</v>
      </c>
      <c r="B4761">
        <v>8.5999312005500001E-3</v>
      </c>
      <c r="C4761">
        <v>9.6319229446199996E-3</v>
      </c>
      <c r="D4761">
        <v>8.5999312005500001E-3</v>
      </c>
      <c r="E4761">
        <v>8.5999312005500001E-3</v>
      </c>
      <c r="F4761">
        <v>4.16236670107E-2</v>
      </c>
      <c r="G4761">
        <v>1.3759889920899999E-2</v>
      </c>
      <c r="H4761">
        <v>2.0639834881300001E-2</v>
      </c>
      <c r="I4761">
        <v>5.5039559683499996E-3</v>
      </c>
      <c r="J4761">
        <v>1.34158926729E-2</v>
      </c>
      <c r="K4761">
        <v>1.71998624011E-2</v>
      </c>
      <c r="L4761">
        <v>0.759545923633</v>
      </c>
      <c r="M4761">
        <v>1.82318541452E-2</v>
      </c>
      <c r="N4761">
        <v>6.1919504644000001E-3</v>
      </c>
      <c r="O4761" s="4">
        <f t="shared" si="74"/>
        <v>6.8455452355879909E-2</v>
      </c>
    </row>
    <row r="4762" spans="1:15">
      <c r="A4762" t="s">
        <v>4774</v>
      </c>
      <c r="B4762">
        <v>2.37288135593E-2</v>
      </c>
      <c r="C4762">
        <v>8.2862523540500003E-3</v>
      </c>
      <c r="D4762">
        <v>9.7928436911500008E-3</v>
      </c>
      <c r="E4762">
        <v>1.6195856873799999E-2</v>
      </c>
      <c r="F4762">
        <v>7.5329566855000002E-2</v>
      </c>
      <c r="G4762">
        <v>0.20263653483999999</v>
      </c>
      <c r="H4762">
        <v>9.3408662900200001E-2</v>
      </c>
      <c r="I4762">
        <v>7.5329566855E-3</v>
      </c>
      <c r="J4762">
        <v>2.5235404896399999E-2</v>
      </c>
      <c r="K4762">
        <v>9.3032015065900003E-2</v>
      </c>
      <c r="L4762">
        <v>5.6120527306999998E-2</v>
      </c>
      <c r="M4762">
        <v>0.15894538606399999</v>
      </c>
      <c r="N4762">
        <v>9.4161958568700008E-3</v>
      </c>
      <c r="O4762" s="4">
        <f t="shared" si="74"/>
        <v>0.22033898305083</v>
      </c>
    </row>
    <row r="4763" spans="1:15">
      <c r="A4763" t="s">
        <v>4775</v>
      </c>
      <c r="B4763">
        <v>5.9279525763800004E-3</v>
      </c>
      <c r="C4763">
        <v>1.4135886912900001E-2</v>
      </c>
      <c r="D4763">
        <v>3.4959720322200001E-3</v>
      </c>
      <c r="E4763">
        <v>8.2079343365300001E-3</v>
      </c>
      <c r="F4763">
        <v>7.6607387140899999E-2</v>
      </c>
      <c r="G4763">
        <v>2.7815777473799999E-2</v>
      </c>
      <c r="H4763">
        <v>1.6263869888999999E-2</v>
      </c>
      <c r="I4763">
        <v>1.79358565131E-2</v>
      </c>
      <c r="J4763">
        <v>1.47438820489E-2</v>
      </c>
      <c r="K4763">
        <v>1.8239854081200001E-2</v>
      </c>
      <c r="L4763">
        <v>0.64417084663299995</v>
      </c>
      <c r="M4763">
        <v>1.9607843137300001E-2</v>
      </c>
      <c r="N4763">
        <v>1.00319197446E-2</v>
      </c>
      <c r="O4763" s="4">
        <f t="shared" si="74"/>
        <v>0.12281501748016999</v>
      </c>
    </row>
    <row r="4764" spans="1:15">
      <c r="A4764" t="s">
        <v>4776</v>
      </c>
      <c r="B4764">
        <v>2.87511230907E-2</v>
      </c>
      <c r="C4764">
        <v>1.55735250075E-2</v>
      </c>
      <c r="D4764">
        <v>1.16801437556E-2</v>
      </c>
      <c r="E4764">
        <v>8.9847259658600003E-3</v>
      </c>
      <c r="F4764">
        <v>0.16621743036799999</v>
      </c>
      <c r="G4764">
        <v>5.3908355795099998E-2</v>
      </c>
      <c r="H4764">
        <v>3.3842467804700002E-2</v>
      </c>
      <c r="I4764">
        <v>7.4872716382199996E-3</v>
      </c>
      <c r="J4764">
        <v>1.9766397124900002E-2</v>
      </c>
      <c r="K4764">
        <v>2.03653788559E-2</v>
      </c>
      <c r="L4764">
        <v>0.121593291405</v>
      </c>
      <c r="M4764">
        <v>0.274034141959</v>
      </c>
      <c r="N4764">
        <v>8.9847259658600003E-3</v>
      </c>
      <c r="O4764" s="4">
        <f t="shared" si="74"/>
        <v>0.22881102126366004</v>
      </c>
    </row>
    <row r="4765" spans="1:15">
      <c r="A4765" t="s">
        <v>4777</v>
      </c>
      <c r="B4765">
        <v>8.4507042253500007E-3</v>
      </c>
      <c r="C4765">
        <v>1.9718309859199999E-2</v>
      </c>
      <c r="D4765">
        <v>7.8247261345899995E-3</v>
      </c>
      <c r="E4765">
        <v>7.5117370891999999E-3</v>
      </c>
      <c r="F4765">
        <v>9.0140845070400002E-2</v>
      </c>
      <c r="G4765">
        <v>1.56494522692E-2</v>
      </c>
      <c r="H4765">
        <v>0.56744913927999996</v>
      </c>
      <c r="I4765">
        <v>6.2597809076700003E-3</v>
      </c>
      <c r="J4765">
        <v>1.56494522692E-2</v>
      </c>
      <c r="K4765">
        <v>2.7856025039100001E-2</v>
      </c>
      <c r="L4765">
        <v>5.5086071987499999E-2</v>
      </c>
      <c r="M4765">
        <v>2.6917057902999999E-2</v>
      </c>
      <c r="N4765">
        <v>8.4507042253500007E-3</v>
      </c>
      <c r="O4765" s="4">
        <f t="shared" si="74"/>
        <v>0.14303599374024001</v>
      </c>
    </row>
    <row r="4766" spans="1:15">
      <c r="A4766" t="s">
        <v>4778</v>
      </c>
      <c r="B4766">
        <v>7.1618579905900004E-3</v>
      </c>
      <c r="C4766">
        <v>5.1156128504200003E-3</v>
      </c>
      <c r="D4766">
        <v>4.7063638223899997E-3</v>
      </c>
      <c r="E4766">
        <v>5.5248618784500001E-3</v>
      </c>
      <c r="F4766">
        <v>2.5373439738099999E-2</v>
      </c>
      <c r="G4766">
        <v>8.7988541027199992E-3</v>
      </c>
      <c r="H4766">
        <v>1.53468385513E-2</v>
      </c>
      <c r="I4766">
        <v>2.02578268877E-2</v>
      </c>
      <c r="J4766">
        <v>1.5756087579299999E-2</v>
      </c>
      <c r="K4766">
        <v>1.06404747289E-2</v>
      </c>
      <c r="L4766">
        <v>0.76529568242299995</v>
      </c>
      <c r="M4766">
        <v>1.6779210149399999E-2</v>
      </c>
      <c r="N4766">
        <v>9.4127276447700005E-3</v>
      </c>
      <c r="O4766" s="4">
        <f t="shared" si="74"/>
        <v>8.9830161652960094E-2</v>
      </c>
    </row>
    <row r="4767" spans="1:15">
      <c r="A4767" t="s">
        <v>4779</v>
      </c>
      <c r="B4767">
        <v>1.35608048994E-2</v>
      </c>
      <c r="C4767">
        <v>1.1373578302699999E-2</v>
      </c>
      <c r="D4767">
        <v>1.1373578302699999E-2</v>
      </c>
      <c r="E4767">
        <v>1.09361329834E-2</v>
      </c>
      <c r="F4767">
        <v>3.7182852143499999E-2</v>
      </c>
      <c r="G4767">
        <v>3.1933508311499999E-2</v>
      </c>
      <c r="H4767">
        <v>3.36832895888E-2</v>
      </c>
      <c r="I4767">
        <v>1.8810148731399998E-2</v>
      </c>
      <c r="J4767">
        <v>1.22484689414E-2</v>
      </c>
      <c r="K4767">
        <v>1.92475940507E-2</v>
      </c>
      <c r="L4767">
        <v>0.62073490813599996</v>
      </c>
      <c r="M4767">
        <v>3.8495188101500002E-2</v>
      </c>
      <c r="N4767">
        <v>8.3114610673699994E-3</v>
      </c>
      <c r="O4767" s="4">
        <f t="shared" si="74"/>
        <v>0.13210848643963002</v>
      </c>
    </row>
    <row r="4768" spans="1:15">
      <c r="A4768" t="s">
        <v>4780</v>
      </c>
      <c r="B4768">
        <v>1.7298735861599999E-2</v>
      </c>
      <c r="C4768">
        <v>1.1310711909500001E-2</v>
      </c>
      <c r="D4768">
        <v>1.33067198935E-2</v>
      </c>
      <c r="E4768">
        <v>1.2308715901499999E-2</v>
      </c>
      <c r="F4768">
        <v>8.9487691284100002E-2</v>
      </c>
      <c r="G4768">
        <v>3.1270791749799999E-2</v>
      </c>
      <c r="H4768">
        <v>0.56719893546199995</v>
      </c>
      <c r="I4768">
        <v>1.4637391882899999E-2</v>
      </c>
      <c r="J4768">
        <v>9.6473719228199993E-3</v>
      </c>
      <c r="K4768">
        <v>2.7611443779099999E-2</v>
      </c>
      <c r="L4768">
        <v>4.8569527611400001E-2</v>
      </c>
      <c r="M4768">
        <v>4.0585495675300003E-2</v>
      </c>
      <c r="N4768">
        <v>1.8296739853599999E-2</v>
      </c>
      <c r="O4768" s="4">
        <f t="shared" si="74"/>
        <v>9.8469727212880054E-2</v>
      </c>
    </row>
    <row r="4769" spans="1:15">
      <c r="A4769" t="s">
        <v>4781</v>
      </c>
      <c r="B4769">
        <v>3.19163024765E-2</v>
      </c>
      <c r="C4769">
        <v>5.3105548933900001E-2</v>
      </c>
      <c r="D4769">
        <v>1.5494636472000001E-2</v>
      </c>
      <c r="E4769">
        <v>3.0591974572899999E-2</v>
      </c>
      <c r="F4769">
        <v>7.8400211892500002E-2</v>
      </c>
      <c r="G4769">
        <v>4.7543371738800001E-2</v>
      </c>
      <c r="H4769">
        <v>2.3970335055E-2</v>
      </c>
      <c r="I4769">
        <v>6.0919083565100004E-3</v>
      </c>
      <c r="J4769">
        <v>3.8537941994399999E-2</v>
      </c>
      <c r="K4769">
        <v>3.6419017348699997E-2</v>
      </c>
      <c r="L4769">
        <v>9.2967818831900001E-2</v>
      </c>
      <c r="M4769">
        <v>0.29492782412899998</v>
      </c>
      <c r="N4769">
        <v>7.1513706793799999E-3</v>
      </c>
      <c r="O4769" s="4">
        <f t="shared" si="74"/>
        <v>0.24288173751850994</v>
      </c>
    </row>
    <row r="4770" spans="1:15">
      <c r="A4770" t="s">
        <v>4782</v>
      </c>
      <c r="B4770">
        <v>1.1356660527900001E-2</v>
      </c>
      <c r="C4770">
        <v>1.4119091467199999E-2</v>
      </c>
      <c r="D4770">
        <v>0.13781461018999999</v>
      </c>
      <c r="E4770">
        <v>4.6040515653799997E-2</v>
      </c>
      <c r="F4770">
        <v>0.122160834868</v>
      </c>
      <c r="G4770">
        <v>0.100675260896</v>
      </c>
      <c r="H4770">
        <v>2.20994475138E-2</v>
      </c>
      <c r="I4770">
        <v>1.0435850214900001E-2</v>
      </c>
      <c r="J4770">
        <v>8.28729281768E-3</v>
      </c>
      <c r="K4770">
        <v>2.9158993247400001E-2</v>
      </c>
      <c r="L4770">
        <v>4.4198895027600001E-2</v>
      </c>
      <c r="M4770">
        <v>7.2130141190899999E-2</v>
      </c>
      <c r="N4770">
        <v>9.7912829957E-2</v>
      </c>
      <c r="O4770" s="4">
        <f t="shared" si="74"/>
        <v>0.28360957642782003</v>
      </c>
    </row>
    <row r="4771" spans="1:15">
      <c r="A4771" t="s">
        <v>4783</v>
      </c>
      <c r="B4771">
        <v>1.0010010010000001E-2</v>
      </c>
      <c r="C4771">
        <v>1.6016016016000001E-2</v>
      </c>
      <c r="D4771">
        <v>4.9049049049000003E-2</v>
      </c>
      <c r="E4771">
        <v>3.1364698031399997E-2</v>
      </c>
      <c r="F4771">
        <v>0.12912912912899999</v>
      </c>
      <c r="G4771">
        <v>2.9029029029000002E-2</v>
      </c>
      <c r="H4771">
        <v>2.33566900234E-2</v>
      </c>
      <c r="I4771">
        <v>1.73506840174E-2</v>
      </c>
      <c r="J4771">
        <v>1.6016016016000001E-2</v>
      </c>
      <c r="K4771">
        <v>1.23456790123E-2</v>
      </c>
      <c r="L4771">
        <v>8.7754421087800002E-2</v>
      </c>
      <c r="M4771">
        <v>3.3700367033700003E-2</v>
      </c>
      <c r="N4771">
        <v>0.34434434434400002</v>
      </c>
      <c r="O4771" s="4">
        <f t="shared" si="74"/>
        <v>0.20053386720099997</v>
      </c>
    </row>
    <row r="4772" spans="1:15">
      <c r="A4772" t="s">
        <v>4784</v>
      </c>
      <c r="B4772">
        <v>1.28574170025E-2</v>
      </c>
      <c r="C4772">
        <v>7.6760698522399997E-3</v>
      </c>
      <c r="D4772">
        <v>1.2089810017299999E-2</v>
      </c>
      <c r="E4772">
        <v>5.4691997697199998E-2</v>
      </c>
      <c r="F4772">
        <v>0.120130493187</v>
      </c>
      <c r="G4772">
        <v>0.28420648627900003</v>
      </c>
      <c r="H4772">
        <v>0.108808290155</v>
      </c>
      <c r="I4772">
        <v>5.18134715026E-3</v>
      </c>
      <c r="J4772">
        <v>4.0299366724200003E-3</v>
      </c>
      <c r="K4772">
        <v>8.4436768374599996E-3</v>
      </c>
      <c r="L4772">
        <v>3.9531759739E-2</v>
      </c>
      <c r="M4772">
        <v>9.2112838226799994E-3</v>
      </c>
      <c r="N4772">
        <v>2.3028209556699999E-2</v>
      </c>
      <c r="O4772" s="4">
        <f t="shared" si="74"/>
        <v>0.31011322203123992</v>
      </c>
    </row>
    <row r="4773" spans="1:15">
      <c r="A4773" t="s">
        <v>4785</v>
      </c>
      <c r="B4773">
        <v>8.1090407177400008E-3</v>
      </c>
      <c r="C4773">
        <v>6.0386473430000002E-3</v>
      </c>
      <c r="D4773">
        <v>5.6935817805400003E-3</v>
      </c>
      <c r="E4773">
        <v>1.4665286404399999E-2</v>
      </c>
      <c r="F4773">
        <v>7.71221532091E-2</v>
      </c>
      <c r="G4773">
        <v>1.86335403727E-2</v>
      </c>
      <c r="H4773">
        <v>2.6052449965500001E-2</v>
      </c>
      <c r="I4773">
        <v>9.4893029675600007E-3</v>
      </c>
      <c r="J4773">
        <v>7.1083505866100002E-2</v>
      </c>
      <c r="K4773">
        <v>1.5700483091799999E-2</v>
      </c>
      <c r="L4773">
        <v>0.58126293995900002</v>
      </c>
      <c r="M4773">
        <v>4.3995859213300001E-2</v>
      </c>
      <c r="N4773">
        <v>6.7287784679100002E-3</v>
      </c>
      <c r="O4773" s="4">
        <f t="shared" si="74"/>
        <v>0.11542443064135</v>
      </c>
    </row>
    <row r="4774" spans="1:15">
      <c r="A4774" t="s">
        <v>4786</v>
      </c>
      <c r="B4774">
        <v>2.4521072796899999E-2</v>
      </c>
      <c r="C4774">
        <v>3.5249042145599999E-2</v>
      </c>
      <c r="D4774">
        <v>1.6858237547900001E-2</v>
      </c>
      <c r="E4774">
        <v>1.7624521072799999E-2</v>
      </c>
      <c r="F4774">
        <v>0.142528735632</v>
      </c>
      <c r="G4774">
        <v>3.5249042145599999E-2</v>
      </c>
      <c r="H4774">
        <v>0.30344827586200002</v>
      </c>
      <c r="I4774">
        <v>1.6091954023E-2</v>
      </c>
      <c r="J4774">
        <v>2.2222222222200001E-2</v>
      </c>
      <c r="K4774">
        <v>6.28352490421E-2</v>
      </c>
      <c r="L4774">
        <v>7.8160919540200005E-2</v>
      </c>
      <c r="M4774">
        <v>4.29118773946E-2</v>
      </c>
      <c r="N4774">
        <v>1.14942528736E-2</v>
      </c>
      <c r="O4774" s="4">
        <f t="shared" si="74"/>
        <v>0.19080459770149993</v>
      </c>
    </row>
    <row r="4775" spans="1:15">
      <c r="A4775" t="s">
        <v>4787</v>
      </c>
      <c r="B4775">
        <v>7.2727272727299997E-3</v>
      </c>
      <c r="C4775">
        <v>1.9393939393899998E-2</v>
      </c>
      <c r="D4775">
        <v>9.2929292929299998E-3</v>
      </c>
      <c r="E4775">
        <v>1.33333333333E-2</v>
      </c>
      <c r="F4775">
        <v>4.8888888888900001E-2</v>
      </c>
      <c r="G4775">
        <v>1.8181818181800001E-2</v>
      </c>
      <c r="H4775">
        <v>5.2121212121200002E-2</v>
      </c>
      <c r="I4775">
        <v>1.53535353535E-2</v>
      </c>
      <c r="J4775">
        <v>8.0808080808099994E-3</v>
      </c>
      <c r="K4775">
        <v>1.89898989899E-2</v>
      </c>
      <c r="L4775">
        <v>0.63636363636399995</v>
      </c>
      <c r="M4775">
        <v>1.6161616161600001E-2</v>
      </c>
      <c r="N4775">
        <v>1.3737373737399999E-2</v>
      </c>
      <c r="O4775" s="4">
        <f t="shared" si="74"/>
        <v>0.12282828282803004</v>
      </c>
    </row>
    <row r="4776" spans="1:15">
      <c r="A4776" t="s">
        <v>4788</v>
      </c>
      <c r="B4776">
        <v>4.62341536167E-3</v>
      </c>
      <c r="C4776">
        <v>1.4615958240100001E-2</v>
      </c>
      <c r="D4776">
        <v>1.07382550336E-2</v>
      </c>
      <c r="E4776">
        <v>6.7114093959699996E-3</v>
      </c>
      <c r="F4776">
        <v>3.9373601789700001E-2</v>
      </c>
      <c r="G4776">
        <v>1.1931394481700001E-2</v>
      </c>
      <c r="H4776">
        <v>2.4459358687499998E-2</v>
      </c>
      <c r="I4776">
        <v>1.10365398956E-2</v>
      </c>
      <c r="J4776">
        <v>1.6853094705400001E-2</v>
      </c>
      <c r="K4776">
        <v>9.5451155853799995E-3</v>
      </c>
      <c r="L4776">
        <v>0.63713646532400003</v>
      </c>
      <c r="M4776">
        <v>2.1327367636099999E-2</v>
      </c>
      <c r="N4776">
        <v>7.1588366890400004E-3</v>
      </c>
      <c r="O4776" s="4">
        <f t="shared" si="74"/>
        <v>0.1844891871742399</v>
      </c>
    </row>
    <row r="4777" spans="1:15">
      <c r="A4777" t="s">
        <v>4789</v>
      </c>
      <c r="B4777">
        <v>2.4216524216500002E-2</v>
      </c>
      <c r="C4777">
        <v>2.8490028489999999E-2</v>
      </c>
      <c r="D4777">
        <v>2.2792022791999999E-2</v>
      </c>
      <c r="E4777">
        <v>3.2763532763499997E-2</v>
      </c>
      <c r="F4777">
        <v>8.83190883191E-2</v>
      </c>
      <c r="G4777">
        <v>6.12535612536E-2</v>
      </c>
      <c r="H4777">
        <v>0.13105413105399999</v>
      </c>
      <c r="I4777">
        <v>2.4216524216500002E-2</v>
      </c>
      <c r="J4777">
        <v>2.8490028489999999E-2</v>
      </c>
      <c r="K4777">
        <v>5.9829059829100001E-2</v>
      </c>
      <c r="L4777">
        <v>0.13105413105399999</v>
      </c>
      <c r="M4777">
        <v>0.18518518518499999</v>
      </c>
      <c r="N4777">
        <v>2.13675213675E-2</v>
      </c>
      <c r="O4777" s="4">
        <f t="shared" si="74"/>
        <v>0.16096866096920004</v>
      </c>
    </row>
    <row r="4778" spans="1:15">
      <c r="A4778" t="s">
        <v>4790</v>
      </c>
      <c r="B4778">
        <v>8.7636932707399993E-3</v>
      </c>
      <c r="C4778">
        <v>1.220657277E-2</v>
      </c>
      <c r="D4778">
        <v>1.4710485133E-2</v>
      </c>
      <c r="E4778">
        <v>2.62910798122E-2</v>
      </c>
      <c r="F4778">
        <v>0.18748043818499999</v>
      </c>
      <c r="G4778">
        <v>4.1627543035999998E-2</v>
      </c>
      <c r="H4778">
        <v>0.21408450704199999</v>
      </c>
      <c r="I4778">
        <v>4.7261345852899997E-2</v>
      </c>
      <c r="J4778">
        <v>7.5117370892000004E-2</v>
      </c>
      <c r="K4778">
        <v>1.6588419405299999E-2</v>
      </c>
      <c r="L4778">
        <v>0.104851330203</v>
      </c>
      <c r="M4778">
        <v>3.2863849765299998E-2</v>
      </c>
      <c r="N4778">
        <v>1.03286384977E-2</v>
      </c>
      <c r="O4778" s="4">
        <f t="shared" si="74"/>
        <v>0.20782472613486003</v>
      </c>
    </row>
    <row r="4779" spans="1:15">
      <c r="A4779" t="s">
        <v>4791</v>
      </c>
      <c r="B4779">
        <v>1.3026819923400001E-2</v>
      </c>
      <c r="C4779">
        <v>1.36398467433E-2</v>
      </c>
      <c r="D4779">
        <v>8.1226053639800004E-3</v>
      </c>
      <c r="E4779">
        <v>1.8237547892700001E-2</v>
      </c>
      <c r="F4779">
        <v>9.2260536398500001E-2</v>
      </c>
      <c r="G4779">
        <v>7.8007662835199998E-2</v>
      </c>
      <c r="H4779">
        <v>0.29839080459799999</v>
      </c>
      <c r="I4779">
        <v>7.2030651341E-3</v>
      </c>
      <c r="J4779">
        <v>1.8544061302700001E-2</v>
      </c>
      <c r="K4779">
        <v>1.99233716475E-2</v>
      </c>
      <c r="L4779">
        <v>4.0306513410000001E-2</v>
      </c>
      <c r="M4779">
        <v>0.19509578544100001</v>
      </c>
      <c r="N4779">
        <v>1.1954022988500001E-2</v>
      </c>
      <c r="O4779" s="4">
        <f t="shared" si="74"/>
        <v>0.18528735632111992</v>
      </c>
    </row>
    <row r="4780" spans="1:15">
      <c r="A4780" t="s">
        <v>4792</v>
      </c>
      <c r="B4780">
        <v>5.7381324986999997E-3</v>
      </c>
      <c r="C4780">
        <v>2.1561467570900002E-2</v>
      </c>
      <c r="D4780">
        <v>0.130585985046</v>
      </c>
      <c r="E4780">
        <v>1.1476264997399999E-2</v>
      </c>
      <c r="F4780">
        <v>0.13041210224300001</v>
      </c>
      <c r="G4780">
        <v>1.39106242393E-2</v>
      </c>
      <c r="H4780">
        <v>1.7040514693100001E-2</v>
      </c>
      <c r="I4780">
        <v>8.5376456268500003E-2</v>
      </c>
      <c r="J4780">
        <v>5.7381324986999997E-3</v>
      </c>
      <c r="K4780">
        <v>1.2171796209399999E-2</v>
      </c>
      <c r="L4780">
        <v>5.7729090592899997E-2</v>
      </c>
      <c r="M4780">
        <v>8.5202573465500003E-3</v>
      </c>
      <c r="N4780">
        <v>0.322900365154</v>
      </c>
      <c r="O4780" s="4">
        <f t="shared" si="74"/>
        <v>0.17683881064155005</v>
      </c>
    </row>
    <row r="4781" spans="1:15">
      <c r="A4781" t="s">
        <v>4793</v>
      </c>
      <c r="B4781">
        <v>5.9692671394800001E-2</v>
      </c>
      <c r="C4781">
        <v>3.0732860520099999E-2</v>
      </c>
      <c r="D4781">
        <v>1.7139479905400001E-2</v>
      </c>
      <c r="E4781">
        <v>1.41843971631E-2</v>
      </c>
      <c r="F4781">
        <v>9.6926713947999996E-2</v>
      </c>
      <c r="G4781">
        <v>2.7777777777800002E-2</v>
      </c>
      <c r="H4781">
        <v>0.341016548463</v>
      </c>
      <c r="I4781">
        <v>1.00472813239E-2</v>
      </c>
      <c r="J4781">
        <v>4.0780141844000001E-2</v>
      </c>
      <c r="K4781">
        <v>8.0969267139500006E-2</v>
      </c>
      <c r="L4781">
        <v>6.1465721040199997E-2</v>
      </c>
      <c r="M4781">
        <v>5.08274231678E-2</v>
      </c>
      <c r="N4781">
        <v>1.5366430259999999E-2</v>
      </c>
      <c r="O4781" s="4">
        <f t="shared" si="74"/>
        <v>0.1530732860524</v>
      </c>
    </row>
    <row r="4782" spans="1:15">
      <c r="A4782" t="s">
        <v>4794</v>
      </c>
      <c r="B4782">
        <v>9.71250971251E-3</v>
      </c>
      <c r="C4782">
        <v>3.4188034187999997E-2</v>
      </c>
      <c r="D4782">
        <v>7.77000777001E-3</v>
      </c>
      <c r="E4782">
        <v>9.71250971251E-3</v>
      </c>
      <c r="F4782">
        <v>4.0404040404000002E-2</v>
      </c>
      <c r="G4782">
        <v>3.6130536130499998E-2</v>
      </c>
      <c r="H4782">
        <v>0.52641802641799995</v>
      </c>
      <c r="I4782">
        <v>1.1655011655E-2</v>
      </c>
      <c r="J4782">
        <v>1.1266511266500001E-2</v>
      </c>
      <c r="K4782">
        <v>3.2245532245500003E-2</v>
      </c>
      <c r="L4782">
        <v>5.2059052059099997E-2</v>
      </c>
      <c r="M4782">
        <v>4.1569541569499997E-2</v>
      </c>
      <c r="N4782">
        <v>9.71250971251E-3</v>
      </c>
      <c r="O4782" s="4">
        <f t="shared" si="74"/>
        <v>0.17715617715636001</v>
      </c>
    </row>
    <row r="4783" spans="1:15">
      <c r="A4783" t="s">
        <v>4795</v>
      </c>
      <c r="B4783">
        <v>7.1411280561600003E-3</v>
      </c>
      <c r="C4783">
        <v>2.7414669571499999E-2</v>
      </c>
      <c r="D4783">
        <v>5.4526748971200002E-2</v>
      </c>
      <c r="E4783">
        <v>1.0469619946700001E-2</v>
      </c>
      <c r="F4783">
        <v>9.1321713870699997E-2</v>
      </c>
      <c r="G4783">
        <v>8.2304526748999997E-3</v>
      </c>
      <c r="H4783">
        <v>7.1411280561600003E-3</v>
      </c>
      <c r="I4783">
        <v>5.8641975308599999E-2</v>
      </c>
      <c r="J4783">
        <v>7.9278625030300004E-3</v>
      </c>
      <c r="K4783">
        <v>8.5330428467700007E-3</v>
      </c>
      <c r="L4783">
        <v>4.1817961752599997E-2</v>
      </c>
      <c r="M4783">
        <v>1.14984265311E-2</v>
      </c>
      <c r="N4783">
        <v>0.33460421205500002</v>
      </c>
      <c r="O4783" s="4">
        <f t="shared" si="74"/>
        <v>0.33073105785557999</v>
      </c>
    </row>
    <row r="4784" spans="1:15">
      <c r="A4784" t="s">
        <v>4796</v>
      </c>
      <c r="B4784">
        <v>2.3915435021800002E-3</v>
      </c>
      <c r="C4784">
        <v>9.6618357487899993E-3</v>
      </c>
      <c r="D4784">
        <v>3.3003300330000001E-3</v>
      </c>
      <c r="E4784">
        <v>1.7745252786100001E-2</v>
      </c>
      <c r="F4784">
        <v>8.0786339503500004E-2</v>
      </c>
      <c r="G4784">
        <v>4.4482709140499996E-3</v>
      </c>
      <c r="H4784">
        <v>1.5210216673800001E-2</v>
      </c>
      <c r="I4784">
        <v>4.9265796144800002E-3</v>
      </c>
      <c r="J4784">
        <v>1.35839670924E-2</v>
      </c>
      <c r="K4784">
        <v>3.96996221361E-3</v>
      </c>
      <c r="L4784">
        <v>0.70105706222800002</v>
      </c>
      <c r="M4784">
        <v>1.1957717510900001E-2</v>
      </c>
      <c r="N4784">
        <v>1.0761945759799999E-2</v>
      </c>
      <c r="O4784" s="4">
        <f t="shared" si="74"/>
        <v>0.12019897641938981</v>
      </c>
    </row>
    <row r="4785" spans="1:15">
      <c r="A4785" t="s">
        <v>4797</v>
      </c>
      <c r="B4785">
        <v>1.1519881085099999E-2</v>
      </c>
      <c r="C4785">
        <v>1.04050538833E-2</v>
      </c>
      <c r="D4785">
        <v>1.0776662950600001E-2</v>
      </c>
      <c r="E4785">
        <v>4.0876997398700002E-2</v>
      </c>
      <c r="F4785">
        <v>0.18543292456300001</v>
      </c>
      <c r="G4785">
        <v>2.67558528428E-2</v>
      </c>
      <c r="H4785">
        <v>5.1653660349300003E-2</v>
      </c>
      <c r="I4785">
        <v>7.8037904124900002E-3</v>
      </c>
      <c r="J4785">
        <v>0.189149015236</v>
      </c>
      <c r="K4785">
        <v>1.5235971757699999E-2</v>
      </c>
      <c r="L4785">
        <v>0.10739502043800001</v>
      </c>
      <c r="M4785">
        <v>0.260869565217</v>
      </c>
      <c r="N4785">
        <v>1.1519881085099999E-2</v>
      </c>
      <c r="O4785" s="4">
        <f t="shared" si="74"/>
        <v>7.060572278090993E-2</v>
      </c>
    </row>
    <row r="4786" spans="1:15">
      <c r="A4786" t="s">
        <v>4798</v>
      </c>
      <c r="B4786">
        <v>1.48911798396E-2</v>
      </c>
      <c r="C4786">
        <v>1.52730049637E-2</v>
      </c>
      <c r="D4786">
        <v>7.75105001909E-2</v>
      </c>
      <c r="E4786">
        <v>5.3073692249E-2</v>
      </c>
      <c r="F4786">
        <v>8.4765177548699999E-2</v>
      </c>
      <c r="G4786">
        <v>1.41275295914E-2</v>
      </c>
      <c r="H4786">
        <v>2.48186330661E-2</v>
      </c>
      <c r="I4786">
        <v>0.37953417334900003</v>
      </c>
      <c r="J4786">
        <v>1.52730049637E-2</v>
      </c>
      <c r="K4786">
        <v>1.9091256204700001E-2</v>
      </c>
      <c r="L4786">
        <v>0.117983963345</v>
      </c>
      <c r="M4786">
        <v>3.0927835051499999E-2</v>
      </c>
      <c r="N4786">
        <v>1.7945780832400001E-2</v>
      </c>
      <c r="O4786" s="4">
        <f t="shared" si="74"/>
        <v>0.13478426880430006</v>
      </c>
    </row>
    <row r="4787" spans="1:15">
      <c r="A4787" t="s">
        <v>4799</v>
      </c>
      <c r="B4787">
        <v>4.9226441631499999E-3</v>
      </c>
      <c r="C4787">
        <v>2.20346929208E-2</v>
      </c>
      <c r="D4787">
        <v>1.79324894515E-2</v>
      </c>
      <c r="E4787">
        <v>5.7548054383499997E-2</v>
      </c>
      <c r="F4787">
        <v>0.20323488044999999</v>
      </c>
      <c r="G4787">
        <v>3.2700421940899997E-2</v>
      </c>
      <c r="H4787">
        <v>4.4069385841499997E-2</v>
      </c>
      <c r="I4787">
        <v>2.6957337083899999E-3</v>
      </c>
      <c r="J4787">
        <v>5.41490857947E-2</v>
      </c>
      <c r="K4787">
        <v>1.1954992967699999E-2</v>
      </c>
      <c r="L4787">
        <v>6.5869667135500007E-2</v>
      </c>
      <c r="M4787">
        <v>0.26816690107800001</v>
      </c>
      <c r="N4787">
        <v>8.6732301922200009E-3</v>
      </c>
      <c r="O4787" s="4">
        <f t="shared" si="74"/>
        <v>0.20604781997214006</v>
      </c>
    </row>
    <row r="4788" spans="1:15">
      <c r="A4788" t="s">
        <v>4800</v>
      </c>
      <c r="B4788">
        <v>4.3592264831200003E-2</v>
      </c>
      <c r="C4788">
        <v>0.188462799082</v>
      </c>
      <c r="D4788">
        <v>1.44215011472E-2</v>
      </c>
      <c r="E4788">
        <v>5.8997050147499997E-3</v>
      </c>
      <c r="F4788">
        <v>8.2923631596200004E-2</v>
      </c>
      <c r="G4788">
        <v>1.9337921992799999E-2</v>
      </c>
      <c r="H4788">
        <v>0.28187479514899999</v>
      </c>
      <c r="I4788">
        <v>6.8829891838699999E-3</v>
      </c>
      <c r="J4788">
        <v>7.5385119632900002E-3</v>
      </c>
      <c r="K4788">
        <v>5.0147492625399998E-2</v>
      </c>
      <c r="L4788">
        <v>5.6047197640100001E-2</v>
      </c>
      <c r="M4788">
        <v>2.0648967551599999E-2</v>
      </c>
      <c r="N4788">
        <v>9.1773189118300007E-3</v>
      </c>
      <c r="O4788" s="4">
        <f t="shared" si="74"/>
        <v>0.21304490331075998</v>
      </c>
    </row>
    <row r="4789" spans="1:15">
      <c r="A4789" t="s">
        <v>4801</v>
      </c>
      <c r="B4789">
        <v>2.7605244996500002E-2</v>
      </c>
      <c r="C4789">
        <v>1.3457556935800001E-2</v>
      </c>
      <c r="D4789">
        <v>2.2774327122200001E-2</v>
      </c>
      <c r="E4789">
        <v>3.9682539682499997E-2</v>
      </c>
      <c r="F4789">
        <v>7.41890959282E-2</v>
      </c>
      <c r="G4789">
        <v>2.07039337474E-2</v>
      </c>
      <c r="H4789">
        <v>6.00414078675E-2</v>
      </c>
      <c r="I4789">
        <v>1.03519668737E-2</v>
      </c>
      <c r="J4789">
        <v>5.8316080055199997E-2</v>
      </c>
      <c r="K4789">
        <v>2.00138026225E-2</v>
      </c>
      <c r="L4789">
        <v>0.48205659075200002</v>
      </c>
      <c r="M4789">
        <v>5.1069703243600002E-2</v>
      </c>
      <c r="N4789">
        <v>1.69082125604E-2</v>
      </c>
      <c r="O4789" s="4">
        <f t="shared" si="74"/>
        <v>0.10282953761249991</v>
      </c>
    </row>
    <row r="4790" spans="1:15">
      <c r="A4790" t="s">
        <v>4802</v>
      </c>
      <c r="B4790">
        <v>1.0620915032700001E-2</v>
      </c>
      <c r="C4790">
        <v>1.3480392156900001E-2</v>
      </c>
      <c r="D4790">
        <v>1.4297385620900001E-2</v>
      </c>
      <c r="E4790">
        <v>7.3529411764700001E-3</v>
      </c>
      <c r="F4790">
        <v>4.4934640522899999E-2</v>
      </c>
      <c r="G4790">
        <v>1.5931372549000001E-2</v>
      </c>
      <c r="H4790">
        <v>7.0261437908499993E-2</v>
      </c>
      <c r="I4790">
        <v>1.1846405228800001E-2</v>
      </c>
      <c r="J4790">
        <v>1.7156862745100001E-2</v>
      </c>
      <c r="K4790">
        <v>1.9607843137300001E-2</v>
      </c>
      <c r="L4790">
        <v>0.61560457516300005</v>
      </c>
      <c r="M4790">
        <v>3.0637254902000002E-2</v>
      </c>
      <c r="N4790">
        <v>1.8790849673200001E-2</v>
      </c>
      <c r="O4790" s="4">
        <f t="shared" si="74"/>
        <v>0.10947712418322997</v>
      </c>
    </row>
    <row r="4791" spans="1:15">
      <c r="A4791" t="s">
        <v>4803</v>
      </c>
      <c r="B4791">
        <v>9.52380952381E-3</v>
      </c>
      <c r="C4791">
        <v>2.0211640211600001E-2</v>
      </c>
      <c r="D4791">
        <v>3.8201058201100001E-2</v>
      </c>
      <c r="E4791">
        <v>0.166243386243</v>
      </c>
      <c r="F4791">
        <v>0.164126984127</v>
      </c>
      <c r="G4791">
        <v>4.6031746031700002E-2</v>
      </c>
      <c r="H4791">
        <v>1.61904761905E-2</v>
      </c>
      <c r="I4791">
        <v>7.6190476190499999E-3</v>
      </c>
      <c r="J4791">
        <v>7.7566137566099994E-2</v>
      </c>
      <c r="K4791">
        <v>7.1640211640199999E-2</v>
      </c>
      <c r="L4791">
        <v>6.2751322751300007E-2</v>
      </c>
      <c r="M4791">
        <v>2.13756613757E-2</v>
      </c>
      <c r="N4791">
        <v>2.3280423280399999E-3</v>
      </c>
      <c r="O4791" s="4">
        <f t="shared" si="74"/>
        <v>0.2961904761909</v>
      </c>
    </row>
    <row r="4792" spans="1:15">
      <c r="A4792" t="s">
        <v>4804</v>
      </c>
      <c r="B4792">
        <v>3.1094527363200002E-2</v>
      </c>
      <c r="C4792">
        <v>1.28524046434E-2</v>
      </c>
      <c r="D4792">
        <v>9.9502487562199999E-3</v>
      </c>
      <c r="E4792">
        <v>9.1210613598699999E-3</v>
      </c>
      <c r="F4792">
        <v>7.8358208955200001E-2</v>
      </c>
      <c r="G4792">
        <v>2.5704809286899999E-2</v>
      </c>
      <c r="H4792">
        <v>0.56965174129399998</v>
      </c>
      <c r="I4792">
        <v>9.1210613598699999E-3</v>
      </c>
      <c r="J4792">
        <v>2.5704809286899999E-2</v>
      </c>
      <c r="K4792">
        <v>3.2752902155900002E-2</v>
      </c>
      <c r="L4792">
        <v>6.4262023217199996E-2</v>
      </c>
      <c r="M4792">
        <v>3.3996683250399999E-2</v>
      </c>
      <c r="N4792">
        <v>9.5356550580400004E-3</v>
      </c>
      <c r="O4792" s="4">
        <f t="shared" si="74"/>
        <v>8.7893864012900114E-2</v>
      </c>
    </row>
    <row r="4793" spans="1:15">
      <c r="A4793" t="s">
        <v>4805</v>
      </c>
      <c r="B4793">
        <v>2.23192624939E-2</v>
      </c>
      <c r="C4793">
        <v>4.4638524987899997E-2</v>
      </c>
      <c r="D4793">
        <v>1.45560407569E-2</v>
      </c>
      <c r="E4793">
        <v>1.0189228529800001E-2</v>
      </c>
      <c r="F4793">
        <v>6.4531780689000007E-2</v>
      </c>
      <c r="G4793">
        <v>6.7442988840399995E-2</v>
      </c>
      <c r="H4793">
        <v>0.35759340126200001</v>
      </c>
      <c r="I4793">
        <v>1.3585638039800001E-2</v>
      </c>
      <c r="J4793">
        <v>1.5526443474E-2</v>
      </c>
      <c r="K4793">
        <v>8.5395439107200002E-2</v>
      </c>
      <c r="L4793">
        <v>5.0460941290599998E-2</v>
      </c>
      <c r="M4793">
        <v>0.123726346434</v>
      </c>
      <c r="N4793">
        <v>2.7656477438099999E-2</v>
      </c>
      <c r="O4793" s="4">
        <f t="shared" si="74"/>
        <v>0.10237748665640001</v>
      </c>
    </row>
    <row r="4794" spans="1:15">
      <c r="A4794" t="s">
        <v>4806</v>
      </c>
      <c r="B4794">
        <v>5.7547587428099997E-3</v>
      </c>
      <c r="C4794">
        <v>5.94658403423E-2</v>
      </c>
      <c r="D4794">
        <v>4.2349122030399998E-2</v>
      </c>
      <c r="E4794">
        <v>5.4891544931399999E-2</v>
      </c>
      <c r="F4794">
        <v>0.10358565737100001</v>
      </c>
      <c r="G4794">
        <v>2.1248339973400001E-2</v>
      </c>
      <c r="H4794">
        <v>1.32802124834E-2</v>
      </c>
      <c r="I4794">
        <v>0.101372288623</v>
      </c>
      <c r="J4794">
        <v>1.04766120702E-2</v>
      </c>
      <c r="K4794">
        <v>0.15729673896999999</v>
      </c>
      <c r="L4794">
        <v>2.7740888298700001E-2</v>
      </c>
      <c r="M4794">
        <v>1.6821602479000001E-2</v>
      </c>
      <c r="N4794">
        <v>3.8365058285400003E-2</v>
      </c>
      <c r="O4794" s="4">
        <f t="shared" si="74"/>
        <v>0.34735133539898988</v>
      </c>
    </row>
    <row r="4795" spans="1:15">
      <c r="A4795" t="s">
        <v>4807</v>
      </c>
      <c r="B4795">
        <v>1.6049382716E-2</v>
      </c>
      <c r="C4795">
        <v>1.6049382716E-2</v>
      </c>
      <c r="D4795">
        <v>3.0864197530900001E-2</v>
      </c>
      <c r="E4795">
        <v>1.8518518518500001E-2</v>
      </c>
      <c r="F4795">
        <v>0.138271604938</v>
      </c>
      <c r="G4795">
        <v>3.4567901234599997E-2</v>
      </c>
      <c r="H4795">
        <v>5.7407407407400003E-2</v>
      </c>
      <c r="I4795">
        <v>1.1111111111100001E-2</v>
      </c>
      <c r="J4795">
        <v>1.97530864198E-2</v>
      </c>
      <c r="K4795">
        <v>2.2839506172799999E-2</v>
      </c>
      <c r="L4795">
        <v>0.102469135802</v>
      </c>
      <c r="M4795">
        <v>0.38641975308600002</v>
      </c>
      <c r="N4795">
        <v>1.1111111111100001E-2</v>
      </c>
      <c r="O4795" s="4">
        <f t="shared" si="74"/>
        <v>0.13456790123579987</v>
      </c>
    </row>
    <row r="4796" spans="1:15">
      <c r="A4796" t="s">
        <v>4808</v>
      </c>
      <c r="B4796">
        <v>2.1419009370800001E-2</v>
      </c>
      <c r="C4796">
        <v>2.3761713520700001E-2</v>
      </c>
      <c r="D4796">
        <v>1.5060240963900001E-2</v>
      </c>
      <c r="E4796">
        <v>2.4096385542200002E-2</v>
      </c>
      <c r="F4796">
        <v>0.12751004016100001</v>
      </c>
      <c r="G4796">
        <v>0.24497991967900001</v>
      </c>
      <c r="H4796">
        <v>3.34672021419E-2</v>
      </c>
      <c r="I4796">
        <v>7.3627844712200003E-3</v>
      </c>
      <c r="J4796">
        <v>4.1834002677399999E-2</v>
      </c>
      <c r="K4796">
        <v>2.9451137884899999E-2</v>
      </c>
      <c r="L4796">
        <v>5.2878179384200003E-2</v>
      </c>
      <c r="M4796">
        <v>0.171352074967</v>
      </c>
      <c r="N4796">
        <v>8.0321285140600007E-3</v>
      </c>
      <c r="O4796" s="4">
        <f t="shared" si="74"/>
        <v>0.19879518072171998</v>
      </c>
    </row>
    <row r="4797" spans="1:15">
      <c r="A4797" t="s">
        <v>4809</v>
      </c>
      <c r="B4797">
        <v>5.8730158730199997E-3</v>
      </c>
      <c r="C4797">
        <v>2.3650793650800001E-2</v>
      </c>
      <c r="D4797">
        <v>1.95238095238E-2</v>
      </c>
      <c r="E4797">
        <v>2.34920634921E-2</v>
      </c>
      <c r="F4797">
        <v>6.4920634920600004E-2</v>
      </c>
      <c r="G4797">
        <v>1.0317460317500001E-2</v>
      </c>
      <c r="H4797">
        <v>2.1904761904800001E-2</v>
      </c>
      <c r="I4797">
        <v>1.09523809524E-2</v>
      </c>
      <c r="J4797">
        <v>5.0952380952399998E-2</v>
      </c>
      <c r="K4797">
        <v>1.6507936507900001E-2</v>
      </c>
      <c r="L4797">
        <v>0.49206349206299999</v>
      </c>
      <c r="M4797">
        <v>3.7142857142899999E-2</v>
      </c>
      <c r="N4797">
        <v>3.39682539683E-2</v>
      </c>
      <c r="O4797" s="4">
        <f t="shared" si="74"/>
        <v>0.18873015873047994</v>
      </c>
    </row>
    <row r="4798" spans="1:15">
      <c r="A4798" t="s">
        <v>4810</v>
      </c>
      <c r="B4798">
        <v>1.33912414043E-2</v>
      </c>
      <c r="C4798">
        <v>1.23054650742E-2</v>
      </c>
      <c r="D4798">
        <v>1.37531668476E-2</v>
      </c>
      <c r="E4798">
        <v>2.1715526601500001E-2</v>
      </c>
      <c r="F4798">
        <v>6.1165399927599999E-2</v>
      </c>
      <c r="G4798">
        <v>0.30944625407199999</v>
      </c>
      <c r="H4798">
        <v>5.4650741947200002E-2</v>
      </c>
      <c r="I4798">
        <v>9.7719869706799998E-3</v>
      </c>
      <c r="J4798">
        <v>1.80962721679E-2</v>
      </c>
      <c r="K4798">
        <v>2.2077452044900001E-2</v>
      </c>
      <c r="L4798">
        <v>4.4154904089800003E-2</v>
      </c>
      <c r="M4798">
        <v>3.6554469779200002E-2</v>
      </c>
      <c r="N4798">
        <v>8.32428519725E-3</v>
      </c>
      <c r="O4798" s="4">
        <f t="shared" si="74"/>
        <v>0.37459283387586995</v>
      </c>
    </row>
    <row r="4799" spans="1:15">
      <c r="A4799" t="s">
        <v>4811</v>
      </c>
      <c r="B4799">
        <v>8.9786756453400004E-3</v>
      </c>
      <c r="C4799">
        <v>2.4691358024699999E-2</v>
      </c>
      <c r="D4799">
        <v>6.7620650953999994E-2</v>
      </c>
      <c r="E4799">
        <v>1.4309764309800001E-2</v>
      </c>
      <c r="F4799">
        <v>0.199214365881</v>
      </c>
      <c r="G4799">
        <v>2.1043771043800001E-2</v>
      </c>
      <c r="H4799">
        <v>2.66554433221E-2</v>
      </c>
      <c r="I4799">
        <v>0.29040404040399997</v>
      </c>
      <c r="J4799">
        <v>8.6980920314300002E-3</v>
      </c>
      <c r="K4799">
        <v>9.8204264870900004E-3</v>
      </c>
      <c r="L4799">
        <v>7.4074074074099994E-2</v>
      </c>
      <c r="M4799">
        <v>1.6273849607199999E-2</v>
      </c>
      <c r="N4799">
        <v>7.8843995510699996E-2</v>
      </c>
      <c r="O4799" s="4">
        <f t="shared" si="74"/>
        <v>0.15937149270474005</v>
      </c>
    </row>
    <row r="4800" spans="1:15">
      <c r="A4800" t="s">
        <v>4812</v>
      </c>
      <c r="B4800">
        <v>8.9543616406700006E-3</v>
      </c>
      <c r="C4800">
        <v>2.4215289813200001E-2</v>
      </c>
      <c r="D4800">
        <v>7.9915270556500002E-3</v>
      </c>
      <c r="E4800">
        <v>0.20806855382200001</v>
      </c>
      <c r="F4800">
        <v>0.15439052570799999</v>
      </c>
      <c r="G4800">
        <v>4.4868091661899999E-2</v>
      </c>
      <c r="H4800">
        <v>0.22424417485100001</v>
      </c>
      <c r="I4800">
        <v>9.8209127671900001E-3</v>
      </c>
      <c r="J4800">
        <v>6.62430194493E-2</v>
      </c>
      <c r="K4800">
        <v>1.4586943963000001E-2</v>
      </c>
      <c r="L4800">
        <v>4.4001540535299997E-2</v>
      </c>
      <c r="M4800">
        <v>4.25091469286E-2</v>
      </c>
      <c r="N4800">
        <v>1.3527825919500001E-2</v>
      </c>
      <c r="O4800" s="4">
        <f t="shared" si="74"/>
        <v>0.13657808588469</v>
      </c>
    </row>
    <row r="4801" spans="1:15">
      <c r="A4801" t="s">
        <v>4813</v>
      </c>
      <c r="B4801">
        <v>9.1954022988500004E-3</v>
      </c>
      <c r="C4801">
        <v>9.9616858237500001E-3</v>
      </c>
      <c r="D4801">
        <v>0.25555555555600001</v>
      </c>
      <c r="E4801">
        <v>1.14942528736E-2</v>
      </c>
      <c r="F4801">
        <v>8.2375478927199999E-2</v>
      </c>
      <c r="G4801">
        <v>1.6858237547900001E-2</v>
      </c>
      <c r="H4801">
        <v>2.6436781609199999E-2</v>
      </c>
      <c r="I4801">
        <v>1.45593869732E-2</v>
      </c>
      <c r="J4801">
        <v>6.5134099616899997E-3</v>
      </c>
      <c r="K4801">
        <v>1.80076628352E-2</v>
      </c>
      <c r="L4801">
        <v>5.2490421455900001E-2</v>
      </c>
      <c r="M4801">
        <v>1.5708812260499999E-2</v>
      </c>
      <c r="N4801">
        <v>0.24367816092</v>
      </c>
      <c r="O4801" s="4">
        <f t="shared" si="74"/>
        <v>0.23716475095701006</v>
      </c>
    </row>
    <row r="4802" spans="1:15">
      <c r="A4802" t="s">
        <v>4814</v>
      </c>
      <c r="B4802">
        <v>2.15538847118E-2</v>
      </c>
      <c r="C4802">
        <v>1.11946532999E-2</v>
      </c>
      <c r="D4802">
        <v>6.9674185463699995E-2</v>
      </c>
      <c r="E4802">
        <v>5.5973266499600001E-2</v>
      </c>
      <c r="F4802">
        <v>9.2564745196299994E-2</v>
      </c>
      <c r="G4802">
        <v>3.1411862990800003E-2</v>
      </c>
      <c r="H4802">
        <v>4.4611528822099997E-2</v>
      </c>
      <c r="I4802">
        <v>0.117627401838</v>
      </c>
      <c r="J4802">
        <v>6.0150375939799997E-3</v>
      </c>
      <c r="K4802">
        <v>1.8212197159599999E-2</v>
      </c>
      <c r="L4802">
        <v>2.9908103592299999E-2</v>
      </c>
      <c r="M4802">
        <v>2.1720969089400001E-2</v>
      </c>
      <c r="N4802">
        <v>0.131829573935</v>
      </c>
      <c r="O4802" s="4">
        <f t="shared" si="74"/>
        <v>0.34770258980752011</v>
      </c>
    </row>
    <row r="4803" spans="1:15">
      <c r="A4803" t="s">
        <v>4815</v>
      </c>
      <c r="B4803">
        <v>3.4612225742100002E-3</v>
      </c>
      <c r="C4803">
        <v>1.8831397395300001E-2</v>
      </c>
      <c r="D4803">
        <v>1.4900856505899999E-2</v>
      </c>
      <c r="E4803">
        <v>3.47882201103E-2</v>
      </c>
      <c r="F4803">
        <v>0.13979819312399999</v>
      </c>
      <c r="G4803">
        <v>2.65164848058E-2</v>
      </c>
      <c r="H4803">
        <v>1.1967617036299999E-2</v>
      </c>
      <c r="I4803">
        <v>5.3384958348000004E-3</v>
      </c>
      <c r="J4803">
        <v>1.9066056552900001E-2</v>
      </c>
      <c r="K4803">
        <v>7.9197465681100001E-3</v>
      </c>
      <c r="L4803">
        <v>0.463745160155</v>
      </c>
      <c r="M4803">
        <v>2.1471312917999998E-2</v>
      </c>
      <c r="N4803">
        <v>4.92784230905E-3</v>
      </c>
      <c r="O4803" s="4">
        <f t="shared" ref="O4803:O4866" si="75">1-SUM(B4803:N4803)</f>
        <v>0.22726739411033003</v>
      </c>
    </row>
    <row r="4804" spans="1:15">
      <c r="A4804" t="s">
        <v>4816</v>
      </c>
      <c r="B4804">
        <v>1.1134307585200001E-2</v>
      </c>
      <c r="C4804">
        <v>1.39178844816E-2</v>
      </c>
      <c r="D4804">
        <v>0.18209232196700001</v>
      </c>
      <c r="E4804">
        <v>4.4073300858300003E-2</v>
      </c>
      <c r="F4804">
        <v>0.15193690559</v>
      </c>
      <c r="G4804">
        <v>0.119229877059</v>
      </c>
      <c r="H4804">
        <v>2.9691486893999999E-2</v>
      </c>
      <c r="I4804">
        <v>1.7397355601899998E-2</v>
      </c>
      <c r="J4804">
        <v>5.3351890512600003E-3</v>
      </c>
      <c r="K4804">
        <v>1.8325214567400001E-2</v>
      </c>
      <c r="L4804">
        <v>5.2655996288600002E-2</v>
      </c>
      <c r="M4804">
        <v>2.25005799119E-2</v>
      </c>
      <c r="N4804">
        <v>6.86615634424E-2</v>
      </c>
      <c r="O4804" s="4">
        <f t="shared" si="75"/>
        <v>0.26304801670143996</v>
      </c>
    </row>
    <row r="4805" spans="1:15">
      <c r="A4805" t="s">
        <v>4817</v>
      </c>
      <c r="B4805">
        <v>3.1072067675299998E-2</v>
      </c>
      <c r="C4805">
        <v>2.5703595249699999E-2</v>
      </c>
      <c r="D4805">
        <v>3.48137302749E-2</v>
      </c>
      <c r="E4805">
        <v>2.6028957214900002E-3</v>
      </c>
      <c r="F4805">
        <v>0.107613469985</v>
      </c>
      <c r="G4805">
        <v>4.40052057914E-2</v>
      </c>
      <c r="H4805">
        <v>1.3177159589999999E-2</v>
      </c>
      <c r="I4805">
        <v>1.0411582886E-2</v>
      </c>
      <c r="J4805">
        <v>1.27704571336E-2</v>
      </c>
      <c r="K4805">
        <v>0.25809337888400002</v>
      </c>
      <c r="L4805">
        <v>4.40052057914E-2</v>
      </c>
      <c r="M4805">
        <v>1.04929233773E-2</v>
      </c>
      <c r="N4805">
        <v>1.4397266959500001E-2</v>
      </c>
      <c r="O4805" s="4">
        <f t="shared" si="75"/>
        <v>0.39084106068040991</v>
      </c>
    </row>
    <row r="4806" spans="1:15">
      <c r="A4806" t="s">
        <v>4818</v>
      </c>
      <c r="B4806">
        <v>9.4228504122499997E-3</v>
      </c>
      <c r="C4806">
        <v>1.1385944248099999E-2</v>
      </c>
      <c r="D4806">
        <v>8.6376128779000003E-3</v>
      </c>
      <c r="E4806">
        <v>1.0208087946599999E-2</v>
      </c>
      <c r="F4806">
        <v>9.2658029053799995E-2</v>
      </c>
      <c r="G4806">
        <v>1.6882606988599998E-2</v>
      </c>
      <c r="H4806">
        <v>0.519042010208</v>
      </c>
      <c r="I4806">
        <v>7.4597565763600002E-3</v>
      </c>
      <c r="J4806">
        <v>2.3557126030599999E-2</v>
      </c>
      <c r="K4806">
        <v>3.25873576757E-2</v>
      </c>
      <c r="L4806">
        <v>8.5590891244599995E-2</v>
      </c>
      <c r="M4806">
        <v>6.1248527679599998E-2</v>
      </c>
      <c r="N4806">
        <v>8.6376128779000003E-3</v>
      </c>
      <c r="O4806" s="4">
        <f t="shared" si="75"/>
        <v>0.11268158617999013</v>
      </c>
    </row>
    <row r="4807" spans="1:15">
      <c r="A4807" t="s">
        <v>4819</v>
      </c>
      <c r="B4807">
        <v>8.0080080080099994E-3</v>
      </c>
      <c r="C4807">
        <v>2.6276276276300001E-2</v>
      </c>
      <c r="D4807">
        <v>9.0090090090099995E-3</v>
      </c>
      <c r="E4807">
        <v>8.7837837837799998E-2</v>
      </c>
      <c r="F4807">
        <v>2.8778778778800002E-2</v>
      </c>
      <c r="G4807">
        <v>2.0270270270300001E-2</v>
      </c>
      <c r="H4807">
        <v>1.8768768768800001E-2</v>
      </c>
      <c r="I4807">
        <v>8.5085085085099994E-3</v>
      </c>
      <c r="J4807">
        <v>7.0070070070099993E-2</v>
      </c>
      <c r="K4807">
        <v>9.5845845845799998E-2</v>
      </c>
      <c r="L4807">
        <v>0.47072072072100002</v>
      </c>
      <c r="M4807">
        <v>2.4274274274300001E-2</v>
      </c>
      <c r="N4807">
        <v>8.7587587587599994E-3</v>
      </c>
      <c r="O4807" s="4">
        <f t="shared" si="75"/>
        <v>0.12287287287251003</v>
      </c>
    </row>
    <row r="4808" spans="1:15">
      <c r="A4808" t="s">
        <v>4820</v>
      </c>
      <c r="B4808">
        <v>7.8479966955799993E-3</v>
      </c>
      <c r="C4808">
        <v>9.5002065262299994E-3</v>
      </c>
      <c r="D4808">
        <v>7.8479966955799993E-3</v>
      </c>
      <c r="E4808">
        <v>8.26104915324E-3</v>
      </c>
      <c r="F4808">
        <v>2.4783147459699999E-2</v>
      </c>
      <c r="G4808">
        <v>1.4043783560499999E-2</v>
      </c>
      <c r="H4808">
        <v>2.5196199917399999E-2</v>
      </c>
      <c r="I4808">
        <v>8.26104915324E-3</v>
      </c>
      <c r="J4808">
        <v>7.4349442379200003E-3</v>
      </c>
      <c r="K4808">
        <v>1.3217678645199999E-2</v>
      </c>
      <c r="L4808">
        <v>0.76992978108200005</v>
      </c>
      <c r="M4808">
        <v>1.6109045848800001E-2</v>
      </c>
      <c r="N4808">
        <v>9.0871540685700004E-3</v>
      </c>
      <c r="O4808" s="4">
        <f t="shared" si="75"/>
        <v>7.8479966956039982E-2</v>
      </c>
    </row>
    <row r="4809" spans="1:15">
      <c r="A4809" t="s">
        <v>4821</v>
      </c>
      <c r="B4809">
        <v>4.2408821034800002E-3</v>
      </c>
      <c r="C4809">
        <v>2.52332485157E-2</v>
      </c>
      <c r="D4809">
        <v>2.33248515691E-2</v>
      </c>
      <c r="E4809">
        <v>0.16475826971999999</v>
      </c>
      <c r="F4809">
        <v>5.9796437659000001E-2</v>
      </c>
      <c r="G4809">
        <v>1.16624257846E-2</v>
      </c>
      <c r="H4809">
        <v>2.01441899915E-2</v>
      </c>
      <c r="I4809">
        <v>0.28986429177299999</v>
      </c>
      <c r="J4809">
        <v>4.3044953350300001E-2</v>
      </c>
      <c r="K4809">
        <v>1.0390161153499999E-2</v>
      </c>
      <c r="L4809">
        <v>4.36810856658E-2</v>
      </c>
      <c r="M4809">
        <v>1.18744698897E-2</v>
      </c>
      <c r="N4809">
        <v>6.6793893129799997E-2</v>
      </c>
      <c r="O4809" s="4">
        <f t="shared" si="75"/>
        <v>0.22519083969452003</v>
      </c>
    </row>
    <row r="4810" spans="1:15">
      <c r="A4810" t="s">
        <v>4822</v>
      </c>
      <c r="B4810">
        <v>1.1063011063E-2</v>
      </c>
      <c r="C4810">
        <v>1.0582010582E-2</v>
      </c>
      <c r="D4810">
        <v>1.4430014430000001E-2</v>
      </c>
      <c r="E4810">
        <v>6.06060606061E-2</v>
      </c>
      <c r="F4810">
        <v>5.0986050986099998E-2</v>
      </c>
      <c r="G4810">
        <v>2.6455026454999999E-2</v>
      </c>
      <c r="H4810">
        <v>0.47955747955700001</v>
      </c>
      <c r="I4810">
        <v>1.7316017316E-2</v>
      </c>
      <c r="J4810">
        <v>1.4430014430000001E-2</v>
      </c>
      <c r="K4810">
        <v>2.7898027898E-2</v>
      </c>
      <c r="L4810">
        <v>7.5517075517100005E-2</v>
      </c>
      <c r="M4810">
        <v>3.0784030784000001E-2</v>
      </c>
      <c r="N4810">
        <v>1.9721019720999999E-2</v>
      </c>
      <c r="O4810" s="4">
        <f t="shared" si="75"/>
        <v>0.16065416065469995</v>
      </c>
    </row>
    <row r="4811" spans="1:15">
      <c r="A4811" t="s">
        <v>4823</v>
      </c>
      <c r="B4811">
        <v>7.36067297581E-3</v>
      </c>
      <c r="C4811">
        <v>2.6638626007699999E-2</v>
      </c>
      <c r="D4811">
        <v>2.9092183666299998E-2</v>
      </c>
      <c r="E4811">
        <v>4.5566070802699997E-2</v>
      </c>
      <c r="F4811">
        <v>0.23273746933100001</v>
      </c>
      <c r="G4811">
        <v>4.9421661408999999E-2</v>
      </c>
      <c r="H4811">
        <v>2.4886084823000001E-2</v>
      </c>
      <c r="I4811">
        <v>0.15562565720300001</v>
      </c>
      <c r="J4811">
        <v>2.5937609533800001E-2</v>
      </c>
      <c r="K4811">
        <v>3.2597266035800002E-2</v>
      </c>
      <c r="L4811">
        <v>7.2204696810399996E-2</v>
      </c>
      <c r="M4811">
        <v>4.45145460918E-2</v>
      </c>
      <c r="N4811">
        <v>9.2884682790000006E-2</v>
      </c>
      <c r="O4811" s="4">
        <f t="shared" si="75"/>
        <v>0.16053277251968989</v>
      </c>
    </row>
    <row r="4812" spans="1:15">
      <c r="A4812" t="s">
        <v>4824</v>
      </c>
      <c r="B4812">
        <v>1.47907647908E-2</v>
      </c>
      <c r="C4812">
        <v>7.9365079365100004E-3</v>
      </c>
      <c r="D4812">
        <v>1.4069264069299999E-2</v>
      </c>
      <c r="E4812">
        <v>5.9163059163100003E-2</v>
      </c>
      <c r="F4812">
        <v>7.4314574314599993E-2</v>
      </c>
      <c r="G4812">
        <v>2.23665223665E-2</v>
      </c>
      <c r="H4812">
        <v>0.27561327561299998</v>
      </c>
      <c r="I4812">
        <v>7.2150072150100001E-3</v>
      </c>
      <c r="J4812">
        <v>8.2972582972600004E-2</v>
      </c>
      <c r="K4812">
        <v>3.1385281385300001E-2</v>
      </c>
      <c r="L4812">
        <v>7.8643578643599998E-2</v>
      </c>
      <c r="M4812">
        <v>6.6017316017300001E-2</v>
      </c>
      <c r="N4812">
        <v>6.1327561327599997E-3</v>
      </c>
      <c r="O4812" s="4">
        <f t="shared" si="75"/>
        <v>0.25937950937962018</v>
      </c>
    </row>
    <row r="4813" spans="1:15">
      <c r="A4813" t="s">
        <v>4825</v>
      </c>
      <c r="B4813">
        <v>5.43565147882E-2</v>
      </c>
      <c r="C4813">
        <v>1.51878497202E-2</v>
      </c>
      <c r="D4813">
        <v>1.3988808952800001E-2</v>
      </c>
      <c r="E4813">
        <v>2.59792166267E-2</v>
      </c>
      <c r="F4813">
        <v>9.0727418065499998E-2</v>
      </c>
      <c r="G4813">
        <v>7.0743405275800003E-2</v>
      </c>
      <c r="H4813">
        <v>0.22541966426900001</v>
      </c>
      <c r="I4813">
        <v>1.9984012789799999E-2</v>
      </c>
      <c r="J4813">
        <v>1.7186250999200001E-2</v>
      </c>
      <c r="K4813">
        <v>1.9184652278200001E-2</v>
      </c>
      <c r="L4813">
        <v>6.2749800159900004E-2</v>
      </c>
      <c r="M4813">
        <v>4.1566746602700003E-2</v>
      </c>
      <c r="N4813">
        <v>2.8776978417299998E-2</v>
      </c>
      <c r="O4813" s="4">
        <f t="shared" si="75"/>
        <v>0.31414868105469995</v>
      </c>
    </row>
    <row r="4814" spans="1:15">
      <c r="A4814" t="s">
        <v>4826</v>
      </c>
      <c r="B4814">
        <v>3.6523347203000003E-2</v>
      </c>
      <c r="C4814">
        <v>3.4982277700699997E-2</v>
      </c>
      <c r="D4814">
        <v>0.11789181692099999</v>
      </c>
      <c r="E4814">
        <v>8.7840961627400002E-3</v>
      </c>
      <c r="F4814">
        <v>1.6181229773499999E-2</v>
      </c>
      <c r="G4814">
        <v>6.9348127600599996E-2</v>
      </c>
      <c r="H4814">
        <v>1.09415934659E-2</v>
      </c>
      <c r="I4814">
        <v>3.11296039451E-2</v>
      </c>
      <c r="J4814">
        <v>4.6232085066999998E-3</v>
      </c>
      <c r="K4814">
        <v>5.3475111727500003E-2</v>
      </c>
      <c r="L4814">
        <v>3.3441208198500001E-2</v>
      </c>
      <c r="M4814">
        <v>7.70534751117E-3</v>
      </c>
      <c r="N4814">
        <v>1.4023732470299999E-2</v>
      </c>
      <c r="O4814" s="4">
        <f t="shared" si="75"/>
        <v>0.56094929881329003</v>
      </c>
    </row>
    <row r="4815" spans="1:15">
      <c r="A4815" t="s">
        <v>4827</v>
      </c>
      <c r="B4815">
        <v>9.6237970253699994E-3</v>
      </c>
      <c r="C4815">
        <v>1.6622922134699999E-2</v>
      </c>
      <c r="D4815">
        <v>1.0498687664E-2</v>
      </c>
      <c r="E4815">
        <v>3.61621463984E-2</v>
      </c>
      <c r="F4815">
        <v>4.66608340624E-2</v>
      </c>
      <c r="G4815">
        <v>2.71216097988E-2</v>
      </c>
      <c r="H4815">
        <v>3.09128025663E-2</v>
      </c>
      <c r="I4815">
        <v>0.10615339749200001</v>
      </c>
      <c r="J4815">
        <v>5.2493438320199998E-3</v>
      </c>
      <c r="K4815">
        <v>1.6622922134699999E-2</v>
      </c>
      <c r="L4815">
        <v>6.6783318751800005E-2</v>
      </c>
      <c r="M4815">
        <v>1.54564012832E-2</v>
      </c>
      <c r="N4815">
        <v>0.41236512102700001</v>
      </c>
      <c r="O4815" s="4">
        <f t="shared" si="75"/>
        <v>0.19976669582931006</v>
      </c>
    </row>
    <row r="4816" spans="1:15">
      <c r="A4816" t="s">
        <v>4828</v>
      </c>
      <c r="B4816">
        <v>1.9212295869400001E-2</v>
      </c>
      <c r="C4816">
        <v>5.7636887608100004E-3</v>
      </c>
      <c r="D4816">
        <v>1.72910662824E-2</v>
      </c>
      <c r="E4816">
        <v>7.6849183477399998E-3</v>
      </c>
      <c r="F4816">
        <v>0.123599103426</v>
      </c>
      <c r="G4816">
        <v>0.37143772014100002</v>
      </c>
      <c r="H4816">
        <v>6.11591418508E-2</v>
      </c>
      <c r="I4816">
        <v>1.1207172590499999E-2</v>
      </c>
      <c r="J4816">
        <v>9.9263528658300008E-3</v>
      </c>
      <c r="K4816">
        <v>1.5369836695499999E-2</v>
      </c>
      <c r="L4816">
        <v>5.0912584053800003E-2</v>
      </c>
      <c r="M4816">
        <v>2.3374959974399999E-2</v>
      </c>
      <c r="N4816">
        <v>3.0419468459799998E-2</v>
      </c>
      <c r="O4816" s="4">
        <f t="shared" si="75"/>
        <v>0.25264169068202014</v>
      </c>
    </row>
    <row r="4817" spans="1:15">
      <c r="A4817" t="s">
        <v>4829</v>
      </c>
      <c r="B4817">
        <v>8.2582582582599994E-3</v>
      </c>
      <c r="C4817">
        <v>1.3513513513500001E-2</v>
      </c>
      <c r="D4817">
        <v>2.9279279279300002E-2</v>
      </c>
      <c r="E4817">
        <v>2.9654654654700002E-2</v>
      </c>
      <c r="F4817">
        <v>0.174174174174</v>
      </c>
      <c r="G4817">
        <v>0.10360360360400001</v>
      </c>
      <c r="H4817">
        <v>5.1801801801800003E-2</v>
      </c>
      <c r="I4817">
        <v>9.0090090090099995E-3</v>
      </c>
      <c r="J4817">
        <v>2.1021021021000001E-2</v>
      </c>
      <c r="K4817">
        <v>2.6651651651700001E-2</v>
      </c>
      <c r="L4817">
        <v>9.6096096096099995E-2</v>
      </c>
      <c r="M4817">
        <v>0.27177177177200001</v>
      </c>
      <c r="N4817">
        <v>2.7027027027000002E-2</v>
      </c>
      <c r="O4817" s="4">
        <f t="shared" si="75"/>
        <v>0.13813813813762998</v>
      </c>
    </row>
    <row r="4818" spans="1:15">
      <c r="A4818" t="s">
        <v>4830</v>
      </c>
      <c r="B4818">
        <v>3.7277537277499999E-3</v>
      </c>
      <c r="C4818">
        <v>0.11616161616200001</v>
      </c>
      <c r="D4818">
        <v>3.9802789802799998E-2</v>
      </c>
      <c r="E4818">
        <v>3.82395382395E-2</v>
      </c>
      <c r="F4818">
        <v>9.8244348244300006E-2</v>
      </c>
      <c r="G4818">
        <v>1.0942760942800001E-2</v>
      </c>
      <c r="H4818">
        <v>1.37085137085E-2</v>
      </c>
      <c r="I4818">
        <v>0.27092352092400002</v>
      </c>
      <c r="J4818">
        <v>4.0885040884999996E-3</v>
      </c>
      <c r="K4818">
        <v>1.5151515151500001E-2</v>
      </c>
      <c r="L4818">
        <v>3.7397787397800003E-2</v>
      </c>
      <c r="M4818">
        <v>1.0822510822500001E-2</v>
      </c>
      <c r="N4818">
        <v>0.14898989899000001</v>
      </c>
      <c r="O4818" s="4">
        <f t="shared" si="75"/>
        <v>0.1917989417980499</v>
      </c>
    </row>
    <row r="4819" spans="1:15">
      <c r="A4819" t="s">
        <v>4831</v>
      </c>
      <c r="B4819">
        <v>1.5419501133799999E-2</v>
      </c>
      <c r="C4819">
        <v>1.4512471655300001E-2</v>
      </c>
      <c r="D4819">
        <v>1.5419501133799999E-2</v>
      </c>
      <c r="E4819">
        <v>2.5850340136099999E-2</v>
      </c>
      <c r="F4819">
        <v>9.61451247166E-2</v>
      </c>
      <c r="G4819">
        <v>0.12290249433100001</v>
      </c>
      <c r="H4819">
        <v>8.7981859410400001E-2</v>
      </c>
      <c r="I4819">
        <v>2.44897959184E-2</v>
      </c>
      <c r="J4819">
        <v>3.1746031745999999E-2</v>
      </c>
      <c r="K4819">
        <v>0.314285714286</v>
      </c>
      <c r="L4819">
        <v>4.5804988662099998E-2</v>
      </c>
      <c r="M4819">
        <v>2.44897959184E-2</v>
      </c>
      <c r="N4819">
        <v>1.179138322E-2</v>
      </c>
      <c r="O4819" s="4">
        <f t="shared" si="75"/>
        <v>0.16916099773210014</v>
      </c>
    </row>
    <row r="4820" spans="1:15">
      <c r="A4820" t="s">
        <v>4832</v>
      </c>
      <c r="B4820">
        <v>2.9629629629600002E-2</v>
      </c>
      <c r="C4820">
        <v>1.16049382716E-2</v>
      </c>
      <c r="D4820">
        <v>7.65432098765E-3</v>
      </c>
      <c r="E4820">
        <v>0.15037037037000001</v>
      </c>
      <c r="F4820">
        <v>0.123209876543</v>
      </c>
      <c r="G4820">
        <v>0.104691358025</v>
      </c>
      <c r="H4820">
        <v>9.7283950617299997E-2</v>
      </c>
      <c r="I4820">
        <v>6.4938271604899997E-2</v>
      </c>
      <c r="J4820">
        <v>2.51851851852E-2</v>
      </c>
      <c r="K4820">
        <v>3.06172839506E-2</v>
      </c>
      <c r="L4820">
        <v>5.6049382715999997E-2</v>
      </c>
      <c r="M4820">
        <v>5.5802469135799997E-2</v>
      </c>
      <c r="N4820">
        <v>3.03703703704E-2</v>
      </c>
      <c r="O4820" s="4">
        <f t="shared" si="75"/>
        <v>0.21259259259294994</v>
      </c>
    </row>
    <row r="4821" spans="1:15">
      <c r="A4821" t="s">
        <v>4833</v>
      </c>
      <c r="B4821">
        <v>6.9958847736599997E-3</v>
      </c>
      <c r="C4821">
        <v>1.30658436214E-2</v>
      </c>
      <c r="D4821">
        <v>3.1893004115199999E-3</v>
      </c>
      <c r="E4821">
        <v>1.0699588477399999E-2</v>
      </c>
      <c r="F4821">
        <v>0.15709876543199999</v>
      </c>
      <c r="G4821">
        <v>3.3744855967100001E-2</v>
      </c>
      <c r="H4821">
        <v>1.54320987654E-2</v>
      </c>
      <c r="I4821">
        <v>1.19341563786E-2</v>
      </c>
      <c r="J4821">
        <v>9.0329218106999995E-2</v>
      </c>
      <c r="K4821">
        <v>1.17283950617E-2</v>
      </c>
      <c r="L4821">
        <v>4.2489711934200002E-2</v>
      </c>
      <c r="M4821">
        <v>0.32582304526700001</v>
      </c>
      <c r="N4821">
        <v>9.5679012345700008E-3</v>
      </c>
      <c r="O4821" s="4">
        <f t="shared" si="75"/>
        <v>0.26790123456845005</v>
      </c>
    </row>
    <row r="4822" spans="1:15">
      <c r="A4822" t="s">
        <v>4834</v>
      </c>
      <c r="B4822">
        <v>2.0554836855000001E-2</v>
      </c>
      <c r="C4822">
        <v>8.1500646830499998E-2</v>
      </c>
      <c r="D4822">
        <v>0.21374155526800001</v>
      </c>
      <c r="E4822">
        <v>4.8440419721099998E-2</v>
      </c>
      <c r="F4822">
        <v>5.9077188443299997E-2</v>
      </c>
      <c r="G4822">
        <v>2.0123616501399998E-2</v>
      </c>
      <c r="H4822">
        <v>1.6817593790400001E-2</v>
      </c>
      <c r="I4822">
        <v>3.7516170763300001E-2</v>
      </c>
      <c r="J4822">
        <v>1.1930429782999999E-2</v>
      </c>
      <c r="K4822">
        <v>1.8686215322700001E-2</v>
      </c>
      <c r="L4822">
        <v>0.14647118010599999</v>
      </c>
      <c r="M4822">
        <v>1.8686215322700001E-2</v>
      </c>
      <c r="N4822">
        <v>0.128216185137</v>
      </c>
      <c r="O4822" s="4">
        <f t="shared" si="75"/>
        <v>0.17823774615559995</v>
      </c>
    </row>
    <row r="4823" spans="1:15">
      <c r="A4823" t="s">
        <v>4835</v>
      </c>
      <c r="B4823">
        <v>1.9806763285000001E-2</v>
      </c>
      <c r="C4823">
        <v>8.6956521739099991E-3</v>
      </c>
      <c r="D4823">
        <v>2.4154589372000001E-2</v>
      </c>
      <c r="E4823">
        <v>1.0144927536200001E-2</v>
      </c>
      <c r="F4823">
        <v>9.4202898550700007E-2</v>
      </c>
      <c r="G4823">
        <v>2.9468599033799999E-2</v>
      </c>
      <c r="H4823">
        <v>8.8405797101399994E-2</v>
      </c>
      <c r="I4823">
        <v>8.6956521739099991E-3</v>
      </c>
      <c r="J4823">
        <v>4.0096618357500002E-2</v>
      </c>
      <c r="K4823">
        <v>1.8840579710099999E-2</v>
      </c>
      <c r="L4823">
        <v>8.4057971014499994E-2</v>
      </c>
      <c r="M4823">
        <v>0.484057971014</v>
      </c>
      <c r="N4823">
        <v>1.0144927536200001E-2</v>
      </c>
      <c r="O4823" s="4">
        <f t="shared" si="75"/>
        <v>7.9227053140779935E-2</v>
      </c>
    </row>
    <row r="4824" spans="1:15">
      <c r="A4824" t="s">
        <v>4836</v>
      </c>
      <c r="B4824">
        <v>1.2626262626300001E-2</v>
      </c>
      <c r="C4824">
        <v>2.8619528619500002E-2</v>
      </c>
      <c r="D4824">
        <v>1.7676767676800001E-2</v>
      </c>
      <c r="E4824">
        <v>1.2626262626300001E-2</v>
      </c>
      <c r="F4824">
        <v>9.4276094276099995E-2</v>
      </c>
      <c r="G4824">
        <v>5.8080808080800003E-2</v>
      </c>
      <c r="H4824">
        <v>8.9225589225600005E-2</v>
      </c>
      <c r="I4824">
        <v>1.7676767676800001E-2</v>
      </c>
      <c r="J4824">
        <v>2.4410774410800001E-2</v>
      </c>
      <c r="K4824">
        <v>0.29040404040399997</v>
      </c>
      <c r="L4824">
        <v>8.6700336700300001E-2</v>
      </c>
      <c r="M4824">
        <v>2.7777777777800002E-2</v>
      </c>
      <c r="N4824">
        <v>2.1043771043800001E-2</v>
      </c>
      <c r="O4824" s="4">
        <f t="shared" si="75"/>
        <v>0.21885521885510018</v>
      </c>
    </row>
    <row r="4825" spans="1:15">
      <c r="A4825" t="s">
        <v>4837</v>
      </c>
      <c r="B4825">
        <v>9.9396521121799999E-3</v>
      </c>
      <c r="C4825">
        <v>8.8746893858700007E-3</v>
      </c>
      <c r="D4825">
        <v>2.0589279375200002E-2</v>
      </c>
      <c r="E4825">
        <v>7.41924032659E-2</v>
      </c>
      <c r="F4825">
        <v>8.2002129925500003E-2</v>
      </c>
      <c r="G4825">
        <v>0.102591409301</v>
      </c>
      <c r="H4825">
        <v>1.9879304224399999E-2</v>
      </c>
      <c r="I4825">
        <v>6.9222577209800004E-2</v>
      </c>
      <c r="J4825">
        <v>4.29534966276E-2</v>
      </c>
      <c r="K4825">
        <v>1.95243166489E-2</v>
      </c>
      <c r="L4825">
        <v>4.3663471778500003E-2</v>
      </c>
      <c r="M4825">
        <v>2.0944266950700001E-2</v>
      </c>
      <c r="N4825">
        <v>0.14164004259900001</v>
      </c>
      <c r="O4825" s="4">
        <f t="shared" si="75"/>
        <v>0.34398296059545008</v>
      </c>
    </row>
    <row r="4826" spans="1:15">
      <c r="A4826" t="s">
        <v>4838</v>
      </c>
      <c r="B4826">
        <v>1.2169312169299999E-2</v>
      </c>
      <c r="C4826">
        <v>1.1375661375699999E-2</v>
      </c>
      <c r="D4826">
        <v>1.34920634921E-2</v>
      </c>
      <c r="E4826">
        <v>5.6613756613799998E-2</v>
      </c>
      <c r="F4826">
        <v>0.16851851851899999</v>
      </c>
      <c r="G4826">
        <v>7.8835978836000006E-2</v>
      </c>
      <c r="H4826">
        <v>2.16931216931E-2</v>
      </c>
      <c r="I4826">
        <v>8.7301587301600002E-3</v>
      </c>
      <c r="J4826">
        <v>1.2962962963000001E-2</v>
      </c>
      <c r="K4826">
        <v>1.2962962963000001E-2</v>
      </c>
      <c r="L4826">
        <v>5.3968253968300003E-2</v>
      </c>
      <c r="M4826">
        <v>2.14285714286E-2</v>
      </c>
      <c r="N4826">
        <v>1.4021164021199999E-2</v>
      </c>
      <c r="O4826" s="4">
        <f t="shared" si="75"/>
        <v>0.5132275132267401</v>
      </c>
    </row>
    <row r="4827" spans="1:15">
      <c r="A4827" t="s">
        <v>4839</v>
      </c>
      <c r="B4827">
        <v>0.37361111111099998</v>
      </c>
      <c r="C4827">
        <v>2.3611111111100001E-2</v>
      </c>
      <c r="D4827">
        <v>1.6203703703700001E-2</v>
      </c>
      <c r="E4827">
        <v>1.2037037037000001E-2</v>
      </c>
      <c r="F4827">
        <v>0.16064814814799999</v>
      </c>
      <c r="G4827">
        <v>2.8703703703700002E-2</v>
      </c>
      <c r="H4827">
        <v>4.9537037036999999E-2</v>
      </c>
      <c r="I4827">
        <v>1.1111111111100001E-2</v>
      </c>
      <c r="J4827">
        <v>1.2500000000000001E-2</v>
      </c>
      <c r="K4827">
        <v>4.5833333333300003E-2</v>
      </c>
      <c r="L4827">
        <v>4.9537037036999999E-2</v>
      </c>
      <c r="M4827">
        <v>3.0092592592600002E-2</v>
      </c>
      <c r="N4827">
        <v>2.0370370370400001E-2</v>
      </c>
      <c r="O4827" s="4">
        <f t="shared" si="75"/>
        <v>0.1662037037041002</v>
      </c>
    </row>
    <row r="4828" spans="1:15">
      <c r="A4828" t="s">
        <v>4840</v>
      </c>
      <c r="B4828">
        <v>0.243668300654</v>
      </c>
      <c r="C4828">
        <v>3.125E-2</v>
      </c>
      <c r="D4828">
        <v>2.5326797385600001E-2</v>
      </c>
      <c r="E4828">
        <v>2.8186274509800002E-2</v>
      </c>
      <c r="F4828">
        <v>0.167483660131</v>
      </c>
      <c r="G4828">
        <v>3.4722222222199998E-2</v>
      </c>
      <c r="H4828">
        <v>2.55310457516E-2</v>
      </c>
      <c r="I4828">
        <v>3.8194444444399997E-2</v>
      </c>
      <c r="J4828">
        <v>1.9812091503299999E-2</v>
      </c>
      <c r="K4828">
        <v>2.5735294117600001E-2</v>
      </c>
      <c r="L4828">
        <v>7.0874183006500002E-2</v>
      </c>
      <c r="M4828">
        <v>2.4101307189500001E-2</v>
      </c>
      <c r="N4828">
        <v>7.14869281046E-2</v>
      </c>
      <c r="O4828" s="4">
        <f t="shared" si="75"/>
        <v>0.19362745097989986</v>
      </c>
    </row>
    <row r="4829" spans="1:15">
      <c r="A4829" t="s">
        <v>4841</v>
      </c>
      <c r="B4829">
        <v>7.3130455296099997E-3</v>
      </c>
      <c r="C4829">
        <v>1.1795234725200001E-2</v>
      </c>
      <c r="D4829">
        <v>1.0851615947199999E-2</v>
      </c>
      <c r="E4829">
        <v>2.12314225053E-2</v>
      </c>
      <c r="F4829">
        <v>0.15380986081600001</v>
      </c>
      <c r="G4829">
        <v>1.6749233309700001E-2</v>
      </c>
      <c r="H4829">
        <v>2.4534088228399999E-2</v>
      </c>
      <c r="I4829">
        <v>0.35409294645</v>
      </c>
      <c r="J4829">
        <v>2.3826374144799999E-2</v>
      </c>
      <c r="K4829">
        <v>2.2410945977799999E-2</v>
      </c>
      <c r="L4829">
        <v>7.2186836517999994E-2</v>
      </c>
      <c r="M4829">
        <v>2.33545647558E-2</v>
      </c>
      <c r="N4829">
        <v>2.40622788393E-2</v>
      </c>
      <c r="O4829" s="4">
        <f t="shared" si="75"/>
        <v>0.23378155225288999</v>
      </c>
    </row>
    <row r="4830" spans="1:15">
      <c r="A4830" t="s">
        <v>4842</v>
      </c>
      <c r="B4830">
        <v>1.3091641490399999E-2</v>
      </c>
      <c r="C4830">
        <v>0.19939577039299999</v>
      </c>
      <c r="D4830">
        <v>1.00704934542E-2</v>
      </c>
      <c r="E4830">
        <v>3.0882846592799999E-2</v>
      </c>
      <c r="F4830">
        <v>0.23430681436699999</v>
      </c>
      <c r="G4830">
        <v>1.7791205102399999E-2</v>
      </c>
      <c r="H4830">
        <v>2.416918429E-2</v>
      </c>
      <c r="I4830">
        <v>0.110775427996</v>
      </c>
      <c r="J4830">
        <v>8.3920778784800004E-2</v>
      </c>
      <c r="K4830">
        <v>3.1554212823100003E-2</v>
      </c>
      <c r="L4830">
        <v>4.5652903658899999E-2</v>
      </c>
      <c r="M4830">
        <v>2.3497818059799998E-2</v>
      </c>
      <c r="N4830">
        <v>1.7119838872100002E-2</v>
      </c>
      <c r="O4830" s="4">
        <f t="shared" si="75"/>
        <v>0.15777106411550001</v>
      </c>
    </row>
    <row r="4831" spans="1:15">
      <c r="A4831" t="s">
        <v>4843</v>
      </c>
      <c r="B4831">
        <v>3.0525030525E-2</v>
      </c>
      <c r="C4831">
        <v>1.25152625153E-2</v>
      </c>
      <c r="D4831">
        <v>1.06837606838E-2</v>
      </c>
      <c r="E4831">
        <v>0.16514041514</v>
      </c>
      <c r="F4831">
        <v>0.25854700854700002</v>
      </c>
      <c r="G4831">
        <v>0.10347985347999999</v>
      </c>
      <c r="H4831">
        <v>5.6471306471299998E-2</v>
      </c>
      <c r="I4831">
        <v>1.15995115995E-2</v>
      </c>
      <c r="J4831">
        <v>2.35042735043E-2</v>
      </c>
      <c r="K4831">
        <v>3.0525030525E-2</v>
      </c>
      <c r="L4831">
        <v>5.2808302808299998E-2</v>
      </c>
      <c r="M4831">
        <v>7.9975579975599995E-2</v>
      </c>
      <c r="N4831">
        <v>2.4420024419999999E-2</v>
      </c>
      <c r="O4831" s="4">
        <f t="shared" si="75"/>
        <v>0.1398046398049001</v>
      </c>
    </row>
    <row r="4832" spans="1:15">
      <c r="A4832" t="s">
        <v>4844</v>
      </c>
      <c r="B4832">
        <v>6.9119286510599997E-3</v>
      </c>
      <c r="C4832">
        <v>3.2404310665199998E-2</v>
      </c>
      <c r="D4832">
        <v>4.3106651802300002E-3</v>
      </c>
      <c r="E4832">
        <v>4.9795615013000002E-3</v>
      </c>
      <c r="F4832">
        <v>6.7409884801199998E-2</v>
      </c>
      <c r="G4832">
        <v>1.1965811965800001E-2</v>
      </c>
      <c r="H4832">
        <v>0.55763656633199998</v>
      </c>
      <c r="I4832">
        <v>4.2363433667799997E-3</v>
      </c>
      <c r="J4832">
        <v>6.4808621330399996E-2</v>
      </c>
      <c r="K4832">
        <v>1.3749535488700001E-2</v>
      </c>
      <c r="L4832">
        <v>4.0505388331499997E-2</v>
      </c>
      <c r="M4832">
        <v>1.3303604607999999E-2</v>
      </c>
      <c r="N4832">
        <v>3.8647342995199998E-3</v>
      </c>
      <c r="O4832" s="4">
        <f t="shared" si="75"/>
        <v>0.17391304347831016</v>
      </c>
    </row>
    <row r="4833" spans="1:15">
      <c r="A4833" t="s">
        <v>4845</v>
      </c>
      <c r="B4833">
        <v>4.3562693539099997E-3</v>
      </c>
      <c r="C4833">
        <v>1.0602004933599999E-2</v>
      </c>
      <c r="D4833">
        <v>2.6767438198700001E-3</v>
      </c>
      <c r="E4833">
        <v>2.0469217446100001E-3</v>
      </c>
      <c r="F4833">
        <v>7.3531727286999998E-2</v>
      </c>
      <c r="G4833">
        <v>7.4004093843499999E-2</v>
      </c>
      <c r="H4833">
        <v>0.46213194772499999</v>
      </c>
      <c r="I4833">
        <v>3.6214769327699999E-3</v>
      </c>
      <c r="J4833">
        <v>5.4637065029099999E-2</v>
      </c>
      <c r="K4833">
        <v>1.1126856663E-2</v>
      </c>
      <c r="L4833">
        <v>2.8394478559799999E-2</v>
      </c>
      <c r="M4833">
        <v>2.0941584002499999E-2</v>
      </c>
      <c r="N4833">
        <v>7.0854983467199999E-3</v>
      </c>
      <c r="O4833" s="4">
        <f t="shared" si="75"/>
        <v>0.24484333175861994</v>
      </c>
    </row>
    <row r="4834" spans="1:15">
      <c r="A4834" t="s">
        <v>4846</v>
      </c>
      <c r="B4834">
        <v>1.1157601115799999E-2</v>
      </c>
      <c r="C4834">
        <v>2.7894002789400001E-2</v>
      </c>
      <c r="D4834">
        <v>4.9279404927899999E-2</v>
      </c>
      <c r="E4834">
        <v>2.9288702928899998E-2</v>
      </c>
      <c r="F4834">
        <v>0.12831241283100001</v>
      </c>
      <c r="G4834">
        <v>6.0901906090199999E-2</v>
      </c>
      <c r="H4834">
        <v>3.0683403068299999E-2</v>
      </c>
      <c r="I4834">
        <v>6.3226406322600001E-2</v>
      </c>
      <c r="J4834">
        <v>3.2078103207800003E-2</v>
      </c>
      <c r="K4834">
        <v>0.168758716876</v>
      </c>
      <c r="L4834">
        <v>6.5086006508599997E-2</v>
      </c>
      <c r="M4834">
        <v>2.2315202231499999E-2</v>
      </c>
      <c r="N4834">
        <v>4.3235704323600001E-2</v>
      </c>
      <c r="O4834" s="4">
        <f t="shared" si="75"/>
        <v>0.26778242677840003</v>
      </c>
    </row>
    <row r="4835" spans="1:15">
      <c r="A4835" t="s">
        <v>4847</v>
      </c>
      <c r="B4835">
        <v>1.2762762762800001E-2</v>
      </c>
      <c r="C4835">
        <v>1.7267267267300001E-2</v>
      </c>
      <c r="D4835">
        <v>5.7557557557600001E-3</v>
      </c>
      <c r="E4835">
        <v>9.5095095095099995E-3</v>
      </c>
      <c r="F4835">
        <v>6.70670670671E-2</v>
      </c>
      <c r="G4835">
        <v>1.8268268268300001E-2</v>
      </c>
      <c r="H4835">
        <v>0.51126126126100002</v>
      </c>
      <c r="I4835">
        <v>6.7567567567600002E-3</v>
      </c>
      <c r="J4835">
        <v>7.7077077077100001E-2</v>
      </c>
      <c r="K4835">
        <v>3.0280280280300002E-2</v>
      </c>
      <c r="L4835">
        <v>5.2052052052099999E-2</v>
      </c>
      <c r="M4835">
        <v>8.0580580580599998E-2</v>
      </c>
      <c r="N4835">
        <v>5.7557557557600001E-3</v>
      </c>
      <c r="O4835" s="4">
        <f t="shared" si="75"/>
        <v>0.10560560560560994</v>
      </c>
    </row>
    <row r="4836" spans="1:15">
      <c r="A4836" t="s">
        <v>4848</v>
      </c>
      <c r="B4836">
        <v>6.2101376300799996E-3</v>
      </c>
      <c r="C4836">
        <v>3.4071836186600001E-2</v>
      </c>
      <c r="D4836">
        <v>1.5609264854E-2</v>
      </c>
      <c r="E4836">
        <v>2.0980194696200001E-2</v>
      </c>
      <c r="F4836">
        <v>7.5528700906299998E-2</v>
      </c>
      <c r="G4836">
        <v>1.8294729775100001E-2</v>
      </c>
      <c r="H4836">
        <v>0.196878147029</v>
      </c>
      <c r="I4836">
        <v>6.0422960725099997E-3</v>
      </c>
      <c r="J4836">
        <v>0.184457871769</v>
      </c>
      <c r="K4836">
        <v>1.9973145350800001E-2</v>
      </c>
      <c r="L4836">
        <v>5.74018126888E-2</v>
      </c>
      <c r="M4836">
        <v>0.25427995971799999</v>
      </c>
      <c r="N4836">
        <v>8.7277609936199999E-3</v>
      </c>
      <c r="O4836" s="4">
        <f t="shared" si="75"/>
        <v>0.10154414232998998</v>
      </c>
    </row>
    <row r="4837" spans="1:15">
      <c r="A4837" t="s">
        <v>4849</v>
      </c>
      <c r="B4837">
        <v>1.9047619047599999E-2</v>
      </c>
      <c r="C4837">
        <v>1.50793650794E-2</v>
      </c>
      <c r="D4837">
        <v>3.7301587301599999E-2</v>
      </c>
      <c r="E4837">
        <v>9.7883597883600005E-3</v>
      </c>
      <c r="F4837">
        <v>0.148412698413</v>
      </c>
      <c r="G4837">
        <v>3.3333333333299998E-2</v>
      </c>
      <c r="H4837">
        <v>0.37671957672</v>
      </c>
      <c r="I4837">
        <v>6.8783068783100001E-3</v>
      </c>
      <c r="J4837">
        <v>0.118253968254</v>
      </c>
      <c r="K4837">
        <v>2.53968253968E-2</v>
      </c>
      <c r="L4837">
        <v>3.8095238095199997E-2</v>
      </c>
      <c r="M4837">
        <v>8.4391534391500003E-2</v>
      </c>
      <c r="N4837">
        <v>9.52380952381E-3</v>
      </c>
      <c r="O4837" s="4">
        <f t="shared" si="75"/>
        <v>7.7777777777119916E-2</v>
      </c>
    </row>
    <row r="4838" spans="1:15">
      <c r="A4838" t="s">
        <v>4850</v>
      </c>
      <c r="B4838">
        <v>1.6835016835000001E-2</v>
      </c>
      <c r="C4838">
        <v>4.0740740740699999E-2</v>
      </c>
      <c r="D4838">
        <v>1.3804713804700001E-2</v>
      </c>
      <c r="E4838">
        <v>2.0875420875400001E-2</v>
      </c>
      <c r="F4838">
        <v>0.15959595959600001</v>
      </c>
      <c r="G4838">
        <v>0.14410774410800001</v>
      </c>
      <c r="H4838">
        <v>3.2659932659899998E-2</v>
      </c>
      <c r="I4838">
        <v>1.0774410774400001E-2</v>
      </c>
      <c r="J4838">
        <v>1.3804713804700001E-2</v>
      </c>
      <c r="K4838">
        <v>2.3569023569000001E-2</v>
      </c>
      <c r="L4838">
        <v>5.6902356902400003E-2</v>
      </c>
      <c r="M4838">
        <v>1.6498316498300001E-2</v>
      </c>
      <c r="N4838">
        <v>2.1548821548800001E-2</v>
      </c>
      <c r="O4838" s="4">
        <f t="shared" si="75"/>
        <v>0.42828282828270003</v>
      </c>
    </row>
    <row r="4839" spans="1:15">
      <c r="A4839" t="s">
        <v>4851</v>
      </c>
      <c r="B4839">
        <v>0.14488017429200001</v>
      </c>
      <c r="C4839">
        <v>7.8431372549000004E-3</v>
      </c>
      <c r="D4839">
        <v>9.1503267973899998E-3</v>
      </c>
      <c r="E4839">
        <v>0.10675381263600001</v>
      </c>
      <c r="F4839">
        <v>0.21307189542499999</v>
      </c>
      <c r="G4839">
        <v>2.9193899782100002E-2</v>
      </c>
      <c r="H4839">
        <v>2.0697167756000001E-2</v>
      </c>
      <c r="I4839">
        <v>2.4400871459700001E-2</v>
      </c>
      <c r="J4839">
        <v>2.5490196078400001E-2</v>
      </c>
      <c r="K4839">
        <v>1.1982570806100001E-2</v>
      </c>
      <c r="L4839">
        <v>3.8344226579499999E-2</v>
      </c>
      <c r="M4839">
        <v>3.9869281045800002E-2</v>
      </c>
      <c r="N4839">
        <v>0.10348583878000001</v>
      </c>
      <c r="O4839" s="4">
        <f t="shared" si="75"/>
        <v>0.22483660130710992</v>
      </c>
    </row>
    <row r="4840" spans="1:15">
      <c r="A4840" t="s">
        <v>4852</v>
      </c>
      <c r="B4840">
        <v>3.8777032065600001E-2</v>
      </c>
      <c r="C4840">
        <v>0.100422570221</v>
      </c>
      <c r="D4840">
        <v>7.4571215510799999E-3</v>
      </c>
      <c r="E4840">
        <v>1.7648521004199998E-2</v>
      </c>
      <c r="F4840">
        <v>6.71140939597E-2</v>
      </c>
      <c r="G4840">
        <v>6.58712403679E-2</v>
      </c>
      <c r="H4840">
        <v>4.99627143922E-2</v>
      </c>
      <c r="I4840">
        <v>2.1625652498100001E-2</v>
      </c>
      <c r="J4840">
        <v>1.16828237634E-2</v>
      </c>
      <c r="K4840">
        <v>0.405915983097</v>
      </c>
      <c r="L4840">
        <v>4.8471290081999997E-2</v>
      </c>
      <c r="M4840">
        <v>2.2371364653199999E-2</v>
      </c>
      <c r="N4840">
        <v>1.46656723838E-2</v>
      </c>
      <c r="O4840" s="4">
        <f t="shared" si="75"/>
        <v>0.1280139199608199</v>
      </c>
    </row>
    <row r="4841" spans="1:15">
      <c r="A4841" t="s">
        <v>4853</v>
      </c>
      <c r="B4841">
        <v>1.5677052714100002E-2</v>
      </c>
      <c r="C4841">
        <v>2.07720948462E-2</v>
      </c>
      <c r="D4841">
        <v>1.2541642171300001E-2</v>
      </c>
      <c r="E4841">
        <v>0.18949637468200001</v>
      </c>
      <c r="F4841">
        <v>0.106799921615</v>
      </c>
      <c r="G4841">
        <v>1.27376053302E-2</v>
      </c>
      <c r="H4841">
        <v>0.28414658044300001</v>
      </c>
      <c r="I4841">
        <v>6.0748579267099999E-3</v>
      </c>
      <c r="J4841">
        <v>4.0760337056600003E-2</v>
      </c>
      <c r="K4841">
        <v>1.2541642171300001E-2</v>
      </c>
      <c r="L4841">
        <v>3.5273368606700002E-2</v>
      </c>
      <c r="M4841">
        <v>1.1953752694500001E-2</v>
      </c>
      <c r="N4841">
        <v>1.39133842838E-2</v>
      </c>
      <c r="O4841" s="4">
        <f t="shared" si="75"/>
        <v>0.23731138545858987</v>
      </c>
    </row>
    <row r="4842" spans="1:15">
      <c r="A4842" t="s">
        <v>4854</v>
      </c>
      <c r="B4842">
        <v>1.3024013023999999E-3</v>
      </c>
      <c r="C4842">
        <v>5.94220594221E-3</v>
      </c>
      <c r="D4842">
        <v>2.3606023605999998E-3</v>
      </c>
      <c r="E4842">
        <v>2.4420024419999999E-3</v>
      </c>
      <c r="F4842">
        <v>1.32682132682E-2</v>
      </c>
      <c r="G4842">
        <v>3.1746031746000001E-3</v>
      </c>
      <c r="H4842">
        <v>1.51404151404E-2</v>
      </c>
      <c r="I4842">
        <v>2.035002035E-3</v>
      </c>
      <c r="J4842">
        <v>2.4420024419999999E-3</v>
      </c>
      <c r="K4842">
        <v>4.0700040700000001E-3</v>
      </c>
      <c r="L4842">
        <v>0.91501831501800002</v>
      </c>
      <c r="M4842">
        <v>1.17216117216E-2</v>
      </c>
      <c r="N4842">
        <v>4.3956043955999998E-3</v>
      </c>
      <c r="O4842" s="4">
        <f t="shared" si="75"/>
        <v>1.6687016687389922E-2</v>
      </c>
    </row>
    <row r="4843" spans="1:15">
      <c r="A4843" t="s">
        <v>4855</v>
      </c>
      <c r="B4843">
        <v>9.4814814814799999E-3</v>
      </c>
      <c r="C4843">
        <v>2.54814814815E-2</v>
      </c>
      <c r="D4843">
        <v>1.65925925926E-2</v>
      </c>
      <c r="E4843">
        <v>2.9333333333299998E-2</v>
      </c>
      <c r="F4843">
        <v>0.20296296296300001</v>
      </c>
      <c r="G4843">
        <v>2.3111111111100001E-2</v>
      </c>
      <c r="H4843">
        <v>0.214814814815</v>
      </c>
      <c r="I4843">
        <v>8.5925925925899992E-3</v>
      </c>
      <c r="J4843">
        <v>2.6666666666699999E-2</v>
      </c>
      <c r="K4843">
        <v>2.9925925925900002E-2</v>
      </c>
      <c r="L4843">
        <v>6.9333333333299996E-2</v>
      </c>
      <c r="M4843">
        <v>0.13333333333299999</v>
      </c>
      <c r="N4843">
        <v>1.0962962963000001E-2</v>
      </c>
      <c r="O4843" s="4">
        <f t="shared" si="75"/>
        <v>0.19940740740752994</v>
      </c>
    </row>
    <row r="4844" spans="1:15">
      <c r="A4844" t="s">
        <v>4856</v>
      </c>
      <c r="B4844">
        <v>7.5757575757600002E-3</v>
      </c>
      <c r="C4844">
        <v>3.6931818181799997E-2</v>
      </c>
      <c r="D4844">
        <v>1.0732323232300001E-2</v>
      </c>
      <c r="E4844">
        <v>0.21212121212099999</v>
      </c>
      <c r="F4844">
        <v>5.8712121212100003E-2</v>
      </c>
      <c r="G4844">
        <v>3.31439393939E-2</v>
      </c>
      <c r="H4844">
        <v>2.2095959596000001E-2</v>
      </c>
      <c r="I4844">
        <v>0.14646464646499999</v>
      </c>
      <c r="J4844">
        <v>0.123106060606</v>
      </c>
      <c r="K4844">
        <v>1.6729797979799999E-2</v>
      </c>
      <c r="L4844">
        <v>6.5656565656599997E-2</v>
      </c>
      <c r="M4844">
        <v>1.4520202020200001E-2</v>
      </c>
      <c r="N4844">
        <v>8.8699494949499996E-2</v>
      </c>
      <c r="O4844" s="4">
        <f t="shared" si="75"/>
        <v>0.16351010101004004</v>
      </c>
    </row>
    <row r="4845" spans="1:15">
      <c r="A4845" t="s">
        <v>4857</v>
      </c>
      <c r="B4845">
        <v>6.0386473430000002E-3</v>
      </c>
      <c r="C4845">
        <v>9.5108695652199992E-3</v>
      </c>
      <c r="D4845">
        <v>7.6992753623199997E-3</v>
      </c>
      <c r="E4845">
        <v>1.13224637681E-2</v>
      </c>
      <c r="F4845">
        <v>3.0193236714999998E-2</v>
      </c>
      <c r="G4845">
        <v>1.0567632850199999E-2</v>
      </c>
      <c r="H4845">
        <v>2.8683574879200001E-2</v>
      </c>
      <c r="I4845">
        <v>4.6799516908200001E-3</v>
      </c>
      <c r="J4845">
        <v>4.2421497584499999E-2</v>
      </c>
      <c r="K4845">
        <v>1.46437198068E-2</v>
      </c>
      <c r="L4845">
        <v>0.76343599033800003</v>
      </c>
      <c r="M4845">
        <v>1.7210144927500001E-2</v>
      </c>
      <c r="N4845">
        <v>4.07608695652E-3</v>
      </c>
      <c r="O4845" s="4">
        <f t="shared" si="75"/>
        <v>4.9516908212820065E-2</v>
      </c>
    </row>
    <row r="4846" spans="1:15">
      <c r="A4846" t="s">
        <v>4858</v>
      </c>
      <c r="B4846">
        <v>8.5258525852600006E-3</v>
      </c>
      <c r="C4846">
        <v>7.9757975797600002E-3</v>
      </c>
      <c r="D4846">
        <v>1.1826182618300001E-2</v>
      </c>
      <c r="E4846">
        <v>1.67766776678E-2</v>
      </c>
      <c r="F4846">
        <v>0.108085808581</v>
      </c>
      <c r="G4846">
        <v>2.3102310231000001E-2</v>
      </c>
      <c r="H4846">
        <v>2.0627062706299999E-2</v>
      </c>
      <c r="I4846">
        <v>8.2508250825100004E-3</v>
      </c>
      <c r="J4846">
        <v>1.29262926293E-2</v>
      </c>
      <c r="K4846">
        <v>1.45764576458E-2</v>
      </c>
      <c r="L4846">
        <v>0.541254125413</v>
      </c>
      <c r="M4846">
        <v>2.8327832783299998E-2</v>
      </c>
      <c r="N4846">
        <v>8.5258525852600006E-3</v>
      </c>
      <c r="O4846" s="4">
        <f t="shared" si="75"/>
        <v>0.1892189218914101</v>
      </c>
    </row>
    <row r="4847" spans="1:15">
      <c r="A4847" t="s">
        <v>4859</v>
      </c>
      <c r="B4847">
        <v>1.07330162215E-2</v>
      </c>
      <c r="C4847">
        <v>3.8419319429200002E-2</v>
      </c>
      <c r="D4847">
        <v>2.40273204049E-2</v>
      </c>
      <c r="E4847">
        <v>1.00012196609E-2</v>
      </c>
      <c r="F4847">
        <v>8.6717892425900001E-2</v>
      </c>
      <c r="G4847">
        <v>1.34162702769E-2</v>
      </c>
      <c r="H4847">
        <v>1.29284059032E-2</v>
      </c>
      <c r="I4847">
        <v>0.303573606537</v>
      </c>
      <c r="J4847">
        <v>5.3665081107500002E-3</v>
      </c>
      <c r="K4847">
        <v>1.00012196609E-2</v>
      </c>
      <c r="L4847">
        <v>3.1101353823599999E-2</v>
      </c>
      <c r="M4847">
        <v>6.8301012318599998E-3</v>
      </c>
      <c r="N4847">
        <v>0.14904256616700001</v>
      </c>
      <c r="O4847" s="4">
        <f t="shared" si="75"/>
        <v>0.29784120014638993</v>
      </c>
    </row>
    <row r="4848" spans="1:15">
      <c r="A4848" t="s">
        <v>4860</v>
      </c>
      <c r="B4848">
        <v>1.1333545175300001E-2</v>
      </c>
      <c r="C4848">
        <v>7.3721004130900006E-2</v>
      </c>
      <c r="D4848">
        <v>9.8506514140499993E-3</v>
      </c>
      <c r="E4848">
        <v>1.28164389366E-2</v>
      </c>
      <c r="F4848">
        <v>0.107086113759</v>
      </c>
      <c r="G4848">
        <v>4.0249973519800003E-2</v>
      </c>
      <c r="H4848">
        <v>1.9913144793999998E-2</v>
      </c>
      <c r="I4848">
        <v>1.8430251032700001E-2</v>
      </c>
      <c r="J4848">
        <v>9.9883486918800002E-2</v>
      </c>
      <c r="K4848">
        <v>1.40874907319E-2</v>
      </c>
      <c r="L4848">
        <v>5.0630229848499998E-2</v>
      </c>
      <c r="M4848">
        <v>0.36733396885899999</v>
      </c>
      <c r="N4848">
        <v>1.29223599195E-2</v>
      </c>
      <c r="O4848" s="4">
        <f t="shared" si="75"/>
        <v>0.16174134095995008</v>
      </c>
    </row>
    <row r="4849" spans="1:15">
      <c r="A4849" t="s">
        <v>4861</v>
      </c>
      <c r="B4849">
        <v>1.25925925926E-2</v>
      </c>
      <c r="C4849">
        <v>0.04</v>
      </c>
      <c r="D4849">
        <v>1.0370370370399999E-2</v>
      </c>
      <c r="E4849">
        <v>6.4197530864200006E-2</v>
      </c>
      <c r="F4849">
        <v>0.13160493827200001</v>
      </c>
      <c r="G4849">
        <v>1.25925925926E-2</v>
      </c>
      <c r="H4849">
        <v>2.51851851852E-2</v>
      </c>
      <c r="I4849">
        <v>1.33333333333E-2</v>
      </c>
      <c r="J4849">
        <v>1.08641975309E-2</v>
      </c>
      <c r="K4849">
        <v>1.35802469136E-2</v>
      </c>
      <c r="L4849">
        <v>0.52617283950600002</v>
      </c>
      <c r="M4849">
        <v>1.9259259259299999E-2</v>
      </c>
      <c r="N4849">
        <v>0.02</v>
      </c>
      <c r="O4849" s="4">
        <f t="shared" si="75"/>
        <v>0.10024691357990001</v>
      </c>
    </row>
    <row r="4850" spans="1:15">
      <c r="A4850" t="s">
        <v>4862</v>
      </c>
      <c r="B4850">
        <v>1.27847512785E-2</v>
      </c>
      <c r="C4850">
        <v>3.3937703393799999E-2</v>
      </c>
      <c r="D4850">
        <v>2.9521152952100001E-2</v>
      </c>
      <c r="E4850">
        <v>1.4644351464399999E-2</v>
      </c>
      <c r="F4850">
        <v>0.297071129707</v>
      </c>
      <c r="G4850">
        <v>5.0209205020899997E-2</v>
      </c>
      <c r="H4850">
        <v>2.9521152952100001E-2</v>
      </c>
      <c r="I4850">
        <v>1.09251510925E-2</v>
      </c>
      <c r="J4850">
        <v>4.34681543468E-2</v>
      </c>
      <c r="K4850">
        <v>2.0455602045599999E-2</v>
      </c>
      <c r="L4850">
        <v>6.8340306833999998E-2</v>
      </c>
      <c r="M4850">
        <v>0.239655973966</v>
      </c>
      <c r="N4850">
        <v>9.7629009762899999E-3</v>
      </c>
      <c r="O4850" s="4">
        <f t="shared" si="75"/>
        <v>0.13970246397001007</v>
      </c>
    </row>
    <row r="4851" spans="1:15">
      <c r="A4851" t="s">
        <v>4863</v>
      </c>
      <c r="B4851">
        <v>1.22568611777E-2</v>
      </c>
      <c r="C4851">
        <v>3.8369304556400002E-2</v>
      </c>
      <c r="D4851">
        <v>1.03916866507E-2</v>
      </c>
      <c r="E4851">
        <v>7.9936051159099995E-3</v>
      </c>
      <c r="F4851">
        <v>0.20570210498300001</v>
      </c>
      <c r="G4851">
        <v>3.1175059952000001E-2</v>
      </c>
      <c r="H4851">
        <v>0.10551558753</v>
      </c>
      <c r="I4851">
        <v>5.5955235811399997E-3</v>
      </c>
      <c r="J4851">
        <v>7.5139888089500007E-2</v>
      </c>
      <c r="K4851">
        <v>1.4388489208599999E-2</v>
      </c>
      <c r="L4851">
        <v>5.9152677857700002E-2</v>
      </c>
      <c r="M4851">
        <v>0.22009059419099999</v>
      </c>
      <c r="N4851">
        <v>1.01252331468E-2</v>
      </c>
      <c r="O4851" s="4">
        <f t="shared" si="75"/>
        <v>0.20410338395954997</v>
      </c>
    </row>
    <row r="4852" spans="1:15">
      <c r="A4852" t="s">
        <v>4864</v>
      </c>
      <c r="B4852">
        <v>4.6808289076299997E-2</v>
      </c>
      <c r="C4852">
        <v>2.18681661981E-2</v>
      </c>
      <c r="D4852">
        <v>3.0927835051499999E-2</v>
      </c>
      <c r="E4852">
        <v>2.5564927626799999E-2</v>
      </c>
      <c r="F4852">
        <v>0.102051442258</v>
      </c>
      <c r="G4852">
        <v>0.209413724878</v>
      </c>
      <c r="H4852">
        <v>2.0826824950499999E-2</v>
      </c>
      <c r="I4852">
        <v>0.104706862439</v>
      </c>
      <c r="J4852">
        <v>6.7687181089199997E-3</v>
      </c>
      <c r="K4852">
        <v>9.3720712277399996E-3</v>
      </c>
      <c r="L4852">
        <v>1.7234197646599999E-2</v>
      </c>
      <c r="M4852">
        <v>4.3423930021900002E-2</v>
      </c>
      <c r="N4852">
        <v>3.8946162657499998E-2</v>
      </c>
      <c r="O4852" s="4">
        <f t="shared" si="75"/>
        <v>0.3220868478591401</v>
      </c>
    </row>
    <row r="4853" spans="1:15">
      <c r="A4853" t="s">
        <v>4865</v>
      </c>
      <c r="B4853">
        <v>1.07376283847E-2</v>
      </c>
      <c r="C4853">
        <v>1.1515717398100001E-2</v>
      </c>
      <c r="D4853">
        <v>1.2605042016799999E-2</v>
      </c>
      <c r="E4853">
        <v>6.8471833177700002E-3</v>
      </c>
      <c r="F4853">
        <v>9.4304388421999993E-2</v>
      </c>
      <c r="G4853">
        <v>1.5717398070299999E-2</v>
      </c>
      <c r="H4853">
        <v>0.40927482104000001</v>
      </c>
      <c r="I4853">
        <v>4.5129162776200004E-3</v>
      </c>
      <c r="J4853">
        <v>4.9642079053799998E-2</v>
      </c>
      <c r="K4853">
        <v>7.6252723311500004E-3</v>
      </c>
      <c r="L4853">
        <v>5.2443199502E-2</v>
      </c>
      <c r="M4853">
        <v>4.6218487395000001E-2</v>
      </c>
      <c r="N4853">
        <v>8.5589791472100007E-3</v>
      </c>
      <c r="O4853" s="4">
        <f t="shared" si="75"/>
        <v>0.2699968876435499</v>
      </c>
    </row>
    <row r="4854" spans="1:15">
      <c r="A4854" t="s">
        <v>4866</v>
      </c>
      <c r="B4854">
        <v>1.3098464318E-2</v>
      </c>
      <c r="C4854">
        <v>3.9747064137300003E-2</v>
      </c>
      <c r="D4854">
        <v>5.4200542005399997E-2</v>
      </c>
      <c r="E4854">
        <v>7.3170731707299999E-2</v>
      </c>
      <c r="F4854">
        <v>0.17615176151799999</v>
      </c>
      <c r="G4854">
        <v>2.7100271002699999E-2</v>
      </c>
      <c r="H4854">
        <v>2.80036133695E-2</v>
      </c>
      <c r="I4854">
        <v>9.0334236675699994E-2</v>
      </c>
      <c r="J4854">
        <v>3.56820234869E-2</v>
      </c>
      <c r="K4854">
        <v>2.21318879855E-2</v>
      </c>
      <c r="L4854">
        <v>6.0523938572699998E-2</v>
      </c>
      <c r="M4854">
        <v>2.8455284552800001E-2</v>
      </c>
      <c r="N4854">
        <v>8.4010840108400001E-2</v>
      </c>
      <c r="O4854" s="4">
        <f t="shared" si="75"/>
        <v>0.26738934055980002</v>
      </c>
    </row>
    <row r="4855" spans="1:15">
      <c r="A4855" t="s">
        <v>4867</v>
      </c>
      <c r="B4855">
        <v>1.36178861789E-2</v>
      </c>
      <c r="C4855">
        <v>9.4241192411900002E-2</v>
      </c>
      <c r="D4855">
        <v>1.3346883468799999E-2</v>
      </c>
      <c r="E4855">
        <v>8.0149051490500001E-2</v>
      </c>
      <c r="F4855">
        <v>6.5785907859100004E-2</v>
      </c>
      <c r="G4855">
        <v>3.00135501355E-2</v>
      </c>
      <c r="H4855">
        <v>8.0623306233100003E-3</v>
      </c>
      <c r="I4855">
        <v>0.34281842818399999</v>
      </c>
      <c r="J4855">
        <v>5.3929539295400002E-2</v>
      </c>
      <c r="K4855">
        <v>1.32791327913E-2</v>
      </c>
      <c r="L4855">
        <v>3.3943089430899999E-2</v>
      </c>
      <c r="M4855">
        <v>8.9430894308900003E-3</v>
      </c>
      <c r="N4855">
        <v>1.23306233062E-2</v>
      </c>
      <c r="O4855" s="4">
        <f t="shared" si="75"/>
        <v>0.22953929539329998</v>
      </c>
    </row>
    <row r="4856" spans="1:15">
      <c r="A4856" t="s">
        <v>4868</v>
      </c>
      <c r="B4856">
        <v>4.1714069017800004E-3</v>
      </c>
      <c r="C4856">
        <v>5.3090633295399996E-3</v>
      </c>
      <c r="D4856">
        <v>5.8778915434199996E-3</v>
      </c>
      <c r="E4856">
        <v>1.4220705347E-2</v>
      </c>
      <c r="F4856">
        <v>0.111300720516</v>
      </c>
      <c r="G4856">
        <v>1.5927189988599998E-2</v>
      </c>
      <c r="H4856">
        <v>1.8012893439500001E-2</v>
      </c>
      <c r="I4856">
        <v>9.1012514220699999E-3</v>
      </c>
      <c r="J4856">
        <v>3.4698521046599998E-2</v>
      </c>
      <c r="K4856">
        <v>8.91164201744E-3</v>
      </c>
      <c r="L4856">
        <v>0.66420174440699997</v>
      </c>
      <c r="M4856">
        <v>1.68752370118E-2</v>
      </c>
      <c r="N4856">
        <v>2.9389457717100002E-2</v>
      </c>
      <c r="O4856" s="4">
        <f t="shared" si="75"/>
        <v>6.2002275312150079E-2</v>
      </c>
    </row>
    <row r="4857" spans="1:15">
      <c r="A4857" t="s">
        <v>4869</v>
      </c>
      <c r="B4857">
        <v>0.393459915612</v>
      </c>
      <c r="C4857">
        <v>2.9184247538700001E-2</v>
      </c>
      <c r="D4857">
        <v>1.12517580872E-2</v>
      </c>
      <c r="E4857">
        <v>8.4388185654000001E-3</v>
      </c>
      <c r="F4857">
        <v>9.9859353023900005E-2</v>
      </c>
      <c r="G4857">
        <v>2.6371308016899998E-2</v>
      </c>
      <c r="H4857">
        <v>2.8129395218000001E-2</v>
      </c>
      <c r="I4857">
        <v>9.4936708860800002E-3</v>
      </c>
      <c r="J4857">
        <v>1.2306610407899999E-2</v>
      </c>
      <c r="K4857">
        <v>8.4036568213799998E-2</v>
      </c>
      <c r="L4857">
        <v>5.8720112517600002E-2</v>
      </c>
      <c r="M4857">
        <v>2.3909985935299999E-2</v>
      </c>
      <c r="N4857">
        <v>1.58227848101E-2</v>
      </c>
      <c r="O4857" s="4">
        <f t="shared" si="75"/>
        <v>0.19901547116711982</v>
      </c>
    </row>
    <row r="4858" spans="1:15">
      <c r="A4858" t="s">
        <v>4870</v>
      </c>
      <c r="B4858">
        <v>1.3725490196100001E-2</v>
      </c>
      <c r="C4858">
        <v>1.1764705882400001E-2</v>
      </c>
      <c r="D4858">
        <v>3.9869281045800002E-2</v>
      </c>
      <c r="E4858">
        <v>0.114379084967</v>
      </c>
      <c r="F4858">
        <v>0.198692810458</v>
      </c>
      <c r="G4858">
        <v>0.15163398692800001</v>
      </c>
      <c r="H4858">
        <v>2.8758169934600002E-2</v>
      </c>
      <c r="I4858">
        <v>2.1895424836600001E-2</v>
      </c>
      <c r="J4858">
        <v>9.8039215686299992E-3</v>
      </c>
      <c r="K4858">
        <v>2.3856209150300001E-2</v>
      </c>
      <c r="L4858">
        <v>5.3921568627499999E-2</v>
      </c>
      <c r="M4858">
        <v>2.0261437908500001E-2</v>
      </c>
      <c r="N4858">
        <v>0.108169934641</v>
      </c>
      <c r="O4858" s="4">
        <f t="shared" si="75"/>
        <v>0.20326797385557005</v>
      </c>
    </row>
    <row r="4859" spans="1:15">
      <c r="A4859" t="s">
        <v>4871</v>
      </c>
      <c r="B4859">
        <v>5.9467918622800001E-2</v>
      </c>
      <c r="C4859">
        <v>9.3896713615000005E-3</v>
      </c>
      <c r="D4859">
        <v>1.6901408450700001E-2</v>
      </c>
      <c r="E4859">
        <v>9.8904538341199999E-2</v>
      </c>
      <c r="F4859">
        <v>0.180594679186</v>
      </c>
      <c r="G4859">
        <v>4.8513302034399998E-2</v>
      </c>
      <c r="H4859">
        <v>4.19405320814E-2</v>
      </c>
      <c r="I4859">
        <v>0.10172143975</v>
      </c>
      <c r="J4859">
        <v>3.5054773082899997E-2</v>
      </c>
      <c r="K4859">
        <v>2.3474178403799999E-2</v>
      </c>
      <c r="L4859">
        <v>7.9812206572799999E-2</v>
      </c>
      <c r="M4859">
        <v>2.81690140845E-2</v>
      </c>
      <c r="N4859">
        <v>4.2566510172100003E-2</v>
      </c>
      <c r="O4859" s="4">
        <f t="shared" si="75"/>
        <v>0.23348982785590011</v>
      </c>
    </row>
    <row r="4860" spans="1:15">
      <c r="A4860" t="s">
        <v>4872</v>
      </c>
      <c r="B4860">
        <v>8.1300813008099992E-3</v>
      </c>
      <c r="C4860">
        <v>2.2583559168900001E-2</v>
      </c>
      <c r="D4860">
        <v>9.0334236675699998E-3</v>
      </c>
      <c r="E4860">
        <v>1.3098464318E-2</v>
      </c>
      <c r="F4860">
        <v>6.59439927733E-2</v>
      </c>
      <c r="G4860">
        <v>1.9421860885299999E-2</v>
      </c>
      <c r="H4860">
        <v>0.585817524842</v>
      </c>
      <c r="I4860">
        <v>1.1291779584500001E-2</v>
      </c>
      <c r="J4860">
        <v>1.21951219512E-2</v>
      </c>
      <c r="K4860">
        <v>3.1165311653099999E-2</v>
      </c>
      <c r="L4860">
        <v>6.4137308039699997E-2</v>
      </c>
      <c r="M4860">
        <v>2.7100271002699999E-2</v>
      </c>
      <c r="N4860">
        <v>1.3098464318E-2</v>
      </c>
      <c r="O4860" s="4">
        <f t="shared" si="75"/>
        <v>0.11698283649492003</v>
      </c>
    </row>
    <row r="4861" spans="1:15">
      <c r="A4861" t="s">
        <v>4873</v>
      </c>
      <c r="B4861">
        <v>9.9561927518900008E-3</v>
      </c>
      <c r="C4861">
        <v>2.27001194743E-2</v>
      </c>
      <c r="D4861">
        <v>1.8717642373600001E-2</v>
      </c>
      <c r="E4861">
        <v>4.8187972919200003E-2</v>
      </c>
      <c r="F4861">
        <v>0.115890083632</v>
      </c>
      <c r="G4861">
        <v>4.4205495818399998E-2</v>
      </c>
      <c r="H4861">
        <v>0.30426125049800001</v>
      </c>
      <c r="I4861">
        <v>9.5579450418200006E-3</v>
      </c>
      <c r="J4861">
        <v>2.54878534448E-2</v>
      </c>
      <c r="K4861">
        <v>2.27001194743E-2</v>
      </c>
      <c r="L4861">
        <v>7.7260055754700005E-2</v>
      </c>
      <c r="M4861">
        <v>0.13221823974499999</v>
      </c>
      <c r="N4861">
        <v>2.03106332139E-2</v>
      </c>
      <c r="O4861" s="4">
        <f t="shared" si="75"/>
        <v>0.14854639585809004</v>
      </c>
    </row>
    <row r="4862" spans="1:15">
      <c r="A4862" t="s">
        <v>4874</v>
      </c>
      <c r="B4862">
        <v>1.0457516339900001E-2</v>
      </c>
      <c r="C4862">
        <v>2.1568627451000001E-2</v>
      </c>
      <c r="D4862">
        <v>9.4771241830099995E-3</v>
      </c>
      <c r="E4862">
        <v>7.8431372549000004E-3</v>
      </c>
      <c r="F4862">
        <v>7.9084967320300001E-2</v>
      </c>
      <c r="G4862">
        <v>5.6535947712400003E-2</v>
      </c>
      <c r="H4862">
        <v>0.25163398692799999</v>
      </c>
      <c r="I4862">
        <v>9.1503267973899998E-3</v>
      </c>
      <c r="J4862">
        <v>2.3202614379100001E-2</v>
      </c>
      <c r="K4862">
        <v>1.5359477124200001E-2</v>
      </c>
      <c r="L4862">
        <v>7.1568627450999997E-2</v>
      </c>
      <c r="M4862">
        <v>0.11176470588200001</v>
      </c>
      <c r="N4862">
        <v>1.5032679738600001E-2</v>
      </c>
      <c r="O4862" s="4">
        <f t="shared" si="75"/>
        <v>0.31732026143820002</v>
      </c>
    </row>
    <row r="4863" spans="1:15">
      <c r="A4863" t="s">
        <v>4875</v>
      </c>
      <c r="B4863">
        <v>5.6659693166000004E-3</v>
      </c>
      <c r="C4863">
        <v>4.4136448163600003E-2</v>
      </c>
      <c r="D4863">
        <v>3.7017666201799998E-2</v>
      </c>
      <c r="E4863">
        <v>8.9900046489999996E-2</v>
      </c>
      <c r="F4863">
        <v>6.1163412366299998E-2</v>
      </c>
      <c r="G4863">
        <v>2.3768014876800001E-2</v>
      </c>
      <c r="H4863">
        <v>7.4674569967500002E-3</v>
      </c>
      <c r="I4863">
        <v>0.207606927011</v>
      </c>
      <c r="J4863">
        <v>1.6823570432400001E-2</v>
      </c>
      <c r="K4863">
        <v>1.31624825662E-2</v>
      </c>
      <c r="L4863">
        <v>2.24023709902E-2</v>
      </c>
      <c r="M4863">
        <v>7.9614132961400002E-3</v>
      </c>
      <c r="N4863">
        <v>0.14432240818200001</v>
      </c>
      <c r="O4863" s="4">
        <f t="shared" si="75"/>
        <v>0.31860181311020996</v>
      </c>
    </row>
    <row r="4864" spans="1:15">
      <c r="A4864" t="s">
        <v>4876</v>
      </c>
      <c r="B4864">
        <v>5.9027777777799998E-3</v>
      </c>
      <c r="C4864">
        <v>3.6458333333300001E-2</v>
      </c>
      <c r="D4864">
        <v>3.7847222222200001E-2</v>
      </c>
      <c r="E4864">
        <v>2.0833333333300001E-2</v>
      </c>
      <c r="F4864">
        <v>7.53472222222E-2</v>
      </c>
      <c r="G4864">
        <v>1.5277777777800001E-2</v>
      </c>
      <c r="H4864">
        <v>2.1527777777799999E-2</v>
      </c>
      <c r="I4864">
        <v>1.21527777778E-2</v>
      </c>
      <c r="J4864">
        <v>3.54166666667E-2</v>
      </c>
      <c r="K4864">
        <v>3.1944444444399998E-2</v>
      </c>
      <c r="L4864">
        <v>0.484375</v>
      </c>
      <c r="M4864">
        <v>5.0347222222199998E-2</v>
      </c>
      <c r="N4864">
        <v>9.7222222222200002E-3</v>
      </c>
      <c r="O4864" s="4">
        <f t="shared" si="75"/>
        <v>0.16284722222229997</v>
      </c>
    </row>
    <row r="4865" spans="1:15">
      <c r="A4865" t="s">
        <v>4877</v>
      </c>
      <c r="B4865">
        <v>1.15397296406E-2</v>
      </c>
      <c r="C4865">
        <v>2.90141773821E-2</v>
      </c>
      <c r="D4865">
        <v>1.25288493241E-2</v>
      </c>
      <c r="E4865">
        <v>6.9238377843699999E-3</v>
      </c>
      <c r="F4865">
        <v>0.114078470162</v>
      </c>
      <c r="G4865">
        <v>3.8905374216899997E-2</v>
      </c>
      <c r="H4865">
        <v>0.36828222881599998</v>
      </c>
      <c r="I4865">
        <v>1.68150346192E-2</v>
      </c>
      <c r="J4865">
        <v>6.8249258160199999E-2</v>
      </c>
      <c r="K4865">
        <v>1.0880316518299999E-2</v>
      </c>
      <c r="L4865">
        <v>4.2532146389700001E-2</v>
      </c>
      <c r="M4865">
        <v>0.10913287174400001</v>
      </c>
      <c r="N4865">
        <v>1.0550609957100001E-2</v>
      </c>
      <c r="O4865" s="4">
        <f t="shared" si="75"/>
        <v>0.16056709528543001</v>
      </c>
    </row>
    <row r="4866" spans="1:15">
      <c r="A4866" t="s">
        <v>4878</v>
      </c>
      <c r="B4866">
        <v>0.21217060581399999</v>
      </c>
      <c r="C4866">
        <v>3.6946481934300002E-2</v>
      </c>
      <c r="D4866">
        <v>4.6183102417800001E-3</v>
      </c>
      <c r="E4866">
        <v>9.5082857919000004E-3</v>
      </c>
      <c r="F4866">
        <v>0.210812279272</v>
      </c>
      <c r="G4866">
        <v>2.74381961424E-2</v>
      </c>
      <c r="H4866">
        <v>1.9288236892099998E-2</v>
      </c>
      <c r="I4866">
        <v>1.16816082586E-2</v>
      </c>
      <c r="J4866">
        <v>1.4398261342E-2</v>
      </c>
      <c r="K4866">
        <v>9.0192882368899996E-2</v>
      </c>
      <c r="L4866">
        <v>7.2806302635199993E-2</v>
      </c>
      <c r="M4866">
        <v>3.06981798424E-2</v>
      </c>
      <c r="N4866">
        <v>1.6028253192099998E-2</v>
      </c>
      <c r="O4866" s="4">
        <f t="shared" si="75"/>
        <v>0.24341211627232007</v>
      </c>
    </row>
    <row r="4867" spans="1:15">
      <c r="A4867" t="s">
        <v>4879</v>
      </c>
      <c r="B4867">
        <v>9.2348284960399995E-3</v>
      </c>
      <c r="C4867">
        <v>8.2380533567899997E-2</v>
      </c>
      <c r="D4867">
        <v>1.2313104661400001E-2</v>
      </c>
      <c r="E4867">
        <v>3.5180299032500001E-2</v>
      </c>
      <c r="F4867">
        <v>6.0979184989700001E-2</v>
      </c>
      <c r="G4867">
        <v>7.47581354442E-3</v>
      </c>
      <c r="H4867">
        <v>1.02609205512E-2</v>
      </c>
      <c r="I4867">
        <v>0.47170917619500002</v>
      </c>
      <c r="J4867">
        <v>1.1433597185600001E-2</v>
      </c>
      <c r="K4867">
        <v>1.71503957784E-2</v>
      </c>
      <c r="L4867">
        <v>7.4904720023500002E-2</v>
      </c>
      <c r="M4867">
        <v>2.1401348578099999E-2</v>
      </c>
      <c r="N4867">
        <v>1.3192612137200001E-2</v>
      </c>
      <c r="O4867" s="4">
        <f t="shared" ref="O4867:O4930" si="76">1-SUM(B4867:N4867)</f>
        <v>0.1723834652590398</v>
      </c>
    </row>
    <row r="4868" spans="1:15">
      <c r="A4868" t="s">
        <v>4880</v>
      </c>
      <c r="B4868">
        <v>1.7351598173499998E-2</v>
      </c>
      <c r="C4868">
        <v>0.14459665144600001</v>
      </c>
      <c r="D4868">
        <v>3.9269406392699997E-2</v>
      </c>
      <c r="E4868">
        <v>1.18721461187E-2</v>
      </c>
      <c r="F4868">
        <v>5.5707762557099999E-2</v>
      </c>
      <c r="G4868">
        <v>5.6621004566199999E-2</v>
      </c>
      <c r="H4868">
        <v>3.2267884322700002E-2</v>
      </c>
      <c r="I4868">
        <v>9.4368340943699995E-3</v>
      </c>
      <c r="J4868">
        <v>2.8614916286099999E-2</v>
      </c>
      <c r="K4868">
        <v>0.36316590563200002</v>
      </c>
      <c r="L4868">
        <v>8.2496194824999994E-2</v>
      </c>
      <c r="M4868">
        <v>2.16133942161E-2</v>
      </c>
      <c r="N4868">
        <v>2.1004566209999999E-2</v>
      </c>
      <c r="O4868" s="4">
        <f t="shared" si="76"/>
        <v>0.11598173515952992</v>
      </c>
    </row>
    <row r="4869" spans="1:15">
      <c r="A4869" t="s">
        <v>4881</v>
      </c>
      <c r="B4869">
        <v>9.7222222222200002E-3</v>
      </c>
      <c r="C4869">
        <v>1.6203703703700001E-2</v>
      </c>
      <c r="D4869">
        <v>1.0185185185200001E-2</v>
      </c>
      <c r="E4869">
        <v>1.0185185185200001E-2</v>
      </c>
      <c r="F4869">
        <v>7.0833333333299997E-2</v>
      </c>
      <c r="G4869">
        <v>5.2777777777800003E-2</v>
      </c>
      <c r="H4869">
        <v>4.4907407407399999E-2</v>
      </c>
      <c r="I4869">
        <v>6.7129629629599993E-2</v>
      </c>
      <c r="J4869">
        <v>2.0370370370400001E-2</v>
      </c>
      <c r="K4869">
        <v>1.9907407407400001E-2</v>
      </c>
      <c r="L4869">
        <v>5.5555555555600003E-2</v>
      </c>
      <c r="M4869">
        <v>0.44305555555600001</v>
      </c>
      <c r="N4869">
        <v>8.3333333333300008E-3</v>
      </c>
      <c r="O4869" s="4">
        <f t="shared" si="76"/>
        <v>0.17083333333285</v>
      </c>
    </row>
    <row r="4870" spans="1:15">
      <c r="A4870" t="s">
        <v>4882</v>
      </c>
      <c r="B4870">
        <v>3.7525169320899998E-3</v>
      </c>
      <c r="C4870">
        <v>5.6745377997400002E-3</v>
      </c>
      <c r="D4870">
        <v>5.1253889804100004E-3</v>
      </c>
      <c r="E4870">
        <v>3.20336811276E-3</v>
      </c>
      <c r="F4870">
        <v>6.4799560680899995E-2</v>
      </c>
      <c r="G4870">
        <v>6.6813106351799999E-3</v>
      </c>
      <c r="H4870">
        <v>1.8762584660400001E-2</v>
      </c>
      <c r="I4870">
        <v>4.2101409481999997E-3</v>
      </c>
      <c r="J4870">
        <v>1.5650741350899999E-2</v>
      </c>
      <c r="K4870">
        <v>9.24400512539E-3</v>
      </c>
      <c r="L4870">
        <v>0.730642504119</v>
      </c>
      <c r="M4870">
        <v>7.4135090609599996E-3</v>
      </c>
      <c r="N4870">
        <v>5.3999633900800002E-3</v>
      </c>
      <c r="O4870" s="4">
        <f t="shared" si="76"/>
        <v>0.11943986820399</v>
      </c>
    </row>
    <row r="4871" spans="1:15">
      <c r="A4871" t="s">
        <v>4883</v>
      </c>
      <c r="B4871">
        <v>7.0806100217899997E-3</v>
      </c>
      <c r="C4871">
        <v>1.2935729847500001E-2</v>
      </c>
      <c r="D4871">
        <v>8.8507625272300008E-3</v>
      </c>
      <c r="E4871">
        <v>4.7657952069699999E-3</v>
      </c>
      <c r="F4871">
        <v>3.6220043573000002E-2</v>
      </c>
      <c r="G4871">
        <v>3.1454248365999998E-2</v>
      </c>
      <c r="H4871">
        <v>0.63657407407400002</v>
      </c>
      <c r="I4871">
        <v>4.6296296296299997E-3</v>
      </c>
      <c r="J4871">
        <v>1.1982570806100001E-2</v>
      </c>
      <c r="K4871">
        <v>2.2058823529400001E-2</v>
      </c>
      <c r="L4871">
        <v>2.8186274509800002E-2</v>
      </c>
      <c r="M4871">
        <v>3.3769063180800002E-2</v>
      </c>
      <c r="N4871">
        <v>4.3572984749500002E-3</v>
      </c>
      <c r="O4871" s="4">
        <f t="shared" si="76"/>
        <v>0.15713507625282996</v>
      </c>
    </row>
    <row r="4872" spans="1:15">
      <c r="A4872" t="s">
        <v>4884</v>
      </c>
      <c r="B4872">
        <v>8.2742316784900002E-3</v>
      </c>
      <c r="C4872">
        <v>6.8951930654100005E-2</v>
      </c>
      <c r="D4872">
        <v>1.41843971631E-2</v>
      </c>
      <c r="E4872">
        <v>6.18597320725E-2</v>
      </c>
      <c r="F4872">
        <v>6.6193853427900004E-2</v>
      </c>
      <c r="G4872">
        <v>2.8762805358599999E-2</v>
      </c>
      <c r="H4872">
        <v>2.5610717100099999E-2</v>
      </c>
      <c r="I4872">
        <v>0.34751773049599999</v>
      </c>
      <c r="J4872">
        <v>1.33963750985E-2</v>
      </c>
      <c r="K4872">
        <v>2.4822695035500001E-2</v>
      </c>
      <c r="L4872">
        <v>7.60441292356E-2</v>
      </c>
      <c r="M4872">
        <v>1.6942474389300001E-2</v>
      </c>
      <c r="N4872">
        <v>3.0732860520099999E-2</v>
      </c>
      <c r="O4872" s="4">
        <f t="shared" si="76"/>
        <v>0.21670606777020995</v>
      </c>
    </row>
    <row r="4873" spans="1:15">
      <c r="A4873" t="s">
        <v>4885</v>
      </c>
      <c r="B4873">
        <v>2.8985507246400002E-2</v>
      </c>
      <c r="C4873">
        <v>1.8580453363100002E-2</v>
      </c>
      <c r="D4873">
        <v>2.22965440357E-2</v>
      </c>
      <c r="E4873">
        <v>1.93236714976E-2</v>
      </c>
      <c r="F4873">
        <v>0.179858788554</v>
      </c>
      <c r="G4873">
        <v>7.2092159048700005E-2</v>
      </c>
      <c r="H4873">
        <v>0.317725752508</v>
      </c>
      <c r="I4873">
        <v>3.0100334448200001E-2</v>
      </c>
      <c r="J4873">
        <v>7.4321813452199997E-3</v>
      </c>
      <c r="K4873">
        <v>2.22965440357E-2</v>
      </c>
      <c r="L4873">
        <v>5.5369751021899997E-2</v>
      </c>
      <c r="M4873">
        <v>1.48643626904E-2</v>
      </c>
      <c r="N4873">
        <v>1.8952062430299999E-2</v>
      </c>
      <c r="O4873" s="4">
        <f t="shared" si="76"/>
        <v>0.1921218877747799</v>
      </c>
    </row>
    <row r="4874" spans="1:15">
      <c r="A4874" t="s">
        <v>4886</v>
      </c>
      <c r="B4874">
        <v>3.8961038960999998E-2</v>
      </c>
      <c r="C4874">
        <v>2.3088023087999999E-2</v>
      </c>
      <c r="D4874">
        <v>2.1645021645000002E-2</v>
      </c>
      <c r="E4874">
        <v>2.3088023087999999E-2</v>
      </c>
      <c r="F4874">
        <v>8.0808080808099994E-2</v>
      </c>
      <c r="G4874">
        <v>5.33910533911E-2</v>
      </c>
      <c r="H4874">
        <v>0.14862914862900001</v>
      </c>
      <c r="I4874">
        <v>2.1645021645000002E-2</v>
      </c>
      <c r="J4874">
        <v>3.6075036074999997E-2</v>
      </c>
      <c r="K4874">
        <v>0.122655122655</v>
      </c>
      <c r="L4874">
        <v>0.118326118326</v>
      </c>
      <c r="M4874">
        <v>0.152958152958</v>
      </c>
      <c r="N4874">
        <v>2.4531024530999999E-2</v>
      </c>
      <c r="O4874" s="4">
        <f t="shared" si="76"/>
        <v>0.13419913419980001</v>
      </c>
    </row>
    <row r="4875" spans="1:15">
      <c r="A4875" t="s">
        <v>4887</v>
      </c>
      <c r="B4875">
        <v>1.6505636070899998E-2</v>
      </c>
      <c r="C4875">
        <v>1.12721417069E-2</v>
      </c>
      <c r="D4875">
        <v>2.25442834138E-2</v>
      </c>
      <c r="E4875">
        <v>4.7101449275399998E-2</v>
      </c>
      <c r="F4875">
        <v>0.122785829308</v>
      </c>
      <c r="G4875">
        <v>2.05314009662E-2</v>
      </c>
      <c r="H4875">
        <v>4.54911433172E-2</v>
      </c>
      <c r="I4875">
        <v>2.6570048309200001E-2</v>
      </c>
      <c r="J4875">
        <v>0.22101449275400001</v>
      </c>
      <c r="K4875">
        <v>1.8115942029E-2</v>
      </c>
      <c r="L4875">
        <v>0.14130434782599999</v>
      </c>
      <c r="M4875">
        <v>0.19645732689199999</v>
      </c>
      <c r="N4875">
        <v>1.08695652174E-2</v>
      </c>
      <c r="O4875" s="4">
        <f t="shared" si="76"/>
        <v>9.9436392913999971E-2</v>
      </c>
    </row>
    <row r="4876" spans="1:15">
      <c r="A4876" t="s">
        <v>4888</v>
      </c>
      <c r="B4876">
        <v>2.4657534246599999E-2</v>
      </c>
      <c r="C4876">
        <v>1.3394216133899999E-2</v>
      </c>
      <c r="D4876">
        <v>8.5235920852400008E-3</v>
      </c>
      <c r="E4876">
        <v>8.8280060882800007E-3</v>
      </c>
      <c r="F4876">
        <v>0.14063926940599999</v>
      </c>
      <c r="G4876">
        <v>3.3789954337899997E-2</v>
      </c>
      <c r="H4876">
        <v>0.41917808219199998</v>
      </c>
      <c r="I4876">
        <v>7.9147640791500003E-3</v>
      </c>
      <c r="J4876">
        <v>1.88736681887E-2</v>
      </c>
      <c r="K4876">
        <v>3.19634703196E-2</v>
      </c>
      <c r="L4876">
        <v>6.4231354642299995E-2</v>
      </c>
      <c r="M4876">
        <v>3.2572298325700001E-2</v>
      </c>
      <c r="N4876">
        <v>1.0045662100499999E-2</v>
      </c>
      <c r="O4876" s="4">
        <f t="shared" si="76"/>
        <v>0.18538812785413017</v>
      </c>
    </row>
    <row r="4877" spans="1:15">
      <c r="A4877" t="s">
        <v>4889</v>
      </c>
      <c r="B4877">
        <v>4.1152263374500002E-2</v>
      </c>
      <c r="C4877">
        <v>1.50084725248E-2</v>
      </c>
      <c r="D4877">
        <v>1.47664003873E-2</v>
      </c>
      <c r="E4877">
        <v>6.2938755749199996E-3</v>
      </c>
      <c r="F4877">
        <v>0.13338174776100001</v>
      </c>
      <c r="G4877">
        <v>8.4483175986399997E-2</v>
      </c>
      <c r="H4877">
        <v>4.5267489711899998E-2</v>
      </c>
      <c r="I4877">
        <v>6.53594771242E-3</v>
      </c>
      <c r="J4877">
        <v>6.31808278867E-2</v>
      </c>
      <c r="K4877">
        <v>1.5250544662300001E-2</v>
      </c>
      <c r="L4877">
        <v>3.4858387799600002E-2</v>
      </c>
      <c r="M4877">
        <v>0.43185669329499998</v>
      </c>
      <c r="N4877">
        <v>7.2621641249099997E-3</v>
      </c>
      <c r="O4877" s="4">
        <f t="shared" si="76"/>
        <v>0.10070200919825001</v>
      </c>
    </row>
    <row r="4878" spans="1:15">
      <c r="A4878" t="s">
        <v>4890</v>
      </c>
      <c r="B4878">
        <v>8.9686098654700001E-3</v>
      </c>
      <c r="C4878">
        <v>5.87942202292E-2</v>
      </c>
      <c r="D4878">
        <v>2.5411061285500001E-2</v>
      </c>
      <c r="E4878">
        <v>1.4449427005500001E-2</v>
      </c>
      <c r="F4878">
        <v>0.12855007473800001</v>
      </c>
      <c r="G4878">
        <v>2.0926756352799999E-2</v>
      </c>
      <c r="H4878">
        <v>3.5874439461899998E-2</v>
      </c>
      <c r="I4878">
        <v>0.30891878425500002</v>
      </c>
      <c r="J4878">
        <v>2.8400597907299999E-2</v>
      </c>
      <c r="K4878">
        <v>2.192326856E-2</v>
      </c>
      <c r="L4878">
        <v>0.15944195316400001</v>
      </c>
      <c r="M4878">
        <v>3.6372695565499998E-2</v>
      </c>
      <c r="N4878">
        <v>1.39511709018E-2</v>
      </c>
      <c r="O4878" s="4">
        <f t="shared" si="76"/>
        <v>0.13801694070802994</v>
      </c>
    </row>
    <row r="4879" spans="1:15">
      <c r="A4879" t="s">
        <v>4891</v>
      </c>
      <c r="B4879">
        <v>6.6382171645299999E-3</v>
      </c>
      <c r="C4879">
        <v>5.1209103840700002E-2</v>
      </c>
      <c r="D4879">
        <v>7.4284811126900004E-3</v>
      </c>
      <c r="E4879">
        <v>0.10226015489199999</v>
      </c>
      <c r="F4879">
        <v>8.6770981507799994E-2</v>
      </c>
      <c r="G4879">
        <v>2.2759601707000001E-2</v>
      </c>
      <c r="H4879">
        <v>0.39149675991799998</v>
      </c>
      <c r="I4879">
        <v>8.6929034297499996E-3</v>
      </c>
      <c r="J4879">
        <v>6.00600600601E-2</v>
      </c>
      <c r="K4879">
        <v>2.7975343764800001E-2</v>
      </c>
      <c r="L4879">
        <v>5.7215109846700002E-2</v>
      </c>
      <c r="M4879">
        <v>2.4972340761800001E-2</v>
      </c>
      <c r="N4879">
        <v>5.0576892682199998E-3</v>
      </c>
      <c r="O4879" s="4">
        <f t="shared" si="76"/>
        <v>0.14746325272590988</v>
      </c>
    </row>
    <row r="4880" spans="1:15">
      <c r="A4880" t="s">
        <v>4892</v>
      </c>
      <c r="B4880">
        <v>0.15732368896900001</v>
      </c>
      <c r="C4880">
        <v>9.0415913200699999E-3</v>
      </c>
      <c r="D4880">
        <v>0.100060277275</v>
      </c>
      <c r="E4880">
        <v>1.12517580872E-2</v>
      </c>
      <c r="F4880">
        <v>0.13964235483199999</v>
      </c>
      <c r="G4880">
        <v>1.44665461121E-2</v>
      </c>
      <c r="H4880">
        <v>2.1297970665099999E-2</v>
      </c>
      <c r="I4880">
        <v>1.6274864376099998E-2</v>
      </c>
      <c r="J4880">
        <v>2.9736789230500001E-2</v>
      </c>
      <c r="K4880">
        <v>1.5270243118299999E-2</v>
      </c>
      <c r="L4880">
        <v>3.25497287523E-2</v>
      </c>
      <c r="M4880">
        <v>1.56720916215E-2</v>
      </c>
      <c r="N4880">
        <v>7.8360458107300003E-3</v>
      </c>
      <c r="O4880" s="4">
        <f t="shared" si="76"/>
        <v>0.4295760498301</v>
      </c>
    </row>
    <row r="4881" spans="1:15">
      <c r="A4881" t="s">
        <v>4893</v>
      </c>
      <c r="B4881">
        <v>2.995951417E-2</v>
      </c>
      <c r="C4881">
        <v>1.9163292847499999E-2</v>
      </c>
      <c r="D4881">
        <v>7.3774179037300004E-3</v>
      </c>
      <c r="E4881">
        <v>2.2852001799400001E-2</v>
      </c>
      <c r="F4881">
        <v>0.20845704003599999</v>
      </c>
      <c r="G4881">
        <v>0.31174089068799998</v>
      </c>
      <c r="H4881">
        <v>2.2762033288299999E-2</v>
      </c>
      <c r="I4881">
        <v>3.6887089518700001E-3</v>
      </c>
      <c r="J4881">
        <v>6.02789023842E-3</v>
      </c>
      <c r="K4881">
        <v>1.5114709851599999E-2</v>
      </c>
      <c r="L4881">
        <v>1.3315339631099999E-2</v>
      </c>
      <c r="M4881">
        <v>3.69770580297E-2</v>
      </c>
      <c r="N4881">
        <v>5.8479532163700004E-3</v>
      </c>
      <c r="O4881" s="4">
        <f t="shared" si="76"/>
        <v>0.29671614934801005</v>
      </c>
    </row>
    <row r="4882" spans="1:15">
      <c r="A4882" t="s">
        <v>4894</v>
      </c>
      <c r="B4882">
        <v>4.3563387175699998E-2</v>
      </c>
      <c r="C4882">
        <v>2.7410670582500001E-2</v>
      </c>
      <c r="D4882">
        <v>2.4963289280500001E-2</v>
      </c>
      <c r="E4882">
        <v>1.7621145374399998E-2</v>
      </c>
      <c r="F4882">
        <v>0.24424865394</v>
      </c>
      <c r="G4882">
        <v>0.20509055310800001</v>
      </c>
      <c r="H4882">
        <v>3.8179148311300003E-2</v>
      </c>
      <c r="I4882">
        <v>2.3005384238900001E-2</v>
      </c>
      <c r="J4882">
        <v>6.0205580029399998E-2</v>
      </c>
      <c r="K4882">
        <v>1.9579050416099999E-2</v>
      </c>
      <c r="L4882">
        <v>7.7826725403800007E-2</v>
      </c>
      <c r="M4882">
        <v>3.08370044053E-2</v>
      </c>
      <c r="N4882">
        <v>1.3705335291200001E-2</v>
      </c>
      <c r="O4882" s="4">
        <f t="shared" si="76"/>
        <v>0.17376407244290004</v>
      </c>
    </row>
    <row r="4883" spans="1:15">
      <c r="A4883" t="s">
        <v>4895</v>
      </c>
      <c r="B4883">
        <v>1.0862818125399999E-2</v>
      </c>
      <c r="C4883">
        <v>1.2725015518299999E-2</v>
      </c>
      <c r="D4883">
        <v>1.64494103042E-2</v>
      </c>
      <c r="E4883">
        <v>1.3656114214799999E-2</v>
      </c>
      <c r="F4883">
        <v>0.113283674736</v>
      </c>
      <c r="G4883">
        <v>1.48975791434E-2</v>
      </c>
      <c r="H4883">
        <v>4.1899441340800002E-2</v>
      </c>
      <c r="I4883">
        <v>8.0695220360000007E-3</v>
      </c>
      <c r="J4883">
        <v>1.0242085661100001E-2</v>
      </c>
      <c r="K4883">
        <v>2.45189323402E-2</v>
      </c>
      <c r="L4883">
        <v>0.59342023587799997</v>
      </c>
      <c r="M4883">
        <v>1.52079453755E-2</v>
      </c>
      <c r="N4883">
        <v>1.3656114214799999E-2</v>
      </c>
      <c r="O4883" s="4">
        <f t="shared" si="76"/>
        <v>0.11111111111150007</v>
      </c>
    </row>
    <row r="4884" spans="1:15">
      <c r="A4884" t="s">
        <v>4896</v>
      </c>
      <c r="B4884">
        <v>2.2144522144499999E-2</v>
      </c>
      <c r="C4884">
        <v>1.0878010878E-2</v>
      </c>
      <c r="D4884">
        <v>5.0893550893600002E-2</v>
      </c>
      <c r="E4884">
        <v>1.2432012431999999E-2</v>
      </c>
      <c r="F4884">
        <v>0.13675213675199999</v>
      </c>
      <c r="G4884">
        <v>0.29176379176400002</v>
      </c>
      <c r="H4884">
        <v>3.8461538461500001E-2</v>
      </c>
      <c r="I4884">
        <v>1.3209013209E-2</v>
      </c>
      <c r="J4884">
        <v>2.5252525252500001E-2</v>
      </c>
      <c r="K4884">
        <v>1.9425019424999999E-2</v>
      </c>
      <c r="L4884">
        <v>5.3224553224599999E-2</v>
      </c>
      <c r="M4884">
        <v>2.4864024863999998E-2</v>
      </c>
      <c r="N4884">
        <v>1.0878010878E-2</v>
      </c>
      <c r="O4884" s="4">
        <f t="shared" si="76"/>
        <v>0.28982128982130007</v>
      </c>
    </row>
    <row r="4885" spans="1:15">
      <c r="A4885" t="s">
        <v>4897</v>
      </c>
      <c r="B4885">
        <v>1.44724556489E-2</v>
      </c>
      <c r="C4885">
        <v>2.5210084033599998E-2</v>
      </c>
      <c r="D4885">
        <v>1.72735760971E-2</v>
      </c>
      <c r="E4885">
        <v>4.9019607843099999E-2</v>
      </c>
      <c r="F4885">
        <v>0.103174603175</v>
      </c>
      <c r="G4885">
        <v>4.9019607843099999E-2</v>
      </c>
      <c r="H4885">
        <v>8.4033613445400002E-2</v>
      </c>
      <c r="I4885">
        <v>2.1008403361299999E-2</v>
      </c>
      <c r="J4885">
        <v>1.07376283847E-2</v>
      </c>
      <c r="K4885">
        <v>2.3809523809500001E-2</v>
      </c>
      <c r="L4885">
        <v>6.8160597572400006E-2</v>
      </c>
      <c r="M4885">
        <v>0.24649859943999999</v>
      </c>
      <c r="N4885">
        <v>9.6638655462200004E-2</v>
      </c>
      <c r="O4885" s="4">
        <f t="shared" si="76"/>
        <v>0.19094304388369998</v>
      </c>
    </row>
    <row r="4886" spans="1:15">
      <c r="A4886" t="s">
        <v>4898</v>
      </c>
      <c r="B4886">
        <v>8.47035376183E-3</v>
      </c>
      <c r="C4886">
        <v>2.93971101146E-2</v>
      </c>
      <c r="D4886">
        <v>0.57847533632299997</v>
      </c>
      <c r="E4886">
        <v>7.2247135027399996E-3</v>
      </c>
      <c r="F4886">
        <v>6.8510214250099996E-2</v>
      </c>
      <c r="G4886">
        <v>1.54459392128E-2</v>
      </c>
      <c r="H4886">
        <v>1.66915794718E-2</v>
      </c>
      <c r="I4886">
        <v>9.2177379172899993E-3</v>
      </c>
      <c r="J4886">
        <v>6.9755854509200004E-3</v>
      </c>
      <c r="K4886">
        <v>1.9681116093700001E-2</v>
      </c>
      <c r="L4886">
        <v>5.3811659192800003E-2</v>
      </c>
      <c r="M4886">
        <v>1.86846038864E-2</v>
      </c>
      <c r="N4886">
        <v>4.2600896861E-2</v>
      </c>
      <c r="O4886" s="4">
        <f t="shared" si="76"/>
        <v>0.12481315396102</v>
      </c>
    </row>
    <row r="4887" spans="1:15">
      <c r="A4887" t="s">
        <v>4899</v>
      </c>
      <c r="B4887">
        <v>1.06280193237E-2</v>
      </c>
      <c r="C4887">
        <v>1.6425120772899999E-2</v>
      </c>
      <c r="D4887">
        <v>1.3204508856699999E-2</v>
      </c>
      <c r="E4887">
        <v>1.15942028986E-2</v>
      </c>
      <c r="F4887">
        <v>3.3816425120799999E-2</v>
      </c>
      <c r="G4887">
        <v>1.6103059581300001E-2</v>
      </c>
      <c r="H4887">
        <v>2.2222222222200001E-2</v>
      </c>
      <c r="I4887">
        <v>1.12721417069E-2</v>
      </c>
      <c r="J4887">
        <v>1.3204508856699999E-2</v>
      </c>
      <c r="K4887">
        <v>1.73913043478E-2</v>
      </c>
      <c r="L4887">
        <v>0.71851851851899995</v>
      </c>
      <c r="M4887">
        <v>2.0289855072500002E-2</v>
      </c>
      <c r="N4887">
        <v>8.3735909822899995E-3</v>
      </c>
      <c r="O4887" s="4">
        <f t="shared" si="76"/>
        <v>8.6956521738610015E-2</v>
      </c>
    </row>
    <row r="4888" spans="1:15">
      <c r="A4888" t="s">
        <v>4900</v>
      </c>
      <c r="B4888">
        <v>3.0450275348199999E-2</v>
      </c>
      <c r="C4888">
        <v>3.1422092646600001E-2</v>
      </c>
      <c r="D4888">
        <v>9.5022135838500003E-3</v>
      </c>
      <c r="E4888">
        <v>7.8825180865999996E-3</v>
      </c>
      <c r="F4888">
        <v>0.16920418961200001</v>
      </c>
      <c r="G4888">
        <v>2.5915127955900001E-2</v>
      </c>
      <c r="H4888">
        <v>0.27610409243099998</v>
      </c>
      <c r="I4888">
        <v>2.41874527589E-2</v>
      </c>
      <c r="J4888">
        <v>6.5867616887999997E-3</v>
      </c>
      <c r="K4888">
        <v>2.01922038657E-2</v>
      </c>
      <c r="L4888">
        <v>4.1248245329899999E-2</v>
      </c>
      <c r="M4888">
        <v>1.7816650469700001E-2</v>
      </c>
      <c r="N4888">
        <v>2.4943310657599999E-2</v>
      </c>
      <c r="O4888" s="4">
        <f t="shared" si="76"/>
        <v>0.31454486556524985</v>
      </c>
    </row>
    <row r="4889" spans="1:15">
      <c r="A4889" t="s">
        <v>4901</v>
      </c>
      <c r="B4889">
        <v>6.9342470223499996E-3</v>
      </c>
      <c r="C4889">
        <v>2.2923804862100002E-2</v>
      </c>
      <c r="D4889">
        <v>7.9947789198900002E-3</v>
      </c>
      <c r="E4889">
        <v>1.86000978953E-2</v>
      </c>
      <c r="F4889">
        <v>8.6637298091000001E-2</v>
      </c>
      <c r="G4889">
        <v>4.65818241149E-2</v>
      </c>
      <c r="H4889">
        <v>1.58263990863E-2</v>
      </c>
      <c r="I4889">
        <v>0.29686735193300001</v>
      </c>
      <c r="J4889">
        <v>5.7105563713499997E-3</v>
      </c>
      <c r="K4889">
        <v>1.65606134769E-2</v>
      </c>
      <c r="L4889">
        <v>2.6676456191900001E-2</v>
      </c>
      <c r="M4889">
        <v>8.4026758035599999E-3</v>
      </c>
      <c r="N4889">
        <v>4.4379180943099998E-2</v>
      </c>
      <c r="O4889" s="4">
        <f t="shared" si="76"/>
        <v>0.39590471528835003</v>
      </c>
    </row>
    <row r="4890" spans="1:15">
      <c r="A4890" t="s">
        <v>4902</v>
      </c>
      <c r="B4890">
        <v>9.8132320354500004E-3</v>
      </c>
      <c r="C4890">
        <v>9.8132320354500004E-3</v>
      </c>
      <c r="D4890">
        <v>2.4691358024699999E-2</v>
      </c>
      <c r="E4890">
        <v>1.29787907566E-2</v>
      </c>
      <c r="F4890">
        <v>0.12947135169400001</v>
      </c>
      <c r="G4890">
        <v>1.6460905349799999E-2</v>
      </c>
      <c r="H4890">
        <v>1.8993352326699998E-2</v>
      </c>
      <c r="I4890">
        <v>7.6606521051000007E-2</v>
      </c>
      <c r="J4890">
        <v>1.1396011395999999E-2</v>
      </c>
      <c r="K4890">
        <v>1.0446343779699999E-2</v>
      </c>
      <c r="L4890">
        <v>4.8116492560899997E-2</v>
      </c>
      <c r="M4890">
        <v>1.7410572966100001E-2</v>
      </c>
      <c r="N4890">
        <v>0.249446027224</v>
      </c>
      <c r="O4890" s="4">
        <f t="shared" si="76"/>
        <v>0.36435580879959995</v>
      </c>
    </row>
    <row r="4891" spans="1:15">
      <c r="A4891" t="s">
        <v>4903</v>
      </c>
      <c r="B4891">
        <v>1.0236367020299999E-2</v>
      </c>
      <c r="C4891">
        <v>8.37520938023E-3</v>
      </c>
      <c r="D4891">
        <v>1.30281034804E-2</v>
      </c>
      <c r="E4891">
        <v>1.3772566536400001E-2</v>
      </c>
      <c r="F4891">
        <v>5.15540666294E-2</v>
      </c>
      <c r="G4891">
        <v>1.45170295924E-2</v>
      </c>
      <c r="H4891">
        <v>1.6005955704399999E-2</v>
      </c>
      <c r="I4891">
        <v>6.2534896705799994E-2</v>
      </c>
      <c r="J4891">
        <v>7.0723990321999997E-3</v>
      </c>
      <c r="K4891">
        <v>1.35864507724E-2</v>
      </c>
      <c r="L4891">
        <v>0.51889075004700003</v>
      </c>
      <c r="M4891">
        <v>2.6800670016800001E-2</v>
      </c>
      <c r="N4891">
        <v>1.9728270984600001E-2</v>
      </c>
      <c r="O4891" s="4">
        <f t="shared" si="76"/>
        <v>0.22389726409767008</v>
      </c>
    </row>
    <row r="4892" spans="1:15">
      <c r="A4892" t="s">
        <v>4904</v>
      </c>
      <c r="B4892">
        <v>1.03842159917E-2</v>
      </c>
      <c r="C4892">
        <v>2.9768085842899999E-2</v>
      </c>
      <c r="D4892">
        <v>1.38456213223E-2</v>
      </c>
      <c r="E4892">
        <v>2.35375562478E-2</v>
      </c>
      <c r="F4892">
        <v>0.248875043268</v>
      </c>
      <c r="G4892">
        <v>4.3613707165099998E-2</v>
      </c>
      <c r="H4892">
        <v>3.3575631706499999E-2</v>
      </c>
      <c r="I4892">
        <v>3.8767739702299998E-2</v>
      </c>
      <c r="J4892">
        <v>1.246105919E-2</v>
      </c>
      <c r="K4892">
        <v>0.15922464520599999</v>
      </c>
      <c r="L4892">
        <v>7.0958809276600004E-2</v>
      </c>
      <c r="M4892">
        <v>1.8691588785000001E-2</v>
      </c>
      <c r="N4892">
        <v>3.7383177570099999E-2</v>
      </c>
      <c r="O4892" s="4">
        <f t="shared" si="76"/>
        <v>0.25891311872569989</v>
      </c>
    </row>
    <row r="4893" spans="1:15">
      <c r="A4893" t="s">
        <v>4905</v>
      </c>
      <c r="B4893">
        <v>7.4505992873299997E-3</v>
      </c>
      <c r="C4893">
        <v>1.9436345967000002E-2</v>
      </c>
      <c r="D4893">
        <v>1.06899902818E-2</v>
      </c>
      <c r="E4893">
        <v>3.6929057337199998E-2</v>
      </c>
      <c r="F4893">
        <v>4.4055717525099999E-2</v>
      </c>
      <c r="G4893">
        <v>1.61969549725E-2</v>
      </c>
      <c r="H4893">
        <v>2.2027858762600001E-2</v>
      </c>
      <c r="I4893">
        <v>0.41464204729499998</v>
      </c>
      <c r="J4893">
        <v>1.49011985747E-2</v>
      </c>
      <c r="K4893">
        <v>1.6520894071900001E-2</v>
      </c>
      <c r="L4893">
        <v>7.4829931972799996E-2</v>
      </c>
      <c r="M4893">
        <v>3.3365727243300003E-2</v>
      </c>
      <c r="N4893">
        <v>8.6815678652400002E-2</v>
      </c>
      <c r="O4893" s="4">
        <f t="shared" si="76"/>
        <v>0.20213799805637001</v>
      </c>
    </row>
    <row r="4894" spans="1:15">
      <c r="A4894" t="s">
        <v>4906</v>
      </c>
      <c r="B4894">
        <v>3.1126202603300001E-3</v>
      </c>
      <c r="C4894">
        <v>1.12242973024E-2</v>
      </c>
      <c r="D4894">
        <v>8.5832861724199992E-3</v>
      </c>
      <c r="E4894">
        <v>6.2912657989099993E-2</v>
      </c>
      <c r="F4894">
        <v>1.17902282588E-2</v>
      </c>
      <c r="G4894">
        <v>5.3763440860200001E-3</v>
      </c>
      <c r="H4894">
        <v>8.1116770420699997E-3</v>
      </c>
      <c r="I4894">
        <v>0.50169779286899996</v>
      </c>
      <c r="J4894">
        <v>5.8479532163700004E-3</v>
      </c>
      <c r="K4894">
        <v>6.79117147708E-3</v>
      </c>
      <c r="L4894">
        <v>3.32956046029E-2</v>
      </c>
      <c r="M4894">
        <v>5.4706659120900003E-3</v>
      </c>
      <c r="N4894">
        <v>0.13959630258399999</v>
      </c>
      <c r="O4894" s="4">
        <f t="shared" si="76"/>
        <v>0.19618939822741999</v>
      </c>
    </row>
    <row r="4895" spans="1:15">
      <c r="A4895" t="s">
        <v>4907</v>
      </c>
      <c r="B4895">
        <v>9.7348103390399992E-3</v>
      </c>
      <c r="C4895">
        <v>1.07418596845E-2</v>
      </c>
      <c r="D4895">
        <v>1.5441423296399999E-2</v>
      </c>
      <c r="E4895">
        <v>8.3920778784800001E-3</v>
      </c>
      <c r="F4895">
        <v>5.0688150385999997E-2</v>
      </c>
      <c r="G4895">
        <v>2.4504867405200002E-2</v>
      </c>
      <c r="H4895">
        <v>2.1819402484100001E-2</v>
      </c>
      <c r="I4895">
        <v>2.9875797247399999E-2</v>
      </c>
      <c r="J4895">
        <v>1.7791205102399999E-2</v>
      </c>
      <c r="K4895">
        <v>2.0812353138600002E-2</v>
      </c>
      <c r="L4895">
        <v>0.54279959718000004</v>
      </c>
      <c r="M4895">
        <v>1.74555219872E-2</v>
      </c>
      <c r="N4895">
        <v>1.74555219872E-2</v>
      </c>
      <c r="O4895" s="4">
        <f t="shared" si="76"/>
        <v>0.21248741188347986</v>
      </c>
    </row>
    <row r="4896" spans="1:15">
      <c r="A4896" t="s">
        <v>4908</v>
      </c>
      <c r="B4896">
        <v>1.35608048994E-2</v>
      </c>
      <c r="C4896">
        <v>2.0122484689399998E-2</v>
      </c>
      <c r="D4896">
        <v>9.1863517060399996E-3</v>
      </c>
      <c r="E4896">
        <v>0.24584426946599999</v>
      </c>
      <c r="F4896">
        <v>9.3175853018400007E-2</v>
      </c>
      <c r="G4896">
        <v>3.7182852143499999E-2</v>
      </c>
      <c r="H4896">
        <v>2.7996500437399999E-2</v>
      </c>
      <c r="I4896">
        <v>0.208223972003</v>
      </c>
      <c r="J4896">
        <v>1.35608048994E-2</v>
      </c>
      <c r="K4896">
        <v>1.7497812773399998E-2</v>
      </c>
      <c r="L4896">
        <v>9.4488188976400003E-2</v>
      </c>
      <c r="M4896">
        <v>2.44969378828E-2</v>
      </c>
      <c r="N4896">
        <v>0.110673665792</v>
      </c>
      <c r="O4896" s="4">
        <f t="shared" si="76"/>
        <v>8.3989501312859982E-2</v>
      </c>
    </row>
    <row r="4897" spans="1:15">
      <c r="A4897" t="s">
        <v>4909</v>
      </c>
      <c r="B4897">
        <v>5.3571428571400001E-3</v>
      </c>
      <c r="C4897">
        <v>8.3333333333300008E-3</v>
      </c>
      <c r="D4897">
        <v>7.5396825396800001E-3</v>
      </c>
      <c r="E4897">
        <v>1.5277777777800001E-2</v>
      </c>
      <c r="F4897">
        <v>0.166468253968</v>
      </c>
      <c r="G4897">
        <v>1.70634920635E-2</v>
      </c>
      <c r="H4897">
        <v>0.30853174603200001</v>
      </c>
      <c r="I4897">
        <v>1.6468253968300001E-2</v>
      </c>
      <c r="J4897">
        <v>8.4325396825399995E-2</v>
      </c>
      <c r="K4897">
        <v>2.1031746031700001E-2</v>
      </c>
      <c r="L4897">
        <v>0.14166666666700001</v>
      </c>
      <c r="M4897">
        <v>4.8015873015899997E-2</v>
      </c>
      <c r="N4897">
        <v>1.3690476190499999E-2</v>
      </c>
      <c r="O4897" s="4">
        <f t="shared" si="76"/>
        <v>0.14623015872974998</v>
      </c>
    </row>
    <row r="4898" spans="1:15">
      <c r="A4898" t="s">
        <v>4910</v>
      </c>
      <c r="B4898">
        <v>2.3619427811000002E-2</v>
      </c>
      <c r="C4898">
        <v>3.3932135728499999E-2</v>
      </c>
      <c r="D4898">
        <v>1.8810863122200001E-2</v>
      </c>
      <c r="E4898">
        <v>6.9588096534200006E-2</v>
      </c>
      <c r="F4898">
        <v>0.227121514547</v>
      </c>
      <c r="G4898">
        <v>9.4689409060700003E-2</v>
      </c>
      <c r="H4898">
        <v>5.9275388616699997E-3</v>
      </c>
      <c r="I4898">
        <v>0.13566805782399999</v>
      </c>
      <c r="J4898">
        <v>3.0151817577000001E-2</v>
      </c>
      <c r="K4898">
        <v>6.8348152180500001E-3</v>
      </c>
      <c r="L4898">
        <v>2.14722071009E-2</v>
      </c>
      <c r="M4898">
        <v>1.20365329946E-2</v>
      </c>
      <c r="N4898">
        <v>8.2380693159100002E-2</v>
      </c>
      <c r="O4898" s="4">
        <f t="shared" si="76"/>
        <v>0.23776689046108002</v>
      </c>
    </row>
    <row r="4899" spans="1:15">
      <c r="A4899" t="s">
        <v>4911</v>
      </c>
      <c r="B4899">
        <v>3.3559847401000001E-2</v>
      </c>
      <c r="C4899">
        <v>5.4422985217000001E-2</v>
      </c>
      <c r="D4899">
        <v>9.4778254649500009E-3</v>
      </c>
      <c r="E4899">
        <v>1.0312350977600001E-2</v>
      </c>
      <c r="F4899">
        <v>9.7103004291799994E-2</v>
      </c>
      <c r="G4899">
        <v>0.15909632808800001</v>
      </c>
      <c r="H4899">
        <v>0.12029089175</v>
      </c>
      <c r="I4899">
        <v>9.8354792560800004E-3</v>
      </c>
      <c r="J4899">
        <v>2.5572246065800001E-2</v>
      </c>
      <c r="K4899">
        <v>1.09680495947E-2</v>
      </c>
      <c r="L4899">
        <v>3.4096328087700002E-2</v>
      </c>
      <c r="M4899">
        <v>0.14371721506900001</v>
      </c>
      <c r="N4899">
        <v>1.4306151645200001E-2</v>
      </c>
      <c r="O4899" s="4">
        <f t="shared" si="76"/>
        <v>0.27724129709116985</v>
      </c>
    </row>
    <row r="4900" spans="1:15">
      <c r="A4900" t="s">
        <v>4912</v>
      </c>
      <c r="B4900">
        <v>2.3646911948300001E-2</v>
      </c>
      <c r="C4900">
        <v>2.59234780054E-2</v>
      </c>
      <c r="D4900">
        <v>1.8653154145599999E-2</v>
      </c>
      <c r="E4900">
        <v>2.026878167E-2</v>
      </c>
      <c r="F4900">
        <v>0.168098700154</v>
      </c>
      <c r="G4900">
        <v>0.26584416538200001</v>
      </c>
      <c r="H4900">
        <v>1.0721891753E-2</v>
      </c>
      <c r="I4900">
        <v>7.1234486303899999E-3</v>
      </c>
      <c r="J4900">
        <v>1.4687522949299999E-2</v>
      </c>
      <c r="K4900">
        <v>1.54218990967E-2</v>
      </c>
      <c r="L4900">
        <v>2.68047293824E-2</v>
      </c>
      <c r="M4900">
        <v>6.01454064772E-2</v>
      </c>
      <c r="N4900">
        <v>2.6584416538200002E-2</v>
      </c>
      <c r="O4900" s="4">
        <f t="shared" si="76"/>
        <v>0.31607549386750999</v>
      </c>
    </row>
    <row r="4901" spans="1:15">
      <c r="A4901" t="s">
        <v>4913</v>
      </c>
      <c r="B4901">
        <v>8.7351502445799992E-3</v>
      </c>
      <c r="C4901">
        <v>2.6205450733800002E-2</v>
      </c>
      <c r="D4901">
        <v>6.9881201956699997E-3</v>
      </c>
      <c r="E4901">
        <v>9.0845562543699996E-3</v>
      </c>
      <c r="F4901">
        <v>0.14744933612899999</v>
      </c>
      <c r="G4901">
        <v>0.117051013277</v>
      </c>
      <c r="H4901">
        <v>3.00489168414E-2</v>
      </c>
      <c r="I4901">
        <v>3.6687631027300001E-2</v>
      </c>
      <c r="J4901">
        <v>1.39762403913E-2</v>
      </c>
      <c r="K4901">
        <v>0.31691125087400002</v>
      </c>
      <c r="L4901">
        <v>9.1194968553499997E-2</v>
      </c>
      <c r="M4901">
        <v>2.5157232704400002E-2</v>
      </c>
      <c r="N4901">
        <v>1.92173305381E-2</v>
      </c>
      <c r="O4901" s="4">
        <f t="shared" si="76"/>
        <v>0.15129280223557995</v>
      </c>
    </row>
    <row r="4902" spans="1:15">
      <c r="A4902" t="s">
        <v>4914</v>
      </c>
      <c r="B4902">
        <v>9.1503267973900002E-2</v>
      </c>
      <c r="C4902">
        <v>1.1982570806100001E-2</v>
      </c>
      <c r="D4902">
        <v>4.2483660130699999E-2</v>
      </c>
      <c r="E4902">
        <v>1.7973856209200001E-2</v>
      </c>
      <c r="F4902">
        <v>7.6797385620899994E-2</v>
      </c>
      <c r="G4902">
        <v>0.10185185185200001</v>
      </c>
      <c r="H4902">
        <v>0.191721132898</v>
      </c>
      <c r="I4902">
        <v>2.3965141612200001E-2</v>
      </c>
      <c r="J4902">
        <v>1.2527233115500001E-2</v>
      </c>
      <c r="K4902">
        <v>6.1546840958600003E-2</v>
      </c>
      <c r="L4902">
        <v>7.08061002179E-2</v>
      </c>
      <c r="M4902">
        <v>0.13779956427000001</v>
      </c>
      <c r="N4902">
        <v>3.3224400871499998E-2</v>
      </c>
      <c r="O4902" s="4">
        <f t="shared" si="76"/>
        <v>0.12581699346349995</v>
      </c>
    </row>
    <row r="4903" spans="1:15">
      <c r="A4903" t="s">
        <v>4915</v>
      </c>
      <c r="B4903">
        <v>1.42543859649E-2</v>
      </c>
      <c r="C4903">
        <v>1.4619883040900001E-2</v>
      </c>
      <c r="D4903">
        <v>9.5029239766099994E-3</v>
      </c>
      <c r="E4903">
        <v>2.9970760233899999E-2</v>
      </c>
      <c r="F4903">
        <v>0.203581871345</v>
      </c>
      <c r="G4903">
        <v>3.1432748538000002E-2</v>
      </c>
      <c r="H4903">
        <v>7.1271929824599997E-2</v>
      </c>
      <c r="I4903">
        <v>2.1564327485399999E-2</v>
      </c>
      <c r="J4903">
        <v>4.38596491228E-2</v>
      </c>
      <c r="K4903">
        <v>2.04678362573E-2</v>
      </c>
      <c r="L4903">
        <v>6.1769005847999998E-2</v>
      </c>
      <c r="M4903">
        <v>0.24671052631599999</v>
      </c>
      <c r="N4903">
        <v>1.02339181287E-2</v>
      </c>
      <c r="O4903" s="4">
        <f t="shared" si="76"/>
        <v>0.22076023391789001</v>
      </c>
    </row>
    <row r="4904" spans="1:15">
      <c r="A4904" t="s">
        <v>4916</v>
      </c>
      <c r="B4904">
        <v>5.3805175038099999E-2</v>
      </c>
      <c r="C4904">
        <v>1.78082191781E-2</v>
      </c>
      <c r="D4904">
        <v>1.5220700152199999E-2</v>
      </c>
      <c r="E4904">
        <v>1.07305936073E-2</v>
      </c>
      <c r="F4904">
        <v>0.101293759513</v>
      </c>
      <c r="G4904">
        <v>0.198325722983</v>
      </c>
      <c r="H4904">
        <v>4.5585996955900002E-2</v>
      </c>
      <c r="I4904">
        <v>2.8919330289200001E-2</v>
      </c>
      <c r="J4904">
        <v>3.9345509893499997E-2</v>
      </c>
      <c r="K4904">
        <v>1.40791476408E-2</v>
      </c>
      <c r="L4904">
        <v>2.3287671232900001E-2</v>
      </c>
      <c r="M4904">
        <v>0.21750380517500001</v>
      </c>
      <c r="N4904">
        <v>1.3013698630100001E-2</v>
      </c>
      <c r="O4904" s="4">
        <f t="shared" si="76"/>
        <v>0.2210806697108999</v>
      </c>
    </row>
    <row r="4905" spans="1:15">
      <c r="A4905" t="s">
        <v>4917</v>
      </c>
      <c r="B4905">
        <v>1.0830999066299999E-2</v>
      </c>
      <c r="C4905">
        <v>0.14491129785199999</v>
      </c>
      <c r="D4905">
        <v>1.25116713352E-2</v>
      </c>
      <c r="E4905">
        <v>1.13912231559E-2</v>
      </c>
      <c r="F4905">
        <v>4.2763772175500002E-2</v>
      </c>
      <c r="G4905">
        <v>3.3053221288500002E-2</v>
      </c>
      <c r="H4905">
        <v>2.50233426704E-2</v>
      </c>
      <c r="I4905">
        <v>4.6685340803000004E-3</v>
      </c>
      <c r="J4905">
        <v>7.6563958916900004E-3</v>
      </c>
      <c r="K4905">
        <v>0.362278244631</v>
      </c>
      <c r="L4905">
        <v>3.8281979458500003E-2</v>
      </c>
      <c r="M4905">
        <v>1.7366946778700001E-2</v>
      </c>
      <c r="N4905">
        <v>6.16246498599E-3</v>
      </c>
      <c r="O4905" s="4">
        <f t="shared" si="76"/>
        <v>0.28309990663002005</v>
      </c>
    </row>
    <row r="4906" spans="1:15">
      <c r="A4906" t="s">
        <v>4918</v>
      </c>
      <c r="B4906">
        <v>1.27407407407E-2</v>
      </c>
      <c r="C4906">
        <v>1.21481481481E-2</v>
      </c>
      <c r="D4906">
        <v>1.3037037037E-2</v>
      </c>
      <c r="E4906">
        <v>1.8666666666699999E-2</v>
      </c>
      <c r="F4906">
        <v>9.4518518518500003E-2</v>
      </c>
      <c r="G4906">
        <v>1.77777777778E-2</v>
      </c>
      <c r="H4906">
        <v>0.56237037037000004</v>
      </c>
      <c r="I4906">
        <v>1.24444444444E-2</v>
      </c>
      <c r="J4906">
        <v>1.1259259259300001E-2</v>
      </c>
      <c r="K4906">
        <v>1.15555555556E-2</v>
      </c>
      <c r="L4906">
        <v>4.8296296296300001E-2</v>
      </c>
      <c r="M4906">
        <v>1.8962962962999999E-2</v>
      </c>
      <c r="N4906">
        <v>9.1851851851900007E-3</v>
      </c>
      <c r="O4906" s="4">
        <f t="shared" si="76"/>
        <v>0.1570370370374099</v>
      </c>
    </row>
    <row r="4907" spans="1:15">
      <c r="A4907" t="s">
        <v>4919</v>
      </c>
      <c r="B4907">
        <v>5.7838660578400002E-2</v>
      </c>
      <c r="C4907">
        <v>3.19634703196E-2</v>
      </c>
      <c r="D4907">
        <v>6.34195839675E-3</v>
      </c>
      <c r="E4907">
        <v>0.103247082699</v>
      </c>
      <c r="F4907">
        <v>0.15449010654500001</v>
      </c>
      <c r="G4907">
        <v>0.16920345002500001</v>
      </c>
      <c r="H4907">
        <v>3.8051750380500002E-2</v>
      </c>
      <c r="I4907">
        <v>1.26839167935E-2</v>
      </c>
      <c r="J4907">
        <v>2.3084728564200001E-2</v>
      </c>
      <c r="K4907">
        <v>1.97869101979E-2</v>
      </c>
      <c r="L4907">
        <v>4.2871638762000001E-2</v>
      </c>
      <c r="M4907">
        <v>3.9827498731599999E-2</v>
      </c>
      <c r="N4907">
        <v>5.8599695585999999E-2</v>
      </c>
      <c r="O4907" s="4">
        <f t="shared" si="76"/>
        <v>0.24200913242055011</v>
      </c>
    </row>
    <row r="4908" spans="1:15">
      <c r="A4908" t="s">
        <v>4920</v>
      </c>
      <c r="B4908">
        <v>4.7071702244099997E-2</v>
      </c>
      <c r="C4908">
        <v>3.6398467433000001E-2</v>
      </c>
      <c r="D4908">
        <v>6.8418171866400004E-3</v>
      </c>
      <c r="E4908">
        <v>2.9282977558800001E-2</v>
      </c>
      <c r="F4908">
        <v>0.14805692391899999</v>
      </c>
      <c r="G4908">
        <v>2.35358511221E-2</v>
      </c>
      <c r="H4908">
        <v>3.1746031745999999E-2</v>
      </c>
      <c r="I4908">
        <v>1.09469074986E-2</v>
      </c>
      <c r="J4908">
        <v>2.2988505747099999E-2</v>
      </c>
      <c r="K4908">
        <v>1.9430760810099999E-2</v>
      </c>
      <c r="L4908">
        <v>7.4438970990700001E-2</v>
      </c>
      <c r="M4908">
        <v>0.40448823207399998</v>
      </c>
      <c r="N4908">
        <v>1.42309797482E-2</v>
      </c>
      <c r="O4908" s="4">
        <f t="shared" si="76"/>
        <v>0.13054187192166011</v>
      </c>
    </row>
    <row r="4909" spans="1:15">
      <c r="A4909" t="s">
        <v>4921</v>
      </c>
      <c r="B4909">
        <v>1.03092783505E-2</v>
      </c>
      <c r="C4909">
        <v>1.7182130584200001E-2</v>
      </c>
      <c r="D4909">
        <v>7.6746849942699993E-2</v>
      </c>
      <c r="E4909">
        <v>1.7754868270300001E-2</v>
      </c>
      <c r="F4909">
        <v>0.13459335624300001</v>
      </c>
      <c r="G4909">
        <v>3.2073310423800003E-2</v>
      </c>
      <c r="H4909">
        <v>8.0756013745700003E-2</v>
      </c>
      <c r="I4909">
        <v>1.6609392898100001E-2</v>
      </c>
      <c r="J4909">
        <v>0.136311569301</v>
      </c>
      <c r="K4909">
        <v>0.19530355097400001</v>
      </c>
      <c r="L4909">
        <v>9.9083619702200004E-2</v>
      </c>
      <c r="M4909">
        <v>2.63459335624E-2</v>
      </c>
      <c r="N4909">
        <v>1.20274914089E-2</v>
      </c>
      <c r="O4909" s="4">
        <f t="shared" si="76"/>
        <v>0.14490263459319996</v>
      </c>
    </row>
    <row r="4910" spans="1:15">
      <c r="A4910" t="s">
        <v>4922</v>
      </c>
      <c r="B4910">
        <v>1.20695775648E-2</v>
      </c>
      <c r="C4910">
        <v>2.7689030883900002E-2</v>
      </c>
      <c r="D4910">
        <v>2.0589279375200002E-2</v>
      </c>
      <c r="E4910">
        <v>8.1292154774600001E-2</v>
      </c>
      <c r="F4910">
        <v>0.10578629748</v>
      </c>
      <c r="G4910">
        <v>0.198083067093</v>
      </c>
      <c r="H4910">
        <v>2.8399006034800001E-2</v>
      </c>
      <c r="I4910">
        <v>2.8399006034800001E-2</v>
      </c>
      <c r="J4910">
        <v>2.5204117855899998E-2</v>
      </c>
      <c r="K4910">
        <v>2.4494142704999999E-2</v>
      </c>
      <c r="L4910">
        <v>6.46077387291E-2</v>
      </c>
      <c r="M4910">
        <v>9.4781682641099999E-2</v>
      </c>
      <c r="N4910">
        <v>1.5974440894600001E-2</v>
      </c>
      <c r="O4910" s="4">
        <f t="shared" si="76"/>
        <v>0.27263045793319995</v>
      </c>
    </row>
    <row r="4911" spans="1:15">
      <c r="A4911" t="s">
        <v>4923</v>
      </c>
      <c r="B4911">
        <v>3.6363636363600002E-2</v>
      </c>
      <c r="C4911">
        <v>1.7171717171700001E-2</v>
      </c>
      <c r="D4911">
        <v>0.05</v>
      </c>
      <c r="E4911">
        <v>2.0202020202000001E-2</v>
      </c>
      <c r="F4911">
        <v>0.28686868686900002</v>
      </c>
      <c r="G4911">
        <v>0.173232323232</v>
      </c>
      <c r="H4911">
        <v>6.6161616161600004E-2</v>
      </c>
      <c r="I4911">
        <v>2.7777777777800002E-2</v>
      </c>
      <c r="J4911">
        <v>1.2121212121200001E-2</v>
      </c>
      <c r="K4911">
        <v>1.9696969697000001E-2</v>
      </c>
      <c r="L4911">
        <v>6.51515151515E-2</v>
      </c>
      <c r="M4911">
        <v>2.6262626262600001E-2</v>
      </c>
      <c r="N4911">
        <v>4.2424242424200002E-2</v>
      </c>
      <c r="O4911" s="4">
        <f t="shared" si="76"/>
        <v>0.15656565656580013</v>
      </c>
    </row>
    <row r="4912" spans="1:15">
      <c r="A4912" t="s">
        <v>4924</v>
      </c>
      <c r="B4912">
        <v>1.8685352018699999E-2</v>
      </c>
      <c r="C4912">
        <v>1.5015015015000001E-2</v>
      </c>
      <c r="D4912">
        <v>4.0373707040399998E-2</v>
      </c>
      <c r="E4912">
        <v>1.8018018018000001E-2</v>
      </c>
      <c r="F4912">
        <v>0.21755088421800001</v>
      </c>
      <c r="G4912">
        <v>0.248581915249</v>
      </c>
      <c r="H4912">
        <v>2.5025025025000001E-2</v>
      </c>
      <c r="I4912">
        <v>1.73506840174E-2</v>
      </c>
      <c r="J4912">
        <v>1.53486820153E-2</v>
      </c>
      <c r="K4912">
        <v>4.9382716049399998E-2</v>
      </c>
      <c r="L4912">
        <v>8.4084084084099994E-2</v>
      </c>
      <c r="M4912">
        <v>7.6076076076099994E-2</v>
      </c>
      <c r="N4912">
        <v>1.0010010010000001E-2</v>
      </c>
      <c r="O4912" s="4">
        <f t="shared" si="76"/>
        <v>0.16449783116359984</v>
      </c>
    </row>
    <row r="4913" spans="1:15">
      <c r="A4913" t="s">
        <v>4925</v>
      </c>
      <c r="B4913">
        <v>8.5197018104399991E-3</v>
      </c>
      <c r="C4913">
        <v>3.1948881789099999E-2</v>
      </c>
      <c r="D4913">
        <v>1.17145899894E-2</v>
      </c>
      <c r="E4913">
        <v>8.4487042953499999E-2</v>
      </c>
      <c r="F4913">
        <v>5.9637912673100001E-2</v>
      </c>
      <c r="G4913">
        <v>2.5204117855899998E-2</v>
      </c>
      <c r="H4913">
        <v>2.66240681576E-2</v>
      </c>
      <c r="I4913">
        <v>5.3603123890700002E-2</v>
      </c>
      <c r="J4913">
        <v>2.9818956336499999E-2</v>
      </c>
      <c r="K4913">
        <v>1.4909478168299999E-2</v>
      </c>
      <c r="L4913">
        <v>7.3127440539600005E-2</v>
      </c>
      <c r="M4913">
        <v>1.8459353922600001E-2</v>
      </c>
      <c r="N4913">
        <v>0.38729144479900002</v>
      </c>
      <c r="O4913" s="4">
        <f t="shared" si="76"/>
        <v>0.17465388711426</v>
      </c>
    </row>
    <row r="4914" spans="1:15">
      <c r="A4914" t="s">
        <v>4926</v>
      </c>
      <c r="B4914">
        <v>8.1481481481500001E-3</v>
      </c>
      <c r="C4914">
        <v>3.03703703704E-2</v>
      </c>
      <c r="D4914">
        <v>4.0740740740699999E-2</v>
      </c>
      <c r="E4914">
        <v>5.8888888888900003E-2</v>
      </c>
      <c r="F4914">
        <v>4.9629629629599999E-2</v>
      </c>
      <c r="G4914">
        <v>1.62962962963E-2</v>
      </c>
      <c r="H4914">
        <v>2.51851851852E-2</v>
      </c>
      <c r="I4914">
        <v>1.1111111111100001E-2</v>
      </c>
      <c r="J4914">
        <v>2.0370370370400001E-2</v>
      </c>
      <c r="K4914">
        <v>1.33333333333E-2</v>
      </c>
      <c r="L4914">
        <v>7.0370370370400004E-2</v>
      </c>
      <c r="M4914">
        <v>1.7407407407399999E-2</v>
      </c>
      <c r="N4914">
        <v>0.46370370370399999</v>
      </c>
      <c r="O4914" s="4">
        <f t="shared" si="76"/>
        <v>0.17444444444414997</v>
      </c>
    </row>
    <row r="4915" spans="1:15">
      <c r="A4915" t="s">
        <v>4927</v>
      </c>
      <c r="B4915">
        <v>1.45719489982E-2</v>
      </c>
      <c r="C4915">
        <v>1.39647844566E-2</v>
      </c>
      <c r="D4915">
        <v>1.7000607164500001E-2</v>
      </c>
      <c r="E4915">
        <v>1.0928961748600001E-2</v>
      </c>
      <c r="F4915">
        <v>3.6429872495400001E-2</v>
      </c>
      <c r="G4915">
        <v>2.79295689132E-2</v>
      </c>
      <c r="H4915">
        <v>0.31511839708599998</v>
      </c>
      <c r="I4915">
        <v>1.82149362477E-2</v>
      </c>
      <c r="J4915">
        <v>1.0321797206999999E-2</v>
      </c>
      <c r="K4915">
        <v>4.1287188828199997E-2</v>
      </c>
      <c r="L4915">
        <v>9.16818457802E-2</v>
      </c>
      <c r="M4915">
        <v>0.17547055251999999</v>
      </c>
      <c r="N4915">
        <v>1.5179113539800001E-2</v>
      </c>
      <c r="O4915" s="4">
        <f t="shared" si="76"/>
        <v>0.21190042501460005</v>
      </c>
    </row>
    <row r="4916" spans="1:15">
      <c r="A4916" t="s">
        <v>4928</v>
      </c>
      <c r="B4916">
        <v>2.4410774410800001E-2</v>
      </c>
      <c r="C4916">
        <v>1.7676767676800001E-2</v>
      </c>
      <c r="D4916">
        <v>8.8383838383800008E-3</v>
      </c>
      <c r="E4916">
        <v>1.0101010101000001E-2</v>
      </c>
      <c r="F4916">
        <v>0.12205387205400001</v>
      </c>
      <c r="G4916">
        <v>4.4612794612800002E-2</v>
      </c>
      <c r="H4916">
        <v>7.1548821548800004E-2</v>
      </c>
      <c r="I4916">
        <v>1.2626262626300001E-2</v>
      </c>
      <c r="J4916">
        <v>6.77609427609E-2</v>
      </c>
      <c r="K4916">
        <v>2.7356902356900002E-2</v>
      </c>
      <c r="L4916">
        <v>0.14309764309799999</v>
      </c>
      <c r="M4916">
        <v>0.14225589225599999</v>
      </c>
      <c r="N4916">
        <v>9.2592592592599995E-3</v>
      </c>
      <c r="O4916" s="4">
        <f t="shared" si="76"/>
        <v>0.29840067340005993</v>
      </c>
    </row>
    <row r="4917" spans="1:15">
      <c r="A4917" t="s">
        <v>4929</v>
      </c>
      <c r="B4917">
        <v>8.2918739635199998E-3</v>
      </c>
      <c r="C4917">
        <v>1.1055831951400001E-2</v>
      </c>
      <c r="D4917">
        <v>8.84466556108E-3</v>
      </c>
      <c r="E4917">
        <v>9.3974571586500008E-3</v>
      </c>
      <c r="F4917">
        <v>4.4223327805400003E-2</v>
      </c>
      <c r="G4917">
        <v>2.9850746268700001E-2</v>
      </c>
      <c r="H4917">
        <v>2.3493642896600001E-2</v>
      </c>
      <c r="I4917">
        <v>8.5682697623000008E-3</v>
      </c>
      <c r="J4917">
        <v>2.2664455500299999E-2</v>
      </c>
      <c r="K4917">
        <v>9.9502487562199999E-3</v>
      </c>
      <c r="L4917">
        <v>0.65008291874000002</v>
      </c>
      <c r="M4917">
        <v>1.32669983416E-2</v>
      </c>
      <c r="N4917">
        <v>1.13322277501E-2</v>
      </c>
      <c r="O4917" s="4">
        <f t="shared" si="76"/>
        <v>0.14897733554412995</v>
      </c>
    </row>
    <row r="4918" spans="1:15">
      <c r="A4918" t="s">
        <v>4930</v>
      </c>
      <c r="B4918">
        <v>3.0546009927499999E-2</v>
      </c>
      <c r="C4918">
        <v>1.41275295914E-2</v>
      </c>
      <c r="D4918">
        <v>1.33638793433E-2</v>
      </c>
      <c r="E4918">
        <v>8.0183276059599996E-3</v>
      </c>
      <c r="F4918">
        <v>0.17334860633800001</v>
      </c>
      <c r="G4918">
        <v>5.8037418862199999E-2</v>
      </c>
      <c r="H4918">
        <v>5.4600992745300003E-2</v>
      </c>
      <c r="I4918">
        <v>1.03092783505E-2</v>
      </c>
      <c r="J4918">
        <v>1.14547537228E-2</v>
      </c>
      <c r="K4918">
        <v>1.45093547155E-2</v>
      </c>
      <c r="L4918">
        <v>6.6437571592199998E-2</v>
      </c>
      <c r="M4918">
        <v>0.37418862161100003</v>
      </c>
      <c r="N4918">
        <v>8.0183276059599996E-3</v>
      </c>
      <c r="O4918" s="4">
        <f t="shared" si="76"/>
        <v>0.16303932798837995</v>
      </c>
    </row>
    <row r="4919" spans="1:15">
      <c r="A4919" t="s">
        <v>4931</v>
      </c>
      <c r="B4919">
        <v>1.1306042884999999E-2</v>
      </c>
      <c r="C4919">
        <v>2.84600389864E-2</v>
      </c>
      <c r="D4919">
        <v>3.5477582846E-2</v>
      </c>
      <c r="E4919">
        <v>2.1832358674500001E-2</v>
      </c>
      <c r="F4919">
        <v>0.15126705653</v>
      </c>
      <c r="G4919">
        <v>2.5730994151999999E-2</v>
      </c>
      <c r="H4919">
        <v>2.9629629629600002E-2</v>
      </c>
      <c r="I4919">
        <v>9.7465886939599993E-3</v>
      </c>
      <c r="J4919">
        <v>1.9883040935700001E-2</v>
      </c>
      <c r="K4919">
        <v>2.2222222222200001E-2</v>
      </c>
      <c r="L4919">
        <v>9.3957115009699999E-2</v>
      </c>
      <c r="M4919">
        <v>0.325925925926</v>
      </c>
      <c r="N4919">
        <v>1.8323586744599999E-2</v>
      </c>
      <c r="O4919" s="4">
        <f t="shared" si="76"/>
        <v>0.20623781676434005</v>
      </c>
    </row>
    <row r="4920" spans="1:15">
      <c r="A4920" t="s">
        <v>4932</v>
      </c>
      <c r="B4920">
        <v>1.62297128589E-2</v>
      </c>
      <c r="C4920">
        <v>0.10923845193499999</v>
      </c>
      <c r="D4920">
        <v>1.1860174781499999E-2</v>
      </c>
      <c r="E4920">
        <v>1.5605493133600001E-2</v>
      </c>
      <c r="F4920">
        <v>9.8626716604199999E-2</v>
      </c>
      <c r="G4920">
        <v>6.5543071160999999E-2</v>
      </c>
      <c r="H4920">
        <v>4.0574282147300002E-2</v>
      </c>
      <c r="I4920">
        <v>6.2421972534299998E-3</v>
      </c>
      <c r="J4920">
        <v>7.1473158551800003E-2</v>
      </c>
      <c r="K4920">
        <v>6.1485642946299997E-2</v>
      </c>
      <c r="L4920">
        <v>0.139825218477</v>
      </c>
      <c r="M4920">
        <v>0.21067415730299999</v>
      </c>
      <c r="N4920">
        <v>9.3632958801500004E-3</v>
      </c>
      <c r="O4920" s="4">
        <f t="shared" si="76"/>
        <v>0.14325842696682001</v>
      </c>
    </row>
    <row r="4921" spans="1:15">
      <c r="A4921" t="s">
        <v>4933</v>
      </c>
      <c r="B4921">
        <v>3.0826558265600001E-2</v>
      </c>
      <c r="C4921">
        <v>2.1341463414600002E-2</v>
      </c>
      <c r="D4921">
        <v>7.79132791328E-3</v>
      </c>
      <c r="E4921">
        <v>1.25338753388E-2</v>
      </c>
      <c r="F4921">
        <v>7.0460704607000005E-2</v>
      </c>
      <c r="G4921">
        <v>8.23170731707E-2</v>
      </c>
      <c r="H4921">
        <v>0.40481029810300001</v>
      </c>
      <c r="I4921">
        <v>9.8238482384799992E-3</v>
      </c>
      <c r="J4921">
        <v>7.8929539295400003E-2</v>
      </c>
      <c r="K4921">
        <v>1.86314363144E-2</v>
      </c>
      <c r="L4921">
        <v>5.4539295393000002E-2</v>
      </c>
      <c r="M4921">
        <v>8.5027100270999995E-2</v>
      </c>
      <c r="N4921">
        <v>1.49051490515E-2</v>
      </c>
      <c r="O4921" s="4">
        <f t="shared" si="76"/>
        <v>0.10806233062324</v>
      </c>
    </row>
    <row r="4922" spans="1:15">
      <c r="A4922" t="s">
        <v>4934</v>
      </c>
      <c r="B4922">
        <v>4.1258169934599999E-2</v>
      </c>
      <c r="C4922">
        <v>4.0849673202600002E-2</v>
      </c>
      <c r="D4922">
        <v>1.2254901960800001E-2</v>
      </c>
      <c r="E4922">
        <v>1.8790849673200001E-2</v>
      </c>
      <c r="F4922">
        <v>0.23080065359499999</v>
      </c>
      <c r="G4922">
        <v>3.6356209150300002E-2</v>
      </c>
      <c r="H4922">
        <v>9.2728758169900005E-2</v>
      </c>
      <c r="I4922">
        <v>8.5784313725500005E-3</v>
      </c>
      <c r="J4922">
        <v>8.4967320261399998E-2</v>
      </c>
      <c r="K4922">
        <v>4.2483660130699999E-2</v>
      </c>
      <c r="L4922">
        <v>7.9656862745100004E-2</v>
      </c>
      <c r="M4922">
        <v>6.9444444444399997E-2</v>
      </c>
      <c r="N4922">
        <v>2.6960784313700002E-2</v>
      </c>
      <c r="O4922" s="4">
        <f t="shared" si="76"/>
        <v>0.21486928104574998</v>
      </c>
    </row>
    <row r="4923" spans="1:15">
      <c r="A4923" t="s">
        <v>4935</v>
      </c>
      <c r="B4923">
        <v>2.4780175859300001E-2</v>
      </c>
      <c r="C4923">
        <v>2.6378896882499999E-2</v>
      </c>
      <c r="D4923">
        <v>1.83852917666E-2</v>
      </c>
      <c r="E4923">
        <v>1.2789768185500001E-2</v>
      </c>
      <c r="F4923">
        <v>5.5955235811400002E-2</v>
      </c>
      <c r="G4923">
        <v>6.2350119904099999E-2</v>
      </c>
      <c r="H4923">
        <v>0.44124700239800002</v>
      </c>
      <c r="I4923">
        <v>1.6786570743399998E-2</v>
      </c>
      <c r="J4923">
        <v>1.5987210231800001E-2</v>
      </c>
      <c r="K4923">
        <v>2.71782573941E-2</v>
      </c>
      <c r="L4923">
        <v>8.3932853717000003E-2</v>
      </c>
      <c r="M4923">
        <v>8.9528377298199999E-2</v>
      </c>
      <c r="N4923">
        <v>1.3589128697E-2</v>
      </c>
      <c r="O4923" s="4">
        <f t="shared" si="76"/>
        <v>0.11111111111110006</v>
      </c>
    </row>
    <row r="4924" spans="1:15">
      <c r="A4924" t="s">
        <v>4936</v>
      </c>
      <c r="B4924">
        <v>1.6869286589400002E-2</v>
      </c>
      <c r="C4924">
        <v>3.59061351428E-2</v>
      </c>
      <c r="D4924">
        <v>6.5026858920000001E-3</v>
      </c>
      <c r="E4924">
        <v>3.7696729808700002E-3</v>
      </c>
      <c r="F4924">
        <v>2.1015926868299999E-2</v>
      </c>
      <c r="G4924">
        <v>1.9790783149599998E-2</v>
      </c>
      <c r="H4924">
        <v>0.60597493167500005</v>
      </c>
      <c r="I4924">
        <v>3.20422203374E-3</v>
      </c>
      <c r="J4924">
        <v>3.9864291772699997E-2</v>
      </c>
      <c r="K4924">
        <v>7.4451041372200003E-3</v>
      </c>
      <c r="L4924">
        <v>2.1864103289E-2</v>
      </c>
      <c r="M4924">
        <v>4.2031853736700001E-2</v>
      </c>
      <c r="N4924">
        <v>2.8272547356500001E-3</v>
      </c>
      <c r="O4924" s="4">
        <f t="shared" si="76"/>
        <v>0.17293374799701977</v>
      </c>
    </row>
    <row r="4925" spans="1:15">
      <c r="A4925" t="s">
        <v>4937</v>
      </c>
      <c r="B4925">
        <v>1.3032913629299999E-2</v>
      </c>
      <c r="C4925">
        <v>3.2250938811600002E-2</v>
      </c>
      <c r="D4925">
        <v>6.31764965761E-2</v>
      </c>
      <c r="E4925">
        <v>6.1851115529000002E-3</v>
      </c>
      <c r="F4925">
        <v>0.13275900154600001</v>
      </c>
      <c r="G4925">
        <v>3.7552462999800001E-2</v>
      </c>
      <c r="H4925">
        <v>3.4680804064499998E-2</v>
      </c>
      <c r="I4925">
        <v>4.8597305058500004E-3</v>
      </c>
      <c r="J4925">
        <v>1.06030483764E-2</v>
      </c>
      <c r="K4925">
        <v>0.25601943892200002</v>
      </c>
      <c r="L4925">
        <v>5.9863043958499999E-2</v>
      </c>
      <c r="M4925">
        <v>6.4060083940799997E-2</v>
      </c>
      <c r="N4925">
        <v>5.5224210293799997E-3</v>
      </c>
      <c r="O4925" s="4">
        <f t="shared" si="76"/>
        <v>0.27943450408686987</v>
      </c>
    </row>
    <row r="4926" spans="1:15">
      <c r="A4926" t="s">
        <v>4938</v>
      </c>
      <c r="B4926">
        <v>9.3278463648800002E-3</v>
      </c>
      <c r="C4926">
        <v>6.7215363511700002E-2</v>
      </c>
      <c r="D4926">
        <v>6.0631001371700001E-2</v>
      </c>
      <c r="E4926">
        <v>3.3744855967100001E-2</v>
      </c>
      <c r="F4926">
        <v>0.15582990397800001</v>
      </c>
      <c r="G4926">
        <v>0.19506172839499999</v>
      </c>
      <c r="H4926">
        <v>1.9478737997299999E-2</v>
      </c>
      <c r="I4926">
        <v>6.0905349794200002E-2</v>
      </c>
      <c r="J4926">
        <v>5.5418381344300001E-2</v>
      </c>
      <c r="K4926">
        <v>9.1358024691400003E-2</v>
      </c>
      <c r="L4926">
        <v>4.1426611797000003E-2</v>
      </c>
      <c r="M4926">
        <v>1.56378600823E-2</v>
      </c>
      <c r="N4926">
        <v>1.7283950617299999E-2</v>
      </c>
      <c r="O4926" s="4">
        <f t="shared" si="76"/>
        <v>0.17668038408781994</v>
      </c>
    </row>
    <row r="4927" spans="1:15">
      <c r="A4927" t="s">
        <v>4939</v>
      </c>
      <c r="B4927">
        <v>1.62962962963E-2</v>
      </c>
      <c r="C4927">
        <v>2.14814814815E-2</v>
      </c>
      <c r="D4927">
        <v>1.7037037037000002E-2</v>
      </c>
      <c r="E4927">
        <v>1.4814814814800001E-2</v>
      </c>
      <c r="F4927">
        <v>9.2592592592599998E-2</v>
      </c>
      <c r="G4927">
        <v>3.40740740741E-2</v>
      </c>
      <c r="H4927">
        <v>4.3703703703699998E-2</v>
      </c>
      <c r="I4927">
        <v>1.62962962963E-2</v>
      </c>
      <c r="J4927">
        <v>3.9259259259300003E-2</v>
      </c>
      <c r="K4927">
        <v>4.8888888888900001E-2</v>
      </c>
      <c r="L4927">
        <v>7.8518518518500002E-2</v>
      </c>
      <c r="M4927">
        <v>0.444444444444</v>
      </c>
      <c r="N4927">
        <v>1.25925925926E-2</v>
      </c>
      <c r="O4927" s="4">
        <f t="shared" si="76"/>
        <v>0.1200000000003999</v>
      </c>
    </row>
    <row r="4928" spans="1:15">
      <c r="A4928" t="s">
        <v>4940</v>
      </c>
      <c r="B4928">
        <v>1.4613778705599999E-2</v>
      </c>
      <c r="C4928">
        <v>1.20621665507E-2</v>
      </c>
      <c r="D4928">
        <v>1.5309672929699999E-2</v>
      </c>
      <c r="E4928">
        <v>1.1830201809300001E-2</v>
      </c>
      <c r="F4928">
        <v>7.9331941544900003E-2</v>
      </c>
      <c r="G4928">
        <v>7.2836928786799995E-2</v>
      </c>
      <c r="H4928">
        <v>2.4588262584100001E-2</v>
      </c>
      <c r="I4928">
        <v>1.5541637671100001E-2</v>
      </c>
      <c r="J4928">
        <v>1.1134307585200001E-2</v>
      </c>
      <c r="K4928">
        <v>1.1366272326600001E-2</v>
      </c>
      <c r="L4928">
        <v>6.3790303873799997E-2</v>
      </c>
      <c r="M4928">
        <v>0.479007190907</v>
      </c>
      <c r="N4928">
        <v>1.8093249826E-2</v>
      </c>
      <c r="O4928" s="4">
        <f t="shared" si="76"/>
        <v>0.17049408489920004</v>
      </c>
    </row>
    <row r="4929" spans="1:15">
      <c r="A4929" t="s">
        <v>4941</v>
      </c>
      <c r="B4929">
        <v>6.8982508006900003E-3</v>
      </c>
      <c r="C4929">
        <v>2.8578467602900001E-2</v>
      </c>
      <c r="D4929">
        <v>2.5129342202499998E-2</v>
      </c>
      <c r="E4929">
        <v>0.22394678492199999</v>
      </c>
      <c r="F4929">
        <v>7.1199802907099999E-2</v>
      </c>
      <c r="G4929">
        <v>1.1086474501100001E-2</v>
      </c>
      <c r="H4929">
        <v>1.7738359201799999E-2</v>
      </c>
      <c r="I4929">
        <v>0.13870411431400001</v>
      </c>
      <c r="J4929">
        <v>1.0347376201E-2</v>
      </c>
      <c r="K4929">
        <v>1.2564671101300001E-2</v>
      </c>
      <c r="L4929">
        <v>5.1736881005199999E-2</v>
      </c>
      <c r="M4929">
        <v>2.5868440502599999E-2</v>
      </c>
      <c r="N4929">
        <v>0.15225424981499999</v>
      </c>
      <c r="O4929" s="4">
        <f t="shared" si="76"/>
        <v>0.22394678492280995</v>
      </c>
    </row>
    <row r="4930" spans="1:15">
      <c r="A4930" t="s">
        <v>4942</v>
      </c>
      <c r="B4930">
        <v>4.1467304625199999E-2</v>
      </c>
      <c r="C4930">
        <v>8.2934609250400002E-3</v>
      </c>
      <c r="D4930">
        <v>1.52046783626E-2</v>
      </c>
      <c r="E4930">
        <v>8.3997873471599992E-3</v>
      </c>
      <c r="F4930">
        <v>0.179266347687</v>
      </c>
      <c r="G4930">
        <v>3.0622009569400001E-2</v>
      </c>
      <c r="H4930">
        <v>0.25784157363100002</v>
      </c>
      <c r="I4930">
        <v>4.4550770866599997E-2</v>
      </c>
      <c r="J4930">
        <v>2.3604465709700002E-2</v>
      </c>
      <c r="K4930">
        <v>8.8250930356199991E-3</v>
      </c>
      <c r="L4930">
        <v>5.1143009037699999E-2</v>
      </c>
      <c r="M4930">
        <v>3.6044657097300002E-2</v>
      </c>
      <c r="N4930">
        <v>4.0616693248300001E-2</v>
      </c>
      <c r="O4930" s="4">
        <f t="shared" si="76"/>
        <v>0.2541201488573801</v>
      </c>
    </row>
    <row r="4931" spans="1:15">
      <c r="A4931" t="s">
        <v>4943</v>
      </c>
      <c r="B4931">
        <v>1.45454545455E-2</v>
      </c>
      <c r="C4931">
        <v>1.1717171717199999E-2</v>
      </c>
      <c r="D4931">
        <v>1.45454545455E-2</v>
      </c>
      <c r="E4931">
        <v>3.3535353535399999E-2</v>
      </c>
      <c r="F4931">
        <v>0.14141414141399999</v>
      </c>
      <c r="G4931">
        <v>2.0202020202000001E-2</v>
      </c>
      <c r="H4931">
        <v>0.109898989899</v>
      </c>
      <c r="I4931">
        <v>2.18181818182E-2</v>
      </c>
      <c r="J4931">
        <v>2.6666666666699999E-2</v>
      </c>
      <c r="K4931">
        <v>1.53535353535E-2</v>
      </c>
      <c r="L4931">
        <v>5.4545454545499999E-2</v>
      </c>
      <c r="M4931">
        <v>0.36808080808100002</v>
      </c>
      <c r="N4931">
        <v>4.9696969697E-2</v>
      </c>
      <c r="O4931" s="4">
        <f t="shared" ref="O4931:O4994" si="77">1-SUM(B4931:N4931)</f>
        <v>0.11797979797950009</v>
      </c>
    </row>
    <row r="4932" spans="1:15">
      <c r="A4932" t="s">
        <v>4944</v>
      </c>
      <c r="B4932">
        <v>8.7351502445799992E-3</v>
      </c>
      <c r="C4932">
        <v>5.0663871418600001E-2</v>
      </c>
      <c r="D4932">
        <v>4.4374563242499998E-2</v>
      </c>
      <c r="E4932">
        <v>0.16806429070600001</v>
      </c>
      <c r="F4932">
        <v>5.2760307477299997E-2</v>
      </c>
      <c r="G4932">
        <v>1.9916142557699999E-2</v>
      </c>
      <c r="H4932">
        <v>3.2844164919600002E-2</v>
      </c>
      <c r="I4932">
        <v>0.20300489168399999</v>
      </c>
      <c r="J4932">
        <v>1.22292103424E-2</v>
      </c>
      <c r="K4932">
        <v>1.81691125087E-2</v>
      </c>
      <c r="L4932">
        <v>5.34591194969E-2</v>
      </c>
      <c r="M4932">
        <v>1.43256464011E-2</v>
      </c>
      <c r="N4932">
        <v>0.14500349405999999</v>
      </c>
      <c r="O4932" s="4">
        <f t="shared" si="77"/>
        <v>0.17645003494061995</v>
      </c>
    </row>
    <row r="4933" spans="1:15">
      <c r="A4933" t="s">
        <v>4945</v>
      </c>
      <c r="B4933">
        <v>8.0855503390699999E-3</v>
      </c>
      <c r="C4933">
        <v>2.1387584767900002E-2</v>
      </c>
      <c r="D4933">
        <v>2.3735002608199999E-2</v>
      </c>
      <c r="E4933">
        <v>2.6082420448599999E-2</v>
      </c>
      <c r="F4933">
        <v>8.3463745435600006E-2</v>
      </c>
      <c r="G4933">
        <v>1.27803860198E-2</v>
      </c>
      <c r="H4933">
        <v>1.7214397496100001E-2</v>
      </c>
      <c r="I4933">
        <v>2.790818988E-2</v>
      </c>
      <c r="J4933">
        <v>6.7814293166400001E-3</v>
      </c>
      <c r="K4933">
        <v>2.1126760563400002E-2</v>
      </c>
      <c r="L4933">
        <v>0.35785080855500001</v>
      </c>
      <c r="M4933">
        <v>1.6953573291600001E-2</v>
      </c>
      <c r="N4933">
        <v>0.25560772039599999</v>
      </c>
      <c r="O4933" s="4">
        <f t="shared" si="77"/>
        <v>0.12102243088209008</v>
      </c>
    </row>
    <row r="4934" spans="1:15">
      <c r="A4934" t="s">
        <v>4946</v>
      </c>
      <c r="B4934">
        <v>5.2519284424700002E-3</v>
      </c>
      <c r="C4934">
        <v>2.5603151157100001E-2</v>
      </c>
      <c r="D4934">
        <v>4.4313146233399998E-3</v>
      </c>
      <c r="E4934">
        <v>3.1347447891000003E-2</v>
      </c>
      <c r="F4934">
        <v>9.2811422944399993E-2</v>
      </c>
      <c r="G4934">
        <v>1.329394387E-2</v>
      </c>
      <c r="H4934">
        <v>0.48194649597900002</v>
      </c>
      <c r="I4934">
        <v>2.7080256031500002E-3</v>
      </c>
      <c r="J4934">
        <v>7.4757918923400002E-2</v>
      </c>
      <c r="K4934">
        <v>1.3376005251900001E-2</v>
      </c>
      <c r="L4934">
        <v>4.1358936484500002E-2</v>
      </c>
      <c r="M4934">
        <v>7.4347612013799996E-2</v>
      </c>
      <c r="N4934">
        <v>4.1851304775999999E-3</v>
      </c>
      <c r="O4934" s="4">
        <f t="shared" si="77"/>
        <v>0.13458066633833998</v>
      </c>
    </row>
    <row r="4935" spans="1:15">
      <c r="A4935" t="s">
        <v>4947</v>
      </c>
      <c r="B4935">
        <v>5.3676865271099997E-3</v>
      </c>
      <c r="C4935">
        <v>7.7831454643000004E-3</v>
      </c>
      <c r="D4935">
        <v>2.5496511003800001E-2</v>
      </c>
      <c r="E4935">
        <v>1.9592055823900001E-2</v>
      </c>
      <c r="F4935">
        <v>0.38352120236199999</v>
      </c>
      <c r="G4935">
        <v>5.2603327965600001E-2</v>
      </c>
      <c r="H4935">
        <v>4.4015029522299999E-2</v>
      </c>
      <c r="I4935">
        <v>1.0466988727900001E-2</v>
      </c>
      <c r="J4935">
        <v>1.18089103596E-2</v>
      </c>
      <c r="K4935">
        <v>1.7444981213100001E-2</v>
      </c>
      <c r="L4935">
        <v>5.6360708534599999E-2</v>
      </c>
      <c r="M4935">
        <v>0.101449275362</v>
      </c>
      <c r="N4935">
        <v>2.9790660225400001E-2</v>
      </c>
      <c r="O4935" s="4">
        <f t="shared" si="77"/>
        <v>0.23429951690839013</v>
      </c>
    </row>
    <row r="4936" spans="1:15">
      <c r="A4936" t="s">
        <v>4948</v>
      </c>
      <c r="B4936">
        <v>8.7436104385299994E-3</v>
      </c>
      <c r="C4936">
        <v>3.4100080710299997E-2</v>
      </c>
      <c r="D4936">
        <v>5.89184826473E-2</v>
      </c>
      <c r="E4936">
        <v>0.17103847188599999</v>
      </c>
      <c r="F4936">
        <v>0.215429109497</v>
      </c>
      <c r="G4936">
        <v>3.77993005112E-2</v>
      </c>
      <c r="H4936">
        <v>8.2055421038499995E-3</v>
      </c>
      <c r="I4936">
        <v>7.80199085284E-3</v>
      </c>
      <c r="J4936">
        <v>1.7890772128099999E-2</v>
      </c>
      <c r="K4936">
        <v>1.09631423191E-2</v>
      </c>
      <c r="L4936">
        <v>7.0486951842900006E-2</v>
      </c>
      <c r="M4936">
        <v>7.7549098735500005E-2</v>
      </c>
      <c r="N4936">
        <v>6.5442561205299996E-2</v>
      </c>
      <c r="O4936" s="4">
        <f t="shared" si="77"/>
        <v>0.21563088512208006</v>
      </c>
    </row>
    <row r="4937" spans="1:15">
      <c r="A4937" t="s">
        <v>4949</v>
      </c>
      <c r="B4937">
        <v>3.5072207485999998E-2</v>
      </c>
      <c r="C4937">
        <v>1.8567639257300001E-2</v>
      </c>
      <c r="D4937">
        <v>2.9177718832900001E-2</v>
      </c>
      <c r="E4937">
        <v>2.00412614206E-2</v>
      </c>
      <c r="F4937">
        <v>0.17536103743000001</v>
      </c>
      <c r="G4937">
        <v>0.14618331859700001</v>
      </c>
      <c r="H4937">
        <v>3.0061892130899999E-2</v>
      </c>
      <c r="I4937">
        <v>1.06100795756E-2</v>
      </c>
      <c r="J4937">
        <v>2.3872679045100001E-2</v>
      </c>
      <c r="K4937">
        <v>3.4777483053300001E-2</v>
      </c>
      <c r="L4937">
        <v>6.5723548482199995E-2</v>
      </c>
      <c r="M4937">
        <v>2.4756852343099999E-2</v>
      </c>
      <c r="N4937">
        <v>0.106690244621</v>
      </c>
      <c r="O4937" s="4">
        <f t="shared" si="77"/>
        <v>0.27910403772500003</v>
      </c>
    </row>
    <row r="4938" spans="1:15">
      <c r="A4938" t="s">
        <v>4950</v>
      </c>
      <c r="B4938">
        <v>6.7447639332599996E-3</v>
      </c>
      <c r="C4938">
        <v>9.2296769613099995E-3</v>
      </c>
      <c r="D4938">
        <v>1.2424565140199999E-2</v>
      </c>
      <c r="E4938">
        <v>1.17145899894E-2</v>
      </c>
      <c r="F4938">
        <v>4.6148384806499999E-2</v>
      </c>
      <c r="G4938">
        <v>1.66844160454E-2</v>
      </c>
      <c r="H4938">
        <v>2.2719204827799998E-2</v>
      </c>
      <c r="I4938">
        <v>9.2296769613099995E-3</v>
      </c>
      <c r="J4938">
        <v>2.66240681576E-2</v>
      </c>
      <c r="K4938">
        <v>1.3844515442000001E-2</v>
      </c>
      <c r="L4938">
        <v>0.67128150514700002</v>
      </c>
      <c r="M4938">
        <v>1.8104366347200002E-2</v>
      </c>
      <c r="N4938">
        <v>1.5974440894600001E-2</v>
      </c>
      <c r="O4938" s="4">
        <f t="shared" si="77"/>
        <v>0.11927582534642001</v>
      </c>
    </row>
    <row r="4939" spans="1:15">
      <c r="A4939" t="s">
        <v>4951</v>
      </c>
      <c r="B4939">
        <v>2.6722925457099998E-2</v>
      </c>
      <c r="C4939">
        <v>3.1645569620299997E-2</v>
      </c>
      <c r="D4939">
        <v>1.3361462728600001E-2</v>
      </c>
      <c r="E4939">
        <v>1.05485232068E-2</v>
      </c>
      <c r="F4939">
        <v>5.13361462729E-2</v>
      </c>
      <c r="G4939">
        <v>6.3994374120999994E-2</v>
      </c>
      <c r="H4939">
        <v>4.9226441631500001E-2</v>
      </c>
      <c r="I4939">
        <v>1.05485232068E-2</v>
      </c>
      <c r="J4939">
        <v>1.4064697609000001E-2</v>
      </c>
      <c r="K4939">
        <v>0.52531645569600005</v>
      </c>
      <c r="L4939">
        <v>6.1181434599200002E-2</v>
      </c>
      <c r="M4939">
        <v>2.7426160337600002E-2</v>
      </c>
      <c r="N4939">
        <v>1.2658227848099999E-2</v>
      </c>
      <c r="O4939" s="4">
        <f t="shared" si="77"/>
        <v>0.10196905766509989</v>
      </c>
    </row>
    <row r="4940" spans="1:15">
      <c r="A4940" t="s">
        <v>4952</v>
      </c>
      <c r="B4940">
        <v>3.82592061215E-3</v>
      </c>
      <c r="C4940">
        <v>1.4347202295599999E-2</v>
      </c>
      <c r="D4940">
        <v>2.3593177108200001E-2</v>
      </c>
      <c r="E4940">
        <v>0.106806950422</v>
      </c>
      <c r="F4940">
        <v>4.1447473298300001E-2</v>
      </c>
      <c r="G4940">
        <v>2.5506137414299999E-2</v>
      </c>
      <c r="H4940">
        <v>1.4666029013200001E-2</v>
      </c>
      <c r="I4940">
        <v>9.0865614538499992E-3</v>
      </c>
      <c r="J4940">
        <v>4.4635740475099999E-3</v>
      </c>
      <c r="K4940">
        <v>1.0680695042199999E-2</v>
      </c>
      <c r="L4940">
        <v>6.8866571018700001E-2</v>
      </c>
      <c r="M4940">
        <v>1.6419575960500001E-2</v>
      </c>
      <c r="N4940">
        <v>0.38530208831500001</v>
      </c>
      <c r="O4940" s="4">
        <f t="shared" si="77"/>
        <v>0.27498804399848997</v>
      </c>
    </row>
    <row r="4941" spans="1:15">
      <c r="A4941" t="s">
        <v>4953</v>
      </c>
      <c r="B4941">
        <v>2.8787878787900002E-2</v>
      </c>
      <c r="C4941">
        <v>1.1616161616200001E-2</v>
      </c>
      <c r="D4941">
        <v>1.9696969697000001E-2</v>
      </c>
      <c r="E4941">
        <v>1.1111111111100001E-2</v>
      </c>
      <c r="F4941">
        <v>0.194444444444</v>
      </c>
      <c r="G4941">
        <v>0.21212121212099999</v>
      </c>
      <c r="H4941">
        <v>5.2525252525299999E-2</v>
      </c>
      <c r="I4941">
        <v>1.0101010101000001E-2</v>
      </c>
      <c r="J4941">
        <v>1.3636363636400001E-2</v>
      </c>
      <c r="K4941">
        <v>2.2222222222200001E-2</v>
      </c>
      <c r="L4941">
        <v>8.4848484848499994E-2</v>
      </c>
      <c r="M4941">
        <v>3.1818181818200002E-2</v>
      </c>
      <c r="N4941">
        <v>1.3636363636400001E-2</v>
      </c>
      <c r="O4941" s="4">
        <f t="shared" si="77"/>
        <v>0.29343434343480002</v>
      </c>
    </row>
    <row r="4942" spans="1:15">
      <c r="A4942" t="s">
        <v>4954</v>
      </c>
      <c r="B4942">
        <v>9.1801202912300001E-3</v>
      </c>
      <c r="C4942">
        <v>0.12630579297200001</v>
      </c>
      <c r="D4942">
        <v>8.5470085470099998E-3</v>
      </c>
      <c r="E4942">
        <v>2.4691358024699999E-2</v>
      </c>
      <c r="F4942">
        <v>0.21494143716399999</v>
      </c>
      <c r="G4942">
        <v>2.2475466919899999E-2</v>
      </c>
      <c r="H4942">
        <v>3.1022475466899999E-2</v>
      </c>
      <c r="I4942">
        <v>4.5267489711899998E-2</v>
      </c>
      <c r="J4942">
        <v>1.10794555239E-2</v>
      </c>
      <c r="K4942">
        <v>0.273187717632</v>
      </c>
      <c r="L4942">
        <v>6.1411839189599998E-2</v>
      </c>
      <c r="M4942">
        <v>2.43748021526E-2</v>
      </c>
      <c r="N4942">
        <v>8.86356441912E-3</v>
      </c>
      <c r="O4942" s="4">
        <f t="shared" si="77"/>
        <v>0.13865147198514005</v>
      </c>
    </row>
    <row r="4943" spans="1:15">
      <c r="A4943" t="s">
        <v>4955</v>
      </c>
      <c r="B4943">
        <v>0.30973654066400003</v>
      </c>
      <c r="C4943">
        <v>1.78694158076E-2</v>
      </c>
      <c r="D4943">
        <v>1.4432989690699999E-2</v>
      </c>
      <c r="E4943">
        <v>7.1019473081299998E-3</v>
      </c>
      <c r="F4943">
        <v>6.0022909507400003E-2</v>
      </c>
      <c r="G4943">
        <v>0.100572737686</v>
      </c>
      <c r="H4943">
        <v>4.9713631156900001E-2</v>
      </c>
      <c r="I4943">
        <v>8.4765177548699992E-3</v>
      </c>
      <c r="J4943">
        <v>6.8728522336800003E-3</v>
      </c>
      <c r="K4943">
        <v>2.6804123711300001E-2</v>
      </c>
      <c r="L4943">
        <v>4.2840778923300002E-2</v>
      </c>
      <c r="M4943">
        <v>3.5280641466199997E-2</v>
      </c>
      <c r="N4943">
        <v>1.16838487973E-2</v>
      </c>
      <c r="O4943" s="4">
        <f t="shared" si="77"/>
        <v>0.30859106529261993</v>
      </c>
    </row>
    <row r="4944" spans="1:15">
      <c r="A4944" t="s">
        <v>4956</v>
      </c>
      <c r="B4944">
        <v>6.4279155188200002E-3</v>
      </c>
      <c r="C4944">
        <v>2.03550658096E-2</v>
      </c>
      <c r="D4944">
        <v>8.8766452402799997E-3</v>
      </c>
      <c r="E4944">
        <v>5.9687786960499999E-3</v>
      </c>
      <c r="F4944">
        <v>0.182430364249</v>
      </c>
      <c r="G4944">
        <v>2.60177532905E-2</v>
      </c>
      <c r="H4944">
        <v>4.4842363024199999E-2</v>
      </c>
      <c r="I4944">
        <v>1.7753290480599999E-2</v>
      </c>
      <c r="J4944">
        <v>0.12917049280699999</v>
      </c>
      <c r="K4944">
        <v>1.33149678604E-2</v>
      </c>
      <c r="L4944">
        <v>0.116773798592</v>
      </c>
      <c r="M4944">
        <v>0.33011937557400001</v>
      </c>
      <c r="N4944">
        <v>4.59136822773E-3</v>
      </c>
      <c r="O4944" s="4">
        <f t="shared" si="77"/>
        <v>9.3357820629819899E-2</v>
      </c>
    </row>
    <row r="4945" spans="1:15">
      <c r="A4945" t="s">
        <v>4957</v>
      </c>
      <c r="B4945">
        <v>2.50896057348E-2</v>
      </c>
      <c r="C4945">
        <v>2.27001194743E-2</v>
      </c>
      <c r="D4945">
        <v>2.6682596575099998E-2</v>
      </c>
      <c r="E4945">
        <v>2.82755874154E-2</v>
      </c>
      <c r="F4945">
        <v>0.199920350458</v>
      </c>
      <c r="G4945">
        <v>7.1684587813600001E-2</v>
      </c>
      <c r="H4945">
        <v>8.5225009956199999E-2</v>
      </c>
      <c r="I4945">
        <v>5.7745917961000003E-2</v>
      </c>
      <c r="J4945">
        <v>3.02668259658E-2</v>
      </c>
      <c r="K4945">
        <v>4.8586220629199997E-2</v>
      </c>
      <c r="L4945">
        <v>7.4870569494199998E-2</v>
      </c>
      <c r="M4945">
        <v>0.19753086419800001</v>
      </c>
      <c r="N4945">
        <v>9.1596973317399997E-3</v>
      </c>
      <c r="O4945" s="4">
        <f t="shared" si="77"/>
        <v>0.12226204699265986</v>
      </c>
    </row>
    <row r="4946" spans="1:15">
      <c r="A4946" t="s">
        <v>4958</v>
      </c>
      <c r="B4946">
        <v>2.1333333333300002E-2</v>
      </c>
      <c r="C4946">
        <v>3.2000000000000001E-2</v>
      </c>
      <c r="D4946">
        <v>1.8222222222200001E-2</v>
      </c>
      <c r="E4946">
        <v>1.1111111111100001E-2</v>
      </c>
      <c r="F4946">
        <v>0.162222222222</v>
      </c>
      <c r="G4946">
        <v>5.95555555556E-2</v>
      </c>
      <c r="H4946">
        <v>4.7555555555600003E-2</v>
      </c>
      <c r="I4946">
        <v>1.24444444444E-2</v>
      </c>
      <c r="J4946">
        <v>3.1111111111100001E-2</v>
      </c>
      <c r="K4946">
        <v>9.0222222222199999E-2</v>
      </c>
      <c r="L4946">
        <v>0.109777777778</v>
      </c>
      <c r="M4946">
        <v>0.228444444444</v>
      </c>
      <c r="N4946">
        <v>3.1555555555600003E-2</v>
      </c>
      <c r="O4946" s="4">
        <f t="shared" si="77"/>
        <v>0.14444444444490001</v>
      </c>
    </row>
    <row r="4947" spans="1:15">
      <c r="A4947" t="s">
        <v>4959</v>
      </c>
      <c r="B4947">
        <v>6.4534231200900002E-3</v>
      </c>
      <c r="C4947">
        <v>8.4175084175099994E-3</v>
      </c>
      <c r="D4947">
        <v>5.6116722783400002E-3</v>
      </c>
      <c r="E4947">
        <v>6.4534231200900002E-3</v>
      </c>
      <c r="F4947">
        <v>5.4994388327699997E-2</v>
      </c>
      <c r="G4947">
        <v>3.64758698092E-2</v>
      </c>
      <c r="H4947">
        <v>0.45566778900100002</v>
      </c>
      <c r="I4947">
        <v>9.8204264870900004E-3</v>
      </c>
      <c r="J4947">
        <v>0.16470258136900001</v>
      </c>
      <c r="K4947">
        <v>1.03815937149E-2</v>
      </c>
      <c r="L4947">
        <v>8.1930415263699999E-2</v>
      </c>
      <c r="M4947">
        <v>8.6980920314300006E-2</v>
      </c>
      <c r="N4947">
        <v>5.8922558922600001E-3</v>
      </c>
      <c r="O4947" s="4">
        <f t="shared" si="77"/>
        <v>6.6217732884819913E-2</v>
      </c>
    </row>
    <row r="4948" spans="1:15">
      <c r="A4948" t="s">
        <v>4960</v>
      </c>
      <c r="B4948">
        <v>0.34649632210600001</v>
      </c>
      <c r="C4948">
        <v>2.4777390630999999E-2</v>
      </c>
      <c r="D4948">
        <v>2.9036004645800001E-2</v>
      </c>
      <c r="E4948">
        <v>1.6647309330199998E-2</v>
      </c>
      <c r="F4948">
        <v>0.104529616725</v>
      </c>
      <c r="G4948">
        <v>6.4266356949299996E-2</v>
      </c>
      <c r="H4948">
        <v>4.02632597755E-2</v>
      </c>
      <c r="I4948">
        <v>9.6786682152499998E-3</v>
      </c>
      <c r="J4948">
        <v>1.4711575687199999E-2</v>
      </c>
      <c r="K4948">
        <v>2.16802168022E-2</v>
      </c>
      <c r="L4948">
        <v>6.1556329849000002E-2</v>
      </c>
      <c r="M4948">
        <v>1.8195896244699999E-2</v>
      </c>
      <c r="N4948">
        <v>1.54858691444E-2</v>
      </c>
      <c r="O4948" s="4">
        <f t="shared" si="77"/>
        <v>0.23267518389445008</v>
      </c>
    </row>
    <row r="4949" spans="1:15">
      <c r="A4949" t="s">
        <v>4961</v>
      </c>
      <c r="B4949">
        <v>1.7338995045999998E-2</v>
      </c>
      <c r="C4949">
        <v>1.4154281670200001E-2</v>
      </c>
      <c r="D4949">
        <v>0.52406227883900003</v>
      </c>
      <c r="E4949">
        <v>1.7338995045999998E-2</v>
      </c>
      <c r="F4949">
        <v>4.60014154282E-2</v>
      </c>
      <c r="G4949">
        <v>2.40622788393E-2</v>
      </c>
      <c r="H4949">
        <v>3.9278131634799998E-2</v>
      </c>
      <c r="I4949">
        <v>1.23849964614E-2</v>
      </c>
      <c r="J4949">
        <v>1.09695682944E-2</v>
      </c>
      <c r="K4949">
        <v>2.7600849256900001E-2</v>
      </c>
      <c r="L4949">
        <v>6.97098372258E-2</v>
      </c>
      <c r="M4949">
        <v>1.8754423212999999E-2</v>
      </c>
      <c r="N4949">
        <v>1.23849964614E-2</v>
      </c>
      <c r="O4949" s="4">
        <f t="shared" si="77"/>
        <v>0.16595895258359983</v>
      </c>
    </row>
    <row r="4950" spans="1:15">
      <c r="A4950" t="s">
        <v>4962</v>
      </c>
      <c r="B4950">
        <v>1.6271501627200001E-2</v>
      </c>
      <c r="C4950">
        <v>2.6034402603400002E-2</v>
      </c>
      <c r="D4950">
        <v>1.5574151557400001E-2</v>
      </c>
      <c r="E4950">
        <v>0.21222687122299999</v>
      </c>
      <c r="F4950">
        <v>7.7173407717299997E-2</v>
      </c>
      <c r="G4950">
        <v>7.9265457926499999E-2</v>
      </c>
      <c r="H4950">
        <v>3.0450953045099999E-2</v>
      </c>
      <c r="I4950">
        <v>0.153881915388</v>
      </c>
      <c r="J4950">
        <v>7.9033007903299996E-3</v>
      </c>
      <c r="K4950">
        <v>2.51046025105E-2</v>
      </c>
      <c r="L4950">
        <v>4.6257554625800001E-2</v>
      </c>
      <c r="M4950">
        <v>2.5569502556999999E-2</v>
      </c>
      <c r="N4950">
        <v>0.12622036262200001</v>
      </c>
      <c r="O4950" s="4">
        <f t="shared" si="77"/>
        <v>0.15806601580647017</v>
      </c>
    </row>
    <row r="4951" spans="1:15">
      <c r="A4951" t="s">
        <v>4963</v>
      </c>
      <c r="B4951">
        <v>0.32512459689200002</v>
      </c>
      <c r="C4951">
        <v>1.2313104661400001E-2</v>
      </c>
      <c r="D4951">
        <v>4.1630020521800003E-2</v>
      </c>
      <c r="E4951">
        <v>8.7950747581400004E-3</v>
      </c>
      <c r="F4951">
        <v>0.121078862504</v>
      </c>
      <c r="G4951">
        <v>7.1826443858099998E-2</v>
      </c>
      <c r="H4951">
        <v>4.0164174728800003E-2</v>
      </c>
      <c r="I4951">
        <v>2.2867194371200002E-2</v>
      </c>
      <c r="J4951">
        <v>9.0882439167399992E-3</v>
      </c>
      <c r="K4951">
        <v>1.81764878335E-2</v>
      </c>
      <c r="L4951">
        <v>5.9806508355299999E-2</v>
      </c>
      <c r="M4951">
        <v>2.4333040164200001E-2</v>
      </c>
      <c r="N4951">
        <v>7.9155672823200008E-3</v>
      </c>
      <c r="O4951" s="4">
        <f t="shared" si="77"/>
        <v>0.23688068015249997</v>
      </c>
    </row>
    <row r="4952" spans="1:15">
      <c r="A4952" t="s">
        <v>4964</v>
      </c>
      <c r="B4952">
        <v>8.4388185654000001E-3</v>
      </c>
      <c r="C4952">
        <v>0.165260196906</v>
      </c>
      <c r="D4952">
        <v>1.79324894515E-2</v>
      </c>
      <c r="E4952">
        <v>7.0675105485199993E-2</v>
      </c>
      <c r="F4952">
        <v>9.3881856540100006E-2</v>
      </c>
      <c r="G4952">
        <v>4.5710267229300001E-2</v>
      </c>
      <c r="H4952">
        <v>2.8129395218000001E-2</v>
      </c>
      <c r="I4952">
        <v>0.18108298171600001</v>
      </c>
      <c r="J4952">
        <v>2.00421940928E-2</v>
      </c>
      <c r="K4952">
        <v>2.7426160337600002E-2</v>
      </c>
      <c r="L4952">
        <v>9.2123769339000003E-2</v>
      </c>
      <c r="M4952">
        <v>2.9535864978900001E-2</v>
      </c>
      <c r="N4952">
        <v>1.4416315049200001E-2</v>
      </c>
      <c r="O4952" s="4">
        <f t="shared" si="77"/>
        <v>0.20534458509099995</v>
      </c>
    </row>
    <row r="4953" spans="1:15">
      <c r="A4953" t="s">
        <v>4965</v>
      </c>
      <c r="B4953">
        <v>0.19875130072800001</v>
      </c>
      <c r="C4953">
        <v>6.0122557521100004E-3</v>
      </c>
      <c r="D4953">
        <v>1.4799398774400001E-2</v>
      </c>
      <c r="E4953">
        <v>3.9079662388699997E-2</v>
      </c>
      <c r="F4953">
        <v>0.147069025321</v>
      </c>
      <c r="G4953">
        <v>0.112498554746</v>
      </c>
      <c r="H4953">
        <v>3.0523759972299998E-2</v>
      </c>
      <c r="I4953">
        <v>2.8789455428400001E-2</v>
      </c>
      <c r="J4953">
        <v>6.0122557521100004E-3</v>
      </c>
      <c r="K4953">
        <v>2.0811654526499999E-2</v>
      </c>
      <c r="L4953">
        <v>2.7055150884500001E-2</v>
      </c>
      <c r="M4953">
        <v>6.4747369638099997E-3</v>
      </c>
      <c r="N4953">
        <v>1.2371372413000001E-2</v>
      </c>
      <c r="O4953" s="4">
        <f t="shared" si="77"/>
        <v>0.34975141634917017</v>
      </c>
    </row>
    <row r="4954" spans="1:15">
      <c r="A4954" t="s">
        <v>4966</v>
      </c>
      <c r="B4954">
        <v>2.3241006049E-2</v>
      </c>
      <c r="C4954">
        <v>0.101241642789</v>
      </c>
      <c r="D4954">
        <v>8.3094555873899995E-2</v>
      </c>
      <c r="E4954">
        <v>1.5281757402100001E-2</v>
      </c>
      <c r="F4954">
        <v>0.20598535498199999</v>
      </c>
      <c r="G4954">
        <v>5.6033110474400002E-2</v>
      </c>
      <c r="H4954">
        <v>4.2661572747500001E-2</v>
      </c>
      <c r="I4954">
        <v>1.4008277618600001E-2</v>
      </c>
      <c r="J4954">
        <v>1.6873607131500001E-2</v>
      </c>
      <c r="K4954">
        <v>0.20916905444100001</v>
      </c>
      <c r="L4954">
        <v>3.6612543775900001E-2</v>
      </c>
      <c r="M4954">
        <v>1.6873607131500001E-2</v>
      </c>
      <c r="N4954">
        <v>9.5510983763099997E-3</v>
      </c>
      <c r="O4954" s="4">
        <f t="shared" si="77"/>
        <v>0.16937281120729009</v>
      </c>
    </row>
    <row r="4955" spans="1:15">
      <c r="A4955" t="s">
        <v>4967</v>
      </c>
      <c r="B4955">
        <v>2.2609819121400001E-2</v>
      </c>
      <c r="C4955">
        <v>7.4289405684800002E-3</v>
      </c>
      <c r="D4955">
        <v>9.9483204134399997E-2</v>
      </c>
      <c r="E4955">
        <v>1.9379844961199998E-2</v>
      </c>
      <c r="F4955">
        <v>0.13113695090399999</v>
      </c>
      <c r="G4955">
        <v>3.87596899225E-2</v>
      </c>
      <c r="H4955">
        <v>2.9069767441899999E-2</v>
      </c>
      <c r="I4955">
        <v>8.7209302325600008E-3</v>
      </c>
      <c r="J4955">
        <v>1.6472868217099999E-2</v>
      </c>
      <c r="K4955">
        <v>1.13049095607E-2</v>
      </c>
      <c r="L4955">
        <v>4.6511627907000003E-2</v>
      </c>
      <c r="M4955">
        <v>1.8733850129200001E-2</v>
      </c>
      <c r="N4955">
        <v>0.38727390180900001</v>
      </c>
      <c r="O4955" s="4">
        <f t="shared" si="77"/>
        <v>0.16311369509056006</v>
      </c>
    </row>
    <row r="4956" spans="1:15">
      <c r="A4956" t="s">
        <v>4968</v>
      </c>
      <c r="B4956">
        <v>6.0563512122099997E-2</v>
      </c>
      <c r="C4956">
        <v>3.34175793316E-2</v>
      </c>
      <c r="D4956">
        <v>2.07806795844E-2</v>
      </c>
      <c r="E4956">
        <v>2.8362819432699998E-2</v>
      </c>
      <c r="F4956">
        <v>3.3604792661199999E-2</v>
      </c>
      <c r="G4956">
        <v>0.111017504446</v>
      </c>
      <c r="H4956">
        <v>0.28952541420900002</v>
      </c>
      <c r="I4956">
        <v>1.31049330712E-2</v>
      </c>
      <c r="J4956">
        <v>1.6100346344699999E-2</v>
      </c>
      <c r="K4956">
        <v>4.2778245811099999E-2</v>
      </c>
      <c r="L4956">
        <v>2.3401666198599999E-2</v>
      </c>
      <c r="M4956">
        <v>2.52737994945E-2</v>
      </c>
      <c r="N4956">
        <v>7.2077131891799999E-3</v>
      </c>
      <c r="O4956" s="4">
        <f t="shared" si="77"/>
        <v>0.29486099410371991</v>
      </c>
    </row>
    <row r="4957" spans="1:15">
      <c r="A4957" t="s">
        <v>4969</v>
      </c>
      <c r="B4957">
        <v>6.9930069930100001E-3</v>
      </c>
      <c r="C4957">
        <v>7.1872571872600002E-2</v>
      </c>
      <c r="D4957">
        <v>4.7915047915000003E-3</v>
      </c>
      <c r="E4957">
        <v>3.0303030303000002E-2</v>
      </c>
      <c r="F4957">
        <v>5.3742553742600001E-2</v>
      </c>
      <c r="G4957">
        <v>9.71250971251E-3</v>
      </c>
      <c r="H4957">
        <v>1.9425019424999999E-2</v>
      </c>
      <c r="I4957">
        <v>0.28632478632500002</v>
      </c>
      <c r="J4957">
        <v>6.4750064750100002E-3</v>
      </c>
      <c r="K4957">
        <v>1.7612017612E-2</v>
      </c>
      <c r="L4957">
        <v>5.6721056721099998E-2</v>
      </c>
      <c r="M4957">
        <v>1.5151515151500001E-2</v>
      </c>
      <c r="N4957">
        <v>0.17573167573199999</v>
      </c>
      <c r="O4957" s="4">
        <f t="shared" si="77"/>
        <v>0.24514374514316994</v>
      </c>
    </row>
    <row r="4958" spans="1:15">
      <c r="A4958" t="s">
        <v>4970</v>
      </c>
      <c r="B4958">
        <v>2.6248470692900001E-2</v>
      </c>
      <c r="C4958">
        <v>0.14386608831100001</v>
      </c>
      <c r="D4958">
        <v>0.12785007229500001</v>
      </c>
      <c r="E4958">
        <v>2.8528528528500002E-2</v>
      </c>
      <c r="F4958">
        <v>0.178178178178</v>
      </c>
      <c r="G4958">
        <v>7.2350127905700001E-2</v>
      </c>
      <c r="H4958">
        <v>8.3972861750599998E-3</v>
      </c>
      <c r="I4958">
        <v>4.92158825492E-2</v>
      </c>
      <c r="J4958">
        <v>4.3098654209799997E-2</v>
      </c>
      <c r="K4958">
        <v>1.2512512512500001E-2</v>
      </c>
      <c r="L4958">
        <v>6.0894227560900002E-2</v>
      </c>
      <c r="M4958">
        <v>2.5414303192099998E-2</v>
      </c>
      <c r="N4958">
        <v>3.3811589367099999E-2</v>
      </c>
      <c r="O4958" s="4">
        <f t="shared" si="77"/>
        <v>0.1896340785222399</v>
      </c>
    </row>
    <row r="4959" spans="1:15">
      <c r="A4959" t="s">
        <v>4971</v>
      </c>
      <c r="B4959">
        <v>1.7446017445999999E-2</v>
      </c>
      <c r="C4959">
        <v>2.2308022308000001E-2</v>
      </c>
      <c r="D4959">
        <v>0.50193050193099997</v>
      </c>
      <c r="E4959">
        <v>1.1154011154E-2</v>
      </c>
      <c r="F4959">
        <v>4.6332046331999999E-2</v>
      </c>
      <c r="G4959">
        <v>8.1653081653099993E-2</v>
      </c>
      <c r="H4959">
        <v>1.5730015730000001E-2</v>
      </c>
      <c r="I4959">
        <v>9.0090090090099995E-3</v>
      </c>
      <c r="J4959">
        <v>1.1154011154E-2</v>
      </c>
      <c r="K4959">
        <v>6.20620620621E-2</v>
      </c>
      <c r="L4959">
        <v>4.5045045045000003E-2</v>
      </c>
      <c r="M4959">
        <v>1.7160017159999999E-2</v>
      </c>
      <c r="N4959">
        <v>1.9162019161999999E-2</v>
      </c>
      <c r="O4959" s="4">
        <f t="shared" si="77"/>
        <v>0.13985413985378981</v>
      </c>
    </row>
    <row r="4960" spans="1:15">
      <c r="A4960" t="s">
        <v>4972</v>
      </c>
      <c r="B4960">
        <v>2.5555555555600001E-2</v>
      </c>
      <c r="C4960">
        <v>1.16666666667E-2</v>
      </c>
      <c r="D4960">
        <v>2.33333333333E-2</v>
      </c>
      <c r="E4960">
        <v>2.2777777777800001E-2</v>
      </c>
      <c r="F4960">
        <v>5.8888888888900003E-2</v>
      </c>
      <c r="G4960">
        <v>0.48666666666699998</v>
      </c>
      <c r="H4960">
        <v>3.8333333333300003E-2</v>
      </c>
      <c r="I4960">
        <v>1.4999999999999999E-2</v>
      </c>
      <c r="J4960">
        <v>1.55555555556E-2</v>
      </c>
      <c r="K4960">
        <v>2.5555555555600001E-2</v>
      </c>
      <c r="L4960">
        <v>6.9444444444399997E-2</v>
      </c>
      <c r="M4960">
        <v>3.2777777777799999E-2</v>
      </c>
      <c r="N4960">
        <v>1.1111111111100001E-2</v>
      </c>
      <c r="O4960" s="4">
        <f t="shared" si="77"/>
        <v>0.16333333333290012</v>
      </c>
    </row>
    <row r="4961" spans="1:15">
      <c r="A4961" t="s">
        <v>4973</v>
      </c>
      <c r="B4961">
        <v>1.4518518518499999E-2</v>
      </c>
      <c r="C4961">
        <v>1.68888888889E-2</v>
      </c>
      <c r="D4961">
        <v>9.7777777777799998E-3</v>
      </c>
      <c r="E4961">
        <v>2.0740740740699998E-2</v>
      </c>
      <c r="F4961">
        <v>0.13925925925900001</v>
      </c>
      <c r="G4961">
        <v>0.21985185185200001</v>
      </c>
      <c r="H4961">
        <v>3.7333333333300002E-2</v>
      </c>
      <c r="I4961">
        <v>1.74814814815E-2</v>
      </c>
      <c r="J4961">
        <v>1.62962962963E-2</v>
      </c>
      <c r="K4961">
        <v>4.2962962963E-2</v>
      </c>
      <c r="L4961">
        <v>7.2296296296299994E-2</v>
      </c>
      <c r="M4961">
        <v>1.9259259259299999E-2</v>
      </c>
      <c r="N4961">
        <v>1.24444444444E-2</v>
      </c>
      <c r="O4961" s="4">
        <f t="shared" si="77"/>
        <v>0.36088888888902015</v>
      </c>
    </row>
    <row r="4962" spans="1:15">
      <c r="A4962" t="s">
        <v>4974</v>
      </c>
      <c r="B4962">
        <v>5.03634475597E-2</v>
      </c>
      <c r="C4962">
        <v>6.41225337487E-2</v>
      </c>
      <c r="D4962">
        <v>0.222741433022</v>
      </c>
      <c r="E4962">
        <v>2.38836967809E-2</v>
      </c>
      <c r="F4962">
        <v>0.12616822429899999</v>
      </c>
      <c r="G4962">
        <v>2.2326064382100001E-2</v>
      </c>
      <c r="H4962">
        <v>2.49221183801E-2</v>
      </c>
      <c r="I4962">
        <v>3.0893042575300001E-2</v>
      </c>
      <c r="J4962">
        <v>1.58359293873E-2</v>
      </c>
      <c r="K4962">
        <v>4.5950155763200003E-2</v>
      </c>
      <c r="L4962">
        <v>5.9190031152599999E-2</v>
      </c>
      <c r="M4962">
        <v>1.32398753894E-2</v>
      </c>
      <c r="N4962">
        <v>0.10514018691599999</v>
      </c>
      <c r="O4962" s="4">
        <f t="shared" si="77"/>
        <v>0.19522326064369988</v>
      </c>
    </row>
    <row r="4963" spans="1:15">
      <c r="A4963" t="s">
        <v>4975</v>
      </c>
      <c r="B4963">
        <v>4.5454545454499999E-2</v>
      </c>
      <c r="C4963">
        <v>1.69880624426E-2</v>
      </c>
      <c r="D4963">
        <v>3.2828282828299998E-2</v>
      </c>
      <c r="E4963">
        <v>8.2644628099199993E-3</v>
      </c>
      <c r="F4963">
        <v>9.1368227731899995E-2</v>
      </c>
      <c r="G4963">
        <v>0.31726354453599998</v>
      </c>
      <c r="H4963">
        <v>3.4894398530800001E-2</v>
      </c>
      <c r="I4963">
        <v>1.19375573921E-2</v>
      </c>
      <c r="J4963">
        <v>7.8053259871400001E-3</v>
      </c>
      <c r="K4963">
        <v>1.8824609733699999E-2</v>
      </c>
      <c r="L4963">
        <v>6.4508723599599999E-2</v>
      </c>
      <c r="M4963">
        <v>8.3792470156100002E-2</v>
      </c>
      <c r="N4963">
        <v>2.7777777777800002E-2</v>
      </c>
      <c r="O4963" s="4">
        <f t="shared" si="77"/>
        <v>0.2382920110195399</v>
      </c>
    </row>
    <row r="4964" spans="1:15">
      <c r="A4964" t="s">
        <v>4976</v>
      </c>
      <c r="B4964">
        <v>1.3589128697E-2</v>
      </c>
      <c r="C4964">
        <v>1.2789768185500001E-2</v>
      </c>
      <c r="D4964">
        <v>8.3932853716999992E-3</v>
      </c>
      <c r="E4964">
        <v>3.9968025579500001E-2</v>
      </c>
      <c r="F4964">
        <v>7.1143085531599995E-2</v>
      </c>
      <c r="G4964">
        <v>9.1526778577099996E-2</v>
      </c>
      <c r="H4964">
        <v>3.47721822542E-2</v>
      </c>
      <c r="I4964">
        <v>5.9952038369299999E-2</v>
      </c>
      <c r="J4964">
        <v>9.9920063948799997E-3</v>
      </c>
      <c r="K4964">
        <v>0.164668265388</v>
      </c>
      <c r="L4964">
        <v>5.5155875299799997E-2</v>
      </c>
      <c r="M4964">
        <v>2.27817745803E-2</v>
      </c>
      <c r="N4964">
        <v>2.3181454836099999E-2</v>
      </c>
      <c r="O4964" s="4">
        <f t="shared" si="77"/>
        <v>0.39208633093501999</v>
      </c>
    </row>
    <row r="4965" spans="1:15">
      <c r="A4965" t="s">
        <v>4977</v>
      </c>
      <c r="B4965">
        <v>1.07913669065E-2</v>
      </c>
      <c r="C4965">
        <v>4.3565147881700003E-2</v>
      </c>
      <c r="D4965">
        <v>1.1590727418099999E-2</v>
      </c>
      <c r="E4965">
        <v>1.5587529976000001E-2</v>
      </c>
      <c r="F4965">
        <v>0.25299760191800003</v>
      </c>
      <c r="G4965">
        <v>4.7162270183899999E-2</v>
      </c>
      <c r="H4965">
        <v>4.3165467625899998E-2</v>
      </c>
      <c r="I4965">
        <v>1.6786570743399998E-2</v>
      </c>
      <c r="J4965">
        <v>4.5163868904899998E-2</v>
      </c>
      <c r="K4965">
        <v>0.107913669065</v>
      </c>
      <c r="L4965">
        <v>5.8752997601900003E-2</v>
      </c>
      <c r="M4965">
        <v>2.27817745803E-2</v>
      </c>
      <c r="N4965">
        <v>1.9984012789799999E-2</v>
      </c>
      <c r="O4965" s="4">
        <f t="shared" si="77"/>
        <v>0.30375699440460002</v>
      </c>
    </row>
    <row r="4966" spans="1:15">
      <c r="A4966" t="s">
        <v>4978</v>
      </c>
      <c r="B4966">
        <v>4.0544454097899999E-3</v>
      </c>
      <c r="C4966">
        <v>3.1856356791199997E-2</v>
      </c>
      <c r="D4966">
        <v>9.9430446954299999E-3</v>
      </c>
      <c r="E4966">
        <v>0.15551694179</v>
      </c>
      <c r="F4966">
        <v>0.100974997587</v>
      </c>
      <c r="G4966">
        <v>1.97895549763E-2</v>
      </c>
      <c r="H4966">
        <v>8.8811661357299995E-3</v>
      </c>
      <c r="I4966">
        <v>0.31672941403600002</v>
      </c>
      <c r="J4966">
        <v>9.0742349647599998E-3</v>
      </c>
      <c r="K4966">
        <v>9.8465102809200001E-3</v>
      </c>
      <c r="L4966">
        <v>3.9096437880099998E-2</v>
      </c>
      <c r="M4966">
        <v>1.3997490105199999E-2</v>
      </c>
      <c r="N4966">
        <v>7.8965151076399995E-2</v>
      </c>
      <c r="O4966" s="4">
        <f t="shared" si="77"/>
        <v>0.20127425427116996</v>
      </c>
    </row>
    <row r="4967" spans="1:15">
      <c r="A4967" t="s">
        <v>4979</v>
      </c>
      <c r="B4967">
        <v>6.0827250608299997E-3</v>
      </c>
      <c r="C4967">
        <v>8.1103000811000008E-3</v>
      </c>
      <c r="D4967">
        <v>1.0137875101400001E-2</v>
      </c>
      <c r="E4967">
        <v>0.23398215734</v>
      </c>
      <c r="F4967">
        <v>4.9878345498799999E-2</v>
      </c>
      <c r="G4967">
        <v>2.8791565287900001E-2</v>
      </c>
      <c r="H4967">
        <v>2.5952960259499998E-2</v>
      </c>
      <c r="I4967">
        <v>0.174776966748</v>
      </c>
      <c r="J4967">
        <v>1.82481751825E-2</v>
      </c>
      <c r="K4967">
        <v>3.6901865369000003E-2</v>
      </c>
      <c r="L4967">
        <v>6.52879156529E-2</v>
      </c>
      <c r="M4967">
        <v>2.1086780210899998E-2</v>
      </c>
      <c r="N4967">
        <v>4.9067315490700002E-2</v>
      </c>
      <c r="O4967" s="4">
        <f t="shared" si="77"/>
        <v>0.27169505271646999</v>
      </c>
    </row>
    <row r="4968" spans="1:15">
      <c r="A4968" t="s">
        <v>4980</v>
      </c>
      <c r="B4968">
        <v>4.28051001821E-2</v>
      </c>
      <c r="C4968">
        <v>2.0036429872500001E-2</v>
      </c>
      <c r="D4968">
        <v>1.6393442623E-2</v>
      </c>
      <c r="E4968">
        <v>7.0127504553699996E-2</v>
      </c>
      <c r="F4968">
        <v>0.204007285974</v>
      </c>
      <c r="G4968">
        <v>1.7759562841500001E-2</v>
      </c>
      <c r="H4968">
        <v>3.9162112932600003E-2</v>
      </c>
      <c r="I4968">
        <v>3.1420765027299999E-2</v>
      </c>
      <c r="J4968">
        <v>3.3242258652100003E-2</v>
      </c>
      <c r="K4968">
        <v>2.1857923497300001E-2</v>
      </c>
      <c r="L4968">
        <v>7.8779599271400005E-2</v>
      </c>
      <c r="M4968">
        <v>0.23132969034600001</v>
      </c>
      <c r="N4968">
        <v>1.6848816029099999E-2</v>
      </c>
      <c r="O4968" s="4">
        <f t="shared" si="77"/>
        <v>0.17622950819739991</v>
      </c>
    </row>
    <row r="4969" spans="1:15">
      <c r="A4969" t="s">
        <v>4981</v>
      </c>
      <c r="B4969">
        <v>2.9892349096500001E-2</v>
      </c>
      <c r="C4969">
        <v>0.10861207228</v>
      </c>
      <c r="D4969">
        <v>7.8815840061499994E-3</v>
      </c>
      <c r="E4969">
        <v>7.4971164936599999E-3</v>
      </c>
      <c r="F4969">
        <v>7.89119569396E-2</v>
      </c>
      <c r="G4969">
        <v>2.6624375240300001E-2</v>
      </c>
      <c r="H4969">
        <v>5.3344867358699997E-2</v>
      </c>
      <c r="I4969">
        <v>7.9777008842800007E-3</v>
      </c>
      <c r="J4969">
        <v>7.5163398692800004E-2</v>
      </c>
      <c r="K4969">
        <v>2.29719338716E-2</v>
      </c>
      <c r="L4969">
        <v>3.4602076124599999E-2</v>
      </c>
      <c r="M4969">
        <v>0.29046520569000001</v>
      </c>
      <c r="N4969">
        <v>7.6893502499000002E-3</v>
      </c>
      <c r="O4969" s="4">
        <f t="shared" si="77"/>
        <v>0.24836601307190997</v>
      </c>
    </row>
    <row r="4970" spans="1:15">
      <c r="A4970" t="s">
        <v>4982</v>
      </c>
      <c r="B4970">
        <v>0.30578898226000001</v>
      </c>
      <c r="C4970">
        <v>1.91409897292E-2</v>
      </c>
      <c r="D4970">
        <v>1.4939309057E-2</v>
      </c>
      <c r="E4970">
        <v>1.72735760971E-2</v>
      </c>
      <c r="F4970">
        <v>0.12558356675999999</v>
      </c>
      <c r="G4970">
        <v>4.2016806722700001E-2</v>
      </c>
      <c r="H4970">
        <v>0.108776844071</v>
      </c>
      <c r="I4970">
        <v>9.3370681606000008E-3</v>
      </c>
      <c r="J4970">
        <v>1.35387488329E-2</v>
      </c>
      <c r="K4970">
        <v>2.0541549953300001E-2</v>
      </c>
      <c r="L4970">
        <v>7.4229691876799994E-2</v>
      </c>
      <c r="M4970">
        <v>3.5014005602199999E-2</v>
      </c>
      <c r="N4970">
        <v>4.2950513538699997E-2</v>
      </c>
      <c r="O4970" s="4">
        <f t="shared" si="77"/>
        <v>0.1708683473385002</v>
      </c>
    </row>
    <row r="4971" spans="1:15">
      <c r="A4971" t="s">
        <v>4983</v>
      </c>
      <c r="B4971">
        <v>2.2222222222200001E-2</v>
      </c>
      <c r="C4971">
        <v>1.2052730696800001E-2</v>
      </c>
      <c r="D4971">
        <v>1.54425612053E-2</v>
      </c>
      <c r="E4971">
        <v>1.99623352166E-2</v>
      </c>
      <c r="F4971">
        <v>0.16723163841800001</v>
      </c>
      <c r="G4971">
        <v>2.2598870056499999E-2</v>
      </c>
      <c r="H4971">
        <v>2.56120527307E-2</v>
      </c>
      <c r="I4971">
        <v>1.73258003766E-2</v>
      </c>
      <c r="J4971">
        <v>1.6949152542399998E-2</v>
      </c>
      <c r="K4971">
        <v>2.37288135593E-2</v>
      </c>
      <c r="L4971">
        <v>7.2316384180799997E-2</v>
      </c>
      <c r="M4971">
        <v>0.35254237288099999</v>
      </c>
      <c r="N4971">
        <v>1.8455743879500001E-2</v>
      </c>
      <c r="O4971" s="4">
        <f t="shared" si="77"/>
        <v>0.21355932203430006</v>
      </c>
    </row>
    <row r="4972" spans="1:15">
      <c r="A4972" t="s">
        <v>4984</v>
      </c>
      <c r="B4972">
        <v>1.1553588987200001E-2</v>
      </c>
      <c r="C4972">
        <v>1.67158308751E-2</v>
      </c>
      <c r="D4972">
        <v>4.4493608652900002E-2</v>
      </c>
      <c r="E4972">
        <v>6.8829891838699999E-3</v>
      </c>
      <c r="F4972">
        <v>0.19813176007899999</v>
      </c>
      <c r="G4972">
        <v>1.8928220255699998E-2</v>
      </c>
      <c r="H4972">
        <v>2.1878072762999998E-2</v>
      </c>
      <c r="I4972">
        <v>0.269911504425</v>
      </c>
      <c r="J4972">
        <v>1.20452310718E-2</v>
      </c>
      <c r="K4972">
        <v>1.4011799409999999E-2</v>
      </c>
      <c r="L4972">
        <v>8.7512291052099997E-2</v>
      </c>
      <c r="M4972">
        <v>1.7699115044199999E-2</v>
      </c>
      <c r="N4972">
        <v>0.14085545722699999</v>
      </c>
      <c r="O4972" s="4">
        <f t="shared" si="77"/>
        <v>0.13938053097313008</v>
      </c>
    </row>
    <row r="4973" spans="1:15">
      <c r="A4973" t="s">
        <v>4985</v>
      </c>
      <c r="B4973">
        <v>1.47830233667E-2</v>
      </c>
      <c r="C4973">
        <v>2.62279446829E-2</v>
      </c>
      <c r="D4973">
        <v>4.24415832141E-2</v>
      </c>
      <c r="E4973">
        <v>1.3352408202199999E-2</v>
      </c>
      <c r="F4973">
        <v>0.116356700048</v>
      </c>
      <c r="G4973">
        <v>6.1516452074399999E-2</v>
      </c>
      <c r="H4973">
        <v>4.0057224606600002E-2</v>
      </c>
      <c r="I4973">
        <v>0.25464949928500002</v>
      </c>
      <c r="J4973">
        <v>1.3352408202199999E-2</v>
      </c>
      <c r="K4973">
        <v>4.8640915593699999E-2</v>
      </c>
      <c r="L4973">
        <v>0.10681926561799999</v>
      </c>
      <c r="M4973">
        <v>2.1459227467800001E-2</v>
      </c>
      <c r="N4973">
        <v>5.7224606580800003E-2</v>
      </c>
      <c r="O4973" s="4">
        <f t="shared" si="77"/>
        <v>0.18311874105759995</v>
      </c>
    </row>
    <row r="4974" spans="1:15">
      <c r="A4974" t="s">
        <v>4986</v>
      </c>
      <c r="B4974">
        <v>1.3507625272300001E-2</v>
      </c>
      <c r="C4974">
        <v>2.4836601307200001E-2</v>
      </c>
      <c r="D4974">
        <v>2.5272331154700001E-2</v>
      </c>
      <c r="E4974">
        <v>1.0457516339900001E-2</v>
      </c>
      <c r="F4974">
        <v>0.186928104575</v>
      </c>
      <c r="G4974">
        <v>5.66448801743E-2</v>
      </c>
      <c r="H4974">
        <v>4.3137254902000002E-2</v>
      </c>
      <c r="I4974">
        <v>1.0457516339900001E-2</v>
      </c>
      <c r="J4974">
        <v>2.3529411764700001E-2</v>
      </c>
      <c r="K4974">
        <v>2.2657952069700001E-2</v>
      </c>
      <c r="L4974">
        <v>9.8910675381299995E-2</v>
      </c>
      <c r="M4974">
        <v>0.25054466230900002</v>
      </c>
      <c r="N4974">
        <v>1.9172113289800001E-2</v>
      </c>
      <c r="O4974" s="4">
        <f t="shared" si="77"/>
        <v>0.21394335512019991</v>
      </c>
    </row>
    <row r="4975" spans="1:15">
      <c r="A4975" t="s">
        <v>4987</v>
      </c>
      <c r="B4975">
        <v>8.9485458613000005E-3</v>
      </c>
      <c r="C4975">
        <v>7.4571215510799999E-3</v>
      </c>
      <c r="D4975">
        <v>0.22744220730799999</v>
      </c>
      <c r="E4975">
        <v>7.8299776286399995E-3</v>
      </c>
      <c r="F4975">
        <v>0.12341536167</v>
      </c>
      <c r="G4975">
        <v>2.0134228187900002E-2</v>
      </c>
      <c r="H4975">
        <v>2.87099179717E-2</v>
      </c>
      <c r="I4975">
        <v>9.3214019388499995E-3</v>
      </c>
      <c r="J4975">
        <v>1.1185682326599999E-2</v>
      </c>
      <c r="K4975">
        <v>1.71513795675E-2</v>
      </c>
      <c r="L4975">
        <v>7.6062639821000005E-2</v>
      </c>
      <c r="M4975">
        <v>2.6472781506299999E-2</v>
      </c>
      <c r="N4975">
        <v>0.27032065622700002</v>
      </c>
      <c r="O4975" s="4">
        <f t="shared" si="77"/>
        <v>0.16554809843412999</v>
      </c>
    </row>
    <row r="4976" spans="1:15">
      <c r="A4976" t="s">
        <v>4988</v>
      </c>
      <c r="B4976">
        <v>0.10185185185200001</v>
      </c>
      <c r="C4976">
        <v>5.65843621399E-2</v>
      </c>
      <c r="D4976">
        <v>3.4979423868299997E-2</v>
      </c>
      <c r="E4976">
        <v>1.9204389574800002E-2</v>
      </c>
      <c r="F4976">
        <v>0.159807956104</v>
      </c>
      <c r="G4976">
        <v>0.15912208504799999</v>
      </c>
      <c r="H4976">
        <v>2.98353909465E-2</v>
      </c>
      <c r="I4976">
        <v>9.1220850480099994E-2</v>
      </c>
      <c r="J4976">
        <v>1.3717421124800001E-2</v>
      </c>
      <c r="K4976">
        <v>5.2126200274299997E-2</v>
      </c>
      <c r="L4976">
        <v>8.0246913580200002E-2</v>
      </c>
      <c r="M4976">
        <v>2.2976680384100001E-2</v>
      </c>
      <c r="N4976">
        <v>3.2921810699599999E-2</v>
      </c>
      <c r="O4976" s="4">
        <f t="shared" si="77"/>
        <v>0.14540466392340001</v>
      </c>
    </row>
    <row r="4977" spans="1:15">
      <c r="A4977" t="s">
        <v>4989</v>
      </c>
      <c r="B4977">
        <v>1.56353958749E-2</v>
      </c>
      <c r="C4977">
        <v>3.5262807717899997E-2</v>
      </c>
      <c r="D4977">
        <v>1.06453759148E-2</v>
      </c>
      <c r="E4977">
        <v>4.92348636061E-2</v>
      </c>
      <c r="F4977">
        <v>0.106121091151</v>
      </c>
      <c r="G4977">
        <v>2.7611443779099999E-2</v>
      </c>
      <c r="H4977">
        <v>2.32867598137E-2</v>
      </c>
      <c r="I4977">
        <v>0.24883566200900001</v>
      </c>
      <c r="J4977">
        <v>1.8296739853599999E-2</v>
      </c>
      <c r="K4977">
        <v>1.7964071856300001E-2</v>
      </c>
      <c r="L4977">
        <v>6.4870259481000003E-2</v>
      </c>
      <c r="M4977">
        <v>1.66333998669E-2</v>
      </c>
      <c r="N4977">
        <v>1.53027278776E-2</v>
      </c>
      <c r="O4977" s="4">
        <f t="shared" si="77"/>
        <v>0.35029940119809988</v>
      </c>
    </row>
    <row r="4978" spans="1:15">
      <c r="A4978" t="s">
        <v>4990</v>
      </c>
      <c r="B4978">
        <v>1.38331102187E-2</v>
      </c>
      <c r="C4978">
        <v>2.0080321285100001E-2</v>
      </c>
      <c r="D4978">
        <v>0.38777331548400001</v>
      </c>
      <c r="E4978">
        <v>1.47255689424E-2</v>
      </c>
      <c r="F4978">
        <v>0.130298973672</v>
      </c>
      <c r="G4978">
        <v>1.9634091923199998E-2</v>
      </c>
      <c r="H4978">
        <v>3.6144578313300001E-2</v>
      </c>
      <c r="I4978">
        <v>1.9634091923199998E-2</v>
      </c>
      <c r="J4978">
        <v>1.4279339580500001E-2</v>
      </c>
      <c r="K4978">
        <v>2.8112449799199999E-2</v>
      </c>
      <c r="L4978">
        <v>0.100401606426</v>
      </c>
      <c r="M4978">
        <v>1.8295403837600002E-2</v>
      </c>
      <c r="N4978">
        <v>4.50691655511E-2</v>
      </c>
      <c r="O4978" s="4">
        <f t="shared" si="77"/>
        <v>0.1517179830437001</v>
      </c>
    </row>
    <row r="4979" spans="1:15">
      <c r="A4979" t="s">
        <v>4991</v>
      </c>
      <c r="B4979">
        <v>6.8882899071599996E-3</v>
      </c>
      <c r="C4979">
        <v>1.13806528901E-2</v>
      </c>
      <c r="D4979">
        <v>3.2345013477099997E-2</v>
      </c>
      <c r="E4979">
        <v>2.5456723569899999E-2</v>
      </c>
      <c r="F4979">
        <v>0.112908056304</v>
      </c>
      <c r="G4979">
        <v>1.4076070679800001E-2</v>
      </c>
      <c r="H4979">
        <v>2.1862833183600001E-2</v>
      </c>
      <c r="I4979">
        <v>7.18778077269E-3</v>
      </c>
      <c r="J4979">
        <v>8.0862533692699998E-3</v>
      </c>
      <c r="K4979">
        <v>1.16801437556E-2</v>
      </c>
      <c r="L4979">
        <v>8.6852351003299993E-2</v>
      </c>
      <c r="M4979">
        <v>1.37765798143E-2</v>
      </c>
      <c r="N4979">
        <v>0.56334231805900004</v>
      </c>
      <c r="O4979" s="4">
        <f t="shared" si="77"/>
        <v>8.4156933214179941E-2</v>
      </c>
    </row>
    <row r="4980" spans="1:15">
      <c r="A4980" t="s">
        <v>4992</v>
      </c>
      <c r="B4980">
        <v>2.0729684908799999E-2</v>
      </c>
      <c r="C4980">
        <v>2.0729684908799999E-2</v>
      </c>
      <c r="D4980">
        <v>1.3681592039799999E-2</v>
      </c>
      <c r="E4980">
        <v>1.3681592039799999E-2</v>
      </c>
      <c r="F4980">
        <v>0.13432835820899999</v>
      </c>
      <c r="G4980">
        <v>5.5555555555600003E-2</v>
      </c>
      <c r="H4980">
        <v>0.34079601990000002</v>
      </c>
      <c r="I4980">
        <v>1.07794361526E-2</v>
      </c>
      <c r="J4980">
        <v>7.6699834162499994E-2</v>
      </c>
      <c r="K4980">
        <v>1.9071310116099999E-2</v>
      </c>
      <c r="L4980">
        <v>9.4527363184100002E-2</v>
      </c>
      <c r="M4980">
        <v>4.6434494195699998E-2</v>
      </c>
      <c r="N4980">
        <v>1.16086235489E-2</v>
      </c>
      <c r="O4980" s="4">
        <f t="shared" si="77"/>
        <v>0.14137645107829988</v>
      </c>
    </row>
    <row r="4981" spans="1:15">
      <c r="A4981" t="s">
        <v>4993</v>
      </c>
      <c r="B4981">
        <v>5.8060109289600004E-3</v>
      </c>
      <c r="C4981">
        <v>8.14549180328E-2</v>
      </c>
      <c r="D4981">
        <v>0.27259790528200001</v>
      </c>
      <c r="E4981">
        <v>6.8306010928999997E-3</v>
      </c>
      <c r="F4981">
        <v>0.105703551913</v>
      </c>
      <c r="G4981">
        <v>3.5405282331499997E-2</v>
      </c>
      <c r="H4981">
        <v>6.5459927140299997E-3</v>
      </c>
      <c r="I4981">
        <v>1.9410291438999999E-2</v>
      </c>
      <c r="J4981">
        <v>9.4489981785100003E-3</v>
      </c>
      <c r="K4981">
        <v>0.10001138433499999</v>
      </c>
      <c r="L4981">
        <v>3.3356102003600001E-2</v>
      </c>
      <c r="M4981">
        <v>6.6598360655699997E-3</v>
      </c>
      <c r="N4981">
        <v>2.2427140254999998E-2</v>
      </c>
      <c r="O4981" s="4">
        <f t="shared" si="77"/>
        <v>0.29434198542813006</v>
      </c>
    </row>
    <row r="4982" spans="1:15">
      <c r="A4982" t="s">
        <v>4994</v>
      </c>
      <c r="B4982">
        <v>1.01740294511E-2</v>
      </c>
      <c r="C4982">
        <v>4.5783132530100003E-2</v>
      </c>
      <c r="D4982">
        <v>1.60642570281E-2</v>
      </c>
      <c r="E4982">
        <v>3.1325301204800003E-2</v>
      </c>
      <c r="F4982">
        <v>0.13092369477900001</v>
      </c>
      <c r="G4982">
        <v>0.28005354752299999</v>
      </c>
      <c r="H4982">
        <v>2.3293172690800001E-2</v>
      </c>
      <c r="I4982">
        <v>1.68674698795E-2</v>
      </c>
      <c r="J4982">
        <v>1.3922356091E-2</v>
      </c>
      <c r="K4982">
        <v>5.5421686747000001E-2</v>
      </c>
      <c r="L4982">
        <v>5.3547523426999998E-2</v>
      </c>
      <c r="M4982">
        <v>3.4270414993299997E-2</v>
      </c>
      <c r="N4982">
        <v>1.2583668005399999E-2</v>
      </c>
      <c r="O4982" s="4">
        <f t="shared" si="77"/>
        <v>0.27576974564989998</v>
      </c>
    </row>
    <row r="4983" spans="1:15">
      <c r="A4983" t="s">
        <v>4995</v>
      </c>
      <c r="B4983">
        <v>9.2336103416400007E-3</v>
      </c>
      <c r="C4983">
        <v>2.2776238842700001E-2</v>
      </c>
      <c r="D4983">
        <v>0.31763619575300001</v>
      </c>
      <c r="E4983">
        <v>1.0464758387200001E-2</v>
      </c>
      <c r="F4983">
        <v>5.6632810095399999E-2</v>
      </c>
      <c r="G4983">
        <v>2.5854108956600001E-2</v>
      </c>
      <c r="H4983">
        <v>2.4007386888300002E-2</v>
      </c>
      <c r="I4983">
        <v>6.7713142505399998E-3</v>
      </c>
      <c r="J4983">
        <v>1.6620498615E-2</v>
      </c>
      <c r="K4983">
        <v>3.97045244691E-2</v>
      </c>
      <c r="L4983">
        <v>0.11819021237299999</v>
      </c>
      <c r="M4983">
        <v>1.8775007694699999E-2</v>
      </c>
      <c r="N4983">
        <v>2.5238534933799999E-2</v>
      </c>
      <c r="O4983" s="4">
        <f t="shared" si="77"/>
        <v>0.30809479839901999</v>
      </c>
    </row>
    <row r="4984" spans="1:15">
      <c r="A4984" t="s">
        <v>4996</v>
      </c>
      <c r="B4984">
        <v>9.1220068415100008E-3</v>
      </c>
      <c r="C4984">
        <v>2.5592296971999998E-2</v>
      </c>
      <c r="D4984">
        <v>4.5610034207500001E-3</v>
      </c>
      <c r="E4984">
        <v>1.3936399341199999E-2</v>
      </c>
      <c r="F4984">
        <v>4.5863423286499998E-2</v>
      </c>
      <c r="G4984">
        <v>2.96465222349E-2</v>
      </c>
      <c r="H4984">
        <v>0.44279741543099999</v>
      </c>
      <c r="I4984">
        <v>1.4696566578E-2</v>
      </c>
      <c r="J4984">
        <v>1.6216901051600001E-2</v>
      </c>
      <c r="K4984">
        <v>1.3809704801700001E-2</v>
      </c>
      <c r="L4984">
        <v>3.9021918155299998E-2</v>
      </c>
      <c r="M4984">
        <v>1.4696566578E-2</v>
      </c>
      <c r="N4984">
        <v>6.8415051311300004E-3</v>
      </c>
      <c r="O4984" s="4">
        <f t="shared" si="77"/>
        <v>0.32319777017641005</v>
      </c>
    </row>
    <row r="4985" spans="1:15">
      <c r="A4985" t="s">
        <v>4997</v>
      </c>
      <c r="B4985">
        <v>1.8040180401799999E-2</v>
      </c>
      <c r="C4985">
        <v>3.6490364903599998E-2</v>
      </c>
      <c r="D4985">
        <v>9.4300943009400003E-3</v>
      </c>
      <c r="E4985">
        <v>2.5010250102499999E-2</v>
      </c>
      <c r="F4985">
        <v>8.9380893808900005E-2</v>
      </c>
      <c r="G4985">
        <v>3.85403854039E-2</v>
      </c>
      <c r="H4985">
        <v>0.430094300943</v>
      </c>
      <c r="I4985">
        <v>6.9700697007000004E-3</v>
      </c>
      <c r="J4985">
        <v>1.64001640016E-2</v>
      </c>
      <c r="K4985">
        <v>2.37802378024E-2</v>
      </c>
      <c r="L4985">
        <v>7.5850758507599994E-2</v>
      </c>
      <c r="M4985">
        <v>2.9520295203000001E-2</v>
      </c>
      <c r="N4985">
        <v>2.33702337023E-2</v>
      </c>
      <c r="O4985" s="4">
        <f t="shared" si="77"/>
        <v>0.17712177121775985</v>
      </c>
    </row>
    <row r="4986" spans="1:15">
      <c r="A4986" t="s">
        <v>4998</v>
      </c>
      <c r="B4986">
        <v>8.6836392342600002E-3</v>
      </c>
      <c r="C4986">
        <v>1.5788434971399999E-2</v>
      </c>
      <c r="D4986">
        <v>7.3021511742600003E-3</v>
      </c>
      <c r="E4986">
        <v>1.2828103414199999E-2</v>
      </c>
      <c r="F4986">
        <v>4.9930925596999999E-2</v>
      </c>
      <c r="G4986">
        <v>2.2103808959899999E-2</v>
      </c>
      <c r="H4986">
        <v>0.43102427471900001</v>
      </c>
      <c r="I4986">
        <v>6.1180185514100004E-3</v>
      </c>
      <c r="J4986">
        <v>2.46694296428E-2</v>
      </c>
      <c r="K4986">
        <v>3.6313400434199998E-2</v>
      </c>
      <c r="L4986">
        <v>5.1115058219899999E-2</v>
      </c>
      <c r="M4986">
        <v>0.14012236037100001</v>
      </c>
      <c r="N4986">
        <v>7.6968620485499996E-3</v>
      </c>
      <c r="O4986" s="4">
        <f t="shared" si="77"/>
        <v>0.18630353266211996</v>
      </c>
    </row>
    <row r="4987" spans="1:15">
      <c r="A4987" t="s">
        <v>4999</v>
      </c>
      <c r="B4987">
        <v>1.29107981221E-2</v>
      </c>
      <c r="C4987">
        <v>1.7605633802799999E-2</v>
      </c>
      <c r="D4987">
        <v>1.40845070423E-2</v>
      </c>
      <c r="E4987">
        <v>8.6071987480399997E-3</v>
      </c>
      <c r="F4987">
        <v>3.9514866979699997E-2</v>
      </c>
      <c r="G4987">
        <v>1.6040688575899999E-2</v>
      </c>
      <c r="H4987">
        <v>4.38184663537E-2</v>
      </c>
      <c r="I4987">
        <v>1.56494522692E-2</v>
      </c>
      <c r="J4987">
        <v>1.4475743349E-2</v>
      </c>
      <c r="K4987">
        <v>1.9170579029699999E-2</v>
      </c>
      <c r="L4987">
        <v>0.478873239437</v>
      </c>
      <c r="M4987">
        <v>2.3474178403799999E-2</v>
      </c>
      <c r="N4987">
        <v>3.5993740219099998E-2</v>
      </c>
      <c r="O4987" s="4">
        <f t="shared" si="77"/>
        <v>0.25978090766766004</v>
      </c>
    </row>
    <row r="4988" spans="1:15">
      <c r="A4988" t="s">
        <v>5000</v>
      </c>
      <c r="B4988">
        <v>8.6902545003099997E-3</v>
      </c>
      <c r="C4988">
        <v>2.1725636250799998E-2</v>
      </c>
      <c r="D4988">
        <v>9.0006207324599997E-3</v>
      </c>
      <c r="E4988">
        <v>1.64494103042E-2</v>
      </c>
      <c r="F4988">
        <v>3.4761018001200003E-2</v>
      </c>
      <c r="G4988">
        <v>1.2414649286199999E-2</v>
      </c>
      <c r="H4988">
        <v>2.7932960893899999E-2</v>
      </c>
      <c r="I4988">
        <v>1.4276846679099999E-2</v>
      </c>
      <c r="J4988">
        <v>3.4761018001200003E-2</v>
      </c>
      <c r="K4988">
        <v>2.017380509E-2</v>
      </c>
      <c r="L4988">
        <v>0.63997517070099996</v>
      </c>
      <c r="M4988">
        <v>1.76908752328E-2</v>
      </c>
      <c r="N4988">
        <v>1.55183116077E-2</v>
      </c>
      <c r="O4988" s="4">
        <f t="shared" si="77"/>
        <v>0.12662942271913002</v>
      </c>
    </row>
    <row r="4989" spans="1:15">
      <c r="A4989" t="s">
        <v>5001</v>
      </c>
      <c r="B4989">
        <v>8.6580086580100007E-3</v>
      </c>
      <c r="C4989">
        <v>2.4531024530999999E-2</v>
      </c>
      <c r="D4989">
        <v>8.2972582972599997E-3</v>
      </c>
      <c r="E4989">
        <v>1.11832611833E-2</v>
      </c>
      <c r="F4989">
        <v>4.7619047619000002E-2</v>
      </c>
      <c r="G4989">
        <v>1.2987012987E-2</v>
      </c>
      <c r="H4989">
        <v>2.23665223665E-2</v>
      </c>
      <c r="I4989">
        <v>7.9365079365100004E-3</v>
      </c>
      <c r="J4989">
        <v>1.9119769119800002E-2</v>
      </c>
      <c r="K4989">
        <v>1.47907647908E-2</v>
      </c>
      <c r="L4989">
        <v>0.72150072150099998</v>
      </c>
      <c r="M4989">
        <v>2.0202020202000001E-2</v>
      </c>
      <c r="N4989">
        <v>1.4430014430000001E-2</v>
      </c>
      <c r="O4989" s="4">
        <f t="shared" si="77"/>
        <v>6.6378066377819955E-2</v>
      </c>
    </row>
    <row r="4990" spans="1:15">
      <c r="A4990" t="s">
        <v>5002</v>
      </c>
      <c r="B4990">
        <v>1.7217630854E-2</v>
      </c>
      <c r="C4990">
        <v>2.7318640955000001E-2</v>
      </c>
      <c r="D4990">
        <v>2.5711662075299999E-2</v>
      </c>
      <c r="E4990">
        <v>1.1707988980699999E-2</v>
      </c>
      <c r="F4990">
        <v>5.1423324150599997E-2</v>
      </c>
      <c r="G4990">
        <v>3.5583103764900002E-2</v>
      </c>
      <c r="H4990">
        <v>4.0404040404000002E-2</v>
      </c>
      <c r="I4990">
        <v>1.0101010101000001E-2</v>
      </c>
      <c r="J4990">
        <v>1.9742883379200001E-2</v>
      </c>
      <c r="K4990">
        <v>0.56634527089099995</v>
      </c>
      <c r="L4990">
        <v>6.7493112947699996E-2</v>
      </c>
      <c r="M4990">
        <v>2.7318640955000001E-2</v>
      </c>
      <c r="N4990">
        <v>1.1248852157900001E-2</v>
      </c>
      <c r="O4990" s="4">
        <f t="shared" si="77"/>
        <v>8.838383838370012E-2</v>
      </c>
    </row>
    <row r="4991" spans="1:15">
      <c r="A4991" t="s">
        <v>5003</v>
      </c>
      <c r="B4991">
        <v>6.4467197572999997E-3</v>
      </c>
      <c r="C4991">
        <v>7.5843761850599998E-3</v>
      </c>
      <c r="D4991">
        <v>6.8259385665499998E-3</v>
      </c>
      <c r="E4991">
        <v>1.36518771331E-2</v>
      </c>
      <c r="F4991">
        <v>5.8778915434200003E-2</v>
      </c>
      <c r="G4991">
        <v>1.36518771331E-2</v>
      </c>
      <c r="H4991">
        <v>3.2612817595800002E-2</v>
      </c>
      <c r="I4991">
        <v>7.9635949943099998E-3</v>
      </c>
      <c r="J4991">
        <v>1.1376564277600001E-2</v>
      </c>
      <c r="K4991">
        <v>1.7064846416399999E-2</v>
      </c>
      <c r="L4991">
        <v>0.72810011376600003</v>
      </c>
      <c r="M4991">
        <v>2.8820629503199999E-2</v>
      </c>
      <c r="N4991">
        <v>7.5843761850599998E-3</v>
      </c>
      <c r="O4991" s="4">
        <f t="shared" si="77"/>
        <v>5.9537353052319997E-2</v>
      </c>
    </row>
    <row r="4992" spans="1:15">
      <c r="A4992" t="s">
        <v>5004</v>
      </c>
      <c r="B4992">
        <v>6.8857589984399996E-3</v>
      </c>
      <c r="C4992">
        <v>8.9723526343200005E-3</v>
      </c>
      <c r="D4992">
        <v>2.8169014084500001E-3</v>
      </c>
      <c r="E4992">
        <v>4.5592070944200001E-2</v>
      </c>
      <c r="F4992">
        <v>0.13239436619700001</v>
      </c>
      <c r="G4992">
        <v>3.8184663536800001E-2</v>
      </c>
      <c r="H4992">
        <v>2.6917057902999999E-2</v>
      </c>
      <c r="I4992">
        <v>6.6770996348500004E-3</v>
      </c>
      <c r="J4992">
        <v>8.1481481481500001E-2</v>
      </c>
      <c r="K4992">
        <v>1.40845070423E-2</v>
      </c>
      <c r="L4992">
        <v>2.2848200313E-2</v>
      </c>
      <c r="M4992">
        <v>0.435263432447</v>
      </c>
      <c r="N4992">
        <v>7.3030777256099999E-3</v>
      </c>
      <c r="O4992" s="4">
        <f t="shared" si="77"/>
        <v>0.1705790297335299</v>
      </c>
    </row>
    <row r="4993" spans="1:15">
      <c r="A4993" t="s">
        <v>5005</v>
      </c>
      <c r="B4993">
        <v>9.5626700146500002E-2</v>
      </c>
      <c r="C4993">
        <v>2.0506382088299999E-2</v>
      </c>
      <c r="D4993">
        <v>2.1134128478800002E-2</v>
      </c>
      <c r="E4993">
        <v>5.2312199204899998E-3</v>
      </c>
      <c r="F4993">
        <v>5.4404687173000003E-2</v>
      </c>
      <c r="G4993">
        <v>0.20025109855600001</v>
      </c>
      <c r="H4993">
        <v>2.1134128478800002E-2</v>
      </c>
      <c r="I4993">
        <v>7.5329566855E-3</v>
      </c>
      <c r="J4993">
        <v>1.5484410964599999E-2</v>
      </c>
      <c r="K4993">
        <v>3.9338773802099998E-2</v>
      </c>
      <c r="L4993">
        <v>4.2896003347999999E-2</v>
      </c>
      <c r="M4993">
        <v>0.220757480644</v>
      </c>
      <c r="N4993">
        <v>4.8127223268500004E-3</v>
      </c>
      <c r="O4993" s="4">
        <f t="shared" si="77"/>
        <v>0.25088930738705983</v>
      </c>
    </row>
    <row r="4994" spans="1:15">
      <c r="A4994" t="s">
        <v>5006</v>
      </c>
      <c r="B4994">
        <v>1.6010246557799999E-2</v>
      </c>
      <c r="C4994">
        <v>3.5862952289499997E-2</v>
      </c>
      <c r="D4994">
        <v>4.5789305155299997E-2</v>
      </c>
      <c r="E4994">
        <v>1.82516810759E-2</v>
      </c>
      <c r="F4994">
        <v>0.143131604227</v>
      </c>
      <c r="G4994">
        <v>7.6528978546300003E-2</v>
      </c>
      <c r="H4994">
        <v>3.7143772014099997E-2</v>
      </c>
      <c r="I4994">
        <v>2.52961895613E-2</v>
      </c>
      <c r="J4994">
        <v>1.1207172590499999E-2</v>
      </c>
      <c r="K4994">
        <v>0.26384886327200002</v>
      </c>
      <c r="L4994">
        <v>6.2439961575400001E-2</v>
      </c>
      <c r="M4994">
        <v>2.59365994236E-2</v>
      </c>
      <c r="N4994">
        <v>1.9852705731700001E-2</v>
      </c>
      <c r="O4994" s="4">
        <f t="shared" si="77"/>
        <v>0.21869996797960001</v>
      </c>
    </row>
    <row r="4995" spans="1:15">
      <c r="A4995" t="s">
        <v>5007</v>
      </c>
      <c r="B4995">
        <v>3.2738095238100001E-3</v>
      </c>
      <c r="C4995">
        <v>3.5912698412699999E-2</v>
      </c>
      <c r="D4995">
        <v>1.0218253968299999E-2</v>
      </c>
      <c r="E4995">
        <v>1.3789682539699999E-2</v>
      </c>
      <c r="F4995">
        <v>0.13253968254000001</v>
      </c>
      <c r="G4995">
        <v>6.25E-2</v>
      </c>
      <c r="H4995">
        <v>1.2996031746E-2</v>
      </c>
      <c r="I4995">
        <v>2.97619047619E-2</v>
      </c>
      <c r="J4995">
        <v>2.71825396825E-2</v>
      </c>
      <c r="K4995">
        <v>1.71626984127E-2</v>
      </c>
      <c r="L4995">
        <v>2.8670634920599999E-2</v>
      </c>
      <c r="M4995">
        <v>6.2500000000000003E-3</v>
      </c>
      <c r="N4995">
        <v>2.14285714286E-2</v>
      </c>
      <c r="O4995" s="4">
        <f t="shared" ref="O4995:O5058" si="78">1-SUM(B4995:N4995)</f>
        <v>0.59831349206319007</v>
      </c>
    </row>
    <row r="4996" spans="1:15">
      <c r="A4996" t="s">
        <v>5008</v>
      </c>
      <c r="B4996">
        <v>1.3543394140399999E-2</v>
      </c>
      <c r="C4996">
        <v>5.80431177446E-3</v>
      </c>
      <c r="D4996">
        <v>1.0226644555000001E-2</v>
      </c>
      <c r="E4996">
        <v>2.3770038695399998E-2</v>
      </c>
      <c r="F4996">
        <v>6.3294637921500002E-2</v>
      </c>
      <c r="G4996">
        <v>0.36014372581499998</v>
      </c>
      <c r="H4996">
        <v>2.4322830292999999E-2</v>
      </c>
      <c r="I4996">
        <v>2.79159756772E-2</v>
      </c>
      <c r="J4996">
        <v>1.6030956329499999E-2</v>
      </c>
      <c r="K4996">
        <v>1.38197899392E-2</v>
      </c>
      <c r="L4996">
        <v>5.6384742951899998E-2</v>
      </c>
      <c r="M4996">
        <v>2.3217247097800001E-2</v>
      </c>
      <c r="N4996">
        <v>4.11829740188E-2</v>
      </c>
      <c r="O4996" s="4">
        <f t="shared" si="78"/>
        <v>0.32034273079083997</v>
      </c>
    </row>
    <row r="4997" spans="1:15">
      <c r="A4997" t="s">
        <v>5009</v>
      </c>
      <c r="B4997">
        <v>0.42748454588700002</v>
      </c>
      <c r="C4997">
        <v>1.60088762086E-2</v>
      </c>
      <c r="D4997">
        <v>8.2421936915499996E-3</v>
      </c>
      <c r="E4997">
        <v>7.1326676176900004E-3</v>
      </c>
      <c r="F4997">
        <v>5.4842288793800001E-2</v>
      </c>
      <c r="G4997">
        <v>4.66000951022E-2</v>
      </c>
      <c r="H4997">
        <v>3.7882390236199999E-2</v>
      </c>
      <c r="I4997">
        <v>5.3891266444799999E-3</v>
      </c>
      <c r="J4997">
        <v>2.9323189094900001E-2</v>
      </c>
      <c r="K4997">
        <v>7.2753209700400001E-2</v>
      </c>
      <c r="L4997">
        <v>3.1859248692300002E-2</v>
      </c>
      <c r="M4997">
        <v>3.7248375336799998E-2</v>
      </c>
      <c r="N4997">
        <v>1.23632905373E-2</v>
      </c>
      <c r="O4997" s="4">
        <f t="shared" si="78"/>
        <v>0.21287050245677996</v>
      </c>
    </row>
    <row r="4998" spans="1:15">
      <c r="A4998" t="s">
        <v>5010</v>
      </c>
      <c r="B4998">
        <v>1.7561634582899999E-2</v>
      </c>
      <c r="C4998">
        <v>2.0938872002700001E-2</v>
      </c>
      <c r="D4998">
        <v>2.3978385680500001E-2</v>
      </c>
      <c r="E4998">
        <v>2.3978385680500001E-2</v>
      </c>
      <c r="F4998">
        <v>0.20938872002700001</v>
      </c>
      <c r="G4998">
        <v>5.7075312394499998E-2</v>
      </c>
      <c r="H4998">
        <v>2.83687943262E-2</v>
      </c>
      <c r="I4998">
        <v>2.73556231003E-2</v>
      </c>
      <c r="J4998">
        <v>7.4299223235399997E-3</v>
      </c>
      <c r="K4998">
        <v>0.18304626815300001</v>
      </c>
      <c r="L4998">
        <v>6.4505234718000001E-2</v>
      </c>
      <c r="M4998">
        <v>2.46538331645E-2</v>
      </c>
      <c r="N4998">
        <v>1.45221209051E-2</v>
      </c>
      <c r="O4998" s="4">
        <f t="shared" si="78"/>
        <v>0.29719689294126006</v>
      </c>
    </row>
    <row r="4999" spans="1:15">
      <c r="A4999" t="s">
        <v>5011</v>
      </c>
      <c r="B4999">
        <v>5.2881758764099999E-2</v>
      </c>
      <c r="C4999">
        <v>3.5056446821200002E-2</v>
      </c>
      <c r="D4999">
        <v>1.8419489007700001E-2</v>
      </c>
      <c r="E4999">
        <v>1.4854426619100001E-2</v>
      </c>
      <c r="F4999">
        <v>5.0505050505099999E-2</v>
      </c>
      <c r="G4999">
        <v>5.4664289958400003E-2</v>
      </c>
      <c r="H4999">
        <v>0.33155080213900001</v>
      </c>
      <c r="I4999">
        <v>1.6042780748700001E-2</v>
      </c>
      <c r="J4999">
        <v>1.1289364230500001E-2</v>
      </c>
      <c r="K4999">
        <v>4.9316696375499999E-2</v>
      </c>
      <c r="L4999">
        <v>8.6155674390999998E-2</v>
      </c>
      <c r="M4999">
        <v>3.6838978015400002E-2</v>
      </c>
      <c r="N4999">
        <v>1.9607843137300001E-2</v>
      </c>
      <c r="O4999" s="4">
        <f t="shared" si="78"/>
        <v>0.22281639928699992</v>
      </c>
    </row>
    <row r="5000" spans="1:15">
      <c r="A5000" t="s">
        <v>5012</v>
      </c>
      <c r="B5000">
        <v>0.30246913580200002</v>
      </c>
      <c r="C5000">
        <v>1.3970110461300001E-2</v>
      </c>
      <c r="D5000">
        <v>8.1221572449599998E-3</v>
      </c>
      <c r="E5000">
        <v>5.8479532163699999E-2</v>
      </c>
      <c r="F5000">
        <v>0.174139051332</v>
      </c>
      <c r="G5000">
        <v>5.5880441845400003E-2</v>
      </c>
      <c r="H5000">
        <v>3.21637426901E-2</v>
      </c>
      <c r="I5000">
        <v>1.3645224171499999E-2</v>
      </c>
      <c r="J5000">
        <v>2.27420402859E-2</v>
      </c>
      <c r="K5000">
        <v>2.3391812865499999E-2</v>
      </c>
      <c r="L5000">
        <v>5.8154645873899999E-2</v>
      </c>
      <c r="M5000">
        <v>1.3645224171499999E-2</v>
      </c>
      <c r="N5000">
        <v>4.7758284600399999E-2</v>
      </c>
      <c r="O5000" s="4">
        <f t="shared" si="78"/>
        <v>0.17543859649184002</v>
      </c>
    </row>
    <row r="5001" spans="1:15">
      <c r="A5001" t="s">
        <v>5013</v>
      </c>
      <c r="B5001">
        <v>7.3627844712200005E-2</v>
      </c>
      <c r="C5001">
        <v>2.0749665327999999E-2</v>
      </c>
      <c r="D5001">
        <v>1.30522088353E-2</v>
      </c>
      <c r="E5001">
        <v>1.0374832664E-2</v>
      </c>
      <c r="F5001">
        <v>8.3668005354799999E-2</v>
      </c>
      <c r="G5001">
        <v>9.2034805890199994E-2</v>
      </c>
      <c r="H5001">
        <v>3.94912985274E-2</v>
      </c>
      <c r="I5001">
        <v>9.3708165997300006E-3</v>
      </c>
      <c r="J5001">
        <v>2.24230254351E-2</v>
      </c>
      <c r="K5001">
        <v>2.4431057563599999E-2</v>
      </c>
      <c r="L5001">
        <v>6.5261044176700006E-2</v>
      </c>
      <c r="M5001">
        <v>0.29350736278400003</v>
      </c>
      <c r="N5001">
        <v>1.47255689424E-2</v>
      </c>
      <c r="O5001" s="4">
        <f t="shared" si="78"/>
        <v>0.23728246318657009</v>
      </c>
    </row>
    <row r="5002" spans="1:15">
      <c r="A5002" t="s">
        <v>5014</v>
      </c>
      <c r="B5002">
        <v>1.34930469503E-2</v>
      </c>
      <c r="C5002">
        <v>2.90513561889E-2</v>
      </c>
      <c r="D5002">
        <v>8.8117857634599991E-3</v>
      </c>
      <c r="E5002">
        <v>1.2942310340100001E-2</v>
      </c>
      <c r="F5002">
        <v>0.17527192620099999</v>
      </c>
      <c r="G5002">
        <v>9.0733856533099996E-2</v>
      </c>
      <c r="H5002">
        <v>5.2182293817999999E-2</v>
      </c>
      <c r="I5002">
        <v>7.2972600853600002E-3</v>
      </c>
      <c r="J5002">
        <v>5.2870714580799998E-2</v>
      </c>
      <c r="K5002">
        <v>1.10147322043E-2</v>
      </c>
      <c r="L5002">
        <v>4.8464821699000002E-2</v>
      </c>
      <c r="M5002">
        <v>0.25333884069899998</v>
      </c>
      <c r="N5002">
        <v>5.7827344072700002E-3</v>
      </c>
      <c r="O5002" s="4">
        <f t="shared" si="78"/>
        <v>0.23874432052941008</v>
      </c>
    </row>
    <row r="5003" spans="1:15">
      <c r="A5003" t="s">
        <v>5015</v>
      </c>
      <c r="B5003">
        <v>1.01918465228E-2</v>
      </c>
      <c r="C5003">
        <v>1.7985611510800002E-2</v>
      </c>
      <c r="D5003">
        <v>1.9784172661899999E-2</v>
      </c>
      <c r="E5003">
        <v>1.3389288569100001E-2</v>
      </c>
      <c r="F5003">
        <v>0.170663469225</v>
      </c>
      <c r="G5003">
        <v>0.12430055955200001</v>
      </c>
      <c r="H5003">
        <v>0.31914468425300002</v>
      </c>
      <c r="I5003">
        <v>4.7362110311800001E-2</v>
      </c>
      <c r="J5003">
        <v>9.3924860111900006E-3</v>
      </c>
      <c r="K5003">
        <v>5.2557953637100002E-2</v>
      </c>
      <c r="L5003">
        <v>3.3573141486799997E-2</v>
      </c>
      <c r="M5003">
        <v>1.51878497202E-2</v>
      </c>
      <c r="N5003">
        <v>1.45883293365E-2</v>
      </c>
      <c r="O5003" s="4">
        <f t="shared" si="78"/>
        <v>0.15187849720180979</v>
      </c>
    </row>
    <row r="5004" spans="1:15">
      <c r="A5004" t="s">
        <v>5016</v>
      </c>
      <c r="B5004">
        <v>1.26336248785E-2</v>
      </c>
      <c r="C5004">
        <v>2.1703919663100001E-2</v>
      </c>
      <c r="D5004">
        <v>2.68869452543E-2</v>
      </c>
      <c r="E5004">
        <v>0.112406867509</v>
      </c>
      <c r="F5004">
        <v>0.18788467768100001</v>
      </c>
      <c r="G5004">
        <v>2.68869452543E-2</v>
      </c>
      <c r="H5004">
        <v>2.6239067055399998E-2</v>
      </c>
      <c r="I5004">
        <v>3.6605118237800001E-2</v>
      </c>
      <c r="J5004">
        <v>4.9238743116299999E-2</v>
      </c>
      <c r="K5004">
        <v>2.9802397149300001E-2</v>
      </c>
      <c r="L5004">
        <v>7.9041140265599996E-2</v>
      </c>
      <c r="M5004">
        <v>0.27340459993499999</v>
      </c>
      <c r="N5004">
        <v>2.1056041464199999E-2</v>
      </c>
      <c r="O5004" s="4">
        <f t="shared" si="78"/>
        <v>9.6209912536200037E-2</v>
      </c>
    </row>
    <row r="5005" spans="1:15">
      <c r="A5005" t="s">
        <v>5017</v>
      </c>
      <c r="B5005">
        <v>3.1298904538299997E-2</v>
      </c>
      <c r="C5005">
        <v>2.5039123630699999E-2</v>
      </c>
      <c r="D5005">
        <v>1.0954616588399999E-2</v>
      </c>
      <c r="E5005">
        <v>8.6071987480399997E-3</v>
      </c>
      <c r="F5005">
        <v>0.123630672926</v>
      </c>
      <c r="G5005">
        <v>4.7339593114200003E-2</v>
      </c>
      <c r="H5005">
        <v>0.28286384976500001</v>
      </c>
      <c r="I5005">
        <v>1.7605633802799999E-2</v>
      </c>
      <c r="J5005">
        <v>8.6071987480399997E-3</v>
      </c>
      <c r="K5005">
        <v>3.4428794992200001E-2</v>
      </c>
      <c r="L5005">
        <v>9.3114241001599998E-2</v>
      </c>
      <c r="M5005">
        <v>2.3082942097E-2</v>
      </c>
      <c r="N5005">
        <v>1.0954616588399999E-2</v>
      </c>
      <c r="O5005" s="4">
        <f t="shared" si="78"/>
        <v>0.28247261345931995</v>
      </c>
    </row>
    <row r="5006" spans="1:15">
      <c r="A5006" t="s">
        <v>5018</v>
      </c>
      <c r="B5006">
        <v>4.0113596024100001E-2</v>
      </c>
      <c r="C5006">
        <v>0.109691160809</v>
      </c>
      <c r="D5006">
        <v>5.1828186013499998E-2</v>
      </c>
      <c r="E5006">
        <v>1.56194533191E-2</v>
      </c>
      <c r="F5006">
        <v>6.7447639332600007E-2</v>
      </c>
      <c r="G5006">
        <v>1.9879304224399999E-2</v>
      </c>
      <c r="H5006">
        <v>3.58537451189E-2</v>
      </c>
      <c r="I5006">
        <v>9.9396521121799999E-3</v>
      </c>
      <c r="J5006">
        <v>1.6329428470000001E-2</v>
      </c>
      <c r="K5006">
        <v>7.9162229321999997E-2</v>
      </c>
      <c r="L5006">
        <v>0.35108271210500003</v>
      </c>
      <c r="M5006">
        <v>1.95243166489E-2</v>
      </c>
      <c r="N5006">
        <v>2.12992545261E-2</v>
      </c>
      <c r="O5006" s="4">
        <f t="shared" si="78"/>
        <v>0.16222932197421991</v>
      </c>
    </row>
    <row r="5007" spans="1:15">
      <c r="A5007" t="s">
        <v>5019</v>
      </c>
      <c r="B5007">
        <v>1.2215175005899999E-2</v>
      </c>
      <c r="C5007">
        <v>8.6915668311000008E-3</v>
      </c>
      <c r="D5007">
        <v>1.05708245243E-2</v>
      </c>
      <c r="E5007">
        <v>3.4061545689499997E-2</v>
      </c>
      <c r="F5007">
        <v>0.16889828517700001</v>
      </c>
      <c r="G5007">
        <v>4.1813483673899997E-2</v>
      </c>
      <c r="H5007">
        <v>2.0671834625299999E-2</v>
      </c>
      <c r="I5007">
        <v>3.1242659149600002E-2</v>
      </c>
      <c r="J5007">
        <v>8.45665961945E-3</v>
      </c>
      <c r="K5007">
        <v>1.7383133662200002E-2</v>
      </c>
      <c r="L5007">
        <v>6.1545689452700003E-2</v>
      </c>
      <c r="M5007">
        <v>1.2684989429199999E-2</v>
      </c>
      <c r="N5007">
        <v>7.0472163495400003E-2</v>
      </c>
      <c r="O5007" s="4">
        <f t="shared" si="78"/>
        <v>0.50129198966444999</v>
      </c>
    </row>
    <row r="5008" spans="1:15">
      <c r="A5008" t="s">
        <v>5020</v>
      </c>
      <c r="B5008">
        <v>1.02880658436E-2</v>
      </c>
      <c r="C5008">
        <v>1.3168724279800001E-2</v>
      </c>
      <c r="D5008">
        <v>1.0699588477399999E-2</v>
      </c>
      <c r="E5008">
        <v>1.97530864198E-2</v>
      </c>
      <c r="F5008">
        <v>9.4238683127600004E-2</v>
      </c>
      <c r="G5008">
        <v>3.2098765432100003E-2</v>
      </c>
      <c r="H5008">
        <v>0.42139917695500001</v>
      </c>
      <c r="I5008">
        <v>7.9012345679000007E-2</v>
      </c>
      <c r="J5008">
        <v>1.23456790123E-2</v>
      </c>
      <c r="K5008">
        <v>4.5679012345700001E-2</v>
      </c>
      <c r="L5008">
        <v>4.73251028807E-2</v>
      </c>
      <c r="M5008">
        <v>6.1316872427999998E-2</v>
      </c>
      <c r="N5008">
        <v>1.02880658436E-2</v>
      </c>
      <c r="O5008" s="4">
        <f t="shared" si="78"/>
        <v>0.14238683127539997</v>
      </c>
    </row>
    <row r="5009" spans="1:15">
      <c r="A5009" t="s">
        <v>5021</v>
      </c>
      <c r="B5009">
        <v>1.1627906976700001E-2</v>
      </c>
      <c r="C5009">
        <v>2.4547803617599999E-2</v>
      </c>
      <c r="D5009">
        <v>1.1627906976700001E-2</v>
      </c>
      <c r="E5009">
        <v>8.1826012058600003E-3</v>
      </c>
      <c r="F5009">
        <v>3.7898363479800003E-2</v>
      </c>
      <c r="G5009">
        <v>3.87596899225E-2</v>
      </c>
      <c r="H5009">
        <v>0.55512489233399998</v>
      </c>
      <c r="I5009">
        <v>1.4211886304899999E-2</v>
      </c>
      <c r="J5009">
        <v>2.7562446167100001E-2</v>
      </c>
      <c r="K5009">
        <v>3.2730404823399999E-2</v>
      </c>
      <c r="L5009">
        <v>5.59862187769E-2</v>
      </c>
      <c r="M5009">
        <v>4.0482342807900001E-2</v>
      </c>
      <c r="N5009">
        <v>1.24892334195E-2</v>
      </c>
      <c r="O5009" s="4">
        <f t="shared" si="78"/>
        <v>0.12876830318714005</v>
      </c>
    </row>
    <row r="5010" spans="1:15">
      <c r="A5010" t="s">
        <v>5022</v>
      </c>
      <c r="B5010">
        <v>5.0708426547400001E-2</v>
      </c>
      <c r="C5010">
        <v>2.0134228187900002E-2</v>
      </c>
      <c r="D5010">
        <v>1.26771066368E-2</v>
      </c>
      <c r="E5010">
        <v>2.0879940343E-2</v>
      </c>
      <c r="F5010">
        <v>6.7859806114799998E-2</v>
      </c>
      <c r="G5010">
        <v>3.5794183445200002E-2</v>
      </c>
      <c r="H5010">
        <v>0.32811334824799998</v>
      </c>
      <c r="I5010">
        <v>1.4168530947099999E-2</v>
      </c>
      <c r="J5010">
        <v>2.0134228187900002E-2</v>
      </c>
      <c r="K5010">
        <v>2.5354213273700001E-2</v>
      </c>
      <c r="L5010">
        <v>9.8434004474299994E-2</v>
      </c>
      <c r="M5010">
        <v>3.7285607755399998E-2</v>
      </c>
      <c r="N5010">
        <v>3.4302759134999999E-2</v>
      </c>
      <c r="O5010" s="4">
        <f t="shared" si="78"/>
        <v>0.23415361670349999</v>
      </c>
    </row>
    <row r="5011" spans="1:15">
      <c r="A5011" t="s">
        <v>5023</v>
      </c>
      <c r="B5011">
        <v>1.5520282186900001E-2</v>
      </c>
      <c r="C5011">
        <v>1.6931216931200001E-2</v>
      </c>
      <c r="D5011">
        <v>1.3051146384500001E-2</v>
      </c>
      <c r="E5011">
        <v>7.4074074074100002E-3</v>
      </c>
      <c r="F5011">
        <v>3.8800705467399998E-2</v>
      </c>
      <c r="G5011">
        <v>2.3985890652600001E-2</v>
      </c>
      <c r="H5011">
        <v>0.48783068783099998</v>
      </c>
      <c r="I5011">
        <v>1.16402116402E-2</v>
      </c>
      <c r="J5011">
        <v>1.7636684303399999E-2</v>
      </c>
      <c r="K5011">
        <v>2.2222222222200001E-2</v>
      </c>
      <c r="L5011">
        <v>8.8888888888899995E-2</v>
      </c>
      <c r="M5011">
        <v>1.9400352733699999E-2</v>
      </c>
      <c r="N5011">
        <v>8.4656084656099997E-3</v>
      </c>
      <c r="O5011" s="4">
        <f t="shared" si="78"/>
        <v>0.22821869488497992</v>
      </c>
    </row>
    <row r="5012" spans="1:15">
      <c r="A5012" t="s">
        <v>5024</v>
      </c>
      <c r="B5012">
        <v>8.5800085800100002E-3</v>
      </c>
      <c r="C5012">
        <v>1.1154011154E-2</v>
      </c>
      <c r="D5012">
        <v>1.7589017589E-2</v>
      </c>
      <c r="E5012">
        <v>1.8447018446999999E-2</v>
      </c>
      <c r="F5012">
        <v>5.3625053625099998E-2</v>
      </c>
      <c r="G5012">
        <v>2.2737022736999998E-2</v>
      </c>
      <c r="H5012">
        <v>3.4749034748999999E-2</v>
      </c>
      <c r="I5012">
        <v>2.5311025311000001E-2</v>
      </c>
      <c r="J5012">
        <v>1.9305019305000001E-2</v>
      </c>
      <c r="K5012">
        <v>1.5873015872999999E-2</v>
      </c>
      <c r="L5012">
        <v>6.7782067782099997E-2</v>
      </c>
      <c r="M5012">
        <v>2.3166023165999999E-2</v>
      </c>
      <c r="N5012">
        <v>0.54182754182799997</v>
      </c>
      <c r="O5012" s="4">
        <f t="shared" si="78"/>
        <v>0.13985413985379003</v>
      </c>
    </row>
    <row r="5013" spans="1:15">
      <c r="A5013" t="s">
        <v>5025</v>
      </c>
      <c r="B5013">
        <v>7.0781893004100002E-3</v>
      </c>
      <c r="C5013">
        <v>8.0658436214000005E-3</v>
      </c>
      <c r="D5013">
        <v>4.4609053497900002E-2</v>
      </c>
      <c r="E5013">
        <v>9.1522633744899995E-2</v>
      </c>
      <c r="F5013">
        <v>2.4032921810699999E-2</v>
      </c>
      <c r="G5013">
        <v>2.71604938272E-2</v>
      </c>
      <c r="H5013">
        <v>1.97530864198E-2</v>
      </c>
      <c r="I5013">
        <v>0.15967078189299999</v>
      </c>
      <c r="J5013">
        <v>7.2427983539100002E-3</v>
      </c>
      <c r="K5013">
        <v>1.84362139918E-2</v>
      </c>
      <c r="L5013">
        <v>0.100576131687</v>
      </c>
      <c r="M5013">
        <v>1.30041152263E-2</v>
      </c>
      <c r="N5013">
        <v>0.30123456790100001</v>
      </c>
      <c r="O5013" s="4">
        <f t="shared" si="78"/>
        <v>0.17761316872468003</v>
      </c>
    </row>
    <row r="5014" spans="1:15">
      <c r="A5014" t="s">
        <v>5026</v>
      </c>
      <c r="B5014">
        <v>1.29820542192E-2</v>
      </c>
      <c r="C5014">
        <v>1.10729285987E-2</v>
      </c>
      <c r="D5014">
        <v>1.41275295914E-2</v>
      </c>
      <c r="E5014">
        <v>0.113020236732</v>
      </c>
      <c r="F5014">
        <v>0.106911034746</v>
      </c>
      <c r="G5014">
        <v>0.104238258877</v>
      </c>
      <c r="H5014">
        <v>0.17640320733100001</v>
      </c>
      <c r="I5014">
        <v>3.0546009927499999E-2</v>
      </c>
      <c r="J5014">
        <v>1.52730049637E-2</v>
      </c>
      <c r="K5014">
        <v>1.9091256204700001E-2</v>
      </c>
      <c r="L5014">
        <v>7.75105001909E-2</v>
      </c>
      <c r="M5014">
        <v>4.0091638029800002E-2</v>
      </c>
      <c r="N5014">
        <v>0.10996563573900001</v>
      </c>
      <c r="O5014" s="4">
        <f t="shared" si="78"/>
        <v>0.16876670484910006</v>
      </c>
    </row>
    <row r="5015" spans="1:15">
      <c r="A5015" t="s">
        <v>5027</v>
      </c>
      <c r="B5015">
        <v>4.81403835702E-3</v>
      </c>
      <c r="C5015">
        <v>1.38209488314E-2</v>
      </c>
      <c r="D5015">
        <v>3.88228899759E-3</v>
      </c>
      <c r="E5015">
        <v>2.3293733985600001E-3</v>
      </c>
      <c r="F5015">
        <v>5.3265005046999998E-2</v>
      </c>
      <c r="G5015">
        <v>5.9787250562900003E-3</v>
      </c>
      <c r="H5015">
        <v>8.6963273546099996E-3</v>
      </c>
      <c r="I5015">
        <v>1.00939513937E-2</v>
      </c>
      <c r="J5015">
        <v>1.09480549732E-2</v>
      </c>
      <c r="K5015">
        <v>5.6681419364899999E-3</v>
      </c>
      <c r="L5015">
        <v>0.63335662706700002</v>
      </c>
      <c r="M5015">
        <v>1.21127416725E-2</v>
      </c>
      <c r="N5015">
        <v>8.5410357946999992E-3</v>
      </c>
      <c r="O5015" s="4">
        <f t="shared" si="78"/>
        <v>0.22649274011994003</v>
      </c>
    </row>
    <row r="5016" spans="1:15">
      <c r="A5016" t="s">
        <v>5028</v>
      </c>
      <c r="B5016">
        <v>4.4788975021499998E-2</v>
      </c>
      <c r="C5016">
        <v>0.32443296009200001</v>
      </c>
      <c r="D5016">
        <v>6.0292850990499997E-3</v>
      </c>
      <c r="E5016">
        <v>1.4355440711999999E-2</v>
      </c>
      <c r="F5016">
        <v>4.5650301464299999E-2</v>
      </c>
      <c r="G5016">
        <v>7.1202985931700005E-2</v>
      </c>
      <c r="H5016">
        <v>0.113407981625</v>
      </c>
      <c r="I5016">
        <v>5.1679586563300002E-3</v>
      </c>
      <c r="J5016">
        <v>4.6224519092699999E-2</v>
      </c>
      <c r="K5016">
        <v>0.11197243755400001</v>
      </c>
      <c r="L5016">
        <v>4.3353430950299997E-2</v>
      </c>
      <c r="M5016">
        <v>2.0671834625299999E-2</v>
      </c>
      <c r="N5016">
        <v>5.1679586563300002E-3</v>
      </c>
      <c r="O5016" s="4">
        <f t="shared" si="78"/>
        <v>0.14757393051949008</v>
      </c>
    </row>
    <row r="5017" spans="1:15">
      <c r="A5017" t="s">
        <v>5029</v>
      </c>
      <c r="B5017">
        <v>6.3206919494299997E-3</v>
      </c>
      <c r="C5017">
        <v>3.4930139720600002E-2</v>
      </c>
      <c r="D5017">
        <v>7.3186959414499996E-3</v>
      </c>
      <c r="E5017">
        <v>1.8130405855E-2</v>
      </c>
      <c r="F5017">
        <v>8.2168995342599999E-2</v>
      </c>
      <c r="G5017">
        <v>0.133233532934</v>
      </c>
      <c r="H5017">
        <v>2.7278775781800001E-2</v>
      </c>
      <c r="I5017">
        <v>0.34115103127099999</v>
      </c>
      <c r="J5017">
        <v>1.3140385894900001E-2</v>
      </c>
      <c r="K5017">
        <v>1.7298735861599999E-2</v>
      </c>
      <c r="L5017">
        <v>5.70525615436E-2</v>
      </c>
      <c r="M5017">
        <v>1.11443779108E-2</v>
      </c>
      <c r="N5017">
        <v>1.14770459082E-2</v>
      </c>
      <c r="O5017" s="4">
        <f t="shared" si="78"/>
        <v>0.23935462408502006</v>
      </c>
    </row>
    <row r="5018" spans="1:15">
      <c r="A5018" t="s">
        <v>5030</v>
      </c>
      <c r="B5018">
        <v>2.76999688764E-2</v>
      </c>
      <c r="C5018">
        <v>6.7849361967000005E-2</v>
      </c>
      <c r="D5018">
        <v>5.66448801743E-2</v>
      </c>
      <c r="E5018">
        <v>1.9919078742599999E-2</v>
      </c>
      <c r="F5018">
        <v>0.14285714285699999</v>
      </c>
      <c r="G5018">
        <v>0.11453470277</v>
      </c>
      <c r="H5018">
        <v>2.8011204481800001E-2</v>
      </c>
      <c r="I5018">
        <v>3.3924680983500002E-2</v>
      </c>
      <c r="J5018">
        <v>9.9595393712999993E-3</v>
      </c>
      <c r="K5018">
        <v>0.161842514784</v>
      </c>
      <c r="L5018">
        <v>4.7619047619000002E-2</v>
      </c>
      <c r="M5018">
        <v>1.4939309057E-2</v>
      </c>
      <c r="N5018">
        <v>4.2328042327999998E-2</v>
      </c>
      <c r="O5018" s="4">
        <f t="shared" si="78"/>
        <v>0.23187052598809998</v>
      </c>
    </row>
    <row r="5019" spans="1:15">
      <c r="A5019" t="s">
        <v>5031</v>
      </c>
      <c r="B5019">
        <v>8.6254869226499997E-3</v>
      </c>
      <c r="C5019">
        <v>1.15006492302E-2</v>
      </c>
      <c r="D5019">
        <v>0.23873121869799999</v>
      </c>
      <c r="E5019">
        <v>1.0109441662E-2</v>
      </c>
      <c r="F5019">
        <v>0.20580597291800001</v>
      </c>
      <c r="G5019">
        <v>7.0858838805400004E-2</v>
      </c>
      <c r="H5019">
        <v>7.9762567241699993E-3</v>
      </c>
      <c r="I5019">
        <v>1.1964385086299999E-2</v>
      </c>
      <c r="J5019">
        <v>3.1534038211799998E-3</v>
      </c>
      <c r="K5019">
        <v>1.05731775181E-2</v>
      </c>
      <c r="L5019">
        <v>1.8734928584700002E-2</v>
      </c>
      <c r="M5019">
        <v>8.2544982377999992E-3</v>
      </c>
      <c r="N5019">
        <v>2.9864589130000001E-2</v>
      </c>
      <c r="O5019" s="4">
        <f t="shared" si="78"/>
        <v>0.36384715266149981</v>
      </c>
    </row>
    <row r="5020" spans="1:15">
      <c r="A5020" t="s">
        <v>5032</v>
      </c>
      <c r="B5020">
        <v>3.7326388888899997E-2</v>
      </c>
      <c r="C5020">
        <v>2.5462962963000001E-2</v>
      </c>
      <c r="D5020">
        <v>0.14849537036999999</v>
      </c>
      <c r="E5020">
        <v>0.130439814815</v>
      </c>
      <c r="F5020">
        <v>0.20648148148100001</v>
      </c>
      <c r="G5020">
        <v>3.08449074074E-2</v>
      </c>
      <c r="H5020">
        <v>8.2175925925900006E-3</v>
      </c>
      <c r="I5020">
        <v>2.24537037037E-2</v>
      </c>
      <c r="J5020">
        <v>1.6435185185199999E-2</v>
      </c>
      <c r="K5020">
        <v>2.7372685185199998E-2</v>
      </c>
      <c r="L5020">
        <v>2.75462962963E-2</v>
      </c>
      <c r="M5020">
        <v>2.1759259259300001E-2</v>
      </c>
      <c r="N5020">
        <v>8.8078703703699995E-2</v>
      </c>
      <c r="O5020" s="4">
        <f t="shared" si="78"/>
        <v>0.20908564814871</v>
      </c>
    </row>
    <row r="5021" spans="1:15">
      <c r="A5021" t="s">
        <v>5033</v>
      </c>
      <c r="B5021">
        <v>7.6103500760999997E-3</v>
      </c>
      <c r="C5021">
        <v>1.97869101979E-2</v>
      </c>
      <c r="D5021">
        <v>1.1035007610400001E-2</v>
      </c>
      <c r="E5021">
        <v>8.7519025875200003E-3</v>
      </c>
      <c r="F5021">
        <v>4.1856925418599998E-2</v>
      </c>
      <c r="G5021">
        <v>1.7503805175000001E-2</v>
      </c>
      <c r="H5021">
        <v>4.03348554033E-2</v>
      </c>
      <c r="I5021">
        <v>0.54946727549499996</v>
      </c>
      <c r="J5021">
        <v>3.5007610350099999E-2</v>
      </c>
      <c r="K5021">
        <v>1.9406392694100001E-2</v>
      </c>
      <c r="L5021">
        <v>5.4794520547900002E-2</v>
      </c>
      <c r="M5021">
        <v>1.7503805175000001E-2</v>
      </c>
      <c r="N5021">
        <v>1.5601217656E-2</v>
      </c>
      <c r="O5021" s="4">
        <f t="shared" si="78"/>
        <v>0.1613394216130799</v>
      </c>
    </row>
    <row r="5022" spans="1:15">
      <c r="A5022" t="s">
        <v>5034</v>
      </c>
      <c r="B5022">
        <v>1.46163215591E-2</v>
      </c>
      <c r="C5022">
        <v>5.00744349709E-2</v>
      </c>
      <c r="D5022">
        <v>3.8164839626499997E-2</v>
      </c>
      <c r="E5022">
        <v>1.5022330491299999E-2</v>
      </c>
      <c r="F5022">
        <v>0.15915550142099999</v>
      </c>
      <c r="G5022">
        <v>8.6615238868599995E-3</v>
      </c>
      <c r="H5022">
        <v>1.63756935986E-2</v>
      </c>
      <c r="I5022">
        <v>7.4434970902700001E-3</v>
      </c>
      <c r="J5022">
        <v>7.3081607795399996E-3</v>
      </c>
      <c r="K5022">
        <v>2.9909324671799999E-2</v>
      </c>
      <c r="L5022">
        <v>0.16605765326800001</v>
      </c>
      <c r="M5022">
        <v>0.27554472865099999</v>
      </c>
      <c r="N5022">
        <v>6.3608066044100006E-2</v>
      </c>
      <c r="O5022" s="4">
        <f t="shared" si="78"/>
        <v>0.14805792394103001</v>
      </c>
    </row>
    <row r="5023" spans="1:15">
      <c r="A5023" t="s">
        <v>5035</v>
      </c>
      <c r="B5023">
        <v>5.85016835017E-2</v>
      </c>
      <c r="C5023">
        <v>3.6195286195299999E-2</v>
      </c>
      <c r="D5023">
        <v>1.4309764309800001E-2</v>
      </c>
      <c r="E5023">
        <v>6.3131313131299993E-2</v>
      </c>
      <c r="F5023">
        <v>0.15867003366999999</v>
      </c>
      <c r="G5023">
        <v>4.0824915824899999E-2</v>
      </c>
      <c r="H5023">
        <v>3.6195286195299999E-2</v>
      </c>
      <c r="I5023">
        <v>1.5151515151500001E-2</v>
      </c>
      <c r="J5023">
        <v>4.4612794612800002E-2</v>
      </c>
      <c r="K5023">
        <v>4.3350168350200002E-2</v>
      </c>
      <c r="L5023">
        <v>8.7962962963000005E-2</v>
      </c>
      <c r="M5023">
        <v>0.19234006734</v>
      </c>
      <c r="N5023">
        <v>1.7676767676800001E-2</v>
      </c>
      <c r="O5023" s="4">
        <f t="shared" si="78"/>
        <v>0.1910774410774001</v>
      </c>
    </row>
    <row r="5024" spans="1:15">
      <c r="A5024" t="s">
        <v>5036</v>
      </c>
      <c r="B5024">
        <v>2.2469135802500002E-2</v>
      </c>
      <c r="C5024">
        <v>2.2222222222200001E-2</v>
      </c>
      <c r="D5024">
        <v>1.6543209876500001E-2</v>
      </c>
      <c r="E5024">
        <v>4.0493827160499998E-2</v>
      </c>
      <c r="F5024">
        <v>0.19629629629600001</v>
      </c>
      <c r="G5024">
        <v>0.118271604938</v>
      </c>
      <c r="H5024">
        <v>2.49382716049E-2</v>
      </c>
      <c r="I5024">
        <v>4.6913580246899997E-3</v>
      </c>
      <c r="J5024">
        <v>5.9259259259299996E-3</v>
      </c>
      <c r="K5024">
        <v>1.23456790123E-2</v>
      </c>
      <c r="L5024">
        <v>4.4691358024699999E-2</v>
      </c>
      <c r="M5024">
        <v>3.1604938271599999E-2</v>
      </c>
      <c r="N5024">
        <v>0.101481481481</v>
      </c>
      <c r="O5024" s="4">
        <f t="shared" si="78"/>
        <v>0.35802469135917991</v>
      </c>
    </row>
    <row r="5025" spans="1:15">
      <c r="A5025" t="s">
        <v>5037</v>
      </c>
      <c r="B5025">
        <v>2.45672808487E-2</v>
      </c>
      <c r="C5025">
        <v>0.118927973199</v>
      </c>
      <c r="D5025">
        <v>1.00502512563E-2</v>
      </c>
      <c r="E5025">
        <v>1.17252931323E-2</v>
      </c>
      <c r="F5025">
        <v>0.13176996091599999</v>
      </c>
      <c r="G5025">
        <v>0.111111111111</v>
      </c>
      <c r="H5025">
        <v>4.2434394193199998E-2</v>
      </c>
      <c r="I5025">
        <v>9.3802345058599995E-2</v>
      </c>
      <c r="J5025">
        <v>1.6750418760499999E-2</v>
      </c>
      <c r="K5025">
        <v>0.12730318258000001</v>
      </c>
      <c r="L5025">
        <v>0.10887772194299999</v>
      </c>
      <c r="M5025">
        <v>4.80178671133E-2</v>
      </c>
      <c r="N5025">
        <v>1.56337241764E-2</v>
      </c>
      <c r="O5025" s="4">
        <f t="shared" si="78"/>
        <v>0.13902847571169996</v>
      </c>
    </row>
    <row r="5026" spans="1:15">
      <c r="A5026" t="s">
        <v>5038</v>
      </c>
      <c r="B5026">
        <v>1.4861995753699999E-2</v>
      </c>
      <c r="C5026">
        <v>1.7456947393300001E-2</v>
      </c>
      <c r="D5026">
        <v>1.8400566171299999E-2</v>
      </c>
      <c r="E5026">
        <v>3.6565227648E-2</v>
      </c>
      <c r="F5026">
        <v>7.6197216324599998E-2</v>
      </c>
      <c r="G5026">
        <v>4.0339702760100002E-2</v>
      </c>
      <c r="H5026">
        <v>0.42179759377199999</v>
      </c>
      <c r="I5026">
        <v>5.1899032790799996E-3</v>
      </c>
      <c r="J5026">
        <v>4.1991035621599997E-2</v>
      </c>
      <c r="K5026">
        <v>2.7129039867899999E-2</v>
      </c>
      <c r="L5026">
        <v>5.59094125973E-2</v>
      </c>
      <c r="M5026">
        <v>5.8976173625899998E-2</v>
      </c>
      <c r="N5026">
        <v>7.3130455296099997E-3</v>
      </c>
      <c r="O5026" s="4">
        <f t="shared" si="78"/>
        <v>0.17787213965561</v>
      </c>
    </row>
    <row r="5027" spans="1:15">
      <c r="A5027" t="s">
        <v>5039</v>
      </c>
      <c r="B5027">
        <v>8.7235996326899996E-3</v>
      </c>
      <c r="C5027">
        <v>1.1478420569300001E-2</v>
      </c>
      <c r="D5027">
        <v>1.0560146923799999E-2</v>
      </c>
      <c r="E5027">
        <v>8.2644628099199993E-3</v>
      </c>
      <c r="F5027">
        <v>0.194674012856</v>
      </c>
      <c r="G5027">
        <v>2.8007346189199998E-2</v>
      </c>
      <c r="H5027">
        <v>0.32185491276400002</v>
      </c>
      <c r="I5027">
        <v>2.15794306703E-2</v>
      </c>
      <c r="J5027">
        <v>2.15794306703E-2</v>
      </c>
      <c r="K5027">
        <v>2.20385674931E-2</v>
      </c>
      <c r="L5027">
        <v>0.17584940312200001</v>
      </c>
      <c r="M5027">
        <v>8.6317722681400005E-2</v>
      </c>
      <c r="N5027">
        <v>9.6418732782399992E-3</v>
      </c>
      <c r="O5027" s="4">
        <f t="shared" si="78"/>
        <v>7.9430670339750042E-2</v>
      </c>
    </row>
    <row r="5028" spans="1:15">
      <c r="A5028" t="s">
        <v>5040</v>
      </c>
      <c r="B5028">
        <v>5.6535504296700003E-3</v>
      </c>
      <c r="C5028">
        <v>1.5302276496299999E-2</v>
      </c>
      <c r="D5028">
        <v>4.7489823609200002E-3</v>
      </c>
      <c r="E5028">
        <v>3.7690336197800001E-3</v>
      </c>
      <c r="F5028">
        <v>0.101387004372</v>
      </c>
      <c r="G5028">
        <v>9.9502487562199999E-3</v>
      </c>
      <c r="H5028">
        <v>1.16086235489E-2</v>
      </c>
      <c r="I5028">
        <v>8.5933966531000008E-3</v>
      </c>
      <c r="J5028">
        <v>6.1736770692000002E-2</v>
      </c>
      <c r="K5028">
        <v>1.46238504447E-2</v>
      </c>
      <c r="L5028">
        <v>0.64050957334500003</v>
      </c>
      <c r="M5028">
        <v>1.8468264736900001E-2</v>
      </c>
      <c r="N5028">
        <v>4.6736016885299998E-3</v>
      </c>
      <c r="O5028" s="4">
        <f t="shared" si="78"/>
        <v>9.8974822855979916E-2</v>
      </c>
    </row>
    <row r="5029" spans="1:15">
      <c r="A5029" t="s">
        <v>5041</v>
      </c>
      <c r="B5029">
        <v>8.9940500899399999E-3</v>
      </c>
      <c r="C5029">
        <v>1.1207970112100001E-2</v>
      </c>
      <c r="D5029">
        <v>1.0239380102399999E-2</v>
      </c>
      <c r="E5029">
        <v>7.4719800747199997E-3</v>
      </c>
      <c r="F5029">
        <v>9.4368340943700002E-2</v>
      </c>
      <c r="G5029">
        <v>4.9674830496699997E-2</v>
      </c>
      <c r="H5029">
        <v>1.7988100179900001E-2</v>
      </c>
      <c r="I5029">
        <v>2.1447350214500002E-2</v>
      </c>
      <c r="J5029">
        <v>7.1952400719500001E-3</v>
      </c>
      <c r="K5029">
        <v>2.5183340251799999E-2</v>
      </c>
      <c r="L5029">
        <v>3.9297080392999999E-2</v>
      </c>
      <c r="M5029">
        <v>1.5082330150800001E-2</v>
      </c>
      <c r="N5029">
        <v>4.5662100456600003E-3</v>
      </c>
      <c r="O5029" s="4">
        <f t="shared" si="78"/>
        <v>0.68728379687283003</v>
      </c>
    </row>
    <row r="5030" spans="1:15">
      <c r="A5030" t="s">
        <v>5042</v>
      </c>
      <c r="B5030">
        <v>0.148980441115</v>
      </c>
      <c r="C5030">
        <v>1.8726591760300001E-2</v>
      </c>
      <c r="D5030">
        <v>2.4552642530200001E-2</v>
      </c>
      <c r="E5030">
        <v>1.9975031210999999E-2</v>
      </c>
      <c r="F5030">
        <v>0.16729088639199999</v>
      </c>
      <c r="G5030">
        <v>0.12983770287099999</v>
      </c>
      <c r="H5030">
        <v>6.4086558468599994E-2</v>
      </c>
      <c r="I5030">
        <v>2.62172284644E-2</v>
      </c>
      <c r="J5030">
        <v>3.2459425717900003E-2</v>
      </c>
      <c r="K5030">
        <v>0.11027881814399999</v>
      </c>
      <c r="L5030">
        <v>7.7819392426100004E-2</v>
      </c>
      <c r="M5030">
        <v>2.8297960882200001E-2</v>
      </c>
      <c r="N5030">
        <v>3.3707865168500002E-2</v>
      </c>
      <c r="O5030" s="4">
        <f t="shared" si="78"/>
        <v>0.11776945484879997</v>
      </c>
    </row>
    <row r="5031" spans="1:15">
      <c r="A5031" t="s">
        <v>5043</v>
      </c>
      <c r="B5031">
        <v>1.48560817084E-2</v>
      </c>
      <c r="C5031">
        <v>5.2924791086399997E-2</v>
      </c>
      <c r="D5031">
        <v>1.20705663881E-2</v>
      </c>
      <c r="E5031">
        <v>1.4237078303899999E-2</v>
      </c>
      <c r="F5031">
        <v>7.9851439182899997E-2</v>
      </c>
      <c r="G5031">
        <v>3.6521200866599997E-2</v>
      </c>
      <c r="H5031">
        <v>0.40328071804400001</v>
      </c>
      <c r="I5031">
        <v>1.1142061281300001E-2</v>
      </c>
      <c r="J5031">
        <v>1.5784586815200001E-2</v>
      </c>
      <c r="K5031">
        <v>3.2807180439499997E-2</v>
      </c>
      <c r="L5031">
        <v>0.10708758898200001</v>
      </c>
      <c r="M5031">
        <v>7.3970906840000003E-2</v>
      </c>
      <c r="N5031">
        <v>1.2689569792600001E-2</v>
      </c>
      <c r="O5031" s="4">
        <f t="shared" si="78"/>
        <v>0.1327762302690999</v>
      </c>
    </row>
    <row r="5032" spans="1:15">
      <c r="A5032" t="s">
        <v>5044</v>
      </c>
      <c r="B5032">
        <v>5.49450549451E-3</v>
      </c>
      <c r="C5032">
        <v>1.8315018315000001E-2</v>
      </c>
      <c r="D5032">
        <v>6.41025641026E-3</v>
      </c>
      <c r="E5032">
        <v>8.5470085470099998E-3</v>
      </c>
      <c r="F5032">
        <v>2.5946275946300001E-2</v>
      </c>
      <c r="G5032">
        <v>1.4041514041499999E-2</v>
      </c>
      <c r="H5032">
        <v>2.35042735043E-2</v>
      </c>
      <c r="I5032">
        <v>1.3431013431E-2</v>
      </c>
      <c r="J5032">
        <v>1.7399267399299999E-2</v>
      </c>
      <c r="K5032">
        <v>1.43467643468E-2</v>
      </c>
      <c r="L5032">
        <v>0.693223443223</v>
      </c>
      <c r="M5032">
        <v>2.35042735043E-2</v>
      </c>
      <c r="N5032">
        <v>1.4041514041499999E-2</v>
      </c>
      <c r="O5032" s="4">
        <f t="shared" si="78"/>
        <v>0.12179487179522008</v>
      </c>
    </row>
    <row r="5033" spans="1:15">
      <c r="A5033" t="s">
        <v>5045</v>
      </c>
      <c r="B5033">
        <v>1.8354637823700001E-2</v>
      </c>
      <c r="C5033">
        <v>1.5732546706000002E-2</v>
      </c>
      <c r="D5033">
        <v>2.0321206161900002E-2</v>
      </c>
      <c r="E5033">
        <v>3.8675843985599999E-2</v>
      </c>
      <c r="F5033">
        <v>0.100294985251</v>
      </c>
      <c r="G5033">
        <v>3.9331366765E-2</v>
      </c>
      <c r="H5033">
        <v>0.443788921665</v>
      </c>
      <c r="I5033">
        <v>7.5385119632900002E-3</v>
      </c>
      <c r="J5033">
        <v>3.1465093412000003E-2</v>
      </c>
      <c r="K5033">
        <v>2.0648967551599999E-2</v>
      </c>
      <c r="L5033">
        <v>4.6542117338600003E-2</v>
      </c>
      <c r="M5033">
        <v>6.8829891838700002E-2</v>
      </c>
      <c r="N5033">
        <v>9.5050803015400004E-3</v>
      </c>
      <c r="O5033" s="4">
        <f t="shared" si="78"/>
        <v>0.13897082923607007</v>
      </c>
    </row>
    <row r="5034" spans="1:15">
      <c r="A5034" t="s">
        <v>5046</v>
      </c>
      <c r="B5034">
        <v>4.9109339631899999E-2</v>
      </c>
      <c r="C5034">
        <v>7.0071843322499994E-2</v>
      </c>
      <c r="D5034">
        <v>1.0038382049E-2</v>
      </c>
      <c r="E5034">
        <v>5.7080995964999999E-3</v>
      </c>
      <c r="F5034">
        <v>7.4894203326399997E-2</v>
      </c>
      <c r="G5034">
        <v>3.0508808188199999E-2</v>
      </c>
      <c r="H5034">
        <v>0.400059049306</v>
      </c>
      <c r="I5034">
        <v>6.1017616376299998E-3</v>
      </c>
      <c r="J5034">
        <v>4.20234228914E-2</v>
      </c>
      <c r="K5034">
        <v>3.2083456352699997E-2</v>
      </c>
      <c r="L5034">
        <v>6.03287078044E-2</v>
      </c>
      <c r="M5034">
        <v>2.6670603287100001E-2</v>
      </c>
      <c r="N5034">
        <v>9.9399665387299996E-3</v>
      </c>
      <c r="O5034" s="4">
        <f t="shared" si="78"/>
        <v>0.18246235606753991</v>
      </c>
    </row>
    <row r="5035" spans="1:15">
      <c r="A5035" t="s">
        <v>5047</v>
      </c>
      <c r="B5035">
        <v>7.9592486469299995E-3</v>
      </c>
      <c r="C5035">
        <v>7.3225087551699996E-3</v>
      </c>
      <c r="D5035">
        <v>1.0824578159799999E-2</v>
      </c>
      <c r="E5035">
        <v>7.9592486469299995E-3</v>
      </c>
      <c r="F5035">
        <v>2.9926774912399999E-2</v>
      </c>
      <c r="G5035">
        <v>9.8694683221899997E-3</v>
      </c>
      <c r="H5035">
        <v>2.4196115886699999E-2</v>
      </c>
      <c r="I5035">
        <v>6.3673989175400004E-3</v>
      </c>
      <c r="J5035">
        <v>6.6857688634200003E-3</v>
      </c>
      <c r="K5035">
        <v>1.2098057943299999E-2</v>
      </c>
      <c r="L5035">
        <v>0.712830308819</v>
      </c>
      <c r="M5035">
        <v>1.9102196752600002E-2</v>
      </c>
      <c r="N5035">
        <v>1.2098057943299999E-2</v>
      </c>
      <c r="O5035" s="4">
        <f t="shared" si="78"/>
        <v>0.13276026743072</v>
      </c>
    </row>
    <row r="5036" spans="1:15">
      <c r="A5036" t="s">
        <v>5048</v>
      </c>
      <c r="B5036">
        <v>2.0853384664700002E-3</v>
      </c>
      <c r="C5036">
        <v>4.8069725163099999E-2</v>
      </c>
      <c r="D5036">
        <v>7.3788899582899999E-3</v>
      </c>
      <c r="E5036">
        <v>0.151855416533</v>
      </c>
      <c r="F5036">
        <v>6.7532884183499994E-2</v>
      </c>
      <c r="G5036">
        <v>6.9939043952500002E-2</v>
      </c>
      <c r="H5036">
        <v>2.8606566142700001E-2</v>
      </c>
      <c r="I5036">
        <v>0.117474066945</v>
      </c>
      <c r="J5036">
        <v>0.130093038178</v>
      </c>
      <c r="K5036">
        <v>1.0480162549500001E-2</v>
      </c>
      <c r="L5036">
        <v>2.9355149181899999E-2</v>
      </c>
      <c r="M5036">
        <v>9.7850497273000003E-3</v>
      </c>
      <c r="N5036">
        <v>2.98898513528E-2</v>
      </c>
      <c r="O5036" s="4">
        <f t="shared" si="78"/>
        <v>0.29745481766593995</v>
      </c>
    </row>
    <row r="5037" spans="1:15">
      <c r="A5037" t="s">
        <v>5049</v>
      </c>
      <c r="B5037">
        <v>0.14615690959800001</v>
      </c>
      <c r="C5037">
        <v>3.6638789327000001E-2</v>
      </c>
      <c r="D5037">
        <v>1.0354440462E-2</v>
      </c>
      <c r="E5037">
        <v>1.39386698526E-2</v>
      </c>
      <c r="F5037">
        <v>4.8586220629199997E-2</v>
      </c>
      <c r="G5037">
        <v>5.6152927120699997E-2</v>
      </c>
      <c r="H5037">
        <v>0.28195937873400001</v>
      </c>
      <c r="I5037">
        <v>1.27439267224E-2</v>
      </c>
      <c r="J5037">
        <v>2.03106332139E-2</v>
      </c>
      <c r="K5037">
        <v>3.1063321385900001E-2</v>
      </c>
      <c r="L5037">
        <v>8.2437275985699998E-2</v>
      </c>
      <c r="M5037">
        <v>4.4205495818399998E-2</v>
      </c>
      <c r="N5037">
        <v>1.15491835922E-2</v>
      </c>
      <c r="O5037" s="4">
        <f t="shared" si="78"/>
        <v>0.20390282755800004</v>
      </c>
    </row>
    <row r="5038" spans="1:15">
      <c r="A5038" t="s">
        <v>5050</v>
      </c>
      <c r="B5038">
        <v>5.3316272126299998E-3</v>
      </c>
      <c r="C5038">
        <v>4.8197910002099997E-2</v>
      </c>
      <c r="D5038">
        <v>7.6775431861799996E-3</v>
      </c>
      <c r="E5038">
        <v>2.2392834293E-2</v>
      </c>
      <c r="F5038">
        <v>0.222862017488</v>
      </c>
      <c r="G5038">
        <v>3.0283642567700001E-2</v>
      </c>
      <c r="H5038">
        <v>1.55683514609E-2</v>
      </c>
      <c r="I5038">
        <v>4.5851994028599997E-2</v>
      </c>
      <c r="J5038">
        <v>1.4075495841300001E-2</v>
      </c>
      <c r="K5038">
        <v>7.8908082746900008E-3</v>
      </c>
      <c r="L5038">
        <v>3.9027511196400001E-2</v>
      </c>
      <c r="M5038">
        <v>4.3932608232000001E-2</v>
      </c>
      <c r="N5038">
        <v>6.3339731285999998E-2</v>
      </c>
      <c r="O5038" s="4">
        <f t="shared" si="78"/>
        <v>0.43356792493049989</v>
      </c>
    </row>
    <row r="5039" spans="1:15">
      <c r="A5039" t="s">
        <v>5051</v>
      </c>
      <c r="B5039">
        <v>1.7433751743399999E-2</v>
      </c>
      <c r="C5039">
        <v>1.16225011623E-2</v>
      </c>
      <c r="D5039">
        <v>1.7666201766600002E-2</v>
      </c>
      <c r="E5039">
        <v>7.9033007903299996E-3</v>
      </c>
      <c r="F5039">
        <v>4.5327754532800003E-2</v>
      </c>
      <c r="G5039">
        <v>3.9748953974899998E-2</v>
      </c>
      <c r="H5039">
        <v>0.43514644351499998</v>
      </c>
      <c r="I5039">
        <v>7.4384007438400004E-3</v>
      </c>
      <c r="J5039">
        <v>4.9976754997699997E-2</v>
      </c>
      <c r="K5039">
        <v>1.25523012552E-2</v>
      </c>
      <c r="L5039">
        <v>6.8340306833999998E-2</v>
      </c>
      <c r="M5039">
        <v>7.6011157601099999E-2</v>
      </c>
      <c r="N5039">
        <v>6.2761506276199997E-3</v>
      </c>
      <c r="O5039" s="4">
        <f t="shared" si="78"/>
        <v>0.20455602045521004</v>
      </c>
    </row>
    <row r="5040" spans="1:15">
      <c r="A5040" t="s">
        <v>5052</v>
      </c>
      <c r="B5040">
        <v>8.8787417554500002E-3</v>
      </c>
      <c r="C5040">
        <v>1.6235413495699999E-2</v>
      </c>
      <c r="D5040">
        <v>1.0147133434800001E-2</v>
      </c>
      <c r="E5040">
        <v>6.34195839675E-3</v>
      </c>
      <c r="F5040">
        <v>4.23642820903E-2</v>
      </c>
      <c r="G5040">
        <v>1.1415525114199999E-2</v>
      </c>
      <c r="H5040">
        <v>2.7904616945700001E-2</v>
      </c>
      <c r="I5040">
        <v>6.84931506849E-3</v>
      </c>
      <c r="J5040">
        <v>1.0147133434800001E-2</v>
      </c>
      <c r="K5040">
        <v>1.31912734652E-2</v>
      </c>
      <c r="L5040">
        <v>0.67706747843699999</v>
      </c>
      <c r="M5040">
        <v>3.7290715372899998E-2</v>
      </c>
      <c r="N5040">
        <v>8.1177067478400006E-3</v>
      </c>
      <c r="O5040" s="4">
        <f t="shared" si="78"/>
        <v>0.12404870624087005</v>
      </c>
    </row>
    <row r="5041" spans="1:15">
      <c r="A5041" t="s">
        <v>5053</v>
      </c>
      <c r="B5041">
        <v>2.97619047619E-2</v>
      </c>
      <c r="C5041">
        <v>2.97619047619E-2</v>
      </c>
      <c r="D5041">
        <v>2.97619047619E-2</v>
      </c>
      <c r="E5041">
        <v>3.1746031745999999E-2</v>
      </c>
      <c r="F5041">
        <v>0.10119047619</v>
      </c>
      <c r="G5041">
        <v>6.1507936507899999E-2</v>
      </c>
      <c r="H5041">
        <v>9.1269841269800006E-2</v>
      </c>
      <c r="I5041">
        <v>2.97619047619E-2</v>
      </c>
      <c r="J5041">
        <v>2.97619047619E-2</v>
      </c>
      <c r="K5041">
        <v>0.111111111111</v>
      </c>
      <c r="L5041">
        <v>0.14880952381000001</v>
      </c>
      <c r="M5041">
        <v>9.3253968253999994E-2</v>
      </c>
      <c r="N5041">
        <v>2.97619047619E-2</v>
      </c>
      <c r="O5041" s="4">
        <f t="shared" si="78"/>
        <v>0.18253968253989994</v>
      </c>
    </row>
    <row r="5042" spans="1:15">
      <c r="A5042" t="s">
        <v>5054</v>
      </c>
      <c r="B5042">
        <v>6.4711551700399996E-3</v>
      </c>
      <c r="C5042">
        <v>1.8587360594800002E-2</v>
      </c>
      <c r="D5042">
        <v>1.06016797467E-2</v>
      </c>
      <c r="E5042">
        <v>6.0305658818700002E-2</v>
      </c>
      <c r="F5042">
        <v>7.3661021616399994E-2</v>
      </c>
      <c r="G5042">
        <v>2.61599889853E-2</v>
      </c>
      <c r="H5042">
        <v>1.47322043233E-2</v>
      </c>
      <c r="I5042">
        <v>0.28197714443100003</v>
      </c>
      <c r="J5042">
        <v>3.85515627151E-3</v>
      </c>
      <c r="K5042">
        <v>7.0218917802600004E-3</v>
      </c>
      <c r="L5042">
        <v>6.3885446785099997E-2</v>
      </c>
      <c r="M5042">
        <v>1.00509431364E-2</v>
      </c>
      <c r="N5042">
        <v>0.218091697646</v>
      </c>
      <c r="O5042" s="4">
        <f t="shared" si="78"/>
        <v>0.20459865069449001</v>
      </c>
    </row>
    <row r="5043" spans="1:15">
      <c r="A5043" t="s">
        <v>5055</v>
      </c>
      <c r="B5043">
        <v>6.23700623701E-3</v>
      </c>
      <c r="C5043">
        <v>1.9173019172999999E-2</v>
      </c>
      <c r="D5043">
        <v>1.3398013398E-2</v>
      </c>
      <c r="E5043">
        <v>1.8942018942E-2</v>
      </c>
      <c r="F5043">
        <v>6.8607068607100002E-2</v>
      </c>
      <c r="G5043">
        <v>1.5477015477E-2</v>
      </c>
      <c r="H5043">
        <v>1.8480018479999999E-2</v>
      </c>
      <c r="I5043">
        <v>0.28413028413000002</v>
      </c>
      <c r="J5043">
        <v>6.4680064680099998E-3</v>
      </c>
      <c r="K5043">
        <v>8.3160083160099992E-3</v>
      </c>
      <c r="L5043">
        <v>5.1975051975100002E-2</v>
      </c>
      <c r="M5043">
        <v>1.3167013167000001E-2</v>
      </c>
      <c r="N5043">
        <v>0.248556248556</v>
      </c>
      <c r="O5043" s="4">
        <f t="shared" si="78"/>
        <v>0.22707322707376998</v>
      </c>
    </row>
    <row r="5044" spans="1:15">
      <c r="A5044" t="s">
        <v>5056</v>
      </c>
      <c r="B5044">
        <v>8.9540089540100006E-3</v>
      </c>
      <c r="C5044">
        <v>1.628001628E-2</v>
      </c>
      <c r="D5044">
        <v>8.5470085470099998E-3</v>
      </c>
      <c r="E5044">
        <v>1.0989010989E-2</v>
      </c>
      <c r="F5044">
        <v>3.5002035001999998E-2</v>
      </c>
      <c r="G5044">
        <v>3.5816035816E-2</v>
      </c>
      <c r="H5044">
        <v>0.44240944240899999</v>
      </c>
      <c r="I5044">
        <v>8.5470085470099998E-3</v>
      </c>
      <c r="J5044">
        <v>7.73300773301E-3</v>
      </c>
      <c r="K5044">
        <v>1.7908017908E-2</v>
      </c>
      <c r="L5044">
        <v>5.0061050061100003E-2</v>
      </c>
      <c r="M5044">
        <v>0.17460317460300001</v>
      </c>
      <c r="N5044">
        <v>8.5470085470099998E-3</v>
      </c>
      <c r="O5044" s="4">
        <f t="shared" si="78"/>
        <v>0.17460317460385011</v>
      </c>
    </row>
    <row r="5045" spans="1:15">
      <c r="A5045" t="s">
        <v>5057</v>
      </c>
      <c r="B5045">
        <v>3.80641653072E-3</v>
      </c>
      <c r="C5045">
        <v>7.2503172013799994E-2</v>
      </c>
      <c r="D5045">
        <v>1.2325539242299999E-2</v>
      </c>
      <c r="E5045">
        <v>3.9876744607599997E-3</v>
      </c>
      <c r="F5045">
        <v>0.163675910821</v>
      </c>
      <c r="G5045">
        <v>1.26880551024E-2</v>
      </c>
      <c r="H5045">
        <v>1.5950697842999999E-2</v>
      </c>
      <c r="I5045">
        <v>0.48558999456200003</v>
      </c>
      <c r="J5045">
        <v>1.19630233823E-2</v>
      </c>
      <c r="K5045">
        <v>7.6128330614499999E-3</v>
      </c>
      <c r="L5045">
        <v>6.6340402392600001E-2</v>
      </c>
      <c r="M5045">
        <v>1.5588181983E-2</v>
      </c>
      <c r="N5045">
        <v>1.1781765452199999E-2</v>
      </c>
      <c r="O5045" s="4">
        <f t="shared" si="78"/>
        <v>0.11618633315246996</v>
      </c>
    </row>
    <row r="5046" spans="1:15">
      <c r="A5046" t="s">
        <v>5058</v>
      </c>
      <c r="B5046">
        <v>4.0489642184600001E-2</v>
      </c>
      <c r="C5046">
        <v>1.00439422473E-2</v>
      </c>
      <c r="D5046">
        <v>2.8562460765900001E-2</v>
      </c>
      <c r="E5046">
        <v>2.3854362837400001E-2</v>
      </c>
      <c r="F5046">
        <v>0.23258003766499999</v>
      </c>
      <c r="G5046">
        <v>4.9905838041400002E-2</v>
      </c>
      <c r="H5046">
        <v>0.119899560578</v>
      </c>
      <c r="I5046">
        <v>1.00439422473E-2</v>
      </c>
      <c r="J5046">
        <v>4.4256120527299998E-2</v>
      </c>
      <c r="K5046">
        <v>1.7576898932800001E-2</v>
      </c>
      <c r="L5046">
        <v>6.6227244193300006E-2</v>
      </c>
      <c r="M5046">
        <v>0.18141870684200001</v>
      </c>
      <c r="N5046">
        <v>1.9146264909E-2</v>
      </c>
      <c r="O5046" s="4">
        <f t="shared" si="78"/>
        <v>0.1559949780287001</v>
      </c>
    </row>
    <row r="5047" spans="1:15">
      <c r="A5047" t="s">
        <v>5059</v>
      </c>
      <c r="B5047">
        <v>2.2522522522500001E-2</v>
      </c>
      <c r="C5047">
        <v>2.4024024024000001E-2</v>
      </c>
      <c r="D5047">
        <v>2.2522522522500001E-2</v>
      </c>
      <c r="E5047">
        <v>2.2522522522500001E-2</v>
      </c>
      <c r="F5047">
        <v>9.0090090090099995E-2</v>
      </c>
      <c r="G5047">
        <v>4.5045045045000003E-2</v>
      </c>
      <c r="H5047">
        <v>8.8588588588599998E-2</v>
      </c>
      <c r="I5047">
        <v>2.2522522522500001E-2</v>
      </c>
      <c r="J5047">
        <v>2.2522522522500001E-2</v>
      </c>
      <c r="K5047">
        <v>0.142642642643</v>
      </c>
      <c r="L5047">
        <v>0.142642642643</v>
      </c>
      <c r="M5047">
        <v>0.17567567567600001</v>
      </c>
      <c r="N5047">
        <v>2.2522522522500001E-2</v>
      </c>
      <c r="O5047" s="4">
        <f t="shared" si="78"/>
        <v>0.1561561561553001</v>
      </c>
    </row>
    <row r="5048" spans="1:15">
      <c r="A5048" t="s">
        <v>5060</v>
      </c>
      <c r="B5048">
        <v>1.35746606335E-2</v>
      </c>
      <c r="C5048">
        <v>1.40774258421E-2</v>
      </c>
      <c r="D5048">
        <v>1.55857214681E-2</v>
      </c>
      <c r="E5048">
        <v>8.0442433383599993E-3</v>
      </c>
      <c r="F5048">
        <v>4.1729512317700002E-2</v>
      </c>
      <c r="G5048">
        <v>2.3127199597800002E-2</v>
      </c>
      <c r="H5048">
        <v>3.5696329813999998E-2</v>
      </c>
      <c r="I5048">
        <v>1.0055304173000001E-2</v>
      </c>
      <c r="J5048">
        <v>2.51382604324E-2</v>
      </c>
      <c r="K5048">
        <v>2.16189039718E-2</v>
      </c>
      <c r="L5048">
        <v>0.61639014580200002</v>
      </c>
      <c r="M5048">
        <v>4.7259929612900001E-2</v>
      </c>
      <c r="N5048">
        <v>1.20663650075E-2</v>
      </c>
      <c r="O5048" s="4">
        <f t="shared" si="78"/>
        <v>0.11563599798883994</v>
      </c>
    </row>
    <row r="5049" spans="1:15">
      <c r="A5049" t="s">
        <v>5061</v>
      </c>
      <c r="B5049">
        <v>1.4814814814800001E-2</v>
      </c>
      <c r="C5049">
        <v>2.0246913580200001E-2</v>
      </c>
      <c r="D5049">
        <v>1.9259259259299999E-2</v>
      </c>
      <c r="E5049">
        <v>4.0493827160499998E-2</v>
      </c>
      <c r="F5049">
        <v>0.116543209877</v>
      </c>
      <c r="G5049">
        <v>4.8888888888900001E-2</v>
      </c>
      <c r="H5049">
        <v>4.8395061728400003E-2</v>
      </c>
      <c r="I5049">
        <v>0.22913580246900001</v>
      </c>
      <c r="J5049">
        <v>1.53086419753E-2</v>
      </c>
      <c r="K5049">
        <v>2.6666666666699999E-2</v>
      </c>
      <c r="L5049">
        <v>0.121975308642</v>
      </c>
      <c r="M5049">
        <v>2.0740740740699998E-2</v>
      </c>
      <c r="N5049">
        <v>0.103209876543</v>
      </c>
      <c r="O5049" s="4">
        <f t="shared" si="78"/>
        <v>0.17432098765420001</v>
      </c>
    </row>
    <row r="5050" spans="1:15">
      <c r="A5050" t="s">
        <v>5062</v>
      </c>
      <c r="B5050">
        <v>1.8518518518500001E-2</v>
      </c>
      <c r="C5050">
        <v>1.8518518518500001E-2</v>
      </c>
      <c r="D5050">
        <v>2.34567901235E-2</v>
      </c>
      <c r="E5050">
        <v>2.34567901235E-2</v>
      </c>
      <c r="F5050">
        <v>6.0493827160500002E-2</v>
      </c>
      <c r="G5050">
        <v>4.0740740740699999E-2</v>
      </c>
      <c r="H5050">
        <v>7.1604938271599999E-2</v>
      </c>
      <c r="I5050">
        <v>1.97530864198E-2</v>
      </c>
      <c r="J5050">
        <v>2.5925925925900001E-2</v>
      </c>
      <c r="K5050">
        <v>0.118518518519</v>
      </c>
      <c r="L5050">
        <v>0.1</v>
      </c>
      <c r="M5050">
        <v>0.29753086419800001</v>
      </c>
      <c r="N5050">
        <v>1.8518518518500001E-2</v>
      </c>
      <c r="O5050" s="4">
        <f t="shared" si="78"/>
        <v>0.16296296296200008</v>
      </c>
    </row>
    <row r="5051" spans="1:15">
      <c r="A5051" t="s">
        <v>5063</v>
      </c>
      <c r="B5051">
        <v>2.9341029341E-2</v>
      </c>
      <c r="C5051">
        <v>2.0202020202000001E-2</v>
      </c>
      <c r="D5051">
        <v>2.5974025974E-2</v>
      </c>
      <c r="E5051">
        <v>8.1770081770100006E-2</v>
      </c>
      <c r="F5051">
        <v>0.18807118807100001</v>
      </c>
      <c r="G5051">
        <v>2.7898027898E-2</v>
      </c>
      <c r="H5051">
        <v>0.105339105339</v>
      </c>
      <c r="I5051">
        <v>2.2126022126000001E-2</v>
      </c>
      <c r="J5051">
        <v>2.5012025011999998E-2</v>
      </c>
      <c r="K5051">
        <v>4.7138047138000003E-2</v>
      </c>
      <c r="L5051">
        <v>6.6378066378099995E-2</v>
      </c>
      <c r="M5051">
        <v>0.209235209235</v>
      </c>
      <c r="N5051">
        <v>2.0202020202000001E-2</v>
      </c>
      <c r="O5051" s="4">
        <f t="shared" si="78"/>
        <v>0.13131313131380018</v>
      </c>
    </row>
    <row r="5052" spans="1:15">
      <c r="A5052" t="s">
        <v>5064</v>
      </c>
      <c r="B5052">
        <v>9.6498483595300003E-3</v>
      </c>
      <c r="C5052">
        <v>1.79211469534E-2</v>
      </c>
      <c r="D5052">
        <v>3.2809484422399997E-2</v>
      </c>
      <c r="E5052">
        <v>1.02012682658E-2</v>
      </c>
      <c r="F5052">
        <v>0.22442790184700001</v>
      </c>
      <c r="G5052">
        <v>3.1430934656700001E-2</v>
      </c>
      <c r="H5052">
        <v>4.1356492969399999E-2</v>
      </c>
      <c r="I5052">
        <v>1.9575406672200001E-2</v>
      </c>
      <c r="J5052">
        <v>2.0402536531599999E-2</v>
      </c>
      <c r="K5052">
        <v>1.8748276812799999E-2</v>
      </c>
      <c r="L5052">
        <v>5.51419906259E-2</v>
      </c>
      <c r="M5052">
        <v>0.34160463192700002</v>
      </c>
      <c r="N5052">
        <v>1.2958367797100001E-2</v>
      </c>
      <c r="O5052" s="4">
        <f t="shared" si="78"/>
        <v>0.16377171215917008</v>
      </c>
    </row>
    <row r="5053" spans="1:15">
      <c r="A5053" t="s">
        <v>5065</v>
      </c>
      <c r="B5053">
        <v>1.08024691358E-2</v>
      </c>
      <c r="C5053">
        <v>1.0185185185200001E-2</v>
      </c>
      <c r="D5053">
        <v>1.6975308642E-2</v>
      </c>
      <c r="E5053">
        <v>9.8765432098800003E-3</v>
      </c>
      <c r="F5053">
        <v>4.8456790123500001E-2</v>
      </c>
      <c r="G5053">
        <v>1.17283950617E-2</v>
      </c>
      <c r="H5053">
        <v>2.25308641975E-2</v>
      </c>
      <c r="I5053">
        <v>7.4074074074100002E-3</v>
      </c>
      <c r="J5053">
        <v>1.08024691358E-2</v>
      </c>
      <c r="K5053">
        <v>1.6049382716E-2</v>
      </c>
      <c r="L5053">
        <v>0.69475308642</v>
      </c>
      <c r="M5053">
        <v>1.6358024691399999E-2</v>
      </c>
      <c r="N5053">
        <v>8.0246913580199995E-3</v>
      </c>
      <c r="O5053" s="4">
        <f t="shared" si="78"/>
        <v>0.11604938271579002</v>
      </c>
    </row>
    <row r="5054" spans="1:15">
      <c r="A5054" t="s">
        <v>5066</v>
      </c>
      <c r="B5054">
        <v>2.06119162641E-2</v>
      </c>
      <c r="C5054">
        <v>4.0901771336600001E-2</v>
      </c>
      <c r="D5054">
        <v>0.19710144927500001</v>
      </c>
      <c r="E5054">
        <v>1.19162640902E-2</v>
      </c>
      <c r="F5054">
        <v>0.220289855072</v>
      </c>
      <c r="G5054">
        <v>0.18067632850199999</v>
      </c>
      <c r="H5054">
        <v>2.5764895330099999E-2</v>
      </c>
      <c r="I5054">
        <v>6.4412238325300001E-3</v>
      </c>
      <c r="J5054">
        <v>6.7632850241499997E-3</v>
      </c>
      <c r="K5054">
        <v>3.1884057971000003E-2</v>
      </c>
      <c r="L5054">
        <v>0.106602254428</v>
      </c>
      <c r="M5054">
        <v>4.0901771336600001E-2</v>
      </c>
      <c r="N5054">
        <v>1.7713365539499999E-2</v>
      </c>
      <c r="O5054" s="4">
        <f t="shared" si="78"/>
        <v>9.2431561998220002E-2</v>
      </c>
    </row>
    <row r="5055" spans="1:15">
      <c r="A5055" t="s">
        <v>5067</v>
      </c>
      <c r="B5055">
        <v>2.2007514761100001E-2</v>
      </c>
      <c r="C5055">
        <v>1.1003757380600001E-2</v>
      </c>
      <c r="D5055">
        <v>9.1250670960800005E-3</v>
      </c>
      <c r="E5055">
        <v>1.1540526033300001E-2</v>
      </c>
      <c r="F5055">
        <v>7.4610842726800006E-2</v>
      </c>
      <c r="G5055">
        <v>2.25442834138E-2</v>
      </c>
      <c r="H5055">
        <v>0.55716586151400005</v>
      </c>
      <c r="I5055">
        <v>5.9044551798200003E-3</v>
      </c>
      <c r="J5055">
        <v>4.5893719806800001E-2</v>
      </c>
      <c r="K5055">
        <v>2.4154589372000001E-2</v>
      </c>
      <c r="L5055">
        <v>4.4551798174999997E-2</v>
      </c>
      <c r="M5055">
        <v>1.7444981213100001E-2</v>
      </c>
      <c r="N5055">
        <v>4.5625335480400002E-3</v>
      </c>
      <c r="O5055" s="4">
        <f t="shared" si="78"/>
        <v>0.14949006977955992</v>
      </c>
    </row>
    <row r="5056" spans="1:15">
      <c r="A5056" t="s">
        <v>5068</v>
      </c>
      <c r="B5056">
        <v>4.0184850311399999E-3</v>
      </c>
      <c r="C5056">
        <v>8.0570624874400004E-2</v>
      </c>
      <c r="D5056">
        <v>2.47136829415E-2</v>
      </c>
      <c r="E5056">
        <v>3.7572835041200001E-2</v>
      </c>
      <c r="F5056">
        <v>6.8917018284100004E-2</v>
      </c>
      <c r="G5056">
        <v>1.68776371308E-2</v>
      </c>
      <c r="H5056">
        <v>1.7882258388600001E-2</v>
      </c>
      <c r="I5056">
        <v>0.24693590516399999</v>
      </c>
      <c r="J5056">
        <v>1.44665461121E-2</v>
      </c>
      <c r="K5056">
        <v>2.47136829415E-2</v>
      </c>
      <c r="L5056">
        <v>5.0632911392399997E-2</v>
      </c>
      <c r="M5056">
        <v>2.5718304199300001E-2</v>
      </c>
      <c r="N5056">
        <v>0.16998191681700001</v>
      </c>
      <c r="O5056" s="4">
        <f t="shared" si="78"/>
        <v>0.21699819168196</v>
      </c>
    </row>
    <row r="5057" spans="1:15">
      <c r="A5057" t="s">
        <v>5069</v>
      </c>
      <c r="B5057">
        <v>7.4365704286999998E-2</v>
      </c>
      <c r="C5057">
        <v>7.4365704287E-3</v>
      </c>
      <c r="D5057">
        <v>1.92475940507E-2</v>
      </c>
      <c r="E5057">
        <v>1.79352580927E-2</v>
      </c>
      <c r="F5057">
        <v>0.105861767279</v>
      </c>
      <c r="G5057">
        <v>0.104549431321</v>
      </c>
      <c r="H5057">
        <v>0.257655293088</v>
      </c>
      <c r="I5057">
        <v>8.7489063866999991E-3</v>
      </c>
      <c r="J5057">
        <v>1.2685914260699999E-2</v>
      </c>
      <c r="K5057">
        <v>2.0122484689399998E-2</v>
      </c>
      <c r="L5057">
        <v>6.2554680664899998E-2</v>
      </c>
      <c r="M5057">
        <v>0.191163604549</v>
      </c>
      <c r="N5057">
        <v>1.0498687664E-2</v>
      </c>
      <c r="O5057" s="4">
        <f t="shared" si="78"/>
        <v>0.10717410323819998</v>
      </c>
    </row>
    <row r="5058" spans="1:15">
      <c r="A5058" t="s">
        <v>5070</v>
      </c>
      <c r="B5058">
        <v>9.52380952381E-3</v>
      </c>
      <c r="C5058">
        <v>8.1632653061200003E-3</v>
      </c>
      <c r="D5058">
        <v>8.6167800453500008E-3</v>
      </c>
      <c r="E5058">
        <v>1.26984126984E-2</v>
      </c>
      <c r="F5058">
        <v>8.7755102040800004E-2</v>
      </c>
      <c r="G5058">
        <v>1.22448979592E-2</v>
      </c>
      <c r="H5058">
        <v>1.85941043084E-2</v>
      </c>
      <c r="I5058">
        <v>1.85941043084E-2</v>
      </c>
      <c r="J5058">
        <v>1.02040816327E-2</v>
      </c>
      <c r="K5058">
        <v>2.1541950113399998E-2</v>
      </c>
      <c r="L5058">
        <v>0.50612244898000003</v>
      </c>
      <c r="M5058">
        <v>1.7233560090700002E-2</v>
      </c>
      <c r="N5058">
        <v>1.5873015872999999E-2</v>
      </c>
      <c r="O5058" s="4">
        <f t="shared" si="78"/>
        <v>0.25283446711971991</v>
      </c>
    </row>
    <row r="5059" spans="1:15">
      <c r="A5059" t="s">
        <v>5071</v>
      </c>
      <c r="B5059">
        <v>4.4584500466899997E-2</v>
      </c>
      <c r="C5059">
        <v>1.28384687208E-2</v>
      </c>
      <c r="D5059">
        <v>3.1979458449999998E-2</v>
      </c>
      <c r="E5059">
        <v>1.0504201680699999E-2</v>
      </c>
      <c r="F5059">
        <v>8.8001867413599999E-2</v>
      </c>
      <c r="G5059">
        <v>0.14285714285699999</v>
      </c>
      <c r="H5059">
        <v>2.07749766573E-2</v>
      </c>
      <c r="I5059">
        <v>1.28384687208E-2</v>
      </c>
      <c r="J5059">
        <v>1.82072829132E-2</v>
      </c>
      <c r="K5059">
        <v>0.24626517273599999</v>
      </c>
      <c r="L5059">
        <v>3.3380018674100002E-2</v>
      </c>
      <c r="M5059">
        <v>3.54808590103E-2</v>
      </c>
      <c r="N5059">
        <v>8.4033613445400005E-3</v>
      </c>
      <c r="O5059" s="4">
        <f t="shared" ref="O5059:O5079" si="79">1-SUM(B5059:N5059)</f>
        <v>0.29388422035476003</v>
      </c>
    </row>
    <row r="5060" spans="1:15">
      <c r="A5060" t="s">
        <v>5072</v>
      </c>
      <c r="B5060">
        <v>1.32669983416E-2</v>
      </c>
      <c r="C5060">
        <v>1.29353233831E-2</v>
      </c>
      <c r="D5060">
        <v>2.7197346600300001E-2</v>
      </c>
      <c r="E5060">
        <v>9.91708126036E-2</v>
      </c>
      <c r="F5060">
        <v>0.163847429519</v>
      </c>
      <c r="G5060">
        <v>7.33001658375E-2</v>
      </c>
      <c r="H5060">
        <v>2.5207296849099999E-2</v>
      </c>
      <c r="I5060">
        <v>5.5389718076299999E-2</v>
      </c>
      <c r="J5060">
        <v>1.09452736318E-2</v>
      </c>
      <c r="K5060">
        <v>4.4776119402999998E-2</v>
      </c>
      <c r="L5060">
        <v>4.9419568822599999E-2</v>
      </c>
      <c r="M5060">
        <v>1.82421227197E-2</v>
      </c>
      <c r="N5060">
        <v>0.12570480928700001</v>
      </c>
      <c r="O5060" s="4">
        <f t="shared" si="79"/>
        <v>0.2805970149253999</v>
      </c>
    </row>
    <row r="5061" spans="1:15">
      <c r="A5061" t="s">
        <v>5073</v>
      </c>
      <c r="B5061">
        <v>4.3454345434499997E-2</v>
      </c>
      <c r="C5061">
        <v>2.11771177118E-2</v>
      </c>
      <c r="D5061">
        <v>6.6006600660100001E-2</v>
      </c>
      <c r="E5061">
        <v>7.70077007701E-3</v>
      </c>
      <c r="F5061">
        <v>0.141914191419</v>
      </c>
      <c r="G5061">
        <v>1.73267326733E-2</v>
      </c>
      <c r="H5061">
        <v>2.0077007700799999E-2</v>
      </c>
      <c r="I5061">
        <v>1.4026402640300001E-2</v>
      </c>
      <c r="J5061">
        <v>8.2508250825100004E-3</v>
      </c>
      <c r="K5061">
        <v>1.6501650164999999E-2</v>
      </c>
      <c r="L5061">
        <v>4.4554455445499998E-2</v>
      </c>
      <c r="M5061">
        <v>1.51265126513E-2</v>
      </c>
      <c r="N5061">
        <v>0.27062706270600001</v>
      </c>
      <c r="O5061" s="4">
        <f t="shared" si="79"/>
        <v>0.31325632563287997</v>
      </c>
    </row>
    <row r="5062" spans="1:15">
      <c r="A5062" t="s">
        <v>5074</v>
      </c>
      <c r="B5062">
        <v>3.4061930783200002E-2</v>
      </c>
      <c r="C5062">
        <v>2.5136612021899998E-2</v>
      </c>
      <c r="D5062">
        <v>5.10018214936E-3</v>
      </c>
      <c r="E5062">
        <v>1.49362477231E-2</v>
      </c>
      <c r="F5062">
        <v>0.10655737704899999</v>
      </c>
      <c r="G5062">
        <v>2.64116575592E-2</v>
      </c>
      <c r="H5062">
        <v>7.1402550091099998E-2</v>
      </c>
      <c r="I5062">
        <v>1.7304189435299999E-2</v>
      </c>
      <c r="J5062">
        <v>5.3551912568299997E-2</v>
      </c>
      <c r="K5062">
        <v>1.2932604735899999E-2</v>
      </c>
      <c r="L5062">
        <v>7.3224043715800005E-2</v>
      </c>
      <c r="M5062">
        <v>0.30692167577399998</v>
      </c>
      <c r="N5062">
        <v>1.2932604735899999E-2</v>
      </c>
      <c r="O5062" s="4">
        <f t="shared" si="79"/>
        <v>0.23952641165794009</v>
      </c>
    </row>
    <row r="5063" spans="1:15">
      <c r="A5063" t="s">
        <v>5075</v>
      </c>
      <c r="B5063">
        <v>8.9704383282400001E-3</v>
      </c>
      <c r="C5063">
        <v>1.1009174311900001E-2</v>
      </c>
      <c r="D5063">
        <v>3.7716615698300003E-2</v>
      </c>
      <c r="E5063">
        <v>9.6839959225300004E-2</v>
      </c>
      <c r="F5063">
        <v>9.6839959225300004E-2</v>
      </c>
      <c r="G5063">
        <v>3.3027522935799997E-2</v>
      </c>
      <c r="H5063">
        <v>1.7533129459699998E-2</v>
      </c>
      <c r="I5063">
        <v>0.17675840978599999</v>
      </c>
      <c r="J5063">
        <v>7.9510703363900002E-3</v>
      </c>
      <c r="K5063">
        <v>1.0601427115200001E-2</v>
      </c>
      <c r="L5063">
        <v>7.2986748216100003E-2</v>
      </c>
      <c r="M5063">
        <v>1.44750254842E-2</v>
      </c>
      <c r="N5063">
        <v>0.20122324158999999</v>
      </c>
      <c r="O5063" s="4">
        <f t="shared" si="79"/>
        <v>0.21406727828757011</v>
      </c>
    </row>
    <row r="5064" spans="1:15">
      <c r="A5064" t="s">
        <v>5076</v>
      </c>
      <c r="B5064">
        <v>5.0505050505100001E-3</v>
      </c>
      <c r="C5064">
        <v>3.6493971977800001E-2</v>
      </c>
      <c r="D5064">
        <v>0.32730531117599998</v>
      </c>
      <c r="E5064">
        <v>1.6129032258100001E-2</v>
      </c>
      <c r="F5064">
        <v>8.2111436950099995E-2</v>
      </c>
      <c r="G5064">
        <v>1.31964809384E-2</v>
      </c>
      <c r="H5064">
        <v>1.1567285760799999E-2</v>
      </c>
      <c r="I5064">
        <v>2.2808732486199999E-2</v>
      </c>
      <c r="J5064">
        <v>4.8875855327500002E-3</v>
      </c>
      <c r="K5064">
        <v>1.30335614207E-2</v>
      </c>
      <c r="L5064">
        <v>4.2684913652700003E-2</v>
      </c>
      <c r="M5064">
        <v>1.1078527207599999E-2</v>
      </c>
      <c r="N5064">
        <v>0.16911045943299999</v>
      </c>
      <c r="O5064" s="4">
        <f t="shared" si="79"/>
        <v>0.24454219615534001</v>
      </c>
    </row>
    <row r="5065" spans="1:15">
      <c r="A5065" t="s">
        <v>5077</v>
      </c>
      <c r="B5065">
        <v>4.37198067633E-2</v>
      </c>
      <c r="C5065">
        <v>1.6425120772899999E-2</v>
      </c>
      <c r="D5065">
        <v>5.4589371980699998E-2</v>
      </c>
      <c r="E5065">
        <v>2.1497584541099998E-2</v>
      </c>
      <c r="F5065">
        <v>0.24468599033800001</v>
      </c>
      <c r="G5065">
        <v>1.61835748792E-2</v>
      </c>
      <c r="H5065">
        <v>2.05314009662E-2</v>
      </c>
      <c r="I5065">
        <v>7.0048309178699997E-3</v>
      </c>
      <c r="J5065">
        <v>5.7971014492800002E-3</v>
      </c>
      <c r="K5065">
        <v>0.12560386473400001</v>
      </c>
      <c r="L5065">
        <v>5.4589371980699998E-2</v>
      </c>
      <c r="M5065">
        <v>5.12077294686E-2</v>
      </c>
      <c r="N5065">
        <v>1.2318840579700001E-2</v>
      </c>
      <c r="O5065" s="4">
        <f t="shared" si="79"/>
        <v>0.32584541062844996</v>
      </c>
    </row>
    <row r="5066" spans="1:15">
      <c r="A5066" t="s">
        <v>5078</v>
      </c>
      <c r="B5066">
        <v>7.7519379845000002E-3</v>
      </c>
      <c r="C5066">
        <v>2.7275337352900001E-2</v>
      </c>
      <c r="D5066">
        <v>3.38788400804E-2</v>
      </c>
      <c r="E5066">
        <v>9.8191214470300006E-2</v>
      </c>
      <c r="F5066">
        <v>0.14125753660599999</v>
      </c>
      <c r="G5066">
        <v>1.49296583405E-2</v>
      </c>
      <c r="H5066">
        <v>2.1533161068E-2</v>
      </c>
      <c r="I5066">
        <v>8.3261556129800005E-2</v>
      </c>
      <c r="J5066">
        <v>1.46425495263E-2</v>
      </c>
      <c r="K5066">
        <v>1.1771461383900001E-2</v>
      </c>
      <c r="L5066">
        <v>4.6224519092699999E-2</v>
      </c>
      <c r="M5066">
        <v>1.46425495263E-2</v>
      </c>
      <c r="N5066">
        <v>0.28165374676999999</v>
      </c>
      <c r="O5066" s="4">
        <f t="shared" si="79"/>
        <v>0.20298593166840007</v>
      </c>
    </row>
    <row r="5067" spans="1:15">
      <c r="A5067" t="s">
        <v>5079</v>
      </c>
      <c r="B5067">
        <v>8.53046594982E-2</v>
      </c>
      <c r="C5067">
        <v>2.1146953404999998E-2</v>
      </c>
      <c r="D5067">
        <v>1.7204301075300001E-2</v>
      </c>
      <c r="E5067">
        <v>2.5806451612899999E-2</v>
      </c>
      <c r="F5067">
        <v>0.18243727598600001</v>
      </c>
      <c r="G5067">
        <v>3.2974910394299999E-2</v>
      </c>
      <c r="H5067">
        <v>5.2329749103900002E-2</v>
      </c>
      <c r="I5067">
        <v>1.6487455197100001E-2</v>
      </c>
      <c r="J5067">
        <v>1.00358422939E-2</v>
      </c>
      <c r="K5067">
        <v>4.0860215053799998E-2</v>
      </c>
      <c r="L5067">
        <v>8.1362007168500006E-2</v>
      </c>
      <c r="M5067">
        <v>0.22114695340500001</v>
      </c>
      <c r="N5067">
        <v>2.9390681003600001E-2</v>
      </c>
      <c r="O5067" s="4">
        <f t="shared" si="79"/>
        <v>0.18351254480250001</v>
      </c>
    </row>
    <row r="5068" spans="1:15">
      <c r="A5068" t="s">
        <v>5080</v>
      </c>
      <c r="B5068">
        <v>1.0781671159E-2</v>
      </c>
      <c r="C5068">
        <v>2.78526504942E-2</v>
      </c>
      <c r="D5068">
        <v>2.9200359389000001E-2</v>
      </c>
      <c r="E5068">
        <v>5.9149445941899997E-2</v>
      </c>
      <c r="F5068">
        <v>0.14764899670600001</v>
      </c>
      <c r="G5068">
        <v>1.4824797843699999E-2</v>
      </c>
      <c r="H5068">
        <v>1.82689427972E-2</v>
      </c>
      <c r="I5068">
        <v>5.7502246181500002E-2</v>
      </c>
      <c r="J5068">
        <v>7.7867625037400003E-3</v>
      </c>
      <c r="K5068">
        <v>7.3375262054500004E-3</v>
      </c>
      <c r="L5068">
        <v>4.6421084156900001E-2</v>
      </c>
      <c r="M5068">
        <v>1.4824797843699999E-2</v>
      </c>
      <c r="N5068">
        <v>0.37226714585199999</v>
      </c>
      <c r="O5068" s="4">
        <f t="shared" si="79"/>
        <v>0.18613357292571009</v>
      </c>
    </row>
    <row r="5069" spans="1:15">
      <c r="A5069" t="s">
        <v>5081</v>
      </c>
      <c r="B5069">
        <v>9.6820564857099996E-3</v>
      </c>
      <c r="C5069">
        <v>4.70996110266E-2</v>
      </c>
      <c r="D5069">
        <v>0.237950279046</v>
      </c>
      <c r="E5069">
        <v>9.9357348215800001E-3</v>
      </c>
      <c r="F5069">
        <v>0.106206663284</v>
      </c>
      <c r="G5069">
        <v>1.7419245729700002E-2</v>
      </c>
      <c r="H5069">
        <v>6.8915947911399999E-3</v>
      </c>
      <c r="I5069">
        <v>3.10755961441E-2</v>
      </c>
      <c r="J5069">
        <v>2.83274141722E-3</v>
      </c>
      <c r="K5069">
        <v>3.8981904278699998E-2</v>
      </c>
      <c r="L5069">
        <v>1.3444951801100001E-2</v>
      </c>
      <c r="M5069">
        <v>8.8787417554500002E-3</v>
      </c>
      <c r="N5069">
        <v>7.5511584643999999E-2</v>
      </c>
      <c r="O5069" s="4">
        <f t="shared" si="79"/>
        <v>0.39408929477470012</v>
      </c>
    </row>
    <row r="5070" spans="1:15">
      <c r="A5070" t="s">
        <v>5082</v>
      </c>
      <c r="B5070">
        <v>1.1524244401E-2</v>
      </c>
      <c r="C5070">
        <v>4.9793433355100003E-2</v>
      </c>
      <c r="D5070">
        <v>1.1741682974599999E-2</v>
      </c>
      <c r="E5070">
        <v>2.5657751685100001E-2</v>
      </c>
      <c r="F5070">
        <v>0.16981952598399999</v>
      </c>
      <c r="G5070">
        <v>1.5438138725800001E-2</v>
      </c>
      <c r="H5070">
        <v>2.30484888019E-2</v>
      </c>
      <c r="I5070">
        <v>0.30941509023699998</v>
      </c>
      <c r="J5070">
        <v>8.69754294412E-3</v>
      </c>
      <c r="K5070">
        <v>1.3263752989800001E-2</v>
      </c>
      <c r="L5070">
        <v>4.6314416177400002E-2</v>
      </c>
      <c r="M5070">
        <v>1.41335072842E-2</v>
      </c>
      <c r="N5070">
        <v>0.12067840835</v>
      </c>
      <c r="O5070" s="4">
        <f t="shared" si="79"/>
        <v>0.18047401608998004</v>
      </c>
    </row>
    <row r="5071" spans="1:15">
      <c r="A5071" t="s">
        <v>5083</v>
      </c>
      <c r="B5071">
        <v>1.7094017093999998E-2</v>
      </c>
      <c r="C5071">
        <v>1.2432012431999999E-2</v>
      </c>
      <c r="D5071">
        <v>2.0202020202000001E-2</v>
      </c>
      <c r="E5071">
        <v>1.2432012431999999E-2</v>
      </c>
      <c r="F5071">
        <v>0.180652680653</v>
      </c>
      <c r="G5071">
        <v>0.12432012432</v>
      </c>
      <c r="H5071">
        <v>2.36985236985E-2</v>
      </c>
      <c r="I5071">
        <v>2.4087024087E-2</v>
      </c>
      <c r="J5071">
        <v>1.04895104895E-2</v>
      </c>
      <c r="K5071">
        <v>3.92385392385E-2</v>
      </c>
      <c r="L5071">
        <v>5.5555555555600003E-2</v>
      </c>
      <c r="M5071">
        <v>4.1181041181000001E-2</v>
      </c>
      <c r="N5071">
        <v>1.3209013209E-2</v>
      </c>
      <c r="O5071" s="4">
        <f t="shared" si="79"/>
        <v>0.42540792540790007</v>
      </c>
    </row>
    <row r="5072" spans="1:15">
      <c r="A5072" t="s">
        <v>5084</v>
      </c>
      <c r="B5072">
        <v>7.7867625037400003E-3</v>
      </c>
      <c r="C5072">
        <v>9.2842168313899999E-3</v>
      </c>
      <c r="D5072">
        <v>1.1979634621100001E-2</v>
      </c>
      <c r="E5072">
        <v>5.98981731057E-3</v>
      </c>
      <c r="F5072">
        <v>4.1928721173999997E-2</v>
      </c>
      <c r="G5072">
        <v>1.5873015872999999E-2</v>
      </c>
      <c r="H5072">
        <v>2.7253668763100002E-2</v>
      </c>
      <c r="I5072">
        <v>5.39083557951E-3</v>
      </c>
      <c r="J5072">
        <v>1.5873015872999999E-2</v>
      </c>
      <c r="K5072">
        <v>2.0964360586999999E-2</v>
      </c>
      <c r="L5072">
        <v>0.63701707097899996</v>
      </c>
      <c r="M5072">
        <v>2.7553159628599999E-2</v>
      </c>
      <c r="N5072">
        <v>7.18778077269E-3</v>
      </c>
      <c r="O5072" s="4">
        <f t="shared" si="79"/>
        <v>0.16591793950330003</v>
      </c>
    </row>
    <row r="5073" spans="1:15">
      <c r="A5073" t="s">
        <v>5085</v>
      </c>
      <c r="B5073">
        <v>7.5034106411999996E-3</v>
      </c>
      <c r="C5073">
        <v>1.17477641352E-2</v>
      </c>
      <c r="D5073">
        <v>3.86539336062E-3</v>
      </c>
      <c r="E5073">
        <v>2.80430498712E-3</v>
      </c>
      <c r="F5073">
        <v>4.1382446566599999E-2</v>
      </c>
      <c r="G5073">
        <v>1.6219493709299999E-2</v>
      </c>
      <c r="H5073">
        <v>1.5461573442499999E-2</v>
      </c>
      <c r="I5073">
        <v>2.6299833257499999E-2</v>
      </c>
      <c r="J5073">
        <v>1.7583750189500001E-2</v>
      </c>
      <c r="K5073">
        <v>5.8359860542700004E-3</v>
      </c>
      <c r="L5073">
        <v>0.66234652114600001</v>
      </c>
      <c r="M5073">
        <v>9.5497953615300002E-3</v>
      </c>
      <c r="N5073">
        <v>1.7962710322900002E-2</v>
      </c>
      <c r="O5073" s="4">
        <f t="shared" si="79"/>
        <v>0.16143701682576006</v>
      </c>
    </row>
    <row r="5074" spans="1:15">
      <c r="A5074" t="s">
        <v>5086</v>
      </c>
      <c r="B5074">
        <v>0.30094668659700002</v>
      </c>
      <c r="C5074">
        <v>3.9860488291000001E-2</v>
      </c>
      <c r="D5074">
        <v>1.0463378176399999E-2</v>
      </c>
      <c r="E5074">
        <v>9.4668659691100002E-3</v>
      </c>
      <c r="F5074">
        <v>7.6731439960099998E-2</v>
      </c>
      <c r="G5074">
        <v>3.6372695565499998E-2</v>
      </c>
      <c r="H5074">
        <v>4.5839561534599997E-2</v>
      </c>
      <c r="I5074">
        <v>8.47035376183E-3</v>
      </c>
      <c r="J5074">
        <v>2.2919780767299999E-2</v>
      </c>
      <c r="K5074">
        <v>8.1714000996500002E-2</v>
      </c>
      <c r="L5074">
        <v>8.6198305929199998E-2</v>
      </c>
      <c r="M5074">
        <v>2.4414549078199999E-2</v>
      </c>
      <c r="N5074">
        <v>1.3452914798200001E-2</v>
      </c>
      <c r="O5074" s="4">
        <f t="shared" si="79"/>
        <v>0.24314897857506013</v>
      </c>
    </row>
    <row r="5075" spans="1:15">
      <c r="A5075" t="s">
        <v>5087</v>
      </c>
      <c r="B5075">
        <v>3.2348804500699998E-3</v>
      </c>
      <c r="C5075">
        <v>2.12376933896E-2</v>
      </c>
      <c r="D5075">
        <v>5.2039381153299999E-3</v>
      </c>
      <c r="E5075">
        <v>4.50070323488E-3</v>
      </c>
      <c r="F5075">
        <v>8.7060478199700003E-2</v>
      </c>
      <c r="G5075">
        <v>3.4880450070300002E-2</v>
      </c>
      <c r="H5075">
        <v>0.26793248945100001</v>
      </c>
      <c r="I5075">
        <v>4.2194092827E-3</v>
      </c>
      <c r="J5075">
        <v>7.0182841068900007E-2</v>
      </c>
      <c r="K5075">
        <v>1.23769338959E-2</v>
      </c>
      <c r="L5075">
        <v>3.9943741209600002E-2</v>
      </c>
      <c r="M5075">
        <v>0.38424753867799999</v>
      </c>
      <c r="N5075">
        <v>3.9381153305200001E-3</v>
      </c>
      <c r="O5075" s="4">
        <f t="shared" si="79"/>
        <v>6.1040787623499959E-2</v>
      </c>
    </row>
    <row r="5076" spans="1:15">
      <c r="A5076" t="s">
        <v>5088</v>
      </c>
      <c r="B5076">
        <v>5.0218012329E-2</v>
      </c>
      <c r="C5076">
        <v>1.66892196662E-2</v>
      </c>
      <c r="D5076">
        <v>1.7591339648200002E-2</v>
      </c>
      <c r="E5076">
        <v>1.6538866335900002E-2</v>
      </c>
      <c r="F5076">
        <v>0.18929484288100001</v>
      </c>
      <c r="G5076">
        <v>0.22417681551599999</v>
      </c>
      <c r="H5076">
        <v>2.9168546083299999E-2</v>
      </c>
      <c r="I5076">
        <v>4.46549391069E-2</v>
      </c>
      <c r="J5076">
        <v>1.8042399639199999E-2</v>
      </c>
      <c r="K5076">
        <v>1.2780033077700001E-2</v>
      </c>
      <c r="L5076">
        <v>3.7588332581599999E-2</v>
      </c>
      <c r="M5076">
        <v>3.4430912644700003E-2</v>
      </c>
      <c r="N5076">
        <v>5.4127198917500001E-3</v>
      </c>
      <c r="O5076" s="4">
        <f t="shared" si="79"/>
        <v>0.30341302059855002</v>
      </c>
    </row>
    <row r="5077" spans="1:15">
      <c r="A5077" t="s">
        <v>5089</v>
      </c>
      <c r="B5077">
        <v>1.1291779584500001E-2</v>
      </c>
      <c r="C5077">
        <v>1.40018066847E-2</v>
      </c>
      <c r="D5077">
        <v>2.80036133695E-2</v>
      </c>
      <c r="E5077">
        <v>2.57452574526E-2</v>
      </c>
      <c r="F5077">
        <v>0.177055103884</v>
      </c>
      <c r="G5077">
        <v>3.3423667570000003E-2</v>
      </c>
      <c r="H5077">
        <v>0.22131887985500001</v>
      </c>
      <c r="I5077">
        <v>1.5356820234900001E-2</v>
      </c>
      <c r="J5077">
        <v>2.7100271002699999E-2</v>
      </c>
      <c r="K5077">
        <v>2.0325203252000001E-2</v>
      </c>
      <c r="L5077">
        <v>6.1878952122899997E-2</v>
      </c>
      <c r="M5077">
        <v>0.13188798554699999</v>
      </c>
      <c r="N5077">
        <v>7.1364046973799999E-2</v>
      </c>
      <c r="O5077" s="4">
        <f t="shared" si="79"/>
        <v>0.16124661246640004</v>
      </c>
    </row>
    <row r="5078" spans="1:15">
      <c r="A5078" t="s">
        <v>5090</v>
      </c>
      <c r="B5078">
        <v>6.4814814814799998E-3</v>
      </c>
      <c r="C5078">
        <v>5.22222222222E-2</v>
      </c>
      <c r="D5078">
        <v>1.25925925926E-2</v>
      </c>
      <c r="E5078">
        <v>0.13722222222200001</v>
      </c>
      <c r="F5078">
        <v>9.0185185185199995E-2</v>
      </c>
      <c r="G5078">
        <v>1.4074074074099999E-2</v>
      </c>
      <c r="H5078">
        <v>1.72222222222E-2</v>
      </c>
      <c r="I5078">
        <v>0.165925925926</v>
      </c>
      <c r="J5078">
        <v>0.10537037036999999</v>
      </c>
      <c r="K5078">
        <v>4.75925925926E-2</v>
      </c>
      <c r="L5078">
        <v>2.9629629629600002E-2</v>
      </c>
      <c r="M5078">
        <v>4.8148148148099999E-2</v>
      </c>
      <c r="N5078">
        <v>2.8703703703700002E-2</v>
      </c>
      <c r="O5078" s="4">
        <f t="shared" si="79"/>
        <v>0.24462962963022006</v>
      </c>
    </row>
    <row r="5079" spans="1:15">
      <c r="A5079" s="2" t="s">
        <v>5091</v>
      </c>
      <c r="B5079" s="2">
        <v>1.16225011623E-2</v>
      </c>
      <c r="C5079" s="2">
        <v>1.34821013482E-2</v>
      </c>
      <c r="D5079" s="2">
        <v>1.99907019991E-2</v>
      </c>
      <c r="E5079" s="2">
        <v>4.6490004649000001E-2</v>
      </c>
      <c r="F5079" s="2">
        <v>0.116689911669</v>
      </c>
      <c r="G5079" s="2">
        <v>2.1385402138500001E-2</v>
      </c>
      <c r="H5079" s="2">
        <v>5.0209205020899997E-2</v>
      </c>
      <c r="I5079" s="2">
        <v>0.115760111576</v>
      </c>
      <c r="J5079" s="2">
        <v>9.7629009762899999E-3</v>
      </c>
      <c r="K5079" s="2">
        <v>1.9060901906099999E-2</v>
      </c>
      <c r="L5079" s="2">
        <v>7.6243607624399995E-2</v>
      </c>
      <c r="M5079" s="2">
        <v>2.6034402603400002E-2</v>
      </c>
      <c r="N5079" s="2">
        <v>0.27103672710400001</v>
      </c>
      <c r="O5079" s="4">
        <f t="shared" si="79"/>
        <v>0.20223152022280999</v>
      </c>
    </row>
    <row r="5080" spans="1:15">
      <c r="A5080" s="3" t="s">
        <v>5092</v>
      </c>
      <c r="B5080" s="3">
        <f>AVERAGE(B$2:B$5079)</f>
        <v>3.0459775886005683E-2</v>
      </c>
      <c r="C5080" s="3">
        <f t="shared" ref="C5080:O5080" si="80">AVERAGE(C2:C5079)</f>
        <v>3.0956670533463088E-2</v>
      </c>
      <c r="D5080" s="3">
        <f t="shared" si="80"/>
        <v>2.7338010815557999E-2</v>
      </c>
      <c r="E5080" s="3">
        <f t="shared" si="80"/>
        <v>3.3661966288428088E-2</v>
      </c>
      <c r="F5080" s="3">
        <f t="shared" si="80"/>
        <v>0.11329864485680206</v>
      </c>
      <c r="G5080" s="3">
        <f t="shared" si="80"/>
        <v>6.2040698460235591E-2</v>
      </c>
      <c r="H5080" s="3">
        <f t="shared" si="80"/>
        <v>0.10919276419782835</v>
      </c>
      <c r="I5080" s="3">
        <f t="shared" si="80"/>
        <v>4.6382260185878231E-2</v>
      </c>
      <c r="J5080" s="3">
        <f t="shared" si="80"/>
        <v>3.1822877592754373E-2</v>
      </c>
      <c r="K5080" s="3">
        <f t="shared" si="80"/>
        <v>4.604296419524917E-2</v>
      </c>
      <c r="L5080" s="3">
        <f t="shared" si="80"/>
        <v>0.14003406021082337</v>
      </c>
      <c r="M5080" s="3">
        <f t="shared" si="80"/>
        <v>7.9906367182587021E-2</v>
      </c>
      <c r="N5080" s="3">
        <f t="shared" si="80"/>
        <v>3.8145017736403483E-2</v>
      </c>
      <c r="O5080" s="6">
        <f t="shared" si="80"/>
        <v>0.21071792185798305</v>
      </c>
    </row>
    <row r="5081" spans="1:15">
      <c r="A5081" s="3" t="s">
        <v>5093</v>
      </c>
      <c r="B5081" s="3">
        <f>MEDIAN(B$2:B$5079)</f>
        <v>1.30382959874E-2</v>
      </c>
      <c r="C5081" s="3">
        <f t="shared" ref="C5081:O5081" si="81">MEDIAN(C$2:C$5079)</f>
        <v>1.7985611510800002E-2</v>
      </c>
      <c r="D5081" s="3">
        <f t="shared" si="81"/>
        <v>1.4207029200899999E-2</v>
      </c>
      <c r="E5081" s="3">
        <f t="shared" si="81"/>
        <v>1.567945833625E-2</v>
      </c>
      <c r="F5081" s="3">
        <f t="shared" si="81"/>
        <v>9.9521659935099996E-2</v>
      </c>
      <c r="G5081" s="3">
        <f t="shared" si="81"/>
        <v>3.3277220052649999E-2</v>
      </c>
      <c r="H5081" s="3">
        <f t="shared" si="81"/>
        <v>3.4435261708000001E-2</v>
      </c>
      <c r="I5081" s="3">
        <f t="shared" si="81"/>
        <v>1.406938584155E-2</v>
      </c>
      <c r="J5081" s="3">
        <f t="shared" si="81"/>
        <v>1.8256507682550001E-2</v>
      </c>
      <c r="K5081" s="3">
        <f t="shared" si="81"/>
        <v>2.2222222222200001E-2</v>
      </c>
      <c r="L5081" s="3">
        <f t="shared" si="81"/>
        <v>6.3478115323500006E-2</v>
      </c>
      <c r="M5081" s="3">
        <f t="shared" si="81"/>
        <v>2.88408115114E-2</v>
      </c>
      <c r="N5081" s="3">
        <f t="shared" si="81"/>
        <v>1.4646214373699999E-2</v>
      </c>
      <c r="O5081" s="6">
        <f t="shared" si="81"/>
        <v>0.18912197287097998</v>
      </c>
    </row>
    <row r="5082" spans="1:15">
      <c r="A5082" s="3" t="s">
        <v>5094</v>
      </c>
      <c r="B5082" s="3">
        <f>STDEVPA(B$2:B$5079)</f>
        <v>6.2486605254437985E-2</v>
      </c>
      <c r="C5082" s="3">
        <f t="shared" ref="C5082:O5082" si="82">STDEVPA(C$2:C$5079)</f>
        <v>4.1107246211706493E-2</v>
      </c>
      <c r="D5082" s="3">
        <f t="shared" si="82"/>
        <v>5.1412296243544021E-2</v>
      </c>
      <c r="E5082" s="3">
        <f t="shared" si="82"/>
        <v>5.3338410844162951E-2</v>
      </c>
      <c r="F5082" s="3">
        <f t="shared" si="82"/>
        <v>6.6904899305326795E-2</v>
      </c>
      <c r="G5082" s="3">
        <f t="shared" si="82"/>
        <v>7.2536303454830087E-2</v>
      </c>
      <c r="H5082" s="3">
        <f t="shared" si="82"/>
        <v>0.15628237199882836</v>
      </c>
      <c r="I5082" s="3">
        <f t="shared" si="82"/>
        <v>8.3240935514006631E-2</v>
      </c>
      <c r="J5082" s="3">
        <f t="shared" si="82"/>
        <v>3.9116673922021783E-2</v>
      </c>
      <c r="K5082" s="3">
        <f t="shared" si="82"/>
        <v>7.1598872079696424E-2</v>
      </c>
      <c r="L5082" s="3">
        <f t="shared" si="82"/>
        <v>0.19943092052318373</v>
      </c>
      <c r="M5082" s="3">
        <f t="shared" si="82"/>
        <v>0.1130441333382261</v>
      </c>
      <c r="N5082" s="3">
        <f t="shared" si="82"/>
        <v>6.7915797619183552E-2</v>
      </c>
      <c r="O5082" s="6">
        <f t="shared" si="82"/>
        <v>0.10422287666383652</v>
      </c>
    </row>
    <row r="5083" spans="1:15">
      <c r="A5083" s="3" t="s">
        <v>8135</v>
      </c>
      <c r="B5083" s="3">
        <f>MIN(B$2:B$5079)</f>
        <v>9.2138878418599997E-4</v>
      </c>
      <c r="C5083" s="3">
        <f t="shared" ref="C5083:O5083" si="83">MIN(C$2:C$5079)</f>
        <v>2.2401433691799999E-3</v>
      </c>
      <c r="D5083" s="3">
        <f t="shared" si="83"/>
        <v>1.6752523348799999E-3</v>
      </c>
      <c r="E5083" s="3">
        <f t="shared" si="83"/>
        <v>1.9567806704100001E-3</v>
      </c>
      <c r="F5083" s="3">
        <f t="shared" si="83"/>
        <v>1.17048346056E-2</v>
      </c>
      <c r="G5083" s="3">
        <f t="shared" si="83"/>
        <v>2.72228504418E-3</v>
      </c>
      <c r="H5083" s="3">
        <f t="shared" si="83"/>
        <v>3.01835872306E-3</v>
      </c>
      <c r="I5083" s="3">
        <f t="shared" si="83"/>
        <v>1.2927949765700001E-3</v>
      </c>
      <c r="J5083" s="3">
        <f t="shared" si="83"/>
        <v>9.2669817440499999E-4</v>
      </c>
      <c r="K5083" s="3">
        <f t="shared" si="83"/>
        <v>2.2358859698199999E-3</v>
      </c>
      <c r="L5083" s="3">
        <f t="shared" si="83"/>
        <v>7.15528567878E-3</v>
      </c>
      <c r="M5083" s="3">
        <f t="shared" si="83"/>
        <v>1.60587290663E-3</v>
      </c>
      <c r="N5083" s="3">
        <f t="shared" si="83"/>
        <v>1.8817204301100001E-3</v>
      </c>
      <c r="O5083" s="6">
        <f t="shared" si="83"/>
        <v>1.6687016687389922E-2</v>
      </c>
    </row>
    <row r="5084" spans="1:15">
      <c r="A5084" s="3" t="s">
        <v>8136</v>
      </c>
      <c r="B5084" s="3">
        <f>MAX(B$2:B$5079)</f>
        <v>0.51318742985400001</v>
      </c>
      <c r="C5084" s="3">
        <f t="shared" ref="C5084:O5084" si="84">MAX(C$2:C$5079)</f>
        <v>0.51973684210500004</v>
      </c>
      <c r="D5084" s="3">
        <f t="shared" si="84"/>
        <v>0.58401965034000003</v>
      </c>
      <c r="E5084" s="3">
        <f t="shared" si="84"/>
        <v>0.45063160608399999</v>
      </c>
      <c r="F5084" s="3">
        <f t="shared" si="84"/>
        <v>0.46743653766100002</v>
      </c>
      <c r="G5084" s="3">
        <f t="shared" si="84"/>
        <v>0.53101851851899995</v>
      </c>
      <c r="H5084" s="3">
        <f t="shared" si="84"/>
        <v>0.75010979358800001</v>
      </c>
      <c r="I5084" s="3">
        <f t="shared" si="84"/>
        <v>0.59244080145699995</v>
      </c>
      <c r="J5084" s="3">
        <f t="shared" si="84"/>
        <v>0.39818594104299998</v>
      </c>
      <c r="K5084" s="3">
        <f t="shared" si="84"/>
        <v>0.64094955489600003</v>
      </c>
      <c r="L5084" s="3">
        <f t="shared" si="84"/>
        <v>0.91501831501800002</v>
      </c>
      <c r="M5084" s="3">
        <f t="shared" si="84"/>
        <v>0.64653243847899999</v>
      </c>
      <c r="N5084" s="3">
        <f t="shared" si="84"/>
        <v>0.56334231805900004</v>
      </c>
      <c r="O5084" s="6">
        <f t="shared" si="84"/>
        <v>0.77360884538695007</v>
      </c>
    </row>
  </sheetData>
  <conditionalFormatting sqref="B5080:N5080">
    <cfRule type="colorScale" priority="5">
      <colorScale>
        <cfvo type="min"/>
        <cfvo type="max"/>
        <color theme="5" tint="0.39997558519241921"/>
        <color theme="6" tint="0.39997558519241921"/>
      </colorScale>
    </cfRule>
  </conditionalFormatting>
  <conditionalFormatting sqref="B5081:N5081">
    <cfRule type="colorScale" priority="4">
      <colorScale>
        <cfvo type="min"/>
        <cfvo type="max"/>
        <color theme="5" tint="0.39997558519241921"/>
        <color theme="6" tint="0.39997558519241921"/>
      </colorScale>
    </cfRule>
  </conditionalFormatting>
  <conditionalFormatting sqref="B5082:N5082">
    <cfRule type="colorScale" priority="3">
      <colorScale>
        <cfvo type="min"/>
        <cfvo type="max"/>
        <color theme="5" tint="0.39997558519241921"/>
        <color theme="6" tint="0.39997558519241921"/>
      </colorScale>
    </cfRule>
  </conditionalFormatting>
  <conditionalFormatting sqref="B5083:N5083">
    <cfRule type="colorScale" priority="2">
      <colorScale>
        <cfvo type="min"/>
        <cfvo type="max"/>
        <color theme="5" tint="0.39997558519241921"/>
        <color theme="6" tint="0.39997558519241921"/>
      </colorScale>
    </cfRule>
  </conditionalFormatting>
  <conditionalFormatting sqref="B5084:N5084">
    <cfRule type="colorScale" priority="1">
      <colorScale>
        <cfvo type="min"/>
        <cfvo type="max"/>
        <color theme="5" tint="0.39997558519241921"/>
        <color theme="6" tint="0.39997558519241921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5084"/>
  <sheetViews>
    <sheetView workbookViewId="0">
      <pane ySplit="560" topLeftCell="A2859" activePane="bottomLeft"/>
      <selection activeCell="P13" sqref="P1:P1048576"/>
      <selection pane="bottomLeft" activeCell="B2892" sqref="B2892"/>
    </sheetView>
  </sheetViews>
  <sheetFormatPr baseColWidth="10" defaultRowHeight="15" x14ac:dyDescent="0"/>
  <cols>
    <col min="1" max="1" width="35.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5095</v>
      </c>
    </row>
    <row r="2" spans="1:16" hidden="1">
      <c r="A2" t="s">
        <v>5096</v>
      </c>
      <c r="B2">
        <v>1.7688679245300001E-2</v>
      </c>
      <c r="C2">
        <v>3.0398322851200001E-2</v>
      </c>
      <c r="D2">
        <v>1.4675052410900001E-2</v>
      </c>
      <c r="E2">
        <v>4.87421383648E-2</v>
      </c>
      <c r="F2">
        <v>5.6734800838599997E-2</v>
      </c>
      <c r="G2">
        <v>1.11373165618E-2</v>
      </c>
      <c r="H2">
        <v>0.56852725366900003</v>
      </c>
      <c r="I2">
        <v>8.2547169811300006E-3</v>
      </c>
      <c r="J2">
        <v>7.8223270440300002E-2</v>
      </c>
      <c r="K2">
        <v>9.1719077568100001E-3</v>
      </c>
      <c r="L2">
        <v>4.1142557651999999E-2</v>
      </c>
      <c r="M2">
        <v>2.7646750524100001E-2</v>
      </c>
      <c r="N2">
        <v>9.8270440251599991E-3</v>
      </c>
      <c r="O2" s="4">
        <f>1-SUM(B2:N2)</f>
        <v>7.7830188678899903E-2</v>
      </c>
      <c r="P2">
        <f>COUNTIF(Spanish!$A:$A,A2)</f>
        <v>0</v>
      </c>
    </row>
    <row r="3" spans="1:16" hidden="1">
      <c r="A3" t="s">
        <v>5097</v>
      </c>
      <c r="B3">
        <v>1.6138246215399998E-2</v>
      </c>
      <c r="C3">
        <v>6.85518423308E-3</v>
      </c>
      <c r="D3">
        <v>7.9977149385900004E-3</v>
      </c>
      <c r="E3">
        <v>2.28506141103E-2</v>
      </c>
      <c r="F3">
        <v>3.5275635532700002E-2</v>
      </c>
      <c r="G3">
        <v>1.2853470436999999E-2</v>
      </c>
      <c r="H3">
        <v>0.47343616109699999</v>
      </c>
      <c r="I3">
        <v>1.9708654670099999E-2</v>
      </c>
      <c r="J3">
        <v>7.44073121965E-2</v>
      </c>
      <c r="K3">
        <v>2.47072265067E-2</v>
      </c>
      <c r="L3">
        <v>6.8837475007099996E-2</v>
      </c>
      <c r="M3">
        <v>5.3841759497300003E-2</v>
      </c>
      <c r="N3">
        <v>7.2836332476399999E-3</v>
      </c>
      <c r="O3" s="4">
        <f t="shared" ref="O3:O66" si="0">1-SUM(B3:N3)</f>
        <v>0.17580691231059009</v>
      </c>
      <c r="P3">
        <f>COUNTIF(Spanish!$A:$A,A3)</f>
        <v>0</v>
      </c>
    </row>
    <row r="4" spans="1:16" hidden="1">
      <c r="A4" t="s">
        <v>5098</v>
      </c>
      <c r="B4">
        <v>2.7898027898E-2</v>
      </c>
      <c r="C4">
        <v>2.405002405E-2</v>
      </c>
      <c r="D4">
        <v>1.2987012987E-2</v>
      </c>
      <c r="E4">
        <v>1.3949013949E-2</v>
      </c>
      <c r="F4">
        <v>4.83405483405E-2</v>
      </c>
      <c r="G4">
        <v>3.1265031265E-2</v>
      </c>
      <c r="H4">
        <v>0.39538239538199998</v>
      </c>
      <c r="I4">
        <v>1.70755170755E-2</v>
      </c>
      <c r="J4">
        <v>6.06060606061E-2</v>
      </c>
      <c r="K4">
        <v>6.3011063011100002E-2</v>
      </c>
      <c r="L4">
        <v>7.6960076960100002E-2</v>
      </c>
      <c r="M4">
        <v>8.1289081289099993E-2</v>
      </c>
      <c r="N4">
        <v>7.4555074555099996E-3</v>
      </c>
      <c r="O4" s="4">
        <f t="shared" si="0"/>
        <v>0.13973063973109001</v>
      </c>
      <c r="P4">
        <f>COUNTIF(Spanish!$A:$A,A4)</f>
        <v>0</v>
      </c>
    </row>
    <row r="5" spans="1:16" hidden="1">
      <c r="A5" t="s">
        <v>5099</v>
      </c>
      <c r="B5">
        <v>3.6741921204099998E-2</v>
      </c>
      <c r="C5">
        <v>1.8592297476799999E-2</v>
      </c>
      <c r="D5">
        <v>9.7388224878299998E-3</v>
      </c>
      <c r="E5">
        <v>1.9477644975699999E-2</v>
      </c>
      <c r="F5">
        <v>7.3483842408100006E-2</v>
      </c>
      <c r="G5">
        <v>2.8773793714E-2</v>
      </c>
      <c r="H5">
        <v>0.38955289951299998</v>
      </c>
      <c r="I5">
        <v>2.3461708720700001E-2</v>
      </c>
      <c r="J5">
        <v>0.13634351483000001</v>
      </c>
      <c r="K5">
        <v>3.8069942452400002E-2</v>
      </c>
      <c r="L5">
        <v>9.7830898627700003E-2</v>
      </c>
      <c r="M5">
        <v>5.7104913678600003E-2</v>
      </c>
      <c r="N5">
        <v>8.4108012394899997E-3</v>
      </c>
      <c r="O5" s="4">
        <f t="shared" si="0"/>
        <v>6.2416998671580015E-2</v>
      </c>
      <c r="P5">
        <f>COUNTIF(Spanish!$A:$A,A5)</f>
        <v>0</v>
      </c>
    </row>
    <row r="6" spans="1:16" hidden="1">
      <c r="A6" t="s">
        <v>5100</v>
      </c>
      <c r="B6">
        <v>9.3886771142199996E-2</v>
      </c>
      <c r="C6">
        <v>1.08710998165E-2</v>
      </c>
      <c r="D6">
        <v>2.03303684879E-2</v>
      </c>
      <c r="E6">
        <v>2.17421996329E-2</v>
      </c>
      <c r="F6">
        <v>6.5791331356800001E-2</v>
      </c>
      <c r="G6">
        <v>0.38119440914899999</v>
      </c>
      <c r="H6">
        <v>8.8945362134700001E-3</v>
      </c>
      <c r="I6">
        <v>3.06367358464E-2</v>
      </c>
      <c r="J6">
        <v>1.6236058167400001E-2</v>
      </c>
      <c r="K6">
        <v>6.4097133982799995E-2</v>
      </c>
      <c r="L6">
        <v>2.62600592969E-2</v>
      </c>
      <c r="M6">
        <v>1.0447550473E-2</v>
      </c>
      <c r="N6">
        <v>7.2003388394700002E-3</v>
      </c>
      <c r="O6" s="4">
        <f t="shared" si="0"/>
        <v>0.24241140759525981</v>
      </c>
      <c r="P6">
        <f>COUNTIF(Spanish!$A:$A,A6)</f>
        <v>0</v>
      </c>
    </row>
    <row r="7" spans="1:16">
      <c r="A7" t="s">
        <v>16</v>
      </c>
      <c r="B7">
        <v>9.5378564405099994E-2</v>
      </c>
      <c r="C7">
        <v>9.9639462471299997E-2</v>
      </c>
      <c r="D7">
        <v>9.5050803015400004E-3</v>
      </c>
      <c r="E7">
        <v>1.9337921992799999E-2</v>
      </c>
      <c r="F7">
        <v>3.5725991478199999E-2</v>
      </c>
      <c r="G7">
        <v>7.2107505735800007E-2</v>
      </c>
      <c r="H7">
        <v>4.4247787610599998E-2</v>
      </c>
      <c r="I7">
        <v>3.5398230088500002E-2</v>
      </c>
      <c r="J7">
        <v>3.2776138970799999E-2</v>
      </c>
      <c r="K7">
        <v>0.40937397574599999</v>
      </c>
      <c r="L7">
        <v>3.6709275647299998E-2</v>
      </c>
      <c r="M7">
        <v>2.8843002294300001E-2</v>
      </c>
      <c r="N7">
        <v>9.8328416912500001E-3</v>
      </c>
      <c r="O7" s="4">
        <f t="shared" si="0"/>
        <v>7.1124221566510104E-2</v>
      </c>
      <c r="P7">
        <f>COUNTIF(Spanish!$A:$A,A7)</f>
        <v>1</v>
      </c>
    </row>
    <row r="8" spans="1:16">
      <c r="A8" t="s">
        <v>17</v>
      </c>
      <c r="B8">
        <v>3.6191793453199998E-2</v>
      </c>
      <c r="C8">
        <v>1.9363762102400001E-2</v>
      </c>
      <c r="D8">
        <v>2.5126786537600001E-2</v>
      </c>
      <c r="E8">
        <v>0.117796219456</v>
      </c>
      <c r="F8">
        <v>7.0308898109699994E-2</v>
      </c>
      <c r="G8">
        <v>0.21922544951600001</v>
      </c>
      <c r="H8">
        <v>2.1899492853799999E-2</v>
      </c>
      <c r="I8">
        <v>0.13969571231</v>
      </c>
      <c r="J8">
        <v>1.17565698479E-2</v>
      </c>
      <c r="K8">
        <v>3.9880129091700002E-2</v>
      </c>
      <c r="L8">
        <v>3.6191793453199998E-2</v>
      </c>
      <c r="M8">
        <v>4.9331489165500002E-2</v>
      </c>
      <c r="N8">
        <v>2.3052097740900002E-2</v>
      </c>
      <c r="O8" s="4">
        <f t="shared" si="0"/>
        <v>0.19017980636209997</v>
      </c>
      <c r="P8">
        <f>COUNTIF(Spanish!$A:$A,A8)</f>
        <v>1</v>
      </c>
    </row>
    <row r="9" spans="1:16" hidden="1">
      <c r="A9" t="s">
        <v>5101</v>
      </c>
      <c r="B9">
        <v>2.50212044105E-2</v>
      </c>
      <c r="C9">
        <v>3.6471586089899997E-2</v>
      </c>
      <c r="D9">
        <v>2.5869380831199999E-2</v>
      </c>
      <c r="E9">
        <v>4.3256997455499997E-2</v>
      </c>
      <c r="F9">
        <v>8.8210347752299995E-2</v>
      </c>
      <c r="G9">
        <v>0.189143341815</v>
      </c>
      <c r="H9">
        <v>2.0780322306999999E-2</v>
      </c>
      <c r="I9">
        <v>2.50212044105E-2</v>
      </c>
      <c r="J9">
        <v>3.6471586089899997E-2</v>
      </c>
      <c r="K9">
        <v>4.1136556403700002E-2</v>
      </c>
      <c r="L9">
        <v>7.2943172179799995E-2</v>
      </c>
      <c r="M9">
        <v>2.3748939779499999E-2</v>
      </c>
      <c r="N9">
        <v>1.5691263782899999E-2</v>
      </c>
      <c r="O9" s="4">
        <f t="shared" si="0"/>
        <v>0.35623409669230011</v>
      </c>
      <c r="P9">
        <f>COUNTIF(Spanish!$A:$A,A9)</f>
        <v>0</v>
      </c>
    </row>
    <row r="10" spans="1:16" hidden="1">
      <c r="A10" t="s">
        <v>5102</v>
      </c>
      <c r="B10">
        <v>4.94140900748E-3</v>
      </c>
      <c r="C10">
        <v>1.0447550473E-2</v>
      </c>
      <c r="D10">
        <v>2.18833827474E-3</v>
      </c>
      <c r="E10">
        <v>3.6284060426399999E-2</v>
      </c>
      <c r="F10">
        <v>2.3789354793200001E-2</v>
      </c>
      <c r="G10">
        <v>2.4001129464899999E-3</v>
      </c>
      <c r="H10">
        <v>7.5885924043499996E-3</v>
      </c>
      <c r="I10">
        <v>5.1531836792299999E-3</v>
      </c>
      <c r="J10">
        <v>1.1788790060699999E-2</v>
      </c>
      <c r="K10">
        <v>4.4119723281100002E-3</v>
      </c>
      <c r="L10">
        <v>0.75840039531299996</v>
      </c>
      <c r="M10">
        <v>2.6118876182400001E-2</v>
      </c>
      <c r="N10">
        <v>4.1296060991099998E-3</v>
      </c>
      <c r="O10" s="4">
        <f t="shared" si="0"/>
        <v>0.10235775801179003</v>
      </c>
      <c r="P10">
        <f>COUNTIF(Spanish!$A:$A,A10)</f>
        <v>0</v>
      </c>
    </row>
    <row r="11" spans="1:16" hidden="1">
      <c r="A11" t="s">
        <v>5103</v>
      </c>
      <c r="B11">
        <v>5.6255247691000002E-2</v>
      </c>
      <c r="C11">
        <v>2.54687937308E-2</v>
      </c>
      <c r="D11">
        <v>8.3963056255200001E-3</v>
      </c>
      <c r="E11">
        <v>3.3585222502099998E-2</v>
      </c>
      <c r="F11">
        <v>0.115589140778</v>
      </c>
      <c r="G11">
        <v>1.9591379792900002E-2</v>
      </c>
      <c r="H11">
        <v>0.150853624405</v>
      </c>
      <c r="I11">
        <v>1.34340890008E-2</v>
      </c>
      <c r="J11">
        <v>0.13937867338400001</v>
      </c>
      <c r="K11">
        <v>1.4273719563399999E-2</v>
      </c>
      <c r="L11">
        <v>0.15729079205099999</v>
      </c>
      <c r="M11">
        <v>0.16904561992700001</v>
      </c>
      <c r="N11">
        <v>1.14749510216E-2</v>
      </c>
      <c r="O11" s="4">
        <f t="shared" si="0"/>
        <v>8.5362440526879912E-2</v>
      </c>
      <c r="P11">
        <f>COUNTIF(Spanish!$A:$A,A11)</f>
        <v>0</v>
      </c>
    </row>
    <row r="12" spans="1:16">
      <c r="A12" t="s">
        <v>22</v>
      </c>
      <c r="B12">
        <v>1.9724556489300001E-2</v>
      </c>
      <c r="C12">
        <v>3.0345471521900001E-2</v>
      </c>
      <c r="D12">
        <v>1.8090569561200001E-3</v>
      </c>
      <c r="E12">
        <v>9.3720821662000006E-2</v>
      </c>
      <c r="F12">
        <v>3.7114845938399997E-2</v>
      </c>
      <c r="G12">
        <v>0.133520074697</v>
      </c>
      <c r="H12">
        <v>2.3167600373499998E-2</v>
      </c>
      <c r="I12">
        <v>2.6202147525699999E-2</v>
      </c>
      <c r="J12">
        <v>4.4876283846899997E-2</v>
      </c>
      <c r="K12">
        <v>3.4313725490200002E-2</v>
      </c>
      <c r="L12">
        <v>5.2696078431399999E-2</v>
      </c>
      <c r="M12">
        <v>0.30491363212</v>
      </c>
      <c r="N12">
        <v>1.12044817927E-2</v>
      </c>
      <c r="O12" s="4">
        <f t="shared" si="0"/>
        <v>0.18639122315487999</v>
      </c>
      <c r="P12">
        <f>COUNTIF(Spanish!$A:$A,A12)</f>
        <v>1</v>
      </c>
    </row>
    <row r="13" spans="1:16" hidden="1">
      <c r="A13" t="s">
        <v>5104</v>
      </c>
      <c r="B13">
        <v>1.6697588126200001E-2</v>
      </c>
      <c r="C13">
        <v>0.15694358551500001</v>
      </c>
      <c r="D13">
        <v>2.3362880505700002E-3</v>
      </c>
      <c r="E13">
        <v>0.25218168075300001</v>
      </c>
      <c r="F13">
        <v>1.9514876657699999E-2</v>
      </c>
      <c r="G13">
        <v>6.4728921871800002E-2</v>
      </c>
      <c r="H13">
        <v>7.1462928605799999E-3</v>
      </c>
      <c r="I13">
        <v>0.11750154607299999</v>
      </c>
      <c r="J13">
        <v>6.4247921390800003E-2</v>
      </c>
      <c r="K13">
        <v>7.7441077441100001E-2</v>
      </c>
      <c r="L13">
        <v>2.2126022126000001E-2</v>
      </c>
      <c r="M13">
        <v>7.9021507592900008E-3</v>
      </c>
      <c r="N13">
        <v>1.1750154607300001E-2</v>
      </c>
      <c r="O13" s="4">
        <f t="shared" si="0"/>
        <v>0.17948189376765988</v>
      </c>
      <c r="P13">
        <f>COUNTIF(Spanish!$A:$A,A13)</f>
        <v>0</v>
      </c>
    </row>
    <row r="14" spans="1:16" hidden="1">
      <c r="A14" t="s">
        <v>5105</v>
      </c>
      <c r="B14">
        <v>3.5931453841900003E-2</v>
      </c>
      <c r="C14">
        <v>3.5378662244300002E-2</v>
      </c>
      <c r="D14">
        <v>3.8695411829700002E-2</v>
      </c>
      <c r="E14">
        <v>3.7589828634600003E-2</v>
      </c>
      <c r="F14">
        <v>0.174129353234</v>
      </c>
      <c r="G14">
        <v>8.0707573244899994E-2</v>
      </c>
      <c r="H14">
        <v>3.8142620232199997E-2</v>
      </c>
      <c r="I14">
        <v>3.7589828634600003E-2</v>
      </c>
      <c r="J14">
        <v>1.7136539524600002E-2</v>
      </c>
      <c r="K14">
        <v>0.22940851299100001</v>
      </c>
      <c r="L14">
        <v>7.2968490878900005E-2</v>
      </c>
      <c r="M14">
        <v>3.2061912658900002E-2</v>
      </c>
      <c r="N14">
        <v>5.6937534549499999E-2</v>
      </c>
      <c r="O14" s="4">
        <f t="shared" si="0"/>
        <v>0.11332227750090007</v>
      </c>
      <c r="P14">
        <f>COUNTIF(Spanish!$A:$A,A14)</f>
        <v>0</v>
      </c>
    </row>
    <row r="15" spans="1:16" hidden="1">
      <c r="A15" t="s">
        <v>5106</v>
      </c>
      <c r="B15">
        <v>3.5114120892900003E-2</v>
      </c>
      <c r="C15">
        <v>1.1286681715599999E-2</v>
      </c>
      <c r="D15">
        <v>5.3674441936299999E-2</v>
      </c>
      <c r="E15">
        <v>0.103335841485</v>
      </c>
      <c r="F15">
        <v>8.3521444695299998E-2</v>
      </c>
      <c r="G15">
        <v>6.6967644845700003E-2</v>
      </c>
      <c r="H15">
        <v>3.2104339102099998E-2</v>
      </c>
      <c r="I15">
        <v>0.136945071482</v>
      </c>
      <c r="J15">
        <v>8.5277150739899998E-3</v>
      </c>
      <c r="K15">
        <v>4.5648357160799999E-2</v>
      </c>
      <c r="L15">
        <v>3.4863305743700002E-2</v>
      </c>
      <c r="M15">
        <v>1.58013544018E-2</v>
      </c>
      <c r="N15">
        <v>0.223727113118</v>
      </c>
      <c r="O15" s="4">
        <f t="shared" si="0"/>
        <v>0.14848256834681017</v>
      </c>
      <c r="P15">
        <f>COUNTIF(Spanish!$A:$A,A15)</f>
        <v>0</v>
      </c>
    </row>
    <row r="16" spans="1:16" hidden="1">
      <c r="A16" t="s">
        <v>5107</v>
      </c>
      <c r="B16">
        <v>7.3442679409399997E-2</v>
      </c>
      <c r="C16">
        <v>1.12359550562E-2</v>
      </c>
      <c r="D16">
        <v>1.7736450127000002E-2</v>
      </c>
      <c r="E16">
        <v>5.6524172370700003E-2</v>
      </c>
      <c r="F16">
        <v>3.4224460803300001E-2</v>
      </c>
      <c r="G16">
        <v>9.2384519350799998E-2</v>
      </c>
      <c r="H16">
        <v>1.0374962331600001E-2</v>
      </c>
      <c r="I16">
        <v>2.41508459254E-2</v>
      </c>
      <c r="J16">
        <v>3.8744672607500003E-2</v>
      </c>
      <c r="K16">
        <v>4.8344741486900003E-2</v>
      </c>
      <c r="L16">
        <v>1.74351026734E-2</v>
      </c>
      <c r="M16">
        <v>0.19105428559099999</v>
      </c>
      <c r="N16">
        <v>7.6628352490400002E-3</v>
      </c>
      <c r="O16" s="4">
        <f t="shared" si="0"/>
        <v>0.37668431701776006</v>
      </c>
      <c r="P16">
        <f>COUNTIF(Spanish!$A:$A,A16)</f>
        <v>0</v>
      </c>
    </row>
    <row r="17" spans="1:16" hidden="1">
      <c r="A17" t="s">
        <v>5108</v>
      </c>
      <c r="B17">
        <v>1.2238832065700001E-2</v>
      </c>
      <c r="C17">
        <v>1.38998164175E-2</v>
      </c>
      <c r="D17">
        <v>6.99361832328E-3</v>
      </c>
      <c r="E17">
        <v>0.32529067226199998</v>
      </c>
      <c r="F17">
        <v>8.5759244689200001E-2</v>
      </c>
      <c r="G17">
        <v>4.6507561849799997E-2</v>
      </c>
      <c r="H17">
        <v>2.47399248186E-2</v>
      </c>
      <c r="I17">
        <v>0.1249235073</v>
      </c>
      <c r="J17">
        <v>4.2835912230099998E-2</v>
      </c>
      <c r="K17">
        <v>2.6051228254200001E-2</v>
      </c>
      <c r="L17">
        <v>2.8673835125400001E-2</v>
      </c>
      <c r="M17">
        <v>5.36760206312E-2</v>
      </c>
      <c r="N17">
        <v>1.6697263746800001E-2</v>
      </c>
      <c r="O17" s="4">
        <f t="shared" si="0"/>
        <v>0.19171256228621991</v>
      </c>
      <c r="P17">
        <f>COUNTIF(Spanish!$A:$A,A17)</f>
        <v>0</v>
      </c>
    </row>
    <row r="18" spans="1:16" hidden="1">
      <c r="A18" t="s">
        <v>5109</v>
      </c>
      <c r="B18">
        <v>1.6151934682300001E-2</v>
      </c>
      <c r="C18">
        <v>4.0823571174999997E-2</v>
      </c>
      <c r="D18">
        <v>1.2424565140199999E-2</v>
      </c>
      <c r="E18">
        <v>5.8572949946799999E-2</v>
      </c>
      <c r="F18">
        <v>0.229321973731</v>
      </c>
      <c r="G18">
        <v>2.5381611643600002E-2</v>
      </c>
      <c r="H18">
        <v>0.23464678736200001</v>
      </c>
      <c r="I18">
        <v>3.4611288604900002E-2</v>
      </c>
      <c r="J18">
        <v>1.95243166489E-2</v>
      </c>
      <c r="K18">
        <v>1.9879304224399999E-2</v>
      </c>
      <c r="L18">
        <v>3.6918707845200002E-2</v>
      </c>
      <c r="M18">
        <v>6.5672701455399995E-2</v>
      </c>
      <c r="N18">
        <v>5.6798012069600003E-3</v>
      </c>
      <c r="O18" s="4">
        <f t="shared" si="0"/>
        <v>0.20039048633334</v>
      </c>
      <c r="P18">
        <f>COUNTIF(Spanish!$A:$A,A18)</f>
        <v>0</v>
      </c>
    </row>
    <row r="19" spans="1:16">
      <c r="A19" t="s">
        <v>27</v>
      </c>
      <c r="B19">
        <v>3.1362007168500003E-2</v>
      </c>
      <c r="C19">
        <v>1.37395459976E-2</v>
      </c>
      <c r="D19">
        <v>2.6284348865000001E-2</v>
      </c>
      <c r="E19">
        <v>2.3596176821999999E-2</v>
      </c>
      <c r="F19">
        <v>0.14934289127799999</v>
      </c>
      <c r="G19">
        <v>5.6750298685799998E-2</v>
      </c>
      <c r="H19">
        <v>1.9713261648699999E-2</v>
      </c>
      <c r="I19">
        <v>0.20310633213900001</v>
      </c>
      <c r="J19">
        <v>8.9605734767000001E-3</v>
      </c>
      <c r="K19">
        <v>0.10633213859</v>
      </c>
      <c r="L19">
        <v>3.3751493428899999E-2</v>
      </c>
      <c r="M19">
        <v>1.4635603345299999E-2</v>
      </c>
      <c r="N19">
        <v>8.3632019115900003E-3</v>
      </c>
      <c r="O19" s="4">
        <f t="shared" si="0"/>
        <v>0.30406212664290988</v>
      </c>
      <c r="P19">
        <f>COUNTIF(Spanish!$A:$A,A19)</f>
        <v>1</v>
      </c>
    </row>
    <row r="20" spans="1:16">
      <c r="A20" t="s">
        <v>28</v>
      </c>
      <c r="B20">
        <v>0.44174382715999999</v>
      </c>
      <c r="C20">
        <v>8.4876543209899992E-3</v>
      </c>
      <c r="D20">
        <v>1.8518518518500001E-2</v>
      </c>
      <c r="E20">
        <v>5.2469135802499997E-2</v>
      </c>
      <c r="F20">
        <v>2.7777777777800002E-2</v>
      </c>
      <c r="G20">
        <v>9.9151234567899996E-2</v>
      </c>
      <c r="H20">
        <v>1.92901234568E-2</v>
      </c>
      <c r="I20">
        <v>6.7515432098799996E-2</v>
      </c>
      <c r="J20">
        <v>1.23456790123E-2</v>
      </c>
      <c r="K20">
        <v>3.0092592592600002E-2</v>
      </c>
      <c r="L20">
        <v>3.3950617284E-2</v>
      </c>
      <c r="M20">
        <v>3.2407407407400002E-2</v>
      </c>
      <c r="N20">
        <v>9.2592592592599995E-3</v>
      </c>
      <c r="O20" s="4">
        <f t="shared" si="0"/>
        <v>0.14699074074115015</v>
      </c>
      <c r="P20">
        <f>COUNTIF(Spanish!$A:$A,A20)</f>
        <v>1</v>
      </c>
    </row>
    <row r="21" spans="1:16" hidden="1">
      <c r="A21" t="s">
        <v>5110</v>
      </c>
      <c r="B21">
        <v>2.1648180579899999E-2</v>
      </c>
      <c r="C21">
        <v>1.06051761043E-2</v>
      </c>
      <c r="D21">
        <v>8.1727962638599994E-3</v>
      </c>
      <c r="E21">
        <v>0.12011091652100001</v>
      </c>
      <c r="F21">
        <v>5.3561004086400001E-2</v>
      </c>
      <c r="G21">
        <v>7.05390153726E-3</v>
      </c>
      <c r="H21">
        <v>6.81066355322E-3</v>
      </c>
      <c r="I21">
        <v>0.26138353765299999</v>
      </c>
      <c r="J21">
        <v>3.7458649542700001E-3</v>
      </c>
      <c r="K21">
        <v>1.7123954076700001E-2</v>
      </c>
      <c r="L21">
        <v>2.4226503210699999E-2</v>
      </c>
      <c r="M21">
        <v>7.1025491340700004E-3</v>
      </c>
      <c r="N21">
        <v>0.21701692936399999</v>
      </c>
      <c r="O21" s="4">
        <f t="shared" si="0"/>
        <v>0.24143802296132011</v>
      </c>
      <c r="P21">
        <f>COUNTIF(Spanish!$A:$A,A21)</f>
        <v>0</v>
      </c>
    </row>
    <row r="22" spans="1:16" hidden="1">
      <c r="A22" t="s">
        <v>5111</v>
      </c>
      <c r="B22">
        <v>3.8128249566700002E-2</v>
      </c>
      <c r="C22">
        <v>6.9324090121299997E-3</v>
      </c>
      <c r="D22">
        <v>5.77700751011E-3</v>
      </c>
      <c r="E22">
        <v>6.2199114192199999E-2</v>
      </c>
      <c r="F22">
        <v>5.6036972848099997E-2</v>
      </c>
      <c r="G22">
        <v>0.24013094550399999</v>
      </c>
      <c r="H22">
        <v>1.4442518775299999E-2</v>
      </c>
      <c r="I22">
        <v>2.7729636048500001E-2</v>
      </c>
      <c r="J22">
        <v>2.79222029655E-2</v>
      </c>
      <c r="K22">
        <v>3.3121509724599998E-2</v>
      </c>
      <c r="L22">
        <v>2.8885037550499999E-2</v>
      </c>
      <c r="M22">
        <v>7.0286924706300005E-2</v>
      </c>
      <c r="N22">
        <v>1.7138455613300001E-2</v>
      </c>
      <c r="O22" s="4">
        <f t="shared" si="0"/>
        <v>0.37126901598275996</v>
      </c>
      <c r="P22">
        <f>COUNTIF(Spanish!$A:$A,A22)</f>
        <v>0</v>
      </c>
    </row>
    <row r="23" spans="1:16" hidden="1">
      <c r="A23" t="s">
        <v>5112</v>
      </c>
      <c r="B23">
        <v>4.6467764060399999E-2</v>
      </c>
      <c r="C23">
        <v>1.4231824416999999E-2</v>
      </c>
      <c r="D23">
        <v>0.51508916323700005</v>
      </c>
      <c r="E23">
        <v>4.3895747599499997E-2</v>
      </c>
      <c r="F23">
        <v>4.1838134430700002E-2</v>
      </c>
      <c r="G23">
        <v>5.17832647462E-2</v>
      </c>
      <c r="H23">
        <v>1.8518518518500001E-2</v>
      </c>
      <c r="I23">
        <v>7.5445816186599998E-3</v>
      </c>
      <c r="J23">
        <v>5.1440329218099996E-3</v>
      </c>
      <c r="K23">
        <v>1.6632373113899999E-2</v>
      </c>
      <c r="L23">
        <v>3.8751714677599997E-2</v>
      </c>
      <c r="M23">
        <v>1.23456790123E-2</v>
      </c>
      <c r="N23">
        <v>1.9547325102899998E-2</v>
      </c>
      <c r="O23" s="4">
        <f t="shared" si="0"/>
        <v>0.16820987654353003</v>
      </c>
      <c r="P23">
        <f>COUNTIF(Spanish!$A:$A,A23)</f>
        <v>0</v>
      </c>
    </row>
    <row r="24" spans="1:16" hidden="1">
      <c r="A24" t="s">
        <v>5113</v>
      </c>
      <c r="B24">
        <v>1.6584726319200001E-2</v>
      </c>
      <c r="C24">
        <v>1.9469026548699999E-2</v>
      </c>
      <c r="D24">
        <v>4.1953457882700001E-3</v>
      </c>
      <c r="E24">
        <v>2.2549983611899999E-2</v>
      </c>
      <c r="F24">
        <v>4.22812192724E-2</v>
      </c>
      <c r="G24">
        <v>2.6679777122300002E-2</v>
      </c>
      <c r="H24">
        <v>7.3418551294700003E-3</v>
      </c>
      <c r="I24">
        <v>3.7495902982599999E-2</v>
      </c>
      <c r="J24">
        <v>6.3585709603400003E-3</v>
      </c>
      <c r="K24">
        <v>0.23736479842700001</v>
      </c>
      <c r="L24">
        <v>2.1107833497199999E-2</v>
      </c>
      <c r="M24">
        <v>4.5886594559199998E-3</v>
      </c>
      <c r="N24">
        <v>4.6542117338599998E-3</v>
      </c>
      <c r="O24" s="4">
        <f t="shared" si="0"/>
        <v>0.54932808915083997</v>
      </c>
      <c r="P24">
        <f>COUNTIF(Spanish!$A:$A,A24)</f>
        <v>0</v>
      </c>
    </row>
    <row r="25" spans="1:16">
      <c r="A25" t="s">
        <v>36</v>
      </c>
      <c r="B25">
        <v>5.0595238095200001E-2</v>
      </c>
      <c r="C25">
        <v>2.0089285714299999E-2</v>
      </c>
      <c r="D25">
        <v>2.0585317460299998E-2</v>
      </c>
      <c r="E25">
        <v>3.0505952380999998E-2</v>
      </c>
      <c r="F25">
        <v>9.6230158730199994E-2</v>
      </c>
      <c r="G25">
        <v>5.7043650793700003E-2</v>
      </c>
      <c r="H25">
        <v>1.43849206349E-2</v>
      </c>
      <c r="I25">
        <v>6.5972222222200005E-2</v>
      </c>
      <c r="J25">
        <v>7.4404761904800004E-3</v>
      </c>
      <c r="K25">
        <v>2.7777777777800002E-2</v>
      </c>
      <c r="L25">
        <v>2.85218253968E-2</v>
      </c>
      <c r="M25">
        <v>1.7857142857100002E-2</v>
      </c>
      <c r="N25">
        <v>1.7857142857100002E-2</v>
      </c>
      <c r="O25" s="4">
        <f t="shared" si="0"/>
        <v>0.54513888888892004</v>
      </c>
      <c r="P25">
        <f>COUNTIF(Spanish!$A:$A,A25)</f>
        <v>1</v>
      </c>
    </row>
    <row r="26" spans="1:16" hidden="1">
      <c r="A26" t="s">
        <v>5114</v>
      </c>
      <c r="B26">
        <v>3.14606741573E-2</v>
      </c>
      <c r="C26">
        <v>8.9887640449399994E-3</v>
      </c>
      <c r="D26">
        <v>3.6454431960100002E-2</v>
      </c>
      <c r="E26">
        <v>8.7640449438199999E-2</v>
      </c>
      <c r="F26">
        <v>8.4893882646700003E-2</v>
      </c>
      <c r="G26">
        <v>0.23695380773999999</v>
      </c>
      <c r="H26">
        <v>1.34831460674E-2</v>
      </c>
      <c r="I26">
        <v>3.3458177278400003E-2</v>
      </c>
      <c r="J26">
        <v>1.07365792759E-2</v>
      </c>
      <c r="K26">
        <v>2.7215980024999999E-2</v>
      </c>
      <c r="L26">
        <v>2.9213483146099999E-2</v>
      </c>
      <c r="M26">
        <v>1.5730337078699998E-2</v>
      </c>
      <c r="N26">
        <v>1.97253433208E-2</v>
      </c>
      <c r="O26" s="4">
        <f t="shared" si="0"/>
        <v>0.36404494382046015</v>
      </c>
      <c r="P26">
        <f>COUNTIF(Spanish!$A:$A,A26)</f>
        <v>0</v>
      </c>
    </row>
    <row r="27" spans="1:16" hidden="1">
      <c r="A27" t="s">
        <v>5115</v>
      </c>
      <c r="B27">
        <v>1.30805408583E-2</v>
      </c>
      <c r="C27">
        <v>7.6425631981200002E-3</v>
      </c>
      <c r="D27">
        <v>5.73192239859E-3</v>
      </c>
      <c r="E27">
        <v>5.9817754262199999E-2</v>
      </c>
      <c r="F27">
        <v>2.9688418577300001E-2</v>
      </c>
      <c r="G27">
        <v>9.2592592592599995E-3</v>
      </c>
      <c r="H27">
        <v>7.7895355673100004E-3</v>
      </c>
      <c r="I27">
        <v>1.07289829512E-2</v>
      </c>
      <c r="J27">
        <v>6.6137566137599996E-3</v>
      </c>
      <c r="K27">
        <v>1.21987066432E-2</v>
      </c>
      <c r="L27">
        <v>0.76528512639599999</v>
      </c>
      <c r="M27">
        <v>3.15990593768E-2</v>
      </c>
      <c r="N27">
        <v>4.1152263374499998E-3</v>
      </c>
      <c r="O27" s="4">
        <f t="shared" si="0"/>
        <v>3.6449147560510098E-2</v>
      </c>
      <c r="P27">
        <f>COUNTIF(Spanish!$A:$A,A27)</f>
        <v>0</v>
      </c>
    </row>
    <row r="28" spans="1:16">
      <c r="A28" t="s">
        <v>42</v>
      </c>
      <c r="B28">
        <v>1.7966160823299999E-2</v>
      </c>
      <c r="C28">
        <v>2.3896738182499998E-2</v>
      </c>
      <c r="D28">
        <v>4.8840048839999999E-3</v>
      </c>
      <c r="E28">
        <v>4.59619745334E-2</v>
      </c>
      <c r="F28">
        <v>3.4711320425599997E-2</v>
      </c>
      <c r="G28">
        <v>8.1283795569499995E-2</v>
      </c>
      <c r="H28">
        <v>2.0146520146500001E-2</v>
      </c>
      <c r="I28">
        <v>4.6223617652199997E-2</v>
      </c>
      <c r="J28">
        <v>0.103697889412</v>
      </c>
      <c r="K28">
        <v>2.8083028082999999E-2</v>
      </c>
      <c r="L28">
        <v>7.5004360718600005E-2</v>
      </c>
      <c r="M28">
        <v>0.30176173033300002</v>
      </c>
      <c r="N28">
        <v>4.6223617652200004E-3</v>
      </c>
      <c r="O28" s="4">
        <f t="shared" si="0"/>
        <v>0.21175649747117997</v>
      </c>
      <c r="P28">
        <f>COUNTIF(Spanish!$A:$A,A28)</f>
        <v>1</v>
      </c>
    </row>
    <row r="29" spans="1:16" hidden="1">
      <c r="A29" t="s">
        <v>5116</v>
      </c>
      <c r="B29">
        <v>9.9667774086399999E-3</v>
      </c>
      <c r="C29">
        <v>6.4599483204099998E-3</v>
      </c>
      <c r="D29">
        <v>4.6142488003000004E-3</v>
      </c>
      <c r="E29">
        <v>9.5976375046100001E-2</v>
      </c>
      <c r="F29">
        <v>7.0321151716499997E-2</v>
      </c>
      <c r="G29">
        <v>9.7822074566300005E-3</v>
      </c>
      <c r="H29">
        <v>1.31044665928E-2</v>
      </c>
      <c r="I29">
        <v>1.29198966408E-2</v>
      </c>
      <c r="J29">
        <v>2.25175341454E-2</v>
      </c>
      <c r="K29">
        <v>1.9379844961199998E-2</v>
      </c>
      <c r="L29">
        <v>0.61498708010299996</v>
      </c>
      <c r="M29">
        <v>1.8087855297200001E-2</v>
      </c>
      <c r="N29">
        <v>5.3525286083400004E-3</v>
      </c>
      <c r="O29" s="4">
        <f t="shared" si="0"/>
        <v>9.6530084902679891E-2</v>
      </c>
      <c r="P29">
        <f>COUNTIF(Spanish!$A:$A,A29)</f>
        <v>0</v>
      </c>
    </row>
    <row r="30" spans="1:16">
      <c r="A30" t="s">
        <v>48</v>
      </c>
      <c r="B30">
        <v>2.8297960882200001E-2</v>
      </c>
      <c r="C30">
        <v>4.7440699126100001E-2</v>
      </c>
      <c r="D30">
        <v>2.5384935497300001E-2</v>
      </c>
      <c r="E30">
        <v>3.2043279234299997E-2</v>
      </c>
      <c r="F30">
        <v>6.9496462754899999E-2</v>
      </c>
      <c r="G30">
        <v>3.28755722014E-2</v>
      </c>
      <c r="H30">
        <v>1.7478152309599999E-2</v>
      </c>
      <c r="I30">
        <v>2.95464003329E-2</v>
      </c>
      <c r="J30">
        <v>1.3316687474E-2</v>
      </c>
      <c r="K30">
        <v>0.48314606741600002</v>
      </c>
      <c r="L30">
        <v>7.9483978360399998E-2</v>
      </c>
      <c r="M30">
        <v>1.7894298793200002E-2</v>
      </c>
      <c r="N30">
        <v>1.29005409904E-2</v>
      </c>
      <c r="O30" s="4">
        <f t="shared" si="0"/>
        <v>0.11069496462729989</v>
      </c>
      <c r="P30">
        <f>COUNTIF(Spanish!$A:$A,A30)</f>
        <v>1</v>
      </c>
    </row>
    <row r="31" spans="1:16">
      <c r="A31" t="s">
        <v>50</v>
      </c>
      <c r="B31">
        <v>1.5765765765800001E-2</v>
      </c>
      <c r="C31">
        <v>1.3513513513500001E-2</v>
      </c>
      <c r="D31">
        <v>1.1636636636600001E-2</v>
      </c>
      <c r="E31">
        <v>6.23123123123E-2</v>
      </c>
      <c r="F31">
        <v>0.212837837838</v>
      </c>
      <c r="G31">
        <v>4.5795795795800003E-2</v>
      </c>
      <c r="H31">
        <v>5.89339339339E-2</v>
      </c>
      <c r="I31">
        <v>2.4399399399400001E-2</v>
      </c>
      <c r="J31">
        <v>0.14039039039000001</v>
      </c>
      <c r="K31">
        <v>2.3648648648600001E-2</v>
      </c>
      <c r="L31">
        <v>8.0330330330300001E-2</v>
      </c>
      <c r="M31">
        <v>0.17042042042</v>
      </c>
      <c r="N31">
        <v>9.0090090090099995E-3</v>
      </c>
      <c r="O31" s="4">
        <f t="shared" si="0"/>
        <v>0.13100600600678991</v>
      </c>
      <c r="P31">
        <f>COUNTIF(Spanish!$A:$A,A31)</f>
        <v>1</v>
      </c>
    </row>
    <row r="32" spans="1:16" hidden="1">
      <c r="A32" t="s">
        <v>5117</v>
      </c>
      <c r="B32">
        <v>3.6994514606500002E-2</v>
      </c>
      <c r="C32">
        <v>3.1509121061399997E-2</v>
      </c>
      <c r="D32">
        <v>9.3124122974900005E-3</v>
      </c>
      <c r="E32">
        <v>5.0516647531599998E-2</v>
      </c>
      <c r="F32">
        <v>0.18484500574099999</v>
      </c>
      <c r="G32">
        <v>1.5690776884800001E-2</v>
      </c>
      <c r="H32">
        <v>0.228345452226</v>
      </c>
      <c r="I32">
        <v>1.37772675086E-2</v>
      </c>
      <c r="J32">
        <v>4.8475570863599996E-3</v>
      </c>
      <c r="K32">
        <v>2.0665901262900001E-2</v>
      </c>
      <c r="L32">
        <v>4.2097206276300002E-2</v>
      </c>
      <c r="M32">
        <v>4.7327465237899997E-2</v>
      </c>
      <c r="N32">
        <v>1.04605179232E-2</v>
      </c>
      <c r="O32" s="4">
        <f t="shared" si="0"/>
        <v>0.30361015435595007</v>
      </c>
      <c r="P32">
        <f>COUNTIF(Spanish!$A:$A,A32)</f>
        <v>0</v>
      </c>
    </row>
    <row r="33" spans="1:16">
      <c r="A33" t="s">
        <v>53</v>
      </c>
      <c r="B33">
        <v>1.58277936056E-2</v>
      </c>
      <c r="C33">
        <v>1.23456790123E-2</v>
      </c>
      <c r="D33">
        <v>1.39284583729E-2</v>
      </c>
      <c r="E33">
        <v>5.4447610003200003E-2</v>
      </c>
      <c r="F33">
        <v>0.149097815764</v>
      </c>
      <c r="G33">
        <v>1.8676796454599999E-2</v>
      </c>
      <c r="H33">
        <v>1.4245014245E-2</v>
      </c>
      <c r="I33">
        <v>5.0015827793599997E-2</v>
      </c>
      <c r="J33">
        <v>2.1525799303600001E-2</v>
      </c>
      <c r="K33">
        <v>1.61443494777E-2</v>
      </c>
      <c r="L33">
        <v>0.44824311491000002</v>
      </c>
      <c r="M33">
        <v>2.0892687559399999E-2</v>
      </c>
      <c r="N33">
        <v>5.1915163026299997E-2</v>
      </c>
      <c r="O33" s="4">
        <f t="shared" si="0"/>
        <v>0.11269389047180001</v>
      </c>
      <c r="P33">
        <f>COUNTIF(Spanish!$A:$A,A33)</f>
        <v>1</v>
      </c>
    </row>
    <row r="34" spans="1:16" hidden="1">
      <c r="A34" t="s">
        <v>5118</v>
      </c>
      <c r="B34">
        <v>4.61739272312E-2</v>
      </c>
      <c r="C34">
        <v>1.2236906509999999E-2</v>
      </c>
      <c r="D34">
        <v>6.4610866372999995E-2</v>
      </c>
      <c r="E34">
        <v>1.5010605319E-2</v>
      </c>
      <c r="F34">
        <v>4.4379180943099998E-2</v>
      </c>
      <c r="G34">
        <v>3.4589655735000002E-2</v>
      </c>
      <c r="H34">
        <v>2.4800130526999999E-2</v>
      </c>
      <c r="I34">
        <v>2.9042258117100001E-2</v>
      </c>
      <c r="J34">
        <v>7.9947789198900002E-3</v>
      </c>
      <c r="K34">
        <v>0.36759667156100001</v>
      </c>
      <c r="L34">
        <v>2.0558002936900001E-2</v>
      </c>
      <c r="M34">
        <v>1.17474302496E-2</v>
      </c>
      <c r="N34">
        <v>4.5684450970800003E-3</v>
      </c>
      <c r="O34" s="4">
        <f t="shared" si="0"/>
        <v>0.31669114048013003</v>
      </c>
      <c r="P34">
        <f>COUNTIF(Spanish!$A:$A,A34)</f>
        <v>0</v>
      </c>
    </row>
    <row r="35" spans="1:16">
      <c r="A35" t="s">
        <v>54</v>
      </c>
      <c r="B35">
        <v>2.13951815894E-2</v>
      </c>
      <c r="C35">
        <v>1.8278796595899999E-2</v>
      </c>
      <c r="D35">
        <v>2.0556154860400001E-2</v>
      </c>
      <c r="E35">
        <v>0.315354189141</v>
      </c>
      <c r="F35">
        <v>3.9014742898199999E-2</v>
      </c>
      <c r="G35">
        <v>1.5581924967E-2</v>
      </c>
      <c r="H35">
        <v>8.3902672899400007E-3</v>
      </c>
      <c r="I35">
        <v>0.107515282273</v>
      </c>
      <c r="J35">
        <v>9.7087378640800005E-3</v>
      </c>
      <c r="K35">
        <v>2.13951815894E-2</v>
      </c>
      <c r="L35">
        <v>2.7088577250399998E-2</v>
      </c>
      <c r="M35">
        <v>1.5222342083200001E-2</v>
      </c>
      <c r="N35">
        <v>0.15084501977699999</v>
      </c>
      <c r="O35" s="4">
        <f t="shared" si="0"/>
        <v>0.22965360182107997</v>
      </c>
      <c r="P35">
        <f>COUNTIF(Spanish!$A:$A,A35)</f>
        <v>1</v>
      </c>
    </row>
    <row r="36" spans="1:16" hidden="1">
      <c r="A36" t="s">
        <v>5119</v>
      </c>
      <c r="B36">
        <v>0.27418836387000001</v>
      </c>
      <c r="C36">
        <v>0.147326690239</v>
      </c>
      <c r="D36">
        <v>2.9358191363999999E-2</v>
      </c>
      <c r="E36">
        <v>2.2715096967700001E-2</v>
      </c>
      <c r="F36">
        <v>7.2538304939500003E-2</v>
      </c>
      <c r="G36">
        <v>5.3251901853600001E-2</v>
      </c>
      <c r="H36">
        <v>2.8929604628699999E-2</v>
      </c>
      <c r="I36">
        <v>2.85010178935E-2</v>
      </c>
      <c r="J36">
        <v>1.66077359906E-2</v>
      </c>
      <c r="K36">
        <v>2.56080574306E-2</v>
      </c>
      <c r="L36">
        <v>2.15364834458E-2</v>
      </c>
      <c r="M36">
        <v>1.0714668381000001E-2</v>
      </c>
      <c r="N36">
        <v>8.5717347048099995E-3</v>
      </c>
      <c r="O36" s="4">
        <f t="shared" si="0"/>
        <v>0.26015214829119016</v>
      </c>
      <c r="P36">
        <f>COUNTIF(Spanish!$A:$A,A36)</f>
        <v>0</v>
      </c>
    </row>
    <row r="37" spans="1:16">
      <c r="A37" t="s">
        <v>56</v>
      </c>
      <c r="B37">
        <v>6.30885122411E-2</v>
      </c>
      <c r="C37">
        <v>5.6261770244800002E-2</v>
      </c>
      <c r="D37">
        <v>7.5329566855E-3</v>
      </c>
      <c r="E37">
        <v>0.139830508475</v>
      </c>
      <c r="F37">
        <v>8.4981167608300004E-2</v>
      </c>
      <c r="G37">
        <v>3.8370998116799997E-2</v>
      </c>
      <c r="H37">
        <v>3.93126177024E-2</v>
      </c>
      <c r="I37">
        <v>0.15795668549899999</v>
      </c>
      <c r="J37">
        <v>1.2005649717500001E-2</v>
      </c>
      <c r="K37">
        <v>9.2514124293800001E-2</v>
      </c>
      <c r="L37">
        <v>3.7429378531099997E-2</v>
      </c>
      <c r="M37">
        <v>3.5075329566900001E-2</v>
      </c>
      <c r="N37">
        <v>5.8851224105499998E-2</v>
      </c>
      <c r="O37" s="4">
        <f t="shared" si="0"/>
        <v>0.17678907721230008</v>
      </c>
      <c r="P37">
        <f>COUNTIF(Spanish!$A:$A,A37)</f>
        <v>1</v>
      </c>
    </row>
    <row r="38" spans="1:16">
      <c r="A38" t="s">
        <v>57</v>
      </c>
      <c r="B38">
        <v>4.4961240310100001E-2</v>
      </c>
      <c r="C38">
        <v>0.20310077519399999</v>
      </c>
      <c r="D38">
        <v>4.4186046511599998E-2</v>
      </c>
      <c r="E38">
        <v>3.1782945736400003E-2</v>
      </c>
      <c r="F38">
        <v>8.4754521963799997E-2</v>
      </c>
      <c r="G38">
        <v>1.1111111111100001E-2</v>
      </c>
      <c r="H38">
        <v>1.60206718346E-2</v>
      </c>
      <c r="I38">
        <v>0.36692506459899998</v>
      </c>
      <c r="J38">
        <v>1.88630490956E-2</v>
      </c>
      <c r="K38">
        <v>5.58139534884E-2</v>
      </c>
      <c r="L38">
        <v>3.1782945736400003E-2</v>
      </c>
      <c r="M38">
        <v>1.60206718346E-2</v>
      </c>
      <c r="N38">
        <v>1.39534883721E-2</v>
      </c>
      <c r="O38" s="4">
        <f t="shared" si="0"/>
        <v>6.0723514212300045E-2</v>
      </c>
      <c r="P38">
        <f>COUNTIF(Spanish!$A:$A,A38)</f>
        <v>1</v>
      </c>
    </row>
    <row r="39" spans="1:16">
      <c r="A39" t="s">
        <v>58</v>
      </c>
      <c r="B39">
        <v>2.6012634708299998E-2</v>
      </c>
      <c r="C39">
        <v>9.6618357487899993E-3</v>
      </c>
      <c r="D39">
        <v>2.4897807506499999E-2</v>
      </c>
      <c r="E39">
        <v>2.67558528428E-2</v>
      </c>
      <c r="F39">
        <v>0.109996283909</v>
      </c>
      <c r="G39">
        <v>2.7499070977299998E-2</v>
      </c>
      <c r="H39">
        <v>2.7499070977299998E-2</v>
      </c>
      <c r="I39">
        <v>2.37829803047E-2</v>
      </c>
      <c r="J39">
        <v>2.1553325901200002E-2</v>
      </c>
      <c r="K39">
        <v>2.6012634708299998E-2</v>
      </c>
      <c r="L39">
        <v>0.47900408770000003</v>
      </c>
      <c r="M39">
        <v>2.5641025641000001E-2</v>
      </c>
      <c r="N39">
        <v>2.7127461910100001E-2</v>
      </c>
      <c r="O39" s="4">
        <f t="shared" si="0"/>
        <v>0.14455592716471</v>
      </c>
      <c r="P39">
        <f>COUNTIF(Spanish!$A:$A,A39)</f>
        <v>1</v>
      </c>
    </row>
    <row r="40" spans="1:16">
      <c r="A40" t="s">
        <v>61</v>
      </c>
      <c r="B40">
        <v>3.8805136795099997E-2</v>
      </c>
      <c r="C40">
        <v>9.9664991624799998E-2</v>
      </c>
      <c r="D40">
        <v>0.43188163037400001</v>
      </c>
      <c r="E40">
        <v>3.09882747069E-2</v>
      </c>
      <c r="F40">
        <v>8.6823003908400004E-2</v>
      </c>
      <c r="G40">
        <v>2.0938023450599998E-2</v>
      </c>
      <c r="H40">
        <v>1.5075376884400001E-2</v>
      </c>
      <c r="I40">
        <v>2.31714126186E-2</v>
      </c>
      <c r="J40">
        <v>2.14963707426E-2</v>
      </c>
      <c r="K40">
        <v>2.01005025126E-2</v>
      </c>
      <c r="L40">
        <v>3.7130094918999997E-2</v>
      </c>
      <c r="M40">
        <v>1.5912897822400001E-2</v>
      </c>
      <c r="N40">
        <v>1.7587939698500001E-2</v>
      </c>
      <c r="O40" s="4">
        <f t="shared" si="0"/>
        <v>0.14042434394209991</v>
      </c>
      <c r="P40">
        <f>COUNTIF(Spanish!$A:$A,A40)</f>
        <v>1</v>
      </c>
    </row>
    <row r="41" spans="1:16" hidden="1">
      <c r="A41" t="s">
        <v>5120</v>
      </c>
      <c r="B41">
        <v>7.4074074074100002E-3</v>
      </c>
      <c r="C41">
        <v>6.6926575698499996E-2</v>
      </c>
      <c r="D41">
        <v>5.4580896686199998E-3</v>
      </c>
      <c r="E41">
        <v>0.157374918778</v>
      </c>
      <c r="F41">
        <v>2.6380766731599999E-2</v>
      </c>
      <c r="G41">
        <v>4.80831708902E-3</v>
      </c>
      <c r="H41">
        <v>7.4074074074100002E-3</v>
      </c>
      <c r="I41">
        <v>2.1312540610799999E-2</v>
      </c>
      <c r="J41">
        <v>1.63742690058E-2</v>
      </c>
      <c r="K41">
        <v>1.10461338532E-2</v>
      </c>
      <c r="L41">
        <v>0.54905782975999995</v>
      </c>
      <c r="M41">
        <v>1.0656270305399999E-2</v>
      </c>
      <c r="N41">
        <v>4.80831708902E-3</v>
      </c>
      <c r="O41" s="4">
        <f t="shared" si="0"/>
        <v>0.11098115659522001</v>
      </c>
      <c r="P41">
        <f>COUNTIF(Spanish!$A:$A,A41)</f>
        <v>0</v>
      </c>
    </row>
    <row r="42" spans="1:16">
      <c r="A42" t="s">
        <v>65</v>
      </c>
      <c r="B42">
        <v>7.7827827827799997E-2</v>
      </c>
      <c r="C42">
        <v>2.6401401401400001E-2</v>
      </c>
      <c r="D42">
        <v>3.0030030030000002E-3</v>
      </c>
      <c r="E42">
        <v>3.0905905905900002E-2</v>
      </c>
      <c r="F42">
        <v>6.3563563563600003E-2</v>
      </c>
      <c r="G42">
        <v>1.0510510510500001E-2</v>
      </c>
      <c r="H42">
        <v>7.3823823823799999E-3</v>
      </c>
      <c r="I42">
        <v>9.2592592592599995E-3</v>
      </c>
      <c r="J42">
        <v>2.0520520520500001E-2</v>
      </c>
      <c r="K42">
        <v>1.6016016016000001E-2</v>
      </c>
      <c r="L42">
        <v>0.53878878878900005</v>
      </c>
      <c r="M42">
        <v>2.5525525525500001E-2</v>
      </c>
      <c r="N42">
        <v>1.7267267267300001E-2</v>
      </c>
      <c r="O42" s="4">
        <f t="shared" si="0"/>
        <v>0.15302802802785997</v>
      </c>
      <c r="P42">
        <f>COUNTIF(Spanish!$A:$A,A42)</f>
        <v>1</v>
      </c>
    </row>
    <row r="43" spans="1:16" hidden="1">
      <c r="A43" t="s">
        <v>5121</v>
      </c>
      <c r="B43">
        <v>3.7581699346400002E-2</v>
      </c>
      <c r="C43">
        <v>1.6884531590400001E-2</v>
      </c>
      <c r="D43">
        <v>1.0348583878000001E-2</v>
      </c>
      <c r="E43">
        <v>6.04575163399E-2</v>
      </c>
      <c r="F43">
        <v>5.66448801743E-2</v>
      </c>
      <c r="G43">
        <v>0.16176470588200001</v>
      </c>
      <c r="H43">
        <v>3.2679738562099998E-2</v>
      </c>
      <c r="I43">
        <v>0.25816993464100002</v>
      </c>
      <c r="J43">
        <v>1.3616557734200001E-2</v>
      </c>
      <c r="K43">
        <v>7.1895424836599997E-2</v>
      </c>
      <c r="L43">
        <v>5.71895424837E-2</v>
      </c>
      <c r="M43">
        <v>4.6296296296299999E-2</v>
      </c>
      <c r="N43">
        <v>2.1241830065400001E-2</v>
      </c>
      <c r="O43" s="4">
        <f t="shared" si="0"/>
        <v>0.15522875816970005</v>
      </c>
      <c r="P43">
        <f>COUNTIF(Spanish!$A:$A,A43)</f>
        <v>0</v>
      </c>
    </row>
    <row r="44" spans="1:16" hidden="1">
      <c r="A44" t="s">
        <v>5122</v>
      </c>
      <c r="B44">
        <v>3.4160373966200001E-3</v>
      </c>
      <c r="C44">
        <v>2.9965240321200002E-3</v>
      </c>
      <c r="D44">
        <v>1.9777058611999999E-3</v>
      </c>
      <c r="E44">
        <v>2.5170801869799999E-2</v>
      </c>
      <c r="F44">
        <v>3.2002876663099998E-2</v>
      </c>
      <c r="G44">
        <v>3.0564545127700002E-3</v>
      </c>
      <c r="H44">
        <v>3.1163849934099999E-3</v>
      </c>
      <c r="I44">
        <v>8.3303368092999992E-3</v>
      </c>
      <c r="J44">
        <v>1.492268968E-2</v>
      </c>
      <c r="K44">
        <v>4.3149946062599996E-3</v>
      </c>
      <c r="L44">
        <v>0.80756322665699998</v>
      </c>
      <c r="M44">
        <v>5.9331175835999998E-3</v>
      </c>
      <c r="N44">
        <v>2.5170801869800002E-3</v>
      </c>
      <c r="O44" s="4">
        <f t="shared" si="0"/>
        <v>8.468176914783998E-2</v>
      </c>
      <c r="P44">
        <f>COUNTIF(Spanish!$A:$A,A44)</f>
        <v>0</v>
      </c>
    </row>
    <row r="45" spans="1:16" hidden="1">
      <c r="A45" t="s">
        <v>5123</v>
      </c>
      <c r="B45">
        <v>5.0708426547400001E-2</v>
      </c>
      <c r="C45">
        <v>1.1185682326599999E-2</v>
      </c>
      <c r="D45">
        <v>1.0067114094000001E-2</v>
      </c>
      <c r="E45">
        <v>2.0134228187900002E-2</v>
      </c>
      <c r="F45">
        <v>6.3385533184199996E-2</v>
      </c>
      <c r="G45">
        <v>0.26137211036500002</v>
      </c>
      <c r="H45">
        <v>2.3862788963500001E-2</v>
      </c>
      <c r="I45">
        <v>0.104772557793</v>
      </c>
      <c r="J45">
        <v>4.6607009694299997E-2</v>
      </c>
      <c r="K45">
        <v>6.8232662192399998E-2</v>
      </c>
      <c r="L45">
        <v>3.8404175988100003E-2</v>
      </c>
      <c r="M45">
        <v>0.100298284862</v>
      </c>
      <c r="N45">
        <v>1.34228187919E-2</v>
      </c>
      <c r="O45" s="4">
        <f t="shared" si="0"/>
        <v>0.18754660700970005</v>
      </c>
      <c r="P45">
        <f>COUNTIF(Spanish!$A:$A,A45)</f>
        <v>0</v>
      </c>
    </row>
    <row r="46" spans="1:16" hidden="1">
      <c r="A46" t="s">
        <v>5124</v>
      </c>
      <c r="B46">
        <v>1.7909356725099999E-2</v>
      </c>
      <c r="C46">
        <v>0.112207602339</v>
      </c>
      <c r="D46">
        <v>1.1330409356700001E-2</v>
      </c>
      <c r="E46">
        <v>1.9371345029200002E-2</v>
      </c>
      <c r="F46">
        <v>8.9181286549700006E-2</v>
      </c>
      <c r="G46">
        <v>1.4619883040900001E-2</v>
      </c>
      <c r="H46">
        <v>1.9005847953200001E-2</v>
      </c>
      <c r="I46">
        <v>2.3026315789499999E-2</v>
      </c>
      <c r="J46">
        <v>1.3888888888900001E-2</v>
      </c>
      <c r="K46">
        <v>1.9371345029200002E-2</v>
      </c>
      <c r="L46">
        <v>0.52777777777799995</v>
      </c>
      <c r="M46">
        <v>2.7412280701800001E-2</v>
      </c>
      <c r="N46">
        <v>1.0599415204699999E-2</v>
      </c>
      <c r="O46" s="4">
        <f t="shared" si="0"/>
        <v>9.4298245614100162E-2</v>
      </c>
      <c r="P46">
        <f>COUNTIF(Spanish!$A:$A,A46)</f>
        <v>0</v>
      </c>
    </row>
    <row r="47" spans="1:16">
      <c r="A47" t="s">
        <v>72</v>
      </c>
      <c r="B47">
        <v>1.2273901808799999E-2</v>
      </c>
      <c r="C47">
        <v>1.35658914729E-2</v>
      </c>
      <c r="D47">
        <v>1.1627906976700001E-2</v>
      </c>
      <c r="E47">
        <v>1.8410852713200001E-2</v>
      </c>
      <c r="F47">
        <v>6.4276485788099996E-2</v>
      </c>
      <c r="G47">
        <v>1.32428940568E-2</v>
      </c>
      <c r="H47">
        <v>1.45348837209E-2</v>
      </c>
      <c r="I47">
        <v>1.67958656331E-2</v>
      </c>
      <c r="J47">
        <v>1.09819121447E-2</v>
      </c>
      <c r="K47">
        <v>1.1950904392799999E-2</v>
      </c>
      <c r="L47">
        <v>0.70639534883699995</v>
      </c>
      <c r="M47">
        <v>1.9702842377299998E-2</v>
      </c>
      <c r="N47">
        <v>9.0439276485800007E-3</v>
      </c>
      <c r="O47" s="4">
        <f t="shared" si="0"/>
        <v>7.7196382429120081E-2</v>
      </c>
      <c r="P47">
        <f>COUNTIF(Spanish!$A:$A,A47)</f>
        <v>1</v>
      </c>
    </row>
    <row r="48" spans="1:16" hidden="1">
      <c r="A48" t="s">
        <v>5125</v>
      </c>
      <c r="B48">
        <v>1.1186954872999999E-2</v>
      </c>
      <c r="C48">
        <v>6.2571103526699997E-3</v>
      </c>
      <c r="D48">
        <v>5.78308684111E-3</v>
      </c>
      <c r="E48">
        <v>3.6025786879000002E-2</v>
      </c>
      <c r="F48">
        <v>1.66856276071E-2</v>
      </c>
      <c r="G48">
        <v>1.1186954872999999E-2</v>
      </c>
      <c r="H48">
        <v>0.353905953735</v>
      </c>
      <c r="I48">
        <v>9.3856655290100004E-3</v>
      </c>
      <c r="J48">
        <v>0.17993932499099999</v>
      </c>
      <c r="K48">
        <v>1.10921501706E-2</v>
      </c>
      <c r="L48">
        <v>3.6594615092899997E-2</v>
      </c>
      <c r="M48">
        <v>0.15709139173299999</v>
      </c>
      <c r="N48">
        <v>3.3181645809599999E-3</v>
      </c>
      <c r="O48" s="4">
        <f t="shared" si="0"/>
        <v>0.16154721274165007</v>
      </c>
      <c r="P48">
        <f>COUNTIF(Spanish!$A:$A,A48)</f>
        <v>0</v>
      </c>
    </row>
    <row r="49" spans="1:16" hidden="1">
      <c r="A49" t="s">
        <v>5126</v>
      </c>
      <c r="B49">
        <v>7.3769868431099997E-3</v>
      </c>
      <c r="C49">
        <v>2.3423834512099999E-2</v>
      </c>
      <c r="D49">
        <v>0.33257281922600002</v>
      </c>
      <c r="E49">
        <v>5.8559586280300002E-2</v>
      </c>
      <c r="F49">
        <v>3.30823636778E-2</v>
      </c>
      <c r="G49">
        <v>1.7035516008799999E-2</v>
      </c>
      <c r="H49">
        <v>6.8446269678299997E-3</v>
      </c>
      <c r="I49">
        <v>3.12571298198E-2</v>
      </c>
      <c r="J49">
        <v>2.81390219789E-3</v>
      </c>
      <c r="K49">
        <v>3.19415925165E-2</v>
      </c>
      <c r="L49">
        <v>4.6315309148999999E-2</v>
      </c>
      <c r="M49">
        <v>4.5630846452200001E-3</v>
      </c>
      <c r="N49">
        <v>9.4303749334600007E-2</v>
      </c>
      <c r="O49" s="4">
        <f t="shared" si="0"/>
        <v>0.30990949882105001</v>
      </c>
      <c r="P49">
        <f>COUNTIF(Spanish!$A:$A,A49)</f>
        <v>0</v>
      </c>
    </row>
    <row r="50" spans="1:16" hidden="1">
      <c r="A50" t="s">
        <v>5127</v>
      </c>
      <c r="B50">
        <v>2.0950243172500001E-2</v>
      </c>
      <c r="C50">
        <v>2.3943135054199999E-2</v>
      </c>
      <c r="D50">
        <v>1.3842124953200001E-2</v>
      </c>
      <c r="E50">
        <v>2.8432472876900001E-2</v>
      </c>
      <c r="F50">
        <v>3.1799476243899998E-2</v>
      </c>
      <c r="G50">
        <v>1.98279087168E-2</v>
      </c>
      <c r="H50">
        <v>1.6460905349799999E-2</v>
      </c>
      <c r="I50">
        <v>0.29779274223699997</v>
      </c>
      <c r="J50">
        <v>1.45903479237E-2</v>
      </c>
      <c r="K50">
        <v>4.6015712682399998E-2</v>
      </c>
      <c r="L50">
        <v>3.5166479610899998E-2</v>
      </c>
      <c r="M50">
        <v>1.6460905349799999E-2</v>
      </c>
      <c r="N50">
        <v>0.13168724279800001</v>
      </c>
      <c r="O50" s="4">
        <f t="shared" si="0"/>
        <v>0.30303030303089995</v>
      </c>
      <c r="P50">
        <f>COUNTIF(Spanish!$A:$A,A50)</f>
        <v>0</v>
      </c>
    </row>
    <row r="51" spans="1:16" hidden="1">
      <c r="A51" t="s">
        <v>5128</v>
      </c>
      <c r="B51">
        <v>1.9120458890999999E-2</v>
      </c>
      <c r="C51">
        <v>4.9288294030199999E-2</v>
      </c>
      <c r="D51">
        <v>1.31718716805E-2</v>
      </c>
      <c r="E51">
        <v>6.3947312513300006E-2</v>
      </c>
      <c r="F51">
        <v>4.1427660930500002E-2</v>
      </c>
      <c r="G51">
        <v>3.9090715955000001E-2</v>
      </c>
      <c r="H51">
        <v>1.23220735075E-2</v>
      </c>
      <c r="I51">
        <v>0.13872955173099999</v>
      </c>
      <c r="J51">
        <v>4.2489908646699999E-3</v>
      </c>
      <c r="K51">
        <v>1.65710643722E-2</v>
      </c>
      <c r="L51">
        <v>2.6556192904199999E-2</v>
      </c>
      <c r="M51">
        <v>1.31718716805E-2</v>
      </c>
      <c r="N51">
        <v>6.5434459315900001E-2</v>
      </c>
      <c r="O51" s="4">
        <f t="shared" si="0"/>
        <v>0.49691948162352995</v>
      </c>
      <c r="P51">
        <f>COUNTIF(Spanish!$A:$A,A51)</f>
        <v>0</v>
      </c>
    </row>
    <row r="52" spans="1:16" hidden="1">
      <c r="A52" t="s">
        <v>5129</v>
      </c>
      <c r="B52">
        <v>4.9464747139200002E-2</v>
      </c>
      <c r="C52">
        <v>1.0582010582E-2</v>
      </c>
      <c r="D52">
        <v>7.9365079365099997E-2</v>
      </c>
      <c r="E52">
        <v>1.48886427956E-2</v>
      </c>
      <c r="F52">
        <v>9.1792789467200001E-2</v>
      </c>
      <c r="G52">
        <v>6.0538944259900002E-2</v>
      </c>
      <c r="H52">
        <v>7.2597514458000003E-3</v>
      </c>
      <c r="I52">
        <v>7.2597514458000003E-3</v>
      </c>
      <c r="J52">
        <v>1.72265288544E-2</v>
      </c>
      <c r="K52">
        <v>0.44887412329300003</v>
      </c>
      <c r="L52">
        <v>4.1958902424000001E-2</v>
      </c>
      <c r="M52">
        <v>1.3781223083500001E-2</v>
      </c>
      <c r="N52">
        <v>3.19921250154E-3</v>
      </c>
      <c r="O52" s="4">
        <f t="shared" si="0"/>
        <v>0.15380829334295987</v>
      </c>
      <c r="P52">
        <f>COUNTIF(Spanish!$A:$A,A52)</f>
        <v>0</v>
      </c>
    </row>
    <row r="53" spans="1:16">
      <c r="A53" t="s">
        <v>79</v>
      </c>
      <c r="B53">
        <v>4.7430830039500001E-2</v>
      </c>
      <c r="C53">
        <v>1.7127799736499999E-2</v>
      </c>
      <c r="D53">
        <v>3.1181379007499999E-2</v>
      </c>
      <c r="E53">
        <v>2.72288098375E-2</v>
      </c>
      <c r="F53">
        <v>0.223100570927</v>
      </c>
      <c r="G53">
        <v>6.0166886253799998E-2</v>
      </c>
      <c r="H53">
        <v>5.9727711901599999E-2</v>
      </c>
      <c r="I53">
        <v>0.114185331577</v>
      </c>
      <c r="J53">
        <v>2.2397891963099999E-2</v>
      </c>
      <c r="K53">
        <v>8.8274044795800005E-2</v>
      </c>
      <c r="L53">
        <v>5.40184453228E-2</v>
      </c>
      <c r="M53">
        <v>2.32762406675E-2</v>
      </c>
      <c r="N53">
        <v>9.6618357487899993E-3</v>
      </c>
      <c r="O53" s="4">
        <f t="shared" si="0"/>
        <v>0.22222222222161003</v>
      </c>
      <c r="P53">
        <f>COUNTIF(Spanish!$A:$A,A53)</f>
        <v>1</v>
      </c>
    </row>
    <row r="54" spans="1:16" hidden="1">
      <c r="A54" t="s">
        <v>5130</v>
      </c>
      <c r="B54">
        <v>4.2976939203399997E-2</v>
      </c>
      <c r="C54">
        <v>2.0964360586999999E-2</v>
      </c>
      <c r="D54">
        <v>7.7306079664600002E-3</v>
      </c>
      <c r="E54">
        <v>6.9968553459099997E-2</v>
      </c>
      <c r="F54">
        <v>9.69601677149E-2</v>
      </c>
      <c r="G54">
        <v>0.11949685534600001</v>
      </c>
      <c r="H54">
        <v>2.1488469601699998E-2</v>
      </c>
      <c r="I54">
        <v>4.0487421383600002E-2</v>
      </c>
      <c r="J54">
        <v>3.5901467505199999E-2</v>
      </c>
      <c r="K54">
        <v>2.4764150943399999E-2</v>
      </c>
      <c r="L54">
        <v>5.2803983228500002E-2</v>
      </c>
      <c r="M54">
        <v>0.226153039832</v>
      </c>
      <c r="N54">
        <v>1.0482180293499999E-2</v>
      </c>
      <c r="O54" s="4">
        <f t="shared" si="0"/>
        <v>0.22982180293524002</v>
      </c>
      <c r="P54">
        <f>COUNTIF(Spanish!$A:$A,A54)</f>
        <v>0</v>
      </c>
    </row>
    <row r="55" spans="1:16" hidden="1">
      <c r="A55" t="s">
        <v>5131</v>
      </c>
      <c r="B55">
        <v>2.6711560044899999E-2</v>
      </c>
      <c r="C55">
        <v>8.5297418630800002E-3</v>
      </c>
      <c r="D55">
        <v>8.0808080808099994E-3</v>
      </c>
      <c r="E55">
        <v>4.8484848484800003E-2</v>
      </c>
      <c r="F55">
        <v>0.11739618406299999</v>
      </c>
      <c r="G55">
        <v>7.2278338945000006E-2</v>
      </c>
      <c r="H55">
        <v>1.39169472503E-2</v>
      </c>
      <c r="I55">
        <v>0.13153759820399999</v>
      </c>
      <c r="J55">
        <v>3.6588103254799997E-2</v>
      </c>
      <c r="K55">
        <v>3.2772166105500003E-2</v>
      </c>
      <c r="L55">
        <v>5.2525252525299999E-2</v>
      </c>
      <c r="M55">
        <v>0.24377104377100001</v>
      </c>
      <c r="N55">
        <v>3.05274971942E-2</v>
      </c>
      <c r="O55" s="4">
        <f t="shared" si="0"/>
        <v>0.17687991021330995</v>
      </c>
      <c r="P55">
        <f>COUNTIF(Spanish!$A:$A,A55)</f>
        <v>0</v>
      </c>
    </row>
    <row r="56" spans="1:16">
      <c r="A56" t="s">
        <v>83</v>
      </c>
      <c r="B56">
        <v>5.4123711340199998E-2</v>
      </c>
      <c r="C56">
        <v>1.9759450171799999E-2</v>
      </c>
      <c r="D56">
        <v>2.2050400916399999E-2</v>
      </c>
      <c r="E56">
        <v>0.36769759450200001</v>
      </c>
      <c r="F56">
        <v>5.3550973654099998E-2</v>
      </c>
      <c r="G56">
        <v>3.3505154639200001E-2</v>
      </c>
      <c r="H56">
        <v>2.4341351660899999E-2</v>
      </c>
      <c r="I56">
        <v>9.1638029782400002E-2</v>
      </c>
      <c r="J56">
        <v>1.11683848797E-2</v>
      </c>
      <c r="K56">
        <v>3.4936998854500002E-2</v>
      </c>
      <c r="L56">
        <v>5.7273768613999999E-2</v>
      </c>
      <c r="M56">
        <v>1.9473081328800001E-2</v>
      </c>
      <c r="N56">
        <v>3.2359679266899997E-2</v>
      </c>
      <c r="O56" s="4">
        <f t="shared" si="0"/>
        <v>0.17812142038910006</v>
      </c>
      <c r="P56">
        <f>COUNTIF(Spanish!$A:$A,A56)</f>
        <v>1</v>
      </c>
    </row>
    <row r="57" spans="1:16" hidden="1">
      <c r="A57" t="s">
        <v>5132</v>
      </c>
      <c r="B57">
        <v>1.2319851232000001E-2</v>
      </c>
      <c r="C57">
        <v>3.5797303579699999E-2</v>
      </c>
      <c r="D57">
        <v>8.4379358437899996E-2</v>
      </c>
      <c r="E57">
        <v>0.29404927940499997</v>
      </c>
      <c r="F57">
        <v>3.4402603440300002E-2</v>
      </c>
      <c r="G57">
        <v>1.3017201301700001E-2</v>
      </c>
      <c r="H57">
        <v>1.48768014877E-2</v>
      </c>
      <c r="I57">
        <v>2.69642026964E-2</v>
      </c>
      <c r="J57">
        <v>2.9753602975400001E-2</v>
      </c>
      <c r="K57">
        <v>0.15411436541099999</v>
      </c>
      <c r="L57">
        <v>4.9279404927899999E-2</v>
      </c>
      <c r="M57">
        <v>2.83589028359E-2</v>
      </c>
      <c r="N57">
        <v>4.3700604370100003E-2</v>
      </c>
      <c r="O57" s="4">
        <f t="shared" si="0"/>
        <v>0.17898651789900011</v>
      </c>
      <c r="P57">
        <f>COUNTIF(Spanish!$A:$A,A57)</f>
        <v>0</v>
      </c>
    </row>
    <row r="58" spans="1:16" hidden="1">
      <c r="A58" t="s">
        <v>5133</v>
      </c>
      <c r="B58">
        <v>1.4587892049599999E-2</v>
      </c>
      <c r="C58">
        <v>1.6776075857E-2</v>
      </c>
      <c r="D58">
        <v>8.2664721614400007E-3</v>
      </c>
      <c r="E58">
        <v>7.2453197179700002E-2</v>
      </c>
      <c r="F58">
        <v>9.9927060539799994E-2</v>
      </c>
      <c r="G58">
        <v>2.2124969608600002E-2</v>
      </c>
      <c r="H58">
        <v>1.38584974471E-2</v>
      </c>
      <c r="I58">
        <v>0.37806953561899997</v>
      </c>
      <c r="J58">
        <v>1.09409190372E-2</v>
      </c>
      <c r="K58">
        <v>4.7653780695400001E-2</v>
      </c>
      <c r="L58">
        <v>7.5613907123800006E-2</v>
      </c>
      <c r="M58">
        <v>2.1881838074400001E-2</v>
      </c>
      <c r="N58">
        <v>8.9958667639200005E-2</v>
      </c>
      <c r="O58" s="4">
        <f t="shared" si="0"/>
        <v>0.12788718696775991</v>
      </c>
      <c r="P58">
        <f>COUNTIF(Spanish!$A:$A,A58)</f>
        <v>0</v>
      </c>
    </row>
    <row r="59" spans="1:16" hidden="1">
      <c r="A59" t="s">
        <v>5134</v>
      </c>
      <c r="B59">
        <v>6.0018467220700001E-3</v>
      </c>
      <c r="C59">
        <v>0.158741151123</v>
      </c>
      <c r="D59">
        <v>3.5395506309600002E-3</v>
      </c>
      <c r="E59">
        <v>2.8239458294899999E-2</v>
      </c>
      <c r="F59">
        <v>3.4318251769800003E-2</v>
      </c>
      <c r="G59">
        <v>5.6940597106799997E-3</v>
      </c>
      <c r="H59">
        <v>6.3865804862999996E-3</v>
      </c>
      <c r="I59">
        <v>0.501231148046</v>
      </c>
      <c r="J59">
        <v>6.3865804862999996E-3</v>
      </c>
      <c r="K59">
        <v>2.3237919359800002E-2</v>
      </c>
      <c r="L59">
        <v>1.7543859649100001E-2</v>
      </c>
      <c r="M59">
        <v>8.4641428131699992E-3</v>
      </c>
      <c r="N59">
        <v>6.2172976300400001E-2</v>
      </c>
      <c r="O59" s="4">
        <f t="shared" si="0"/>
        <v>0.13804247460752006</v>
      </c>
      <c r="P59">
        <f>COUNTIF(Spanish!$A:$A,A59)</f>
        <v>0</v>
      </c>
    </row>
    <row r="60" spans="1:16">
      <c r="A60" t="s">
        <v>86</v>
      </c>
      <c r="B60">
        <v>2.25694444444E-2</v>
      </c>
      <c r="C60">
        <v>1.8105158730200001E-2</v>
      </c>
      <c r="D60">
        <v>9.1765873015899994E-3</v>
      </c>
      <c r="E60">
        <v>6.6716269841299997E-2</v>
      </c>
      <c r="F60">
        <v>4.4642857142899998E-2</v>
      </c>
      <c r="G60">
        <v>2.2321428571400001E-2</v>
      </c>
      <c r="H60">
        <v>1.36408730159E-2</v>
      </c>
      <c r="I60">
        <v>0.52951388888899997</v>
      </c>
      <c r="J60">
        <v>3.0753968254000001E-2</v>
      </c>
      <c r="K60">
        <v>2.9513888888900001E-2</v>
      </c>
      <c r="L60">
        <v>4.9355158730200001E-2</v>
      </c>
      <c r="M60">
        <v>2.2321428571400001E-2</v>
      </c>
      <c r="N60">
        <v>5.9275793650799997E-2</v>
      </c>
      <c r="O60" s="4">
        <f t="shared" si="0"/>
        <v>8.2093253968009927E-2</v>
      </c>
      <c r="P60">
        <f>COUNTIF(Spanish!$A:$A,A60)</f>
        <v>1</v>
      </c>
    </row>
    <row r="61" spans="1:16">
      <c r="A61" t="s">
        <v>89</v>
      </c>
      <c r="B61">
        <v>5.1697530864200002E-2</v>
      </c>
      <c r="C61">
        <v>3.6265432098800003E-2</v>
      </c>
      <c r="D61">
        <v>1.31172839506E-2</v>
      </c>
      <c r="E61">
        <v>3.3179012345699997E-2</v>
      </c>
      <c r="F61">
        <v>4.6296296296299999E-2</v>
      </c>
      <c r="G61">
        <v>5.8641975308599999E-2</v>
      </c>
      <c r="H61">
        <v>6.7129629629599993E-2</v>
      </c>
      <c r="I61">
        <v>4.2438271604899998E-2</v>
      </c>
      <c r="J61">
        <v>8.0246913580200002E-2</v>
      </c>
      <c r="K61">
        <v>4.32098765432E-2</v>
      </c>
      <c r="L61">
        <v>7.7932098765399999E-2</v>
      </c>
      <c r="M61">
        <v>0.256944444444</v>
      </c>
      <c r="N61">
        <v>3.0092592592600002E-2</v>
      </c>
      <c r="O61" s="4">
        <f t="shared" si="0"/>
        <v>0.16280864197589995</v>
      </c>
      <c r="P61">
        <f>COUNTIF(Spanish!$A:$A,A61)</f>
        <v>1</v>
      </c>
    </row>
    <row r="62" spans="1:16">
      <c r="A62" t="s">
        <v>90</v>
      </c>
      <c r="B62">
        <v>7.0275403608700002E-3</v>
      </c>
      <c r="C62">
        <v>1.08262108262E-2</v>
      </c>
      <c r="D62">
        <v>1.80436847104E-2</v>
      </c>
      <c r="E62">
        <v>0.554415954416</v>
      </c>
      <c r="F62">
        <v>9.4112060778700005E-2</v>
      </c>
      <c r="G62">
        <v>3.6372269705600001E-2</v>
      </c>
      <c r="H62">
        <v>2.9439696106400001E-2</v>
      </c>
      <c r="I62">
        <v>1.2440645774E-2</v>
      </c>
      <c r="J62">
        <v>2.2127255460600001E-2</v>
      </c>
      <c r="K62">
        <v>1.1301044634399999E-2</v>
      </c>
      <c r="L62">
        <v>2.2222222222200001E-2</v>
      </c>
      <c r="M62">
        <v>3.8651471984799998E-2</v>
      </c>
      <c r="N62">
        <v>5.6030389363700001E-3</v>
      </c>
      <c r="O62" s="4">
        <f t="shared" si="0"/>
        <v>0.13741690408345997</v>
      </c>
      <c r="P62">
        <f>COUNTIF(Spanish!$A:$A,A62)</f>
        <v>1</v>
      </c>
    </row>
    <row r="63" spans="1:16" hidden="1">
      <c r="A63" t="s">
        <v>5135</v>
      </c>
      <c r="B63">
        <v>5.9400110834E-2</v>
      </c>
      <c r="C63">
        <v>3.6367414796299999E-2</v>
      </c>
      <c r="D63">
        <v>2.82973122749E-2</v>
      </c>
      <c r="E63">
        <v>0.222811027986</v>
      </c>
      <c r="F63">
        <v>7.3011914657800006E-2</v>
      </c>
      <c r="G63">
        <v>5.9088390135800001E-2</v>
      </c>
      <c r="H63">
        <v>2.7327514547000002E-2</v>
      </c>
      <c r="I63">
        <v>3.61942366306E-2</v>
      </c>
      <c r="J63">
        <v>4.0454419506800003E-2</v>
      </c>
      <c r="K63">
        <v>2.6461623718499999E-2</v>
      </c>
      <c r="L63">
        <v>1.5135771681899999E-2</v>
      </c>
      <c r="M63">
        <v>5.2923247436999998E-2</v>
      </c>
      <c r="N63">
        <v>1.10487669715E-2</v>
      </c>
      <c r="O63" s="4">
        <f t="shared" si="0"/>
        <v>0.31147824882190012</v>
      </c>
      <c r="P63">
        <f>COUNTIF(Spanish!$A:$A,A63)</f>
        <v>0</v>
      </c>
    </row>
    <row r="64" spans="1:16" hidden="1">
      <c r="A64" t="s">
        <v>5136</v>
      </c>
      <c r="B64">
        <v>2.5382025382E-2</v>
      </c>
      <c r="C64">
        <v>1.036001036E-2</v>
      </c>
      <c r="D64">
        <v>4.2735042734999999E-2</v>
      </c>
      <c r="E64">
        <v>3.9886039886000001E-2</v>
      </c>
      <c r="F64">
        <v>7.9254079254099996E-2</v>
      </c>
      <c r="G64">
        <v>3.4447034447000001E-2</v>
      </c>
      <c r="H64">
        <v>0.43071743071700003</v>
      </c>
      <c r="I64">
        <v>2.1238021238000001E-2</v>
      </c>
      <c r="J64">
        <v>1.0101010101000001E-2</v>
      </c>
      <c r="K64">
        <v>5.3354053354099998E-2</v>
      </c>
      <c r="L64">
        <v>5.0505050505099999E-2</v>
      </c>
      <c r="M64">
        <v>5.9311059311099999E-2</v>
      </c>
      <c r="N64">
        <v>2.1238021238000001E-2</v>
      </c>
      <c r="O64" s="4">
        <f t="shared" si="0"/>
        <v>0.12147112147159989</v>
      </c>
      <c r="P64">
        <f>COUNTIF(Spanish!$A:$A,A64)</f>
        <v>0</v>
      </c>
    </row>
    <row r="65" spans="1:16">
      <c r="A65" t="s">
        <v>95</v>
      </c>
      <c r="B65">
        <v>5.0086355785800001E-2</v>
      </c>
      <c r="C65">
        <v>2.0437535981599999E-2</v>
      </c>
      <c r="D65">
        <v>1.03626943005E-2</v>
      </c>
      <c r="E65">
        <v>3.3678756476700003E-2</v>
      </c>
      <c r="F65">
        <v>3.9147956246400002E-2</v>
      </c>
      <c r="G65">
        <v>2.3891767415100001E-2</v>
      </c>
      <c r="H65">
        <v>2.5906735751300002E-2</v>
      </c>
      <c r="I65">
        <v>3.5118019574000001E-2</v>
      </c>
      <c r="J65">
        <v>2.4467472654000001E-2</v>
      </c>
      <c r="K65">
        <v>1.6119746689699999E-2</v>
      </c>
      <c r="L65">
        <v>0.50172711571700002</v>
      </c>
      <c r="M65">
        <v>8.8946459412799994E-2</v>
      </c>
      <c r="N65">
        <v>1.15141047784E-2</v>
      </c>
      <c r="O65" s="4">
        <f t="shared" si="0"/>
        <v>0.11859527921669999</v>
      </c>
      <c r="P65">
        <f>COUNTIF(Spanish!$A:$A,A65)</f>
        <v>1</v>
      </c>
    </row>
    <row r="66" spans="1:16">
      <c r="A66" t="s">
        <v>96</v>
      </c>
      <c r="B66">
        <v>6.0311284046699998E-2</v>
      </c>
      <c r="C66">
        <v>2.8966709900600001E-2</v>
      </c>
      <c r="D66">
        <v>9.5114569822699994E-3</v>
      </c>
      <c r="E66">
        <v>1.9671422395199999E-2</v>
      </c>
      <c r="F66">
        <v>7.3065283181999993E-2</v>
      </c>
      <c r="G66">
        <v>0.32598357111999998</v>
      </c>
      <c r="H66">
        <v>4.6044098573300003E-2</v>
      </c>
      <c r="I66">
        <v>1.08084738435E-2</v>
      </c>
      <c r="J66">
        <v>0.12256809338499999</v>
      </c>
      <c r="K66">
        <v>1.8590575010800001E-2</v>
      </c>
      <c r="L66">
        <v>9.4682230869000003E-2</v>
      </c>
      <c r="M66">
        <v>7.6740164288799997E-2</v>
      </c>
      <c r="N66">
        <v>7.7821011673200003E-3</v>
      </c>
      <c r="O66" s="4">
        <f t="shared" si="0"/>
        <v>0.10527453523551</v>
      </c>
      <c r="P66">
        <f>COUNTIF(Spanish!$A:$A,A66)</f>
        <v>1</v>
      </c>
    </row>
    <row r="67" spans="1:16" hidden="1">
      <c r="A67" t="s">
        <v>5137</v>
      </c>
      <c r="B67">
        <v>0.15334632878500001</v>
      </c>
      <c r="C67">
        <v>6.2703053931099997E-2</v>
      </c>
      <c r="D67">
        <v>1.23456790123E-2</v>
      </c>
      <c r="E67">
        <v>9.5841455490599997E-2</v>
      </c>
      <c r="F67">
        <v>0.105263157895</v>
      </c>
      <c r="G67">
        <v>4.6783625730999999E-2</v>
      </c>
      <c r="H67">
        <v>1.6894087069500002E-2</v>
      </c>
      <c r="I67">
        <v>9.9090318388599996E-2</v>
      </c>
      <c r="J67">
        <v>3.8011695906400002E-2</v>
      </c>
      <c r="K67">
        <v>0.10916179337199999</v>
      </c>
      <c r="L67">
        <v>6.6926575698499996E-2</v>
      </c>
      <c r="M67">
        <v>2.0142949967500001E-2</v>
      </c>
      <c r="N67">
        <v>1.5919428200099998E-2</v>
      </c>
      <c r="O67" s="4">
        <f t="shared" ref="O67:O130" si="1">1-SUM(B67:N67)</f>
        <v>0.15756985055239991</v>
      </c>
      <c r="P67">
        <f>COUNTIF(Spanish!$A:$A,A67)</f>
        <v>0</v>
      </c>
    </row>
    <row r="68" spans="1:16" hidden="1">
      <c r="A68" t="s">
        <v>5138</v>
      </c>
      <c r="B68">
        <v>1.1677054230200001E-2</v>
      </c>
      <c r="C68">
        <v>2.1133319005700001E-2</v>
      </c>
      <c r="D68">
        <v>4.0833870621100003E-3</v>
      </c>
      <c r="E68">
        <v>8.3315423740999997E-2</v>
      </c>
      <c r="F68">
        <v>4.5633641378299998E-2</v>
      </c>
      <c r="G68">
        <v>1.09606705351E-2</v>
      </c>
      <c r="H68">
        <v>0.43971631205700001</v>
      </c>
      <c r="I68">
        <v>7.0921985815599999E-3</v>
      </c>
      <c r="J68">
        <v>0.16562791030900001</v>
      </c>
      <c r="K68">
        <v>1.21785228168E-2</v>
      </c>
      <c r="L68">
        <v>3.0016476824999999E-2</v>
      </c>
      <c r="M68">
        <v>3.5031162690700002E-2</v>
      </c>
      <c r="N68">
        <v>2.6506196718999999E-3</v>
      </c>
      <c r="O68" s="4">
        <f t="shared" si="1"/>
        <v>0.13088330109563018</v>
      </c>
      <c r="P68">
        <f>COUNTIF(Spanish!$A:$A,A68)</f>
        <v>0</v>
      </c>
    </row>
    <row r="69" spans="1:16">
      <c r="A69" t="s">
        <v>97</v>
      </c>
      <c r="B69">
        <v>2.7151211361700001E-2</v>
      </c>
      <c r="C69">
        <v>3.21637426901E-2</v>
      </c>
      <c r="D69">
        <v>3.8429406850500003E-2</v>
      </c>
      <c r="E69">
        <v>4.7619047619000002E-2</v>
      </c>
      <c r="F69">
        <v>3.8011695906400002E-2</v>
      </c>
      <c r="G69">
        <v>1.8379281537200001E-2</v>
      </c>
      <c r="H69">
        <v>1.71261487051E-2</v>
      </c>
      <c r="I69">
        <v>9.0643274853799999E-2</v>
      </c>
      <c r="J69">
        <v>1.2531328320800001E-2</v>
      </c>
      <c r="K69">
        <v>2.13032581454E-2</v>
      </c>
      <c r="L69">
        <v>6.0150375939800001E-2</v>
      </c>
      <c r="M69">
        <v>1.4202172096899999E-2</v>
      </c>
      <c r="N69">
        <v>0.194235588972</v>
      </c>
      <c r="O69" s="4">
        <f t="shared" si="1"/>
        <v>0.38805346700130006</v>
      </c>
      <c r="P69">
        <f>COUNTIF(Spanish!$A:$A,A69)</f>
        <v>1</v>
      </c>
    </row>
    <row r="70" spans="1:16">
      <c r="A70" t="s">
        <v>98</v>
      </c>
      <c r="B70">
        <v>1.5766540534299999E-2</v>
      </c>
      <c r="C70">
        <v>4.1279669762600002E-3</v>
      </c>
      <c r="D70">
        <v>9.51725719528E-3</v>
      </c>
      <c r="E70">
        <v>1.1409242059400001E-2</v>
      </c>
      <c r="F70">
        <v>2.0123839009299999E-2</v>
      </c>
      <c r="G70">
        <v>4.8904942093800002E-2</v>
      </c>
      <c r="H70">
        <v>1.5479876161E-2</v>
      </c>
      <c r="I70">
        <v>1.81171883958E-2</v>
      </c>
      <c r="J70">
        <v>3.0959752322000001E-3</v>
      </c>
      <c r="K70">
        <v>0.16339869281</v>
      </c>
      <c r="L70">
        <v>1.30145625502E-2</v>
      </c>
      <c r="M70">
        <v>7.6826052058300001E-3</v>
      </c>
      <c r="N70">
        <v>2.0639834881300001E-3</v>
      </c>
      <c r="O70" s="4">
        <f t="shared" si="1"/>
        <v>0.66729732828849997</v>
      </c>
      <c r="P70">
        <f>COUNTIF(Spanish!$A:$A,A70)</f>
        <v>1</v>
      </c>
    </row>
    <row r="71" spans="1:16" hidden="1">
      <c r="A71" t="s">
        <v>5139</v>
      </c>
      <c r="B71">
        <v>3.7845705968E-2</v>
      </c>
      <c r="C71">
        <v>3.10528869481E-2</v>
      </c>
      <c r="D71">
        <v>2.32896652111E-2</v>
      </c>
      <c r="E71">
        <v>4.8034934497799997E-2</v>
      </c>
      <c r="F71">
        <v>0.106744298884</v>
      </c>
      <c r="G71">
        <v>0.13003396409500001</v>
      </c>
      <c r="H71">
        <v>1.79524502669E-2</v>
      </c>
      <c r="I71">
        <v>5.24017467249E-2</v>
      </c>
      <c r="J71">
        <v>1.2615235322699999E-2</v>
      </c>
      <c r="K71">
        <v>5.0460941290599998E-2</v>
      </c>
      <c r="L71">
        <v>4.9490538573499998E-2</v>
      </c>
      <c r="M71">
        <v>3.0082484231E-2</v>
      </c>
      <c r="N71">
        <v>1.2615235322699999E-2</v>
      </c>
      <c r="O71" s="4">
        <f t="shared" si="1"/>
        <v>0.39737991266369999</v>
      </c>
      <c r="P71">
        <f>COUNTIF(Spanish!$A:$A,A71)</f>
        <v>0</v>
      </c>
    </row>
    <row r="72" spans="1:16" hidden="1">
      <c r="A72" t="s">
        <v>5140</v>
      </c>
      <c r="B72">
        <v>2.28634101071E-2</v>
      </c>
      <c r="C72">
        <v>7.2639838015699995E-2</v>
      </c>
      <c r="D72">
        <v>1.7126465873599998E-2</v>
      </c>
      <c r="E72">
        <v>0.37037037036999998</v>
      </c>
      <c r="F72">
        <v>0.10782080485999999</v>
      </c>
      <c r="G72">
        <v>4.96920610816E-2</v>
      </c>
      <c r="H72">
        <v>4.7835990888400001E-2</v>
      </c>
      <c r="I72">
        <v>6.5046823589000005E-2</v>
      </c>
      <c r="J72">
        <v>1.61140639501E-2</v>
      </c>
      <c r="K72">
        <v>1.29081245254E-2</v>
      </c>
      <c r="L72">
        <v>2.7925419725000001E-2</v>
      </c>
      <c r="M72">
        <v>4.23521471357E-2</v>
      </c>
      <c r="N72">
        <v>3.1300092803499997E-2</v>
      </c>
      <c r="O72" s="4">
        <f t="shared" si="1"/>
        <v>0.11600438707490013</v>
      </c>
      <c r="P72">
        <f>COUNTIF(Spanish!$A:$A,A72)</f>
        <v>0</v>
      </c>
    </row>
    <row r="73" spans="1:16">
      <c r="A73" t="s">
        <v>103</v>
      </c>
      <c r="B73">
        <v>2.8673835125400001E-2</v>
      </c>
      <c r="C73">
        <v>2.5844180343300001E-2</v>
      </c>
      <c r="D73">
        <v>8.8662516506299999E-3</v>
      </c>
      <c r="E73">
        <v>3.6219581211099999E-2</v>
      </c>
      <c r="F73">
        <v>8.0739483116400002E-2</v>
      </c>
      <c r="G73">
        <v>5.4329371816599997E-2</v>
      </c>
      <c r="H73">
        <v>0.48481418600300002</v>
      </c>
      <c r="I73">
        <v>1.5846066779900001E-2</v>
      </c>
      <c r="J73">
        <v>1.09413318242E-2</v>
      </c>
      <c r="K73">
        <v>2.84851914733E-2</v>
      </c>
      <c r="L73">
        <v>3.7351443123899999E-2</v>
      </c>
      <c r="M73">
        <v>2.6976042256200001E-2</v>
      </c>
      <c r="N73">
        <v>5.8479532163700004E-3</v>
      </c>
      <c r="O73" s="4">
        <f t="shared" si="1"/>
        <v>0.15506508205970004</v>
      </c>
      <c r="P73">
        <f>COUNTIF(Spanish!$A:$A,A73)</f>
        <v>1</v>
      </c>
    </row>
    <row r="74" spans="1:16">
      <c r="A74" t="s">
        <v>104</v>
      </c>
      <c r="B74">
        <v>1.1687242798399999E-2</v>
      </c>
      <c r="C74">
        <v>2.27983539095E-2</v>
      </c>
      <c r="D74">
        <v>9.6296296296299998E-3</v>
      </c>
      <c r="E74">
        <v>5.8106995884799999E-2</v>
      </c>
      <c r="F74">
        <v>0.10329218107</v>
      </c>
      <c r="G74">
        <v>2.23868312757E-2</v>
      </c>
      <c r="H74">
        <v>1.36625514403E-2</v>
      </c>
      <c r="I74">
        <v>1.3497942386800001E-2</v>
      </c>
      <c r="J74">
        <v>5.7037037036999999E-2</v>
      </c>
      <c r="K74">
        <v>9.9588477366299999E-3</v>
      </c>
      <c r="L74">
        <v>5.6131687242800002E-2</v>
      </c>
      <c r="M74">
        <v>0.458024691358</v>
      </c>
      <c r="N74">
        <v>3.1275720164599999E-3</v>
      </c>
      <c r="O74" s="4">
        <f t="shared" si="1"/>
        <v>0.16065843621398002</v>
      </c>
      <c r="P74">
        <f>COUNTIF(Spanish!$A:$A,A74)</f>
        <v>1</v>
      </c>
    </row>
    <row r="75" spans="1:16" hidden="1">
      <c r="A75" t="s">
        <v>5141</v>
      </c>
      <c r="B75">
        <v>1.59595959596E-2</v>
      </c>
      <c r="C75">
        <v>9.2929292929299998E-3</v>
      </c>
      <c r="D75">
        <v>8.7878787878799998E-3</v>
      </c>
      <c r="E75">
        <v>1.25252525253E-2</v>
      </c>
      <c r="F75">
        <v>3.2222222222200003E-2</v>
      </c>
      <c r="G75">
        <v>1.38383838384E-2</v>
      </c>
      <c r="H75">
        <v>5.4545454545499999E-3</v>
      </c>
      <c r="I75">
        <v>0.01</v>
      </c>
      <c r="J75">
        <v>5.4545454545499999E-3</v>
      </c>
      <c r="K75">
        <v>6.3636363636399998E-3</v>
      </c>
      <c r="L75">
        <v>0.80646464646500005</v>
      </c>
      <c r="M75">
        <v>1.2626262626300001E-2</v>
      </c>
      <c r="N75">
        <v>4.8484848484799999E-3</v>
      </c>
      <c r="O75" s="4">
        <f t="shared" si="1"/>
        <v>5.6161616161169992E-2</v>
      </c>
      <c r="P75">
        <f>COUNTIF(Spanish!$A:$A,A75)</f>
        <v>0</v>
      </c>
    </row>
    <row r="76" spans="1:16">
      <c r="A76" t="s">
        <v>107</v>
      </c>
      <c r="B76">
        <v>3.0416168856999999E-2</v>
      </c>
      <c r="C76">
        <v>2.4890481879699999E-2</v>
      </c>
      <c r="D76">
        <v>4.2313819195499997E-3</v>
      </c>
      <c r="E76">
        <v>5.3166069295100003E-2</v>
      </c>
      <c r="F76">
        <v>3.8729589804900003E-2</v>
      </c>
      <c r="G76">
        <v>4.6794105933899996E-3</v>
      </c>
      <c r="H76">
        <v>4.1318199920399997E-3</v>
      </c>
      <c r="I76">
        <v>1.3888888888900001E-2</v>
      </c>
      <c r="J76">
        <v>7.6662684189599999E-3</v>
      </c>
      <c r="K76">
        <v>7.8156113102299998E-3</v>
      </c>
      <c r="L76">
        <v>0.63734567901200001</v>
      </c>
      <c r="M76">
        <v>1.08024691358E-2</v>
      </c>
      <c r="N76">
        <v>1.0653126244500001E-2</v>
      </c>
      <c r="O76" s="4">
        <f t="shared" si="1"/>
        <v>0.1515830346479301</v>
      </c>
      <c r="P76">
        <f>COUNTIF(Spanish!$A:$A,A76)</f>
        <v>1</v>
      </c>
    </row>
    <row r="77" spans="1:16" hidden="1">
      <c r="A77" t="s">
        <v>5142</v>
      </c>
      <c r="B77">
        <v>1.3014478607499999E-2</v>
      </c>
      <c r="C77">
        <v>2.8631852936399999E-2</v>
      </c>
      <c r="D77">
        <v>1.8382951033E-2</v>
      </c>
      <c r="E77">
        <v>4.6364080039E-2</v>
      </c>
      <c r="F77">
        <v>0.12298682284</v>
      </c>
      <c r="G77">
        <v>0.18561900113900001</v>
      </c>
      <c r="H77">
        <v>2.8794533919000002E-2</v>
      </c>
      <c r="I77">
        <v>2.1473889702299999E-2</v>
      </c>
      <c r="J77">
        <v>1.8057589067800001E-2</v>
      </c>
      <c r="K77">
        <v>3.1072067675299998E-2</v>
      </c>
      <c r="L77">
        <v>2.97706198145E-2</v>
      </c>
      <c r="M77">
        <v>0.218805921588</v>
      </c>
      <c r="N77">
        <v>5.3684724255700002E-3</v>
      </c>
      <c r="O77" s="4">
        <f t="shared" si="1"/>
        <v>0.2316577192126299</v>
      </c>
      <c r="P77">
        <f>COUNTIF(Spanish!$A:$A,A77)</f>
        <v>0</v>
      </c>
    </row>
    <row r="78" spans="1:16" hidden="1">
      <c r="A78" t="s">
        <v>5143</v>
      </c>
      <c r="B78">
        <v>1.8867924528299999E-2</v>
      </c>
      <c r="C78">
        <v>1.5723270440299999E-2</v>
      </c>
      <c r="D78">
        <v>1.01327742837E-2</v>
      </c>
      <c r="E78">
        <v>1.8867924528299999E-2</v>
      </c>
      <c r="F78">
        <v>0.156184486373</v>
      </c>
      <c r="G78">
        <v>0.18308874912600001</v>
      </c>
      <c r="H78">
        <v>1.8867924528299999E-2</v>
      </c>
      <c r="I78">
        <v>6.0447239692500002E-2</v>
      </c>
      <c r="J78">
        <v>2.0964360586999999E-2</v>
      </c>
      <c r="K78">
        <v>0.26205450733800001</v>
      </c>
      <c r="L78">
        <v>3.9133473095699998E-2</v>
      </c>
      <c r="M78">
        <v>2.02655485674E-2</v>
      </c>
      <c r="N78">
        <v>1.11809923131E-2</v>
      </c>
      <c r="O78" s="4">
        <f t="shared" si="1"/>
        <v>0.16422082459839982</v>
      </c>
      <c r="P78">
        <f>COUNTIF(Spanish!$A:$A,A78)</f>
        <v>0</v>
      </c>
    </row>
    <row r="79" spans="1:16" hidden="1">
      <c r="A79" t="s">
        <v>5144</v>
      </c>
      <c r="B79">
        <v>8.0663485571500007E-3</v>
      </c>
      <c r="C79">
        <v>0.30197682344900001</v>
      </c>
      <c r="D79">
        <v>3.3515110202199999E-3</v>
      </c>
      <c r="E79">
        <v>4.43649170643E-2</v>
      </c>
      <c r="F79">
        <v>1.56214496705E-2</v>
      </c>
      <c r="G79">
        <v>1.8120881617800001E-2</v>
      </c>
      <c r="H79">
        <v>9.7705067030199998E-3</v>
      </c>
      <c r="I79">
        <v>0.227277891388</v>
      </c>
      <c r="J79">
        <v>2.0393092479000001E-2</v>
      </c>
      <c r="K79">
        <v>6.43603726426E-2</v>
      </c>
      <c r="L79">
        <v>2.46534878437E-2</v>
      </c>
      <c r="M79">
        <v>6.9302431265600003E-3</v>
      </c>
      <c r="N79">
        <v>4.4876164508100003E-3</v>
      </c>
      <c r="O79" s="4">
        <f t="shared" si="1"/>
        <v>0.25062485798734002</v>
      </c>
      <c r="P79">
        <f>COUNTIF(Spanish!$A:$A,A79)</f>
        <v>0</v>
      </c>
    </row>
    <row r="80" spans="1:16" hidden="1">
      <c r="A80" t="s">
        <v>5145</v>
      </c>
      <c r="B80">
        <v>1.09965635739E-2</v>
      </c>
      <c r="C80">
        <v>1.2142038946199999E-2</v>
      </c>
      <c r="D80">
        <v>6.6437571592200002E-3</v>
      </c>
      <c r="E80">
        <v>2.1764032073300001E-2</v>
      </c>
      <c r="F80">
        <v>7.5601374570400004E-2</v>
      </c>
      <c r="G80">
        <v>1.28293241695E-2</v>
      </c>
      <c r="H80">
        <v>0.55211912943899999</v>
      </c>
      <c r="I80">
        <v>2.5658648339100001E-2</v>
      </c>
      <c r="J80">
        <v>3.0011454753700002E-2</v>
      </c>
      <c r="K80">
        <v>2.0847651775499999E-2</v>
      </c>
      <c r="L80">
        <v>6.0022909507400003E-2</v>
      </c>
      <c r="M80">
        <v>0.109049255441</v>
      </c>
      <c r="N80">
        <v>7.5601374570400002E-3</v>
      </c>
      <c r="O80" s="4">
        <f t="shared" si="1"/>
        <v>5.4753722794740112E-2</v>
      </c>
      <c r="P80">
        <f>COUNTIF(Spanish!$A:$A,A80)</f>
        <v>0</v>
      </c>
    </row>
    <row r="81" spans="1:16" hidden="1">
      <c r="A81" t="s">
        <v>5146</v>
      </c>
      <c r="B81">
        <v>3.7924151696600003E-2</v>
      </c>
      <c r="C81">
        <v>1.5968063872300001E-2</v>
      </c>
      <c r="D81">
        <v>8.3166999334699995E-3</v>
      </c>
      <c r="E81">
        <v>1.7964071856300001E-2</v>
      </c>
      <c r="F81">
        <v>6.0212907518300003E-2</v>
      </c>
      <c r="G81">
        <v>2.32867598137E-2</v>
      </c>
      <c r="H81">
        <v>0.59813705921500004</v>
      </c>
      <c r="I81">
        <v>1.39720558882E-2</v>
      </c>
      <c r="J81">
        <v>2.0625415835000001E-2</v>
      </c>
      <c r="K81">
        <v>2.3619427811000002E-2</v>
      </c>
      <c r="L81">
        <v>4.0585495675300003E-2</v>
      </c>
      <c r="M81">
        <v>3.7591483699300002E-2</v>
      </c>
      <c r="N81">
        <v>9.3147039254800005E-3</v>
      </c>
      <c r="O81" s="4">
        <f t="shared" si="1"/>
        <v>9.2481703260049897E-2</v>
      </c>
      <c r="P81">
        <f>COUNTIF(Spanish!$A:$A,A81)</f>
        <v>0</v>
      </c>
    </row>
    <row r="82" spans="1:16">
      <c r="A82" t="s">
        <v>118</v>
      </c>
      <c r="B82">
        <v>1.35869565217E-2</v>
      </c>
      <c r="C82">
        <v>1.08695652174E-2</v>
      </c>
      <c r="D82">
        <v>1.2077294686E-2</v>
      </c>
      <c r="E82">
        <v>3.3816425120799999E-2</v>
      </c>
      <c r="F82">
        <v>6.2198067632899999E-2</v>
      </c>
      <c r="G82">
        <v>1.35869565217E-2</v>
      </c>
      <c r="H82">
        <v>2.5664251207699999E-2</v>
      </c>
      <c r="I82">
        <v>1.4492753623200001E-2</v>
      </c>
      <c r="J82">
        <v>1.3888888888900001E-2</v>
      </c>
      <c r="K82">
        <v>1.3888888888900001E-2</v>
      </c>
      <c r="L82">
        <v>0.683574879227</v>
      </c>
      <c r="M82">
        <v>1.9021739130399999E-2</v>
      </c>
      <c r="N82">
        <v>8.1521739130399999E-3</v>
      </c>
      <c r="O82" s="4">
        <f t="shared" si="1"/>
        <v>7.5181159420360077E-2</v>
      </c>
      <c r="P82">
        <f>COUNTIF(Spanish!$A:$A,A82)</f>
        <v>1</v>
      </c>
    </row>
    <row r="83" spans="1:16" hidden="1">
      <c r="A83" t="s">
        <v>5147</v>
      </c>
      <c r="B83">
        <v>8.1785597914600001E-3</v>
      </c>
      <c r="C83">
        <v>6.9403714564999996E-2</v>
      </c>
      <c r="D83">
        <v>1.93222548061E-2</v>
      </c>
      <c r="E83">
        <v>6.3343108504400003E-2</v>
      </c>
      <c r="F83">
        <v>5.4740957966800001E-2</v>
      </c>
      <c r="G83">
        <v>7.5268817204300004E-3</v>
      </c>
      <c r="H83">
        <v>3.3235581622699998E-3</v>
      </c>
      <c r="I83">
        <v>0.51876832844599996</v>
      </c>
      <c r="J83">
        <v>8.5369827305299996E-3</v>
      </c>
      <c r="K83">
        <v>8.6673183447400007E-3</v>
      </c>
      <c r="L83">
        <v>3.5320951449999999E-2</v>
      </c>
      <c r="M83">
        <v>8.4392310198800006E-3</v>
      </c>
      <c r="N83">
        <v>2.77289019225E-2</v>
      </c>
      <c r="O83" s="4">
        <f t="shared" si="1"/>
        <v>0.16669925056988999</v>
      </c>
      <c r="P83">
        <f>COUNTIF(Spanish!$A:$A,A83)</f>
        <v>0</v>
      </c>
    </row>
    <row r="84" spans="1:16" hidden="1">
      <c r="A84" t="s">
        <v>5148</v>
      </c>
      <c r="B84">
        <v>2.16723273492E-2</v>
      </c>
      <c r="C84">
        <v>8.24842309558E-3</v>
      </c>
      <c r="D84">
        <v>1.9084586770200002E-2</v>
      </c>
      <c r="E84">
        <v>8.3131166100600007E-2</v>
      </c>
      <c r="F84">
        <v>5.5151221090099997E-2</v>
      </c>
      <c r="G84">
        <v>1.95697881287E-2</v>
      </c>
      <c r="H84">
        <v>0.47549733139299999</v>
      </c>
      <c r="I84">
        <v>1.53647096879E-2</v>
      </c>
      <c r="J84">
        <v>8.8953582403400004E-3</v>
      </c>
      <c r="K84">
        <v>1.95697881287E-2</v>
      </c>
      <c r="L84">
        <v>2.6686074721E-2</v>
      </c>
      <c r="M84">
        <v>3.2346757237599999E-2</v>
      </c>
      <c r="N84">
        <v>1.79524502669E-2</v>
      </c>
      <c r="O84" s="4">
        <f t="shared" si="1"/>
        <v>0.19683001779017983</v>
      </c>
      <c r="P84">
        <f>COUNTIF(Spanish!$A:$A,A84)</f>
        <v>0</v>
      </c>
    </row>
    <row r="85" spans="1:16">
      <c r="A85" t="s">
        <v>125</v>
      </c>
      <c r="B85">
        <v>4.9562357138899997E-2</v>
      </c>
      <c r="C85">
        <v>1.38819200535E-2</v>
      </c>
      <c r="D85">
        <v>2.6871829179900001E-2</v>
      </c>
      <c r="E85">
        <v>0.118079946479</v>
      </c>
      <c r="F85">
        <v>0.113229637063</v>
      </c>
      <c r="G85">
        <v>1.4216424151200001E-2</v>
      </c>
      <c r="H85">
        <v>1.31014104923E-2</v>
      </c>
      <c r="I85">
        <v>1.53871884931E-2</v>
      </c>
      <c r="J85">
        <v>1.9568489713999999E-2</v>
      </c>
      <c r="K85">
        <v>0.137369682779</v>
      </c>
      <c r="L85">
        <v>8.3737525784700007E-2</v>
      </c>
      <c r="M85">
        <v>6.8015833194000003E-3</v>
      </c>
      <c r="N85">
        <v>0.216145397781</v>
      </c>
      <c r="O85" s="4">
        <f t="shared" si="1"/>
        <v>0.1720466075710001</v>
      </c>
      <c r="P85">
        <f>COUNTIF(Spanish!$A:$A,A85)</f>
        <v>1</v>
      </c>
    </row>
    <row r="86" spans="1:16" hidden="1">
      <c r="A86" t="s">
        <v>5149</v>
      </c>
      <c r="B86">
        <v>4.5191980971800001E-2</v>
      </c>
      <c r="C86">
        <v>0.12504247366599999</v>
      </c>
      <c r="D86">
        <v>0.239211688753</v>
      </c>
      <c r="E86">
        <v>9.8538905878400002E-2</v>
      </c>
      <c r="F86">
        <v>5.4366292898399997E-2</v>
      </c>
      <c r="G86">
        <v>1.6649677200100001E-2</v>
      </c>
      <c r="H86">
        <v>1.86884131838E-2</v>
      </c>
      <c r="I86">
        <v>4.2133876996300001E-2</v>
      </c>
      <c r="J86">
        <v>9.1743119266099998E-3</v>
      </c>
      <c r="K86">
        <v>2.7183146449199998E-2</v>
      </c>
      <c r="L86">
        <v>4.7230716955499998E-2</v>
      </c>
      <c r="M86">
        <v>2.4125042473699999E-2</v>
      </c>
      <c r="N86">
        <v>8.3588175331300002E-2</v>
      </c>
      <c r="O86" s="4">
        <f t="shared" si="1"/>
        <v>0.16887529731589013</v>
      </c>
      <c r="P86">
        <f>COUNTIF(Spanish!$A:$A,A86)</f>
        <v>0</v>
      </c>
    </row>
    <row r="87" spans="1:16" hidden="1">
      <c r="A87" t="s">
        <v>5150</v>
      </c>
      <c r="B87">
        <v>3.7037037037000002E-2</v>
      </c>
      <c r="C87">
        <v>1.1365442695900001E-2</v>
      </c>
      <c r="D87">
        <v>5.5635034175800001E-3</v>
      </c>
      <c r="E87">
        <v>4.4825941821700001E-2</v>
      </c>
      <c r="F87">
        <v>7.6855825782899997E-2</v>
      </c>
      <c r="G87">
        <v>0.14838658400900001</v>
      </c>
      <c r="H87">
        <v>1.39882371642E-2</v>
      </c>
      <c r="I87">
        <v>0.144253695756</v>
      </c>
      <c r="J87">
        <v>7.0735972023499996E-3</v>
      </c>
      <c r="K87">
        <v>5.3727547289799997E-2</v>
      </c>
      <c r="L87">
        <v>4.2600540454600003E-2</v>
      </c>
      <c r="M87">
        <v>1.15243999364E-2</v>
      </c>
      <c r="N87">
        <v>3.07582260372E-2</v>
      </c>
      <c r="O87" s="4">
        <f t="shared" si="1"/>
        <v>0.37203942139536994</v>
      </c>
      <c r="P87">
        <f>COUNTIF(Spanish!$A:$A,A87)</f>
        <v>0</v>
      </c>
    </row>
    <row r="88" spans="1:16">
      <c r="A88" t="s">
        <v>127</v>
      </c>
      <c r="B88">
        <v>4.3703703703699998E-2</v>
      </c>
      <c r="C88">
        <v>1.33333333333E-2</v>
      </c>
      <c r="D88">
        <v>8.6419753086400004E-3</v>
      </c>
      <c r="E88">
        <v>7.4320987654299994E-2</v>
      </c>
      <c r="F88">
        <v>9.3827160493799994E-2</v>
      </c>
      <c r="G88">
        <v>2.0740740740699998E-2</v>
      </c>
      <c r="H88">
        <v>0.45555555555600002</v>
      </c>
      <c r="I88">
        <v>9.8765432098800003E-3</v>
      </c>
      <c r="J88">
        <v>1.1358024691399999E-2</v>
      </c>
      <c r="K88">
        <v>1.6790123456800001E-2</v>
      </c>
      <c r="L88">
        <v>8.3950617283999995E-2</v>
      </c>
      <c r="M88">
        <v>3.8518518518500001E-2</v>
      </c>
      <c r="N88">
        <v>1.2839506172800001E-2</v>
      </c>
      <c r="O88" s="4">
        <f t="shared" si="1"/>
        <v>0.11654320987618005</v>
      </c>
      <c r="P88">
        <f>COUNTIF(Spanish!$A:$A,A88)</f>
        <v>1</v>
      </c>
    </row>
    <row r="89" spans="1:16" hidden="1">
      <c r="A89" t="s">
        <v>5151</v>
      </c>
      <c r="B89">
        <v>1.7896627971300001E-2</v>
      </c>
      <c r="C89">
        <v>6.7371475953599998E-3</v>
      </c>
      <c r="D89">
        <v>6.08070757324E-3</v>
      </c>
      <c r="E89">
        <v>2.69140409066E-2</v>
      </c>
      <c r="F89">
        <v>8.9275843007199998E-2</v>
      </c>
      <c r="G89">
        <v>2.29063018242E-2</v>
      </c>
      <c r="H89">
        <v>2.0902432283E-2</v>
      </c>
      <c r="I89">
        <v>4.12175234936E-2</v>
      </c>
      <c r="J89">
        <v>6.3225538971800003E-3</v>
      </c>
      <c r="K89">
        <v>0.44993781094500002</v>
      </c>
      <c r="L89">
        <v>1.5754560530699999E-2</v>
      </c>
      <c r="M89">
        <v>1.56509121061E-2</v>
      </c>
      <c r="N89">
        <v>1.19541182974E-2</v>
      </c>
      <c r="O89" s="4">
        <f t="shared" si="1"/>
        <v>0.26844941956911994</v>
      </c>
      <c r="P89">
        <f>COUNTIF(Spanish!$A:$A,A89)</f>
        <v>0</v>
      </c>
    </row>
    <row r="90" spans="1:16" hidden="1">
      <c r="A90" t="s">
        <v>5152</v>
      </c>
      <c r="B90">
        <v>2.6503567788000001E-2</v>
      </c>
      <c r="C90">
        <v>4.4036697247699999E-2</v>
      </c>
      <c r="D90">
        <v>3.87359836901E-2</v>
      </c>
      <c r="E90">
        <v>5.0968399592299998E-2</v>
      </c>
      <c r="F90">
        <v>0.117227319062</v>
      </c>
      <c r="G90">
        <v>5.0968399592299998E-2</v>
      </c>
      <c r="H90">
        <v>1.9775739041800001E-2</v>
      </c>
      <c r="I90">
        <v>2.2629969419000001E-2</v>
      </c>
      <c r="J90">
        <v>1.0601427115200001E-2</v>
      </c>
      <c r="K90">
        <v>0.33211009174299999</v>
      </c>
      <c r="L90">
        <v>4.6279306829799999E-2</v>
      </c>
      <c r="M90">
        <v>2.3037716615700001E-2</v>
      </c>
      <c r="N90">
        <v>6.52395514781E-3</v>
      </c>
      <c r="O90" s="4">
        <f t="shared" si="1"/>
        <v>0.21060142711528995</v>
      </c>
      <c r="P90">
        <f>COUNTIF(Spanish!$A:$A,A90)</f>
        <v>0</v>
      </c>
    </row>
    <row r="91" spans="1:16" hidden="1">
      <c r="A91" t="s">
        <v>5153</v>
      </c>
      <c r="B91">
        <v>2.26230603383E-2</v>
      </c>
      <c r="C91">
        <v>1.6610488597400001E-2</v>
      </c>
      <c r="D91">
        <v>1.80680817467E-2</v>
      </c>
      <c r="E91">
        <v>0.107163462998</v>
      </c>
      <c r="F91">
        <v>3.0791655279200001E-2</v>
      </c>
      <c r="G91">
        <v>9.71728766208E-3</v>
      </c>
      <c r="H91">
        <v>4.6157116394899998E-3</v>
      </c>
      <c r="I91">
        <v>8.3993805229099994E-2</v>
      </c>
      <c r="J91">
        <v>3.4314172056700001E-3</v>
      </c>
      <c r="K91">
        <v>4.8009474355500001E-2</v>
      </c>
      <c r="L91">
        <v>2.5325680969300001E-2</v>
      </c>
      <c r="M91">
        <v>4.2816798760999999E-3</v>
      </c>
      <c r="N91">
        <v>0.41930096261900002</v>
      </c>
      <c r="O91" s="4">
        <f t="shared" si="1"/>
        <v>0.20606723148416006</v>
      </c>
      <c r="P91">
        <f>COUNTIF(Spanish!$A:$A,A91)</f>
        <v>0</v>
      </c>
    </row>
    <row r="92" spans="1:16">
      <c r="A92" t="s">
        <v>133</v>
      </c>
      <c r="B92">
        <v>4.8792270531399999E-2</v>
      </c>
      <c r="C92">
        <v>2.2222222222200001E-2</v>
      </c>
      <c r="D92">
        <v>1.5942028985500001E-2</v>
      </c>
      <c r="E92">
        <v>6.5942028985500001E-2</v>
      </c>
      <c r="F92">
        <v>0.11932367149799999</v>
      </c>
      <c r="G92">
        <v>1.9565217391299999E-2</v>
      </c>
      <c r="H92">
        <v>0.43526570048300001</v>
      </c>
      <c r="I92">
        <v>2.0289855072500002E-2</v>
      </c>
      <c r="J92">
        <v>1.06280193237E-2</v>
      </c>
      <c r="K92">
        <v>1.69082125604E-2</v>
      </c>
      <c r="L92">
        <v>3.9855072463799997E-2</v>
      </c>
      <c r="M92">
        <v>2.7777777777800002E-2</v>
      </c>
      <c r="N92">
        <v>9.6618357487899993E-3</v>
      </c>
      <c r="O92" s="4">
        <f t="shared" si="1"/>
        <v>0.14782608695610999</v>
      </c>
      <c r="P92">
        <f>COUNTIF(Spanish!$A:$A,A92)</f>
        <v>1</v>
      </c>
    </row>
    <row r="93" spans="1:16">
      <c r="A93" t="s">
        <v>134</v>
      </c>
      <c r="B93">
        <v>0.32145684877300001</v>
      </c>
      <c r="C93">
        <v>8.7094220110799994E-3</v>
      </c>
      <c r="D93">
        <v>8.5510688836099996E-2</v>
      </c>
      <c r="E93">
        <v>3.56294536817E-2</v>
      </c>
      <c r="F93">
        <v>6.2549485352299997E-2</v>
      </c>
      <c r="G93">
        <v>2.1377672209000002E-2</v>
      </c>
      <c r="H93">
        <v>3.03510160992E-2</v>
      </c>
      <c r="I93">
        <v>2.1377672209000002E-2</v>
      </c>
      <c r="J93">
        <v>9.5011876484600005E-3</v>
      </c>
      <c r="K93">
        <v>4.6978094483999998E-2</v>
      </c>
      <c r="L93">
        <v>2.8503562945400001E-2</v>
      </c>
      <c r="M93">
        <v>1.6363156505699999E-2</v>
      </c>
      <c r="N93">
        <v>5.0145157033500004E-3</v>
      </c>
      <c r="O93" s="4">
        <f t="shared" si="1"/>
        <v>0.30667722354171001</v>
      </c>
      <c r="P93">
        <f>COUNTIF(Spanish!$A:$A,A93)</f>
        <v>1</v>
      </c>
    </row>
    <row r="94" spans="1:16" hidden="1">
      <c r="A94" t="s">
        <v>5154</v>
      </c>
      <c r="B94">
        <v>0.10440251572299999</v>
      </c>
      <c r="C94">
        <v>3.5029540689900003E-2</v>
      </c>
      <c r="D94">
        <v>1.4065180102899999E-2</v>
      </c>
      <c r="E94">
        <v>0.1441585668</v>
      </c>
      <c r="F94">
        <v>4.2919763674499997E-2</v>
      </c>
      <c r="G94">
        <v>4.31865828092E-2</v>
      </c>
      <c r="H94">
        <v>3.1637125976699998E-3</v>
      </c>
      <c r="I94">
        <v>0.12887364208099999</v>
      </c>
      <c r="J94">
        <v>9.9866590432599999E-3</v>
      </c>
      <c r="K94">
        <v>3.3047455688999999E-2</v>
      </c>
      <c r="L94">
        <v>2.3861254049899999E-2</v>
      </c>
      <c r="M94">
        <v>6.17495711835E-3</v>
      </c>
      <c r="N94">
        <v>0.109433962264</v>
      </c>
      <c r="O94" s="4">
        <f t="shared" si="1"/>
        <v>0.30169620735731983</v>
      </c>
      <c r="P94">
        <f>COUNTIF(Spanish!$A:$A,A94)</f>
        <v>0</v>
      </c>
    </row>
    <row r="95" spans="1:16" hidden="1">
      <c r="A95" t="s">
        <v>5155</v>
      </c>
      <c r="B95">
        <v>1.27580607748E-2</v>
      </c>
      <c r="C95">
        <v>6.0310832753400004E-3</v>
      </c>
      <c r="D95">
        <v>2.6443980515E-2</v>
      </c>
      <c r="E95">
        <v>8.2347483182600004E-2</v>
      </c>
      <c r="F95">
        <v>0.149617258177</v>
      </c>
      <c r="G95">
        <v>1.25260960334E-2</v>
      </c>
      <c r="H95">
        <v>1.4381813964299999E-2</v>
      </c>
      <c r="I95">
        <v>9.51055439573E-3</v>
      </c>
      <c r="J95">
        <v>7.4228717234999997E-3</v>
      </c>
      <c r="K95">
        <v>1.4381813964299999E-2</v>
      </c>
      <c r="L95">
        <v>0.53398283460899998</v>
      </c>
      <c r="M95">
        <v>1.4381813964299999E-2</v>
      </c>
      <c r="N95">
        <v>8.81466017165E-3</v>
      </c>
      <c r="O95" s="4">
        <f t="shared" si="1"/>
        <v>0.10739967524908001</v>
      </c>
      <c r="P95">
        <f>COUNTIF(Spanish!$A:$A,A95)</f>
        <v>0</v>
      </c>
    </row>
    <row r="96" spans="1:16" hidden="1">
      <c r="A96" t="s">
        <v>5156</v>
      </c>
      <c r="B96">
        <v>0.26676907322100002</v>
      </c>
      <c r="C96">
        <v>1.5873015872999999E-2</v>
      </c>
      <c r="D96">
        <v>1.4336917562700001E-2</v>
      </c>
      <c r="E96">
        <v>3.2258064516099999E-2</v>
      </c>
      <c r="F96">
        <v>8.8069636456700004E-2</v>
      </c>
      <c r="G96">
        <v>0.10496671787</v>
      </c>
      <c r="H96">
        <v>5.7859703020999999E-2</v>
      </c>
      <c r="I96">
        <v>2.3041474654399999E-2</v>
      </c>
      <c r="J96">
        <v>1.5360983102899999E-2</v>
      </c>
      <c r="K96">
        <v>0.134152585765</v>
      </c>
      <c r="L96">
        <v>6.3492063492100001E-2</v>
      </c>
      <c r="M96">
        <v>2.7649769585300001E-2</v>
      </c>
      <c r="N96">
        <v>9.7286226318500004E-3</v>
      </c>
      <c r="O96" s="4">
        <f t="shared" si="1"/>
        <v>0.14644137224794995</v>
      </c>
      <c r="P96">
        <f>COUNTIF(Spanish!$A:$A,A96)</f>
        <v>0</v>
      </c>
    </row>
    <row r="97" spans="1:16" hidden="1">
      <c r="A97" t="s">
        <v>5157</v>
      </c>
      <c r="B97">
        <v>2.9169981437299999E-2</v>
      </c>
      <c r="C97">
        <v>1.8297533810700001E-2</v>
      </c>
      <c r="D97">
        <v>1.00769026783E-2</v>
      </c>
      <c r="E97">
        <v>1.5910898965799999E-2</v>
      </c>
      <c r="F97">
        <v>0.21983558737700001</v>
      </c>
      <c r="G97">
        <v>8.8835852559000006E-2</v>
      </c>
      <c r="H97">
        <v>0.230708035004</v>
      </c>
      <c r="I97">
        <v>1.3259082471500001E-2</v>
      </c>
      <c r="J97">
        <v>1.8032352161199999E-2</v>
      </c>
      <c r="K97">
        <v>5.8605144524000001E-2</v>
      </c>
      <c r="L97">
        <v>4.6406788650200002E-2</v>
      </c>
      <c r="M97">
        <v>1.72368072129E-2</v>
      </c>
      <c r="N97">
        <v>9.8117210288999994E-3</v>
      </c>
      <c r="O97" s="4">
        <f t="shared" si="1"/>
        <v>0.22381331211919997</v>
      </c>
      <c r="P97">
        <f>COUNTIF(Spanish!$A:$A,A97)</f>
        <v>0</v>
      </c>
    </row>
    <row r="98" spans="1:16">
      <c r="A98" t="s">
        <v>145</v>
      </c>
      <c r="B98">
        <v>2.4289405684800001E-2</v>
      </c>
      <c r="C98">
        <v>7.2351421188599999E-3</v>
      </c>
      <c r="D98">
        <v>7.4074074074100002E-3</v>
      </c>
      <c r="E98">
        <v>2.9801894918200001E-2</v>
      </c>
      <c r="F98">
        <v>0.110422049957</v>
      </c>
      <c r="G98">
        <v>0.332816537468</v>
      </c>
      <c r="H98">
        <v>1.1541774332499999E-2</v>
      </c>
      <c r="I98">
        <v>7.3901808785499998E-2</v>
      </c>
      <c r="J98">
        <v>1.1541774332499999E-2</v>
      </c>
      <c r="K98">
        <v>2.5322997416000002E-2</v>
      </c>
      <c r="L98">
        <v>2.70456503015E-2</v>
      </c>
      <c r="M98">
        <v>4.0482342807900001E-2</v>
      </c>
      <c r="N98">
        <v>9.9913867355700004E-3</v>
      </c>
      <c r="O98" s="4">
        <f t="shared" si="1"/>
        <v>0.28819982773426001</v>
      </c>
      <c r="P98">
        <f>COUNTIF(Spanish!$A:$A,A98)</f>
        <v>1</v>
      </c>
    </row>
    <row r="99" spans="1:16">
      <c r="A99" t="s">
        <v>146</v>
      </c>
      <c r="B99">
        <v>4.27046263345E-2</v>
      </c>
      <c r="C99">
        <v>2.3329379201299998E-2</v>
      </c>
      <c r="D99">
        <v>3.0842230130500001E-2</v>
      </c>
      <c r="E99">
        <v>9.2131277184700003E-2</v>
      </c>
      <c r="F99">
        <v>0.12653222617599999</v>
      </c>
      <c r="G99">
        <v>5.5357848952200001E-2</v>
      </c>
      <c r="H99">
        <v>3.4005535784900003E-2</v>
      </c>
      <c r="I99">
        <v>3.8750494266499999E-2</v>
      </c>
      <c r="J99">
        <v>2.6888098062500001E-2</v>
      </c>
      <c r="K99">
        <v>2.1747726374099999E-2</v>
      </c>
      <c r="L99">
        <v>7.3942269671799996E-2</v>
      </c>
      <c r="M99">
        <v>0.27520759193400002</v>
      </c>
      <c r="N99">
        <v>1.89798339265E-2</v>
      </c>
      <c r="O99" s="4">
        <f t="shared" si="1"/>
        <v>0.13958086200050002</v>
      </c>
      <c r="P99">
        <f>COUNTIF(Spanish!$A:$A,A99)</f>
        <v>1</v>
      </c>
    </row>
    <row r="100" spans="1:16">
      <c r="A100" t="s">
        <v>147</v>
      </c>
      <c r="B100">
        <v>2.6293469041600001E-2</v>
      </c>
      <c r="C100">
        <v>1.5691263782899999E-2</v>
      </c>
      <c r="D100">
        <v>1.44189991518E-2</v>
      </c>
      <c r="E100">
        <v>1.7811704834600001E-2</v>
      </c>
      <c r="F100">
        <v>0.111111111111</v>
      </c>
      <c r="G100">
        <v>5.7251908396900003E-2</v>
      </c>
      <c r="H100">
        <v>0.46861747243399998</v>
      </c>
      <c r="I100">
        <v>4.8346055979599997E-2</v>
      </c>
      <c r="J100">
        <v>1.0602205258700001E-2</v>
      </c>
      <c r="K100">
        <v>5.4283290924500002E-2</v>
      </c>
      <c r="L100">
        <v>4.9194232400299999E-2</v>
      </c>
      <c r="M100">
        <v>3.6047497879600002E-2</v>
      </c>
      <c r="N100">
        <v>9.7540288380000006E-3</v>
      </c>
      <c r="O100" s="4">
        <f t="shared" si="1"/>
        <v>8.0576759966499933E-2</v>
      </c>
      <c r="P100">
        <f>COUNTIF(Spanish!$A:$A,A100)</f>
        <v>1</v>
      </c>
    </row>
    <row r="101" spans="1:16">
      <c r="A101" t="s">
        <v>148</v>
      </c>
      <c r="B101">
        <v>3.7037037037000002E-2</v>
      </c>
      <c r="C101">
        <v>5.6308340861199999E-2</v>
      </c>
      <c r="D101">
        <v>2.0174646190900002E-2</v>
      </c>
      <c r="E101">
        <v>4.6672688949099997E-2</v>
      </c>
      <c r="F101">
        <v>4.0951520626300003E-2</v>
      </c>
      <c r="G101">
        <v>2.16802168022E-2</v>
      </c>
      <c r="H101">
        <v>1.4152363745899999E-2</v>
      </c>
      <c r="I101">
        <v>0.40921409214100002</v>
      </c>
      <c r="J101">
        <v>7.7988557663400002E-2</v>
      </c>
      <c r="K101">
        <v>6.1728395061699998E-2</v>
      </c>
      <c r="L101">
        <v>7.9494128274600007E-2</v>
      </c>
      <c r="M101">
        <v>1.8970189701899998E-2</v>
      </c>
      <c r="N101">
        <v>1.98735320687E-2</v>
      </c>
      <c r="O101" s="4">
        <f t="shared" si="1"/>
        <v>9.575429087609999E-2</v>
      </c>
      <c r="P101">
        <f>COUNTIF(Spanish!$A:$A,A101)</f>
        <v>1</v>
      </c>
    </row>
    <row r="102" spans="1:16" hidden="1">
      <c r="A102" t="s">
        <v>5158</v>
      </c>
      <c r="B102">
        <v>4.8454469507100001E-2</v>
      </c>
      <c r="C102">
        <v>1.12781954887E-2</v>
      </c>
      <c r="D102">
        <v>1.8379281537200001E-2</v>
      </c>
      <c r="E102">
        <v>2.8404344193799998E-2</v>
      </c>
      <c r="F102">
        <v>0.10693400167100001</v>
      </c>
      <c r="G102">
        <v>0.26023391812899999</v>
      </c>
      <c r="H102">
        <v>2.7151211361700001E-2</v>
      </c>
      <c r="I102">
        <v>5.0125313283200003E-2</v>
      </c>
      <c r="J102">
        <v>1.08604845447E-2</v>
      </c>
      <c r="K102">
        <v>4.8454469507100001E-2</v>
      </c>
      <c r="L102">
        <v>4.0517961570600003E-2</v>
      </c>
      <c r="M102">
        <v>3.9264828738499999E-2</v>
      </c>
      <c r="N102">
        <v>1.16959064327E-2</v>
      </c>
      <c r="O102" s="4">
        <f t="shared" si="1"/>
        <v>0.29824561403470007</v>
      </c>
      <c r="P102">
        <f>COUNTIF(Spanish!$A:$A,A102)</f>
        <v>0</v>
      </c>
    </row>
    <row r="103" spans="1:16" hidden="1">
      <c r="A103" t="s">
        <v>5159</v>
      </c>
      <c r="B103">
        <v>1.10075110075E-2</v>
      </c>
      <c r="C103">
        <v>2.1497021496999998E-2</v>
      </c>
      <c r="D103">
        <v>2.3051023051E-2</v>
      </c>
      <c r="E103">
        <v>7.7441077441100001E-2</v>
      </c>
      <c r="F103">
        <v>4.3123543123500002E-2</v>
      </c>
      <c r="G103">
        <v>1.9036519036499999E-2</v>
      </c>
      <c r="H103">
        <v>4.6620046619999999E-3</v>
      </c>
      <c r="I103">
        <v>3.7814037814000001E-2</v>
      </c>
      <c r="J103">
        <v>3.4965034965000002E-3</v>
      </c>
      <c r="K103">
        <v>1.1655011655E-2</v>
      </c>
      <c r="L103">
        <v>2.6159026158999999E-2</v>
      </c>
      <c r="M103">
        <v>8.0290080290099999E-3</v>
      </c>
      <c r="N103">
        <v>8.83190883191E-2</v>
      </c>
      <c r="O103" s="4">
        <f t="shared" si="1"/>
        <v>0.62470862470878996</v>
      </c>
      <c r="P103">
        <f>COUNTIF(Spanish!$A:$A,A103)</f>
        <v>0</v>
      </c>
    </row>
    <row r="104" spans="1:16" hidden="1">
      <c r="A104" t="s">
        <v>5160</v>
      </c>
      <c r="B104">
        <v>4.1300293098900001E-2</v>
      </c>
      <c r="C104">
        <v>6.7146282973599994E-2</v>
      </c>
      <c r="D104">
        <v>0.17386091127100001</v>
      </c>
      <c r="E104">
        <v>3.9301891819900001E-2</v>
      </c>
      <c r="F104">
        <v>9.4191313615799993E-2</v>
      </c>
      <c r="G104">
        <v>4.0767386091099998E-2</v>
      </c>
      <c r="H104">
        <v>7.4606981081799997E-3</v>
      </c>
      <c r="I104">
        <v>3.9968025579500001E-2</v>
      </c>
      <c r="J104">
        <v>7.1942446043200001E-3</v>
      </c>
      <c r="K104">
        <v>0.151878497202</v>
      </c>
      <c r="L104">
        <v>4.0500932587299997E-2</v>
      </c>
      <c r="M104">
        <v>9.0594191313600001E-3</v>
      </c>
      <c r="N104">
        <v>1.9451105781999999E-2</v>
      </c>
      <c r="O104" s="4">
        <f t="shared" si="1"/>
        <v>0.26791899813503994</v>
      </c>
      <c r="P104">
        <f>COUNTIF(Spanish!$A:$A,A104)</f>
        <v>0</v>
      </c>
    </row>
    <row r="105" spans="1:16" hidden="1">
      <c r="A105" t="s">
        <v>5161</v>
      </c>
      <c r="B105">
        <v>1.9680196802000002E-2</v>
      </c>
      <c r="C105">
        <v>1.8552685526899999E-2</v>
      </c>
      <c r="D105">
        <v>2.44977449774E-2</v>
      </c>
      <c r="E105">
        <v>6.5805658056600005E-2</v>
      </c>
      <c r="F105">
        <v>0.133661336613</v>
      </c>
      <c r="G105">
        <v>0.226629766298</v>
      </c>
      <c r="H105">
        <v>7.2775727757299997E-3</v>
      </c>
      <c r="I105">
        <v>2.7572775727800002E-2</v>
      </c>
      <c r="J105">
        <v>7.3800738007400004E-3</v>
      </c>
      <c r="K105">
        <v>9.5223452234500003E-2</v>
      </c>
      <c r="L105">
        <v>1.9167691676899998E-2</v>
      </c>
      <c r="M105">
        <v>2.8290282902800001E-2</v>
      </c>
      <c r="N105">
        <v>4.40754407544E-3</v>
      </c>
      <c r="O105" s="4">
        <f t="shared" si="1"/>
        <v>0.32185321853218996</v>
      </c>
      <c r="P105">
        <f>COUNTIF(Spanish!$A:$A,A105)</f>
        <v>0</v>
      </c>
    </row>
    <row r="106" spans="1:16" hidden="1">
      <c r="A106" t="s">
        <v>5162</v>
      </c>
      <c r="B106">
        <v>6.9231642265300004E-3</v>
      </c>
      <c r="C106">
        <v>3.3594370673000001E-2</v>
      </c>
      <c r="D106">
        <v>6.2421972534299998E-3</v>
      </c>
      <c r="E106">
        <v>7.2069004653300003E-2</v>
      </c>
      <c r="F106">
        <v>5.8676654182300003E-2</v>
      </c>
      <c r="G106">
        <v>3.4956304619199997E-2</v>
      </c>
      <c r="H106">
        <v>2.66712064465E-2</v>
      </c>
      <c r="I106">
        <v>4.5738281693299999E-2</v>
      </c>
      <c r="J106">
        <v>6.8550675292200006E-2</v>
      </c>
      <c r="K106">
        <v>2.5422766995800001E-2</v>
      </c>
      <c r="L106">
        <v>5.4136874361600001E-2</v>
      </c>
      <c r="M106">
        <v>0.416070820565</v>
      </c>
      <c r="N106">
        <v>7.6041311996399999E-3</v>
      </c>
      <c r="O106" s="4">
        <f t="shared" si="1"/>
        <v>0.14334354783820002</v>
      </c>
      <c r="P106">
        <f>COUNTIF(Spanish!$A:$A,A106)</f>
        <v>0</v>
      </c>
    </row>
    <row r="107" spans="1:16" hidden="1">
      <c r="A107" t="s">
        <v>5163</v>
      </c>
      <c r="B107">
        <v>9.8841172460799997E-3</v>
      </c>
      <c r="C107">
        <v>6.7030220404499996E-3</v>
      </c>
      <c r="D107">
        <v>9.2024539877299995E-3</v>
      </c>
      <c r="E107">
        <v>7.0211315610099995E-2</v>
      </c>
      <c r="F107">
        <v>0.16132697114299999</v>
      </c>
      <c r="G107">
        <v>9.1683708248100002E-2</v>
      </c>
      <c r="H107">
        <v>1.05657805044E-2</v>
      </c>
      <c r="I107">
        <v>1.3860486253099999E-2</v>
      </c>
      <c r="J107">
        <v>1.8972960690800001E-2</v>
      </c>
      <c r="K107">
        <v>1.1588275392E-2</v>
      </c>
      <c r="L107">
        <v>2.6698477618699999E-2</v>
      </c>
      <c r="M107">
        <v>0.29288798000499999</v>
      </c>
      <c r="N107">
        <v>2.3858214042299999E-2</v>
      </c>
      <c r="O107" s="4">
        <f t="shared" si="1"/>
        <v>0.25255623721823994</v>
      </c>
      <c r="P107">
        <f>COUNTIF(Spanish!$A:$A,A107)</f>
        <v>0</v>
      </c>
    </row>
    <row r="108" spans="1:16" hidden="1">
      <c r="A108" t="s">
        <v>5164</v>
      </c>
      <c r="B108">
        <v>1.7605633802799999E-2</v>
      </c>
      <c r="C108">
        <v>2.81690140845E-2</v>
      </c>
      <c r="D108">
        <v>6.6510172143999999E-3</v>
      </c>
      <c r="E108">
        <v>2.0344287949900001E-2</v>
      </c>
      <c r="F108">
        <v>1.56494522692E-2</v>
      </c>
      <c r="G108">
        <v>4.7730829421000001E-2</v>
      </c>
      <c r="H108">
        <v>0.43114241001600001</v>
      </c>
      <c r="I108">
        <v>2.0344287949900001E-2</v>
      </c>
      <c r="J108">
        <v>2.15179968701E-2</v>
      </c>
      <c r="K108">
        <v>1.8388106416299999E-2</v>
      </c>
      <c r="L108">
        <v>3.8732394366199997E-2</v>
      </c>
      <c r="M108">
        <v>2.7386541471E-2</v>
      </c>
      <c r="N108">
        <v>6.2597809076700003E-3</v>
      </c>
      <c r="O108" s="4">
        <f t="shared" si="1"/>
        <v>0.30007824726103016</v>
      </c>
      <c r="P108">
        <f>COUNTIF(Spanish!$A:$A,A108)</f>
        <v>0</v>
      </c>
    </row>
    <row r="109" spans="1:16" hidden="1">
      <c r="A109" t="s">
        <v>5165</v>
      </c>
      <c r="B109">
        <v>2.1650326797400001E-2</v>
      </c>
      <c r="C109">
        <v>5.2696078431399999E-2</v>
      </c>
      <c r="D109">
        <v>2.4101307189500001E-2</v>
      </c>
      <c r="E109">
        <v>3.6356209150300002E-2</v>
      </c>
      <c r="F109">
        <v>7.4346405228799997E-2</v>
      </c>
      <c r="G109">
        <v>1.9607843137300001E-2</v>
      </c>
      <c r="H109">
        <v>2.3692810457500001E-2</v>
      </c>
      <c r="I109">
        <v>0.447712418301</v>
      </c>
      <c r="J109">
        <v>4.7385620915000003E-2</v>
      </c>
      <c r="K109">
        <v>4.1258169934599999E-2</v>
      </c>
      <c r="L109">
        <v>8.4967320261399998E-2</v>
      </c>
      <c r="M109">
        <v>2.0833333333300001E-2</v>
      </c>
      <c r="N109">
        <v>2.6960784313700002E-2</v>
      </c>
      <c r="O109" s="4">
        <f t="shared" si="1"/>
        <v>7.8431372548800171E-2</v>
      </c>
      <c r="P109">
        <f>COUNTIF(Spanish!$A:$A,A109)</f>
        <v>0</v>
      </c>
    </row>
    <row r="110" spans="1:16">
      <c r="A110" t="s">
        <v>157</v>
      </c>
      <c r="B110">
        <v>0.43127962085299998</v>
      </c>
      <c r="C110">
        <v>1.8957345971599999E-2</v>
      </c>
      <c r="D110">
        <v>1.5271195366000001E-2</v>
      </c>
      <c r="E110">
        <v>3.4228541337500001E-2</v>
      </c>
      <c r="F110">
        <v>6.5297525013200006E-2</v>
      </c>
      <c r="G110">
        <v>3.7914691943100001E-2</v>
      </c>
      <c r="H110">
        <v>3.0015797788299999E-2</v>
      </c>
      <c r="I110">
        <v>2.5803054239099999E-2</v>
      </c>
      <c r="J110">
        <v>1.6850974196900001E-2</v>
      </c>
      <c r="K110">
        <v>4.0547656661399999E-2</v>
      </c>
      <c r="L110">
        <v>6.7930489731400007E-2</v>
      </c>
      <c r="M110">
        <v>3.0542390732000001E-2</v>
      </c>
      <c r="N110">
        <v>1.5271195366000001E-2</v>
      </c>
      <c r="O110" s="4">
        <f t="shared" si="1"/>
        <v>0.17008952080049999</v>
      </c>
      <c r="P110">
        <f>COUNTIF(Spanish!$A:$A,A110)</f>
        <v>1</v>
      </c>
    </row>
    <row r="111" spans="1:16" hidden="1">
      <c r="A111" t="s">
        <v>5166</v>
      </c>
      <c r="B111">
        <v>1.3285024154600001E-2</v>
      </c>
      <c r="C111">
        <v>3.2004830917899997E-2</v>
      </c>
      <c r="D111">
        <v>1.6304347826100001E-2</v>
      </c>
      <c r="E111">
        <v>3.5326086956499997E-2</v>
      </c>
      <c r="F111">
        <v>0.103562801932</v>
      </c>
      <c r="G111">
        <v>1.35869565217E-2</v>
      </c>
      <c r="H111">
        <v>1.69082125604E-2</v>
      </c>
      <c r="I111">
        <v>3.6835748792299998E-2</v>
      </c>
      <c r="J111">
        <v>1.0567632850199999E-2</v>
      </c>
      <c r="K111">
        <v>1.7210144927500001E-2</v>
      </c>
      <c r="L111">
        <v>0.51298309178699997</v>
      </c>
      <c r="M111">
        <v>2.8683574879200001E-2</v>
      </c>
      <c r="N111">
        <v>3.3816425120799999E-2</v>
      </c>
      <c r="O111" s="4">
        <f t="shared" si="1"/>
        <v>0.12892512077380003</v>
      </c>
      <c r="P111">
        <f>COUNTIF(Spanish!$A:$A,A111)</f>
        <v>0</v>
      </c>
    </row>
    <row r="112" spans="1:16">
      <c r="A112" t="s">
        <v>158</v>
      </c>
      <c r="B112">
        <v>1.78062678063E-2</v>
      </c>
      <c r="C112">
        <v>1.7094017093999998E-2</v>
      </c>
      <c r="D112">
        <v>9.6153846153799998E-3</v>
      </c>
      <c r="E112">
        <v>2.95584045584E-2</v>
      </c>
      <c r="F112">
        <v>6.0541310541299999E-2</v>
      </c>
      <c r="G112">
        <v>1.6737891737899999E-2</v>
      </c>
      <c r="H112">
        <v>1.53133903134E-2</v>
      </c>
      <c r="I112">
        <v>3.0270655270700001E-2</v>
      </c>
      <c r="J112">
        <v>1.0327635327599999E-2</v>
      </c>
      <c r="K112">
        <v>2.0655270655300002E-2</v>
      </c>
      <c r="L112">
        <v>0.619658119658</v>
      </c>
      <c r="M112">
        <v>3.1695156695199997E-2</v>
      </c>
      <c r="N112">
        <v>1.0327635327599999E-2</v>
      </c>
      <c r="O112" s="4">
        <f t="shared" si="1"/>
        <v>0.11039886039892011</v>
      </c>
      <c r="P112">
        <f>COUNTIF(Spanish!$A:$A,A112)</f>
        <v>1</v>
      </c>
    </row>
    <row r="113" spans="1:16" hidden="1">
      <c r="A113" t="s">
        <v>5167</v>
      </c>
      <c r="B113">
        <v>3.00751879699E-2</v>
      </c>
      <c r="C113">
        <v>1.92147034252E-2</v>
      </c>
      <c r="D113">
        <v>2.13032581454E-2</v>
      </c>
      <c r="E113">
        <v>2.6315789473699999E-2</v>
      </c>
      <c r="F113">
        <v>6.8922305764400005E-2</v>
      </c>
      <c r="G113">
        <v>1.5455304929E-2</v>
      </c>
      <c r="H113">
        <v>1.8796992481199998E-2</v>
      </c>
      <c r="I113">
        <v>0.36675020885499998</v>
      </c>
      <c r="J113">
        <v>1.33667502089E-2</v>
      </c>
      <c r="K113">
        <v>2.0885547201299998E-2</v>
      </c>
      <c r="L113">
        <v>5.7226399331699998E-2</v>
      </c>
      <c r="M113">
        <v>2.5062656641600001E-2</v>
      </c>
      <c r="N113">
        <v>0.192564745196</v>
      </c>
      <c r="O113" s="4">
        <f t="shared" si="1"/>
        <v>0.12406015037670004</v>
      </c>
      <c r="P113">
        <f>COUNTIF(Spanish!$A:$A,A113)</f>
        <v>0</v>
      </c>
    </row>
    <row r="114" spans="1:16">
      <c r="A114" t="s">
        <v>162</v>
      </c>
      <c r="B114">
        <v>2.4339933993399999E-2</v>
      </c>
      <c r="C114">
        <v>5.9543454345400003E-2</v>
      </c>
      <c r="D114">
        <v>7.3569856985699997E-2</v>
      </c>
      <c r="E114">
        <v>2.6815181518200001E-2</v>
      </c>
      <c r="F114">
        <v>8.6908690869099997E-2</v>
      </c>
      <c r="G114">
        <v>0.118949394939</v>
      </c>
      <c r="H114">
        <v>1.3888888888900001E-2</v>
      </c>
      <c r="I114">
        <v>0.26677667766800001</v>
      </c>
      <c r="J114">
        <v>6.0506050605100004E-3</v>
      </c>
      <c r="K114">
        <v>4.8267326732699997E-2</v>
      </c>
      <c r="L114">
        <v>2.2689768976900001E-2</v>
      </c>
      <c r="M114">
        <v>1.1963696369599999E-2</v>
      </c>
      <c r="N114">
        <v>4.0566556655699998E-2</v>
      </c>
      <c r="O114" s="4">
        <f t="shared" si="1"/>
        <v>0.19966996699688999</v>
      </c>
      <c r="P114">
        <f>COUNTIF(Spanish!$A:$A,A114)</f>
        <v>1</v>
      </c>
    </row>
    <row r="115" spans="1:16">
      <c r="A115" t="s">
        <v>163</v>
      </c>
      <c r="B115">
        <v>2.2801302931600001E-2</v>
      </c>
      <c r="C115">
        <v>1.26673905176E-2</v>
      </c>
      <c r="D115">
        <v>1.0495837857399999E-2</v>
      </c>
      <c r="E115">
        <v>0.107129931234</v>
      </c>
      <c r="F115">
        <v>0.12884545783599999</v>
      </c>
      <c r="G115">
        <v>3.6554469779200002E-2</v>
      </c>
      <c r="H115">
        <v>2.2439377488200001E-2</v>
      </c>
      <c r="I115">
        <v>0.358668114368</v>
      </c>
      <c r="J115">
        <v>1.66485703945E-2</v>
      </c>
      <c r="K115">
        <v>2.60586319218E-2</v>
      </c>
      <c r="L115">
        <v>3.9087947882700001E-2</v>
      </c>
      <c r="M115">
        <v>1.5200868621100001E-2</v>
      </c>
      <c r="N115">
        <v>7.7090119435400006E-2</v>
      </c>
      <c r="O115" s="4">
        <f t="shared" si="1"/>
        <v>0.12631197973249997</v>
      </c>
      <c r="P115">
        <f>COUNTIF(Spanish!$A:$A,A115)</f>
        <v>1</v>
      </c>
    </row>
    <row r="116" spans="1:16" hidden="1">
      <c r="A116" t="s">
        <v>5168</v>
      </c>
      <c r="B116">
        <v>3.26388888889E-2</v>
      </c>
      <c r="C116">
        <v>1.1111111111100001E-2</v>
      </c>
      <c r="D116">
        <v>1.0416666666700001E-2</v>
      </c>
      <c r="E116">
        <v>5.10416666667E-2</v>
      </c>
      <c r="F116">
        <v>2.43055555556E-2</v>
      </c>
      <c r="G116">
        <v>4.5833333333300003E-2</v>
      </c>
      <c r="H116">
        <v>1.7361111111099999E-2</v>
      </c>
      <c r="I116">
        <v>0.42291666666700001</v>
      </c>
      <c r="J116">
        <v>1.6319444444399998E-2</v>
      </c>
      <c r="K116">
        <v>4.5833333333300003E-2</v>
      </c>
      <c r="L116">
        <v>4.5138888888899997E-2</v>
      </c>
      <c r="M116">
        <v>3.5069444444400001E-2</v>
      </c>
      <c r="N116">
        <v>4.0625000000000001E-2</v>
      </c>
      <c r="O116" s="4">
        <f t="shared" si="1"/>
        <v>0.20138888888860007</v>
      </c>
      <c r="P116">
        <f>COUNTIF(Spanish!$A:$A,A116)</f>
        <v>0</v>
      </c>
    </row>
    <row r="117" spans="1:16">
      <c r="A117" t="s">
        <v>165</v>
      </c>
      <c r="B117">
        <v>2.2562792677699998E-2</v>
      </c>
      <c r="C117">
        <v>1.0217113665400001E-2</v>
      </c>
      <c r="D117">
        <v>6.81140911026E-3</v>
      </c>
      <c r="E117">
        <v>1.6602809706300001E-2</v>
      </c>
      <c r="F117">
        <v>5.0659855257600001E-2</v>
      </c>
      <c r="G117">
        <v>2.2562792677699998E-2</v>
      </c>
      <c r="H117">
        <v>0.25159642400999999</v>
      </c>
      <c r="I117">
        <v>1.5751383567499999E-2</v>
      </c>
      <c r="J117">
        <v>6.81140911026E-2</v>
      </c>
      <c r="K117">
        <v>1.8731375053200001E-2</v>
      </c>
      <c r="L117">
        <v>6.1302681992299997E-2</v>
      </c>
      <c r="M117">
        <v>0.34440187313800003</v>
      </c>
      <c r="N117">
        <v>1.1919965943E-2</v>
      </c>
      <c r="O117" s="4">
        <f t="shared" si="1"/>
        <v>9.8765432098439909E-2</v>
      </c>
      <c r="P117">
        <f>COUNTIF(Spanish!$A:$A,A117)</f>
        <v>1</v>
      </c>
    </row>
    <row r="118" spans="1:16">
      <c r="A118" t="s">
        <v>167</v>
      </c>
      <c r="B118">
        <v>3.6101083032500002E-2</v>
      </c>
      <c r="C118">
        <v>1.3437625351E-2</v>
      </c>
      <c r="D118">
        <v>1.38387484958E-2</v>
      </c>
      <c r="E118">
        <v>2.1058965102300001E-2</v>
      </c>
      <c r="F118">
        <v>1.7649418371400001E-2</v>
      </c>
      <c r="G118">
        <v>4.1516245487400003E-2</v>
      </c>
      <c r="H118">
        <v>0.39249899719199999</v>
      </c>
      <c r="I118">
        <v>1.6847172081800001E-2</v>
      </c>
      <c r="J118">
        <v>1.9655034095499999E-2</v>
      </c>
      <c r="K118">
        <v>9.2258323305299997E-2</v>
      </c>
      <c r="L118">
        <v>3.1087043722399999E-2</v>
      </c>
      <c r="M118">
        <v>3.1688728439600002E-2</v>
      </c>
      <c r="N118">
        <v>5.6157240272800002E-3</v>
      </c>
      <c r="O118" s="4">
        <f t="shared" si="1"/>
        <v>0.26674689129572005</v>
      </c>
      <c r="P118">
        <f>COUNTIF(Spanish!$A:$A,A118)</f>
        <v>1</v>
      </c>
    </row>
    <row r="119" spans="1:16" hidden="1">
      <c r="A119" t="s">
        <v>5169</v>
      </c>
      <c r="B119">
        <v>2.0105820105800001E-2</v>
      </c>
      <c r="C119">
        <v>2.0105820105800001E-2</v>
      </c>
      <c r="D119">
        <v>7.9365079365100004E-3</v>
      </c>
      <c r="E119">
        <v>3.2010582010600003E-2</v>
      </c>
      <c r="F119">
        <v>8.5714285714299995E-2</v>
      </c>
      <c r="G119">
        <v>2.2486772486800002E-2</v>
      </c>
      <c r="H119">
        <v>2.51322751323E-2</v>
      </c>
      <c r="I119">
        <v>1.6666666666700001E-2</v>
      </c>
      <c r="J119">
        <v>8.7301587301600002E-3</v>
      </c>
      <c r="K119">
        <v>1.6666666666700001E-2</v>
      </c>
      <c r="L119">
        <v>0.55291005290999995</v>
      </c>
      <c r="M119">
        <v>2.9365079365100001E-2</v>
      </c>
      <c r="N119">
        <v>8.2010582010599992E-3</v>
      </c>
      <c r="O119" s="4">
        <f t="shared" si="1"/>
        <v>0.15396825396816993</v>
      </c>
      <c r="P119">
        <f>COUNTIF(Spanish!$A:$A,A119)</f>
        <v>0</v>
      </c>
    </row>
    <row r="120" spans="1:16">
      <c r="A120" t="s">
        <v>169</v>
      </c>
      <c r="B120">
        <v>7.9365079365100004E-3</v>
      </c>
      <c r="C120">
        <v>2.4794345962199999E-2</v>
      </c>
      <c r="D120">
        <v>3.3889468196000002E-3</v>
      </c>
      <c r="E120">
        <v>4.7358359402199998E-2</v>
      </c>
      <c r="F120">
        <v>7.4325107171800006E-2</v>
      </c>
      <c r="G120">
        <v>4.25790754258E-3</v>
      </c>
      <c r="H120">
        <v>3.0413625304099999E-3</v>
      </c>
      <c r="I120">
        <v>9.6744293824599994E-3</v>
      </c>
      <c r="J120">
        <v>6.5461707797500003E-3</v>
      </c>
      <c r="K120">
        <v>6.48824006488E-3</v>
      </c>
      <c r="L120">
        <v>0.593326381648</v>
      </c>
      <c r="M120">
        <v>6.1406557756900002E-3</v>
      </c>
      <c r="N120">
        <v>9.6454640250300001E-3</v>
      </c>
      <c r="O120" s="4">
        <f t="shared" si="1"/>
        <v>0.20307612095888994</v>
      </c>
      <c r="P120">
        <f>COUNTIF(Spanish!$A:$A,A120)</f>
        <v>1</v>
      </c>
    </row>
    <row r="121" spans="1:16" hidden="1">
      <c r="A121" t="s">
        <v>5170</v>
      </c>
      <c r="B121">
        <v>4.2644757433499998E-2</v>
      </c>
      <c r="C121">
        <v>2.5952008346400001E-2</v>
      </c>
      <c r="D121">
        <v>4.0427751695399999E-2</v>
      </c>
      <c r="E121">
        <v>0.129499217527</v>
      </c>
      <c r="F121">
        <v>0.12441314554000001</v>
      </c>
      <c r="G121">
        <v>0.18283776734500001</v>
      </c>
      <c r="H121">
        <v>1.29107981221E-2</v>
      </c>
      <c r="I121">
        <v>4.7209181012000001E-2</v>
      </c>
      <c r="J121">
        <v>4.8252477829899998E-2</v>
      </c>
      <c r="K121">
        <v>6.4162754303599995E-2</v>
      </c>
      <c r="L121">
        <v>4.5252999478400002E-2</v>
      </c>
      <c r="M121">
        <v>2.9603547209199998E-2</v>
      </c>
      <c r="N121">
        <v>1.9822639540900001E-2</v>
      </c>
      <c r="O121" s="4">
        <f t="shared" si="1"/>
        <v>0.18701095461659989</v>
      </c>
      <c r="P121">
        <f>COUNTIF(Spanish!$A:$A,A121)</f>
        <v>0</v>
      </c>
    </row>
    <row r="122" spans="1:16" hidden="1">
      <c r="A122" t="s">
        <v>5171</v>
      </c>
      <c r="B122">
        <v>1.1305241521100001E-2</v>
      </c>
      <c r="C122">
        <v>1.6215598949400001E-2</v>
      </c>
      <c r="D122">
        <v>5.0245517871400002E-3</v>
      </c>
      <c r="E122">
        <v>1.1191047162300001E-2</v>
      </c>
      <c r="F122">
        <v>8.6559323969399998E-2</v>
      </c>
      <c r="G122">
        <v>7.7652163983099997E-3</v>
      </c>
      <c r="H122">
        <v>9.47813178029E-3</v>
      </c>
      <c r="I122">
        <v>3.5057668151199997E-2</v>
      </c>
      <c r="J122">
        <v>5.5955235811399997E-3</v>
      </c>
      <c r="K122">
        <v>6.28068973393E-3</v>
      </c>
      <c r="L122">
        <v>0.65855886719199996</v>
      </c>
      <c r="M122">
        <v>9.0213543450999994E-3</v>
      </c>
      <c r="N122">
        <v>7.9936051159099995E-3</v>
      </c>
      <c r="O122" s="4">
        <f t="shared" si="1"/>
        <v>0.12995318031278014</v>
      </c>
      <c r="P122">
        <f>COUNTIF(Spanish!$A:$A,A122)</f>
        <v>0</v>
      </c>
    </row>
    <row r="123" spans="1:16" hidden="1">
      <c r="A123" t="s">
        <v>5172</v>
      </c>
      <c r="B123">
        <v>1.2412412412400001E-2</v>
      </c>
      <c r="C123">
        <v>1.0810810810800001E-2</v>
      </c>
      <c r="D123">
        <v>6.2062062062100002E-3</v>
      </c>
      <c r="E123">
        <v>1.9019019019000001E-2</v>
      </c>
      <c r="F123">
        <v>5.52552552553E-2</v>
      </c>
      <c r="G123">
        <v>1.5415415415399999E-2</v>
      </c>
      <c r="H123">
        <v>1.2012012012000001E-2</v>
      </c>
      <c r="I123">
        <v>1.4014014014000001E-2</v>
      </c>
      <c r="J123">
        <v>4.8048048048000003E-3</v>
      </c>
      <c r="K123">
        <v>1.3413413413400001E-2</v>
      </c>
      <c r="L123">
        <v>0.73313313313299999</v>
      </c>
      <c r="M123">
        <v>1.4814814814800001E-2</v>
      </c>
      <c r="N123">
        <v>5.2052052052100001E-3</v>
      </c>
      <c r="O123" s="4">
        <f t="shared" si="1"/>
        <v>8.3483483483680065E-2</v>
      </c>
      <c r="P123">
        <f>COUNTIF(Spanish!$A:$A,A123)</f>
        <v>0</v>
      </c>
    </row>
    <row r="124" spans="1:16" hidden="1">
      <c r="A124" t="s">
        <v>5173</v>
      </c>
      <c r="B124">
        <v>0.10151675485</v>
      </c>
      <c r="C124">
        <v>2.1093474426799999E-2</v>
      </c>
      <c r="D124">
        <v>1.2275132275099999E-2</v>
      </c>
      <c r="E124">
        <v>5.1851851851899999E-2</v>
      </c>
      <c r="F124">
        <v>5.1287477954099998E-2</v>
      </c>
      <c r="G124">
        <v>0.30532627866000001</v>
      </c>
      <c r="H124">
        <v>1.9259259259299999E-2</v>
      </c>
      <c r="I124">
        <v>2.0317460317500001E-2</v>
      </c>
      <c r="J124">
        <v>2.0952380952399999E-2</v>
      </c>
      <c r="K124">
        <v>2.32804232804E-2</v>
      </c>
      <c r="L124">
        <v>2.9911816578499999E-2</v>
      </c>
      <c r="M124">
        <v>2.87830687831E-2</v>
      </c>
      <c r="N124">
        <v>3.2028218694900003E-2</v>
      </c>
      <c r="O124" s="4">
        <f t="shared" si="1"/>
        <v>0.28211640211599998</v>
      </c>
      <c r="P124">
        <f>COUNTIF(Spanish!$A:$A,A124)</f>
        <v>0</v>
      </c>
    </row>
    <row r="125" spans="1:16">
      <c r="A125" t="s">
        <v>172</v>
      </c>
      <c r="B125">
        <v>0.18011409943000001</v>
      </c>
      <c r="C125">
        <v>1.0730779679400001E-2</v>
      </c>
      <c r="D125">
        <v>5.1616408584599996E-3</v>
      </c>
      <c r="E125">
        <v>2.5129041021500001E-2</v>
      </c>
      <c r="F125">
        <v>2.8660690029900002E-2</v>
      </c>
      <c r="G125">
        <v>0.37951643575100003</v>
      </c>
      <c r="H125">
        <v>4.0070632980199999E-2</v>
      </c>
      <c r="I125">
        <v>1.08666123336E-2</v>
      </c>
      <c r="J125">
        <v>9.1279543602300006E-2</v>
      </c>
      <c r="K125">
        <v>1.5620755229600001E-2</v>
      </c>
      <c r="L125">
        <v>5.4604726976400002E-2</v>
      </c>
      <c r="M125">
        <v>6.0309698451499999E-2</v>
      </c>
      <c r="N125">
        <v>1.2904102146200001E-2</v>
      </c>
      <c r="O125" s="4">
        <f t="shared" si="1"/>
        <v>8.5031241509940014E-2</v>
      </c>
      <c r="P125">
        <f>COUNTIF(Spanish!$A:$A,A125)</f>
        <v>1</v>
      </c>
    </row>
    <row r="126" spans="1:16">
      <c r="A126" t="s">
        <v>173</v>
      </c>
      <c r="B126">
        <v>5.8260507698700004E-3</v>
      </c>
      <c r="C126">
        <v>7.8374254404199994E-3</v>
      </c>
      <c r="D126">
        <v>1.04730198363E-2</v>
      </c>
      <c r="E126">
        <v>3.10722707726E-2</v>
      </c>
      <c r="F126">
        <v>1.69926480788E-2</v>
      </c>
      <c r="G126">
        <v>8.3922874185000003E-3</v>
      </c>
      <c r="H126">
        <v>1.6853932584299999E-2</v>
      </c>
      <c r="I126">
        <v>6.0341240116499996E-3</v>
      </c>
      <c r="J126">
        <v>3.6759606047999998E-3</v>
      </c>
      <c r="K126">
        <v>4.9244000554900004E-3</v>
      </c>
      <c r="L126">
        <v>0.76765154667799995</v>
      </c>
      <c r="M126">
        <v>2.3234845332200001E-2</v>
      </c>
      <c r="N126">
        <v>5.5486197808299999E-3</v>
      </c>
      <c r="O126" s="4">
        <f t="shared" si="1"/>
        <v>9.1482868636240111E-2</v>
      </c>
      <c r="P126">
        <f>COUNTIF(Spanish!$A:$A,A126)</f>
        <v>1</v>
      </c>
    </row>
    <row r="127" spans="1:16" hidden="1">
      <c r="A127" t="s">
        <v>5174</v>
      </c>
      <c r="B127">
        <v>1.2969198154399999E-2</v>
      </c>
      <c r="C127">
        <v>3.9905225090400001E-3</v>
      </c>
      <c r="D127">
        <v>3.2422995385999998E-3</v>
      </c>
      <c r="E127">
        <v>6.5594213742400001E-2</v>
      </c>
      <c r="F127">
        <v>4.9133308392600002E-2</v>
      </c>
      <c r="G127">
        <v>1.09739368999E-2</v>
      </c>
      <c r="H127">
        <v>1.98279087168E-2</v>
      </c>
      <c r="I127">
        <v>9.85160244419E-3</v>
      </c>
      <c r="J127">
        <v>1.6585609178200001E-2</v>
      </c>
      <c r="K127">
        <v>7.6069335328599998E-3</v>
      </c>
      <c r="L127">
        <v>0.610175832398</v>
      </c>
      <c r="M127">
        <v>5.4370869185699999E-2</v>
      </c>
      <c r="N127">
        <v>4.3646339942600004E-3</v>
      </c>
      <c r="O127" s="4">
        <f t="shared" si="1"/>
        <v>0.13131313131305</v>
      </c>
      <c r="P127">
        <f>COUNTIF(Spanish!$A:$A,A127)</f>
        <v>0</v>
      </c>
    </row>
    <row r="128" spans="1:16">
      <c r="A128" t="s">
        <v>174</v>
      </c>
      <c r="B128">
        <v>1.2331205766100001E-2</v>
      </c>
      <c r="C128">
        <v>1.9365203421499999E-2</v>
      </c>
      <c r="D128">
        <v>2.5183448395600001E-3</v>
      </c>
      <c r="E128">
        <v>6.0961313012899997E-2</v>
      </c>
      <c r="F128">
        <v>0.106031001693</v>
      </c>
      <c r="G128">
        <v>5.7574573401099997E-2</v>
      </c>
      <c r="H128">
        <v>5.1669488949700002E-3</v>
      </c>
      <c r="I128">
        <v>3.3823976379699999E-2</v>
      </c>
      <c r="J128">
        <v>6.94715817811E-3</v>
      </c>
      <c r="K128">
        <v>3.08280144154E-2</v>
      </c>
      <c r="L128">
        <v>0.40723372845299999</v>
      </c>
      <c r="M128">
        <v>4.8195909860599996E-3</v>
      </c>
      <c r="N128">
        <v>2.6963657678800001E-2</v>
      </c>
      <c r="O128" s="4">
        <f t="shared" si="1"/>
        <v>0.22543528287979997</v>
      </c>
      <c r="P128">
        <f>COUNTIF(Spanish!$A:$A,A128)</f>
        <v>1</v>
      </c>
    </row>
    <row r="129" spans="1:16" hidden="1">
      <c r="A129" t="s">
        <v>5175</v>
      </c>
      <c r="B129">
        <v>5.5344317701700001E-2</v>
      </c>
      <c r="C129">
        <v>0.15990705534399999</v>
      </c>
      <c r="D129">
        <v>1.7321504013500001E-2</v>
      </c>
      <c r="E129">
        <v>1.81664554288E-2</v>
      </c>
      <c r="F129">
        <v>2.9784537389099999E-2</v>
      </c>
      <c r="G129">
        <v>1.6476552598199998E-2</v>
      </c>
      <c r="H129">
        <v>1.0350654837299999E-2</v>
      </c>
      <c r="I129">
        <v>2.0701309674699998E-2</v>
      </c>
      <c r="J129">
        <v>1.11956062526E-2</v>
      </c>
      <c r="K129">
        <v>0.50464723278400003</v>
      </c>
      <c r="L129">
        <v>5.5766793409400002E-2</v>
      </c>
      <c r="M129">
        <v>1.1829319814100001E-2</v>
      </c>
      <c r="N129">
        <v>6.1258977608799996E-3</v>
      </c>
      <c r="O129" s="4">
        <f t="shared" si="1"/>
        <v>8.2382762991719871E-2</v>
      </c>
      <c r="P129">
        <f>COUNTIF(Spanish!$A:$A,A129)</f>
        <v>0</v>
      </c>
    </row>
    <row r="130" spans="1:16">
      <c r="A130" t="s">
        <v>177</v>
      </c>
      <c r="B130">
        <v>4.7096479195199999E-2</v>
      </c>
      <c r="C130">
        <v>0.124371284865</v>
      </c>
      <c r="D130">
        <v>2.1033379058099998E-2</v>
      </c>
      <c r="E130">
        <v>2.5605852766300001E-2</v>
      </c>
      <c r="F130">
        <v>3.0635573845499999E-2</v>
      </c>
      <c r="G130">
        <v>5.5326931870100002E-2</v>
      </c>
      <c r="H130">
        <v>1.9661636945600001E-2</v>
      </c>
      <c r="I130">
        <v>9.4192958390500001E-2</v>
      </c>
      <c r="J130">
        <v>9.1449474165499998E-3</v>
      </c>
      <c r="K130">
        <v>0.23593964334699999</v>
      </c>
      <c r="L130">
        <v>5.9899405578399997E-2</v>
      </c>
      <c r="M130">
        <v>2.9721079103800001E-2</v>
      </c>
      <c r="N130">
        <v>2.9263831733000002E-2</v>
      </c>
      <c r="O130" s="4">
        <f t="shared" si="1"/>
        <v>0.21810699588495008</v>
      </c>
      <c r="P130">
        <f>COUNTIF(Spanish!$A:$A,A130)</f>
        <v>1</v>
      </c>
    </row>
    <row r="131" spans="1:16">
      <c r="A131" t="s">
        <v>180</v>
      </c>
      <c r="B131">
        <v>5.9476667443099998E-2</v>
      </c>
      <c r="C131">
        <v>7.2987033154700001E-3</v>
      </c>
      <c r="D131">
        <v>9.3951393741799998E-3</v>
      </c>
      <c r="E131">
        <v>4.3481636773000003E-3</v>
      </c>
      <c r="F131">
        <v>7.5394052333300002E-2</v>
      </c>
      <c r="G131">
        <v>6.1883686621600001E-2</v>
      </c>
      <c r="H131">
        <v>1.41315319512E-2</v>
      </c>
      <c r="I131">
        <v>3.3387685379300001E-2</v>
      </c>
      <c r="J131">
        <v>7.4539948753799996E-3</v>
      </c>
      <c r="K131">
        <v>0.47985092010199998</v>
      </c>
      <c r="L131">
        <v>1.7625592049100001E-2</v>
      </c>
      <c r="M131">
        <v>1.6926780029499999E-2</v>
      </c>
      <c r="N131">
        <v>1.43644692911E-2</v>
      </c>
      <c r="O131" s="4">
        <f t="shared" ref="O131:O194" si="2">1-SUM(B131:N131)</f>
        <v>0.19846261355746997</v>
      </c>
      <c r="P131">
        <f>COUNTIF(Spanish!$A:$A,A131)</f>
        <v>1</v>
      </c>
    </row>
    <row r="132" spans="1:16">
      <c r="A132" t="s">
        <v>182</v>
      </c>
      <c r="B132">
        <v>4.4011544011500002E-2</v>
      </c>
      <c r="C132">
        <v>1.9480519480499999E-2</v>
      </c>
      <c r="D132">
        <v>0.182178932179</v>
      </c>
      <c r="E132">
        <v>2.5974025974E-2</v>
      </c>
      <c r="F132">
        <v>9.16305916306E-2</v>
      </c>
      <c r="G132">
        <v>4.5454545454499999E-2</v>
      </c>
      <c r="H132">
        <v>2.6695526695499999E-2</v>
      </c>
      <c r="I132">
        <v>4.1847041846999999E-2</v>
      </c>
      <c r="J132">
        <v>3.1385281385300001E-2</v>
      </c>
      <c r="K132">
        <v>0.32647907647899999</v>
      </c>
      <c r="L132">
        <v>3.0303030303000002E-2</v>
      </c>
      <c r="M132">
        <v>3.3549783549799997E-2</v>
      </c>
      <c r="N132">
        <v>1.0822510822500001E-2</v>
      </c>
      <c r="O132" s="4">
        <f t="shared" si="2"/>
        <v>9.0187590187800093E-2</v>
      </c>
      <c r="P132">
        <f>COUNTIF(Spanish!$A:$A,A132)</f>
        <v>1</v>
      </c>
    </row>
    <row r="133" spans="1:16">
      <c r="A133" t="s">
        <v>185</v>
      </c>
      <c r="B133">
        <v>3.8168570955499997E-2</v>
      </c>
      <c r="C133">
        <v>4.8849147209800003E-3</v>
      </c>
      <c r="D133">
        <v>5.5307170061300003E-2</v>
      </c>
      <c r="E133">
        <v>0.26602086438200001</v>
      </c>
      <c r="F133">
        <v>4.93459181984E-2</v>
      </c>
      <c r="G133">
        <v>2.0781586355399999E-2</v>
      </c>
      <c r="H133">
        <v>1.49031296572E-2</v>
      </c>
      <c r="I133">
        <v>4.6282497102199997E-2</v>
      </c>
      <c r="J133">
        <v>6.7064083457500003E-3</v>
      </c>
      <c r="K133">
        <v>1.5317105481E-2</v>
      </c>
      <c r="L133">
        <v>4.0238450074499998E-2</v>
      </c>
      <c r="M133">
        <v>1.39923828448E-2</v>
      </c>
      <c r="N133">
        <v>0.225285643318</v>
      </c>
      <c r="O133" s="4">
        <f t="shared" si="2"/>
        <v>0.20276535850297006</v>
      </c>
      <c r="P133">
        <f>COUNTIF(Spanish!$A:$A,A133)</f>
        <v>1</v>
      </c>
    </row>
    <row r="134" spans="1:16">
      <c r="A134" t="s">
        <v>186</v>
      </c>
      <c r="B134">
        <v>2.1863799283200001E-2</v>
      </c>
      <c r="C134">
        <v>3.2258064516099999E-2</v>
      </c>
      <c r="D134">
        <v>1.3799283154100001E-2</v>
      </c>
      <c r="E134">
        <v>7.2222222222199997E-2</v>
      </c>
      <c r="F134">
        <v>6.8100358422900006E-2</v>
      </c>
      <c r="G134">
        <v>7.7240143369200001E-2</v>
      </c>
      <c r="H134">
        <v>1.29032258065E-2</v>
      </c>
      <c r="I134">
        <v>0.18136200716799999</v>
      </c>
      <c r="J134">
        <v>1.23655913978E-2</v>
      </c>
      <c r="K134">
        <v>3.04659498208E-2</v>
      </c>
      <c r="L134">
        <v>2.9569892473100001E-2</v>
      </c>
      <c r="M134">
        <v>1.14695340502E-2</v>
      </c>
      <c r="N134">
        <v>2.52688172043E-2</v>
      </c>
      <c r="O134" s="4">
        <f t="shared" si="2"/>
        <v>0.41111111111159993</v>
      </c>
      <c r="P134">
        <f>COUNTIF(Spanish!$A:$A,A134)</f>
        <v>1</v>
      </c>
    </row>
    <row r="135" spans="1:16">
      <c r="A135" t="s">
        <v>188</v>
      </c>
      <c r="B135">
        <v>2.9305751449600001E-2</v>
      </c>
      <c r="C135">
        <v>5.3126469205500002E-2</v>
      </c>
      <c r="D135">
        <v>2.83654599593E-2</v>
      </c>
      <c r="E135">
        <v>0.17034947500399999</v>
      </c>
      <c r="F135">
        <v>4.9522018492399997E-2</v>
      </c>
      <c r="G135">
        <v>4.0589249334000002E-2</v>
      </c>
      <c r="H135">
        <v>1.84923993105E-2</v>
      </c>
      <c r="I135">
        <v>1.8962545055600001E-2</v>
      </c>
      <c r="J135">
        <v>1.19103588779E-2</v>
      </c>
      <c r="K135">
        <v>0.37423601316400001</v>
      </c>
      <c r="L135">
        <v>2.9149036201200001E-2</v>
      </c>
      <c r="M135">
        <v>1.6768531578100002E-2</v>
      </c>
      <c r="N135">
        <v>4.0745964582400004E-3</v>
      </c>
      <c r="O135" s="4">
        <f t="shared" si="2"/>
        <v>0.15514809590965994</v>
      </c>
      <c r="P135">
        <f>COUNTIF(Spanish!$A:$A,A135)</f>
        <v>1</v>
      </c>
    </row>
    <row r="136" spans="1:16">
      <c r="A136" t="s">
        <v>190</v>
      </c>
      <c r="B136">
        <v>2.3375834851200001E-2</v>
      </c>
      <c r="C136">
        <v>1.4268366727400001E-2</v>
      </c>
      <c r="D136">
        <v>4.09836065574E-2</v>
      </c>
      <c r="E136">
        <v>6.2537947783799994E-2</v>
      </c>
      <c r="F136">
        <v>0.105039465695</v>
      </c>
      <c r="G136">
        <v>5.1001821493599997E-2</v>
      </c>
      <c r="H136">
        <v>3.2786885245899997E-2</v>
      </c>
      <c r="I136">
        <v>2.1857923497300001E-2</v>
      </c>
      <c r="J136">
        <v>5.43412264724E-2</v>
      </c>
      <c r="K136">
        <v>3.0661809350299999E-2</v>
      </c>
      <c r="L136">
        <v>9.2289010321799994E-2</v>
      </c>
      <c r="M136">
        <v>0.35245901639299998</v>
      </c>
      <c r="N136">
        <v>2.1857923497300001E-2</v>
      </c>
      <c r="O136" s="4">
        <f t="shared" si="2"/>
        <v>9.653916211360003E-2</v>
      </c>
      <c r="P136">
        <f>COUNTIF(Spanish!$A:$A,A136)</f>
        <v>1</v>
      </c>
    </row>
    <row r="137" spans="1:16" hidden="1">
      <c r="A137" t="s">
        <v>5176</v>
      </c>
      <c r="B137">
        <v>2.37573099415E-2</v>
      </c>
      <c r="C137">
        <v>3.6549707602300002E-2</v>
      </c>
      <c r="D137">
        <v>1.09649122807E-2</v>
      </c>
      <c r="E137">
        <v>3.03362573099E-2</v>
      </c>
      <c r="F137">
        <v>9.3201754385999994E-2</v>
      </c>
      <c r="G137">
        <v>6.3961988304100006E-2</v>
      </c>
      <c r="H137">
        <v>1.7178362573100001E-2</v>
      </c>
      <c r="I137">
        <v>0.34758771929799998</v>
      </c>
      <c r="J137">
        <v>4.7514619883E-2</v>
      </c>
      <c r="K137">
        <v>8.5891812865500003E-2</v>
      </c>
      <c r="L137">
        <v>8.2236842105299995E-2</v>
      </c>
      <c r="M137">
        <v>2.88742690058E-2</v>
      </c>
      <c r="N137">
        <v>1.7178362573100001E-2</v>
      </c>
      <c r="O137" s="4">
        <f t="shared" si="2"/>
        <v>0.11476608187170001</v>
      </c>
      <c r="P137">
        <f>COUNTIF(Spanish!$A:$A,A137)</f>
        <v>0</v>
      </c>
    </row>
    <row r="138" spans="1:16" hidden="1">
      <c r="A138" t="s">
        <v>5177</v>
      </c>
      <c r="B138">
        <v>0.30926529135000003</v>
      </c>
      <c r="C138">
        <v>1.4477017734299999E-2</v>
      </c>
      <c r="D138">
        <v>2.9677886355400002E-2</v>
      </c>
      <c r="E138">
        <v>3.6554469779200002E-2</v>
      </c>
      <c r="F138">
        <v>0.131921824104</v>
      </c>
      <c r="G138">
        <v>2.8773072747E-2</v>
      </c>
      <c r="H138">
        <v>1.0314875135699999E-2</v>
      </c>
      <c r="I138">
        <v>1.8639160333000001E-2</v>
      </c>
      <c r="J138">
        <v>1.3572204126E-2</v>
      </c>
      <c r="K138">
        <v>5.9174809989099998E-2</v>
      </c>
      <c r="L138">
        <v>4.1440463264599998E-2</v>
      </c>
      <c r="M138">
        <v>1.6467607672799998E-2</v>
      </c>
      <c r="N138">
        <v>9.4100615273299999E-3</v>
      </c>
      <c r="O138" s="4">
        <f t="shared" si="2"/>
        <v>0.28031125588156991</v>
      </c>
      <c r="P138">
        <f>COUNTIF(Spanish!$A:$A,A138)</f>
        <v>0</v>
      </c>
    </row>
    <row r="139" spans="1:16" hidden="1">
      <c r="A139" t="s">
        <v>5178</v>
      </c>
      <c r="B139">
        <v>2.57201646091E-2</v>
      </c>
      <c r="C139">
        <v>2.2976680384100001E-2</v>
      </c>
      <c r="D139">
        <v>1.06310013717E-2</v>
      </c>
      <c r="E139">
        <v>9.1563786008200004E-2</v>
      </c>
      <c r="F139">
        <v>0.109396433471</v>
      </c>
      <c r="G139">
        <v>3.1207133059000001E-2</v>
      </c>
      <c r="H139">
        <v>1.50891632373E-2</v>
      </c>
      <c r="I139">
        <v>0.196159122085</v>
      </c>
      <c r="J139">
        <v>1.4060356652899999E-2</v>
      </c>
      <c r="K139">
        <v>1.9890260630999999E-2</v>
      </c>
      <c r="L139">
        <v>3.7722908093299999E-2</v>
      </c>
      <c r="M139">
        <v>1.7146776406E-2</v>
      </c>
      <c r="N139">
        <v>0.27743484224999998</v>
      </c>
      <c r="O139" s="4">
        <f t="shared" si="2"/>
        <v>0.13100137174140003</v>
      </c>
      <c r="P139">
        <f>COUNTIF(Spanish!$A:$A,A139)</f>
        <v>0</v>
      </c>
    </row>
    <row r="140" spans="1:16" hidden="1">
      <c r="A140" t="s">
        <v>5179</v>
      </c>
      <c r="B140">
        <v>9.6618357487899993E-3</v>
      </c>
      <c r="C140">
        <v>9.6618357487899993E-3</v>
      </c>
      <c r="D140">
        <v>6.2914279294500001E-3</v>
      </c>
      <c r="E140">
        <v>2.1570610043799999E-2</v>
      </c>
      <c r="F140">
        <v>5.8869789911200003E-2</v>
      </c>
      <c r="G140">
        <v>5.5049994382700002E-3</v>
      </c>
      <c r="H140">
        <v>1.02235703853E-2</v>
      </c>
      <c r="I140">
        <v>7.3025502752500004E-3</v>
      </c>
      <c r="J140">
        <v>6.4037748567599998E-3</v>
      </c>
      <c r="K140">
        <v>1.0897651949199999E-2</v>
      </c>
      <c r="L140">
        <v>0.74216380181999997</v>
      </c>
      <c r="M140">
        <v>8.5383664756799992E-3</v>
      </c>
      <c r="N140">
        <v>4.9432648017099998E-3</v>
      </c>
      <c r="O140" s="4">
        <f t="shared" si="2"/>
        <v>9.7966520615800023E-2</v>
      </c>
      <c r="P140">
        <f>COUNTIF(Spanish!$A:$A,A140)</f>
        <v>0</v>
      </c>
    </row>
    <row r="141" spans="1:16">
      <c r="A141" t="s">
        <v>196</v>
      </c>
      <c r="B141">
        <v>9.5068330362399998E-3</v>
      </c>
      <c r="C141">
        <v>4.6048722519299997E-3</v>
      </c>
      <c r="D141">
        <v>5.7932263814600002E-3</v>
      </c>
      <c r="E141">
        <v>2.2727272727300001E-2</v>
      </c>
      <c r="F141">
        <v>6.9964349376099993E-2</v>
      </c>
      <c r="G141">
        <v>1.0101010101000001E-2</v>
      </c>
      <c r="H141">
        <v>1.0398098633400001E-2</v>
      </c>
      <c r="I141">
        <v>8.7641117052899998E-3</v>
      </c>
      <c r="J141">
        <v>1.5151515151500001E-2</v>
      </c>
      <c r="K141">
        <v>1.1140819964300001E-2</v>
      </c>
      <c r="L141">
        <v>0.74034462269800005</v>
      </c>
      <c r="M141">
        <v>1.1289364230500001E-2</v>
      </c>
      <c r="N141">
        <v>5.1990493167000003E-3</v>
      </c>
      <c r="O141" s="4">
        <f t="shared" si="2"/>
        <v>7.5014854426279975E-2</v>
      </c>
      <c r="P141">
        <f>COUNTIF(Spanish!$A:$A,A141)</f>
        <v>1</v>
      </c>
    </row>
    <row r="142" spans="1:16">
      <c r="A142" t="s">
        <v>202</v>
      </c>
      <c r="B142">
        <v>1.6886187099E-2</v>
      </c>
      <c r="C142">
        <v>6.0790273556200003E-3</v>
      </c>
      <c r="D142">
        <v>7.0921985815599999E-3</v>
      </c>
      <c r="E142">
        <v>7.2948328267500001E-2</v>
      </c>
      <c r="F142">
        <v>6.6193853427900004E-2</v>
      </c>
      <c r="G142">
        <v>1.6210739615000001E-2</v>
      </c>
      <c r="H142">
        <v>1.45221209051E-2</v>
      </c>
      <c r="I142">
        <v>2.46538331645E-2</v>
      </c>
      <c r="J142">
        <v>1.1144883485299999E-2</v>
      </c>
      <c r="K142">
        <v>1.6210739615000001E-2</v>
      </c>
      <c r="L142">
        <v>0.61127997298199999</v>
      </c>
      <c r="M142">
        <v>1.9587977034799999E-2</v>
      </c>
      <c r="N142">
        <v>1.1144883485299999E-2</v>
      </c>
      <c r="O142" s="4">
        <f t="shared" si="2"/>
        <v>0.10604525498142003</v>
      </c>
      <c r="P142">
        <f>COUNTIF(Spanish!$A:$A,A142)</f>
        <v>1</v>
      </c>
    </row>
    <row r="143" spans="1:16">
      <c r="A143" t="s">
        <v>204</v>
      </c>
      <c r="B143">
        <v>4.0133779264199997E-2</v>
      </c>
      <c r="C143">
        <v>3.2577728229900002E-2</v>
      </c>
      <c r="D143">
        <v>2.5145546884699999E-2</v>
      </c>
      <c r="E143">
        <v>0.11408398364900001</v>
      </c>
      <c r="F143">
        <v>8.3612040133799997E-2</v>
      </c>
      <c r="G143">
        <v>3.48073826335E-2</v>
      </c>
      <c r="H143">
        <v>1.2758577976E-2</v>
      </c>
      <c r="I143">
        <v>8.9929394277199995E-2</v>
      </c>
      <c r="J143">
        <v>1.63507989595E-2</v>
      </c>
      <c r="K143">
        <v>0.31314257401200002</v>
      </c>
      <c r="L143">
        <v>1.87043230521E-2</v>
      </c>
      <c r="M143">
        <v>1.3873405177800001E-2</v>
      </c>
      <c r="N143">
        <v>1.39972748668E-2</v>
      </c>
      <c r="O143" s="4">
        <f t="shared" si="2"/>
        <v>0.19088319088349992</v>
      </c>
      <c r="P143">
        <f>COUNTIF(Spanish!$A:$A,A143)</f>
        <v>1</v>
      </c>
    </row>
    <row r="144" spans="1:16" hidden="1">
      <c r="A144" t="s">
        <v>5180</v>
      </c>
      <c r="B144">
        <v>2.2165820643E-2</v>
      </c>
      <c r="C144">
        <v>3.2825719120100003E-2</v>
      </c>
      <c r="D144">
        <v>1.3931190073299999E-2</v>
      </c>
      <c r="E144">
        <v>1.3310772701600001E-2</v>
      </c>
      <c r="F144">
        <v>3.5025380710700001E-2</v>
      </c>
      <c r="G144">
        <v>4.1624365482199999E-2</v>
      </c>
      <c r="H144">
        <v>5.8657642413999997E-3</v>
      </c>
      <c r="I144">
        <v>0.24303440496299999</v>
      </c>
      <c r="J144">
        <v>4.6249294980299999E-3</v>
      </c>
      <c r="K144">
        <v>7.2927241962799996E-2</v>
      </c>
      <c r="L144">
        <v>1.41567963903E-2</v>
      </c>
      <c r="M144">
        <v>4.5685279187800002E-3</v>
      </c>
      <c r="N144">
        <v>3.1697687535300001E-2</v>
      </c>
      <c r="O144" s="4">
        <f t="shared" si="2"/>
        <v>0.46424139875949</v>
      </c>
      <c r="P144">
        <f>COUNTIF(Spanish!$A:$A,A144)</f>
        <v>0</v>
      </c>
    </row>
    <row r="145" spans="1:16" hidden="1">
      <c r="A145" t="s">
        <v>5181</v>
      </c>
      <c r="B145">
        <v>0.257655293088</v>
      </c>
      <c r="C145">
        <v>2.7777777777800002E-2</v>
      </c>
      <c r="D145">
        <v>1.7060367454100001E-2</v>
      </c>
      <c r="E145">
        <v>1.81539807524E-2</v>
      </c>
      <c r="F145">
        <v>0.17804024496900001</v>
      </c>
      <c r="G145">
        <v>2.2309711286100001E-2</v>
      </c>
      <c r="H145">
        <v>1.79352580927E-2</v>
      </c>
      <c r="I145">
        <v>2.2965879265099999E-2</v>
      </c>
      <c r="J145">
        <v>2.05599300087E-2</v>
      </c>
      <c r="K145">
        <v>1.22484689414E-2</v>
      </c>
      <c r="L145">
        <v>4.6369203849500003E-2</v>
      </c>
      <c r="M145">
        <v>1.02799650044E-2</v>
      </c>
      <c r="N145">
        <v>1.7716535433099999E-2</v>
      </c>
      <c r="O145" s="4">
        <f t="shared" si="2"/>
        <v>0.33092738407769995</v>
      </c>
      <c r="P145">
        <f>COUNTIF(Spanish!$A:$A,A145)</f>
        <v>0</v>
      </c>
    </row>
    <row r="146" spans="1:16" hidden="1">
      <c r="A146" t="s">
        <v>5182</v>
      </c>
      <c r="B146">
        <v>1.7875920084100001E-2</v>
      </c>
      <c r="C146">
        <v>1.9628461268799999E-2</v>
      </c>
      <c r="D146">
        <v>2.73396424816E-2</v>
      </c>
      <c r="E146">
        <v>6.6947073256200001E-2</v>
      </c>
      <c r="F146">
        <v>4.7669120224299998E-2</v>
      </c>
      <c r="G146">
        <v>2.3133543638299999E-2</v>
      </c>
      <c r="H146">
        <v>1.43708377147E-2</v>
      </c>
      <c r="I146">
        <v>9.6740273396399998E-2</v>
      </c>
      <c r="J146">
        <v>1.19172800561E-2</v>
      </c>
      <c r="K146">
        <v>2.4886084823000001E-2</v>
      </c>
      <c r="L146">
        <v>4.3463021381E-2</v>
      </c>
      <c r="M146">
        <v>2.38345601122E-2</v>
      </c>
      <c r="N146">
        <v>1.9978969505799998E-2</v>
      </c>
      <c r="O146" s="4">
        <f t="shared" si="2"/>
        <v>0.56221521205750002</v>
      </c>
      <c r="P146">
        <f>COUNTIF(Spanish!$A:$A,A146)</f>
        <v>0</v>
      </c>
    </row>
    <row r="147" spans="1:16" hidden="1">
      <c r="A147" t="s">
        <v>5183</v>
      </c>
      <c r="B147">
        <v>3.06513409962E-2</v>
      </c>
      <c r="C147">
        <v>1.4736221632800001E-2</v>
      </c>
      <c r="D147">
        <v>1.7388741526699999E-2</v>
      </c>
      <c r="E147">
        <v>2.68199233716E-2</v>
      </c>
      <c r="F147">
        <v>4.0671971706499999E-2</v>
      </c>
      <c r="G147">
        <v>0.174476864132</v>
      </c>
      <c r="H147">
        <v>3.1830238726799999E-2</v>
      </c>
      <c r="I147">
        <v>3.3893309755400003E-2</v>
      </c>
      <c r="J147">
        <v>1.8862363689899998E-2</v>
      </c>
      <c r="K147">
        <v>4.0377247273800002E-2</v>
      </c>
      <c r="L147">
        <v>5.1576775714699999E-2</v>
      </c>
      <c r="M147">
        <v>1.3852048334800001E-2</v>
      </c>
      <c r="N147">
        <v>1.23784261715E-2</v>
      </c>
      <c r="O147" s="4">
        <f t="shared" si="2"/>
        <v>0.49248452696729994</v>
      </c>
      <c r="P147">
        <f>COUNTIF(Spanish!$A:$A,A147)</f>
        <v>0</v>
      </c>
    </row>
    <row r="148" spans="1:16" hidden="1">
      <c r="A148" t="s">
        <v>5184</v>
      </c>
      <c r="B148">
        <v>2.7440395861399999E-2</v>
      </c>
      <c r="C148">
        <v>1.6194331983799999E-2</v>
      </c>
      <c r="D148">
        <v>4.0935672514600001E-2</v>
      </c>
      <c r="E148">
        <v>2.65407107512E-2</v>
      </c>
      <c r="F148">
        <v>4.8582995951399997E-2</v>
      </c>
      <c r="G148">
        <v>0.210976158345</v>
      </c>
      <c r="H148">
        <v>2.2042285200200001E-2</v>
      </c>
      <c r="I148">
        <v>4.4984255510600001E-2</v>
      </c>
      <c r="J148">
        <v>1.8443544759300001E-2</v>
      </c>
      <c r="K148">
        <v>2.5191183085900001E-2</v>
      </c>
      <c r="L148">
        <v>7.7822762033300005E-2</v>
      </c>
      <c r="M148">
        <v>2.3841655420599999E-2</v>
      </c>
      <c r="N148">
        <v>6.5227170490299996E-2</v>
      </c>
      <c r="O148" s="4">
        <f t="shared" si="2"/>
        <v>0.35177687809239999</v>
      </c>
      <c r="P148">
        <f>COUNTIF(Spanish!$A:$A,A148)</f>
        <v>0</v>
      </c>
    </row>
    <row r="149" spans="1:16">
      <c r="A149" t="s">
        <v>208</v>
      </c>
      <c r="B149">
        <v>3.8095238095199997E-2</v>
      </c>
      <c r="C149">
        <v>1.8694885361600001E-2</v>
      </c>
      <c r="D149">
        <v>3.1040564373900001E-2</v>
      </c>
      <c r="E149">
        <v>3.3862433862400003E-2</v>
      </c>
      <c r="F149">
        <v>9.6296296296300002E-2</v>
      </c>
      <c r="G149">
        <v>2.3985890652600001E-2</v>
      </c>
      <c r="H149">
        <v>1.8694885361600001E-2</v>
      </c>
      <c r="I149">
        <v>0.42433862433899999</v>
      </c>
      <c r="J149">
        <v>1.5520282186900001E-2</v>
      </c>
      <c r="K149">
        <v>2.6455026454999999E-2</v>
      </c>
      <c r="L149">
        <v>7.3015873015899999E-2</v>
      </c>
      <c r="M149">
        <v>2.0811287477999998E-2</v>
      </c>
      <c r="N149">
        <v>3.2804232804200001E-2</v>
      </c>
      <c r="O149" s="4">
        <f t="shared" si="2"/>
        <v>0.1463844797174001</v>
      </c>
      <c r="P149">
        <f>COUNTIF(Spanish!$A:$A,A149)</f>
        <v>1</v>
      </c>
    </row>
    <row r="150" spans="1:16" hidden="1">
      <c r="A150" t="s">
        <v>5185</v>
      </c>
      <c r="B150">
        <v>4.6700149792899999E-3</v>
      </c>
      <c r="C150">
        <v>1.85038329368E-2</v>
      </c>
      <c r="D150">
        <v>3.6126530971899999E-3</v>
      </c>
      <c r="E150">
        <v>3.0046700149800001E-2</v>
      </c>
      <c r="F150">
        <v>3.7272006344199998E-2</v>
      </c>
      <c r="G150">
        <v>4.9343554498200003E-3</v>
      </c>
      <c r="H150">
        <v>8.8113490175299996E-3</v>
      </c>
      <c r="I150">
        <v>8.9875759978899992E-3</v>
      </c>
      <c r="J150">
        <v>9.5162569389399994E-3</v>
      </c>
      <c r="K150">
        <v>6.0798308220999997E-3</v>
      </c>
      <c r="L150">
        <v>0.681469733016</v>
      </c>
      <c r="M150">
        <v>1.1102299762100001E-2</v>
      </c>
      <c r="N150">
        <v>6.6966252533299997E-3</v>
      </c>
      <c r="O150" s="4">
        <f t="shared" si="2"/>
        <v>0.16829676623501</v>
      </c>
      <c r="P150">
        <f>COUNTIF(Spanish!$A:$A,A150)</f>
        <v>0</v>
      </c>
    </row>
    <row r="151" spans="1:16" hidden="1">
      <c r="A151" t="s">
        <v>5186</v>
      </c>
      <c r="B151">
        <v>9.0455840455800005E-2</v>
      </c>
      <c r="C151">
        <v>1.63817663818E-2</v>
      </c>
      <c r="D151">
        <v>2.0299145299099999E-2</v>
      </c>
      <c r="E151">
        <v>6.0303893637199998E-2</v>
      </c>
      <c r="F151">
        <v>4.8789173789200002E-2</v>
      </c>
      <c r="G151">
        <v>0.187678062678</v>
      </c>
      <c r="H151">
        <v>7.47863247863E-3</v>
      </c>
      <c r="I151">
        <v>0.26745014244999998</v>
      </c>
      <c r="J151">
        <v>2.6590693257399999E-2</v>
      </c>
      <c r="K151">
        <v>0.116927825261</v>
      </c>
      <c r="L151">
        <v>3.6206077872699999E-2</v>
      </c>
      <c r="M151">
        <v>2.9677113010399998E-2</v>
      </c>
      <c r="N151">
        <v>7.47863247863E-3</v>
      </c>
      <c r="O151" s="4">
        <f t="shared" si="2"/>
        <v>8.4283000950139964E-2</v>
      </c>
      <c r="P151">
        <f>COUNTIF(Spanish!$A:$A,A151)</f>
        <v>0</v>
      </c>
    </row>
    <row r="152" spans="1:16">
      <c r="A152" t="s">
        <v>209</v>
      </c>
      <c r="B152">
        <v>1.8191624987700002E-2</v>
      </c>
      <c r="C152">
        <v>2.42228106306E-2</v>
      </c>
      <c r="D152">
        <v>3.8736883397099998E-3</v>
      </c>
      <c r="E152">
        <v>3.66284201236E-2</v>
      </c>
      <c r="F152">
        <v>8.3357850348100004E-2</v>
      </c>
      <c r="G152">
        <v>1.9809747965099999E-2</v>
      </c>
      <c r="H152">
        <v>5.39374325782E-3</v>
      </c>
      <c r="I152">
        <v>4.9867608119999997E-2</v>
      </c>
      <c r="J152">
        <v>1.4612140825700001E-2</v>
      </c>
      <c r="K152">
        <v>0.237471805433</v>
      </c>
      <c r="L152">
        <v>2.4467980778700001E-2</v>
      </c>
      <c r="M152">
        <v>7.4041384720999999E-3</v>
      </c>
      <c r="N152">
        <v>5.7860154947499999E-3</v>
      </c>
      <c r="O152" s="4">
        <f t="shared" si="2"/>
        <v>0.46891242522312004</v>
      </c>
      <c r="P152">
        <f>COUNTIF(Spanish!$A:$A,A152)</f>
        <v>1</v>
      </c>
    </row>
    <row r="153" spans="1:16">
      <c r="A153" t="s">
        <v>210</v>
      </c>
      <c r="B153">
        <v>6.5438495490299994E-2</v>
      </c>
      <c r="C153">
        <v>3.4926117827699998E-2</v>
      </c>
      <c r="D153">
        <v>4.9894454039499997E-3</v>
      </c>
      <c r="E153">
        <v>3.68451352907E-2</v>
      </c>
      <c r="F153">
        <v>0.118211475724</v>
      </c>
      <c r="G153">
        <v>3.2143542506200003E-2</v>
      </c>
      <c r="H153">
        <v>1.4584532719200001E-2</v>
      </c>
      <c r="I153">
        <v>3.6653233544399998E-2</v>
      </c>
      <c r="J153">
        <v>6.7165611207100004E-3</v>
      </c>
      <c r="K153">
        <v>0.37862214546200001</v>
      </c>
      <c r="L153">
        <v>4.16426789484E-2</v>
      </c>
      <c r="M153">
        <v>1.09383995394E-2</v>
      </c>
      <c r="N153">
        <v>4.31778929188E-3</v>
      </c>
      <c r="O153" s="4">
        <f t="shared" si="2"/>
        <v>0.21397044713115998</v>
      </c>
      <c r="P153">
        <f>COUNTIF(Spanish!$A:$A,A153)</f>
        <v>1</v>
      </c>
    </row>
    <row r="154" spans="1:16">
      <c r="A154" t="s">
        <v>214</v>
      </c>
      <c r="B154">
        <v>2.0618556701000001E-2</v>
      </c>
      <c r="C154">
        <v>4.2764413898400001E-2</v>
      </c>
      <c r="D154">
        <v>1.10729285987E-2</v>
      </c>
      <c r="E154">
        <v>2.1764032073300001E-2</v>
      </c>
      <c r="F154">
        <v>3.0164184803399999E-2</v>
      </c>
      <c r="G154">
        <v>3.5509736540699999E-2</v>
      </c>
      <c r="H154">
        <v>1.6800305460100001E-2</v>
      </c>
      <c r="I154">
        <v>3.4746086292499999E-2</v>
      </c>
      <c r="J154">
        <v>2.36731576938E-2</v>
      </c>
      <c r="K154">
        <v>0.60442917143899999</v>
      </c>
      <c r="L154">
        <v>3.6273386788899999E-2</v>
      </c>
      <c r="M154">
        <v>1.6800305460100001E-2</v>
      </c>
      <c r="N154">
        <v>8.7819778541399999E-3</v>
      </c>
      <c r="O154" s="4">
        <f t="shared" si="2"/>
        <v>9.6601756395959915E-2</v>
      </c>
      <c r="P154">
        <f>COUNTIF(Spanish!$A:$A,A154)</f>
        <v>1</v>
      </c>
    </row>
    <row r="155" spans="1:16" hidden="1">
      <c r="A155" t="s">
        <v>5187</v>
      </c>
      <c r="B155">
        <v>9.7155126140599998E-2</v>
      </c>
      <c r="C155">
        <v>1.32402934335E-2</v>
      </c>
      <c r="D155">
        <v>3.04168903203E-2</v>
      </c>
      <c r="E155">
        <v>0.12292002147099999</v>
      </c>
      <c r="F155">
        <v>4.9382716049399998E-2</v>
      </c>
      <c r="G155">
        <v>0.13347647164099999</v>
      </c>
      <c r="H155">
        <v>5.2424405081399998E-2</v>
      </c>
      <c r="I155">
        <v>2.9164430130600001E-2</v>
      </c>
      <c r="J155">
        <v>7.69368402219E-3</v>
      </c>
      <c r="K155">
        <v>4.6162104133099999E-2</v>
      </c>
      <c r="L155">
        <v>4.0615494721799997E-2</v>
      </c>
      <c r="M155">
        <v>2.25442834138E-2</v>
      </c>
      <c r="N155">
        <v>3.0774736088699999E-2</v>
      </c>
      <c r="O155" s="4">
        <f t="shared" si="2"/>
        <v>0.32402934335261013</v>
      </c>
      <c r="P155">
        <f>COUNTIF(Spanish!$A:$A,A155)</f>
        <v>0</v>
      </c>
    </row>
    <row r="156" spans="1:16" hidden="1">
      <c r="A156" t="s">
        <v>5188</v>
      </c>
      <c r="B156">
        <v>4.9479166666699999E-2</v>
      </c>
      <c r="C156">
        <v>2.1267361111099999E-2</v>
      </c>
      <c r="D156">
        <v>7.8559027777799995E-2</v>
      </c>
      <c r="E156">
        <v>2.2135416666699999E-2</v>
      </c>
      <c r="F156">
        <v>0.182725694444</v>
      </c>
      <c r="G156">
        <v>3.7760416666699999E-2</v>
      </c>
      <c r="H156">
        <v>4.3836805555600003E-2</v>
      </c>
      <c r="I156">
        <v>1.6059027777800002E-2</v>
      </c>
      <c r="J156">
        <v>1.3020833333299999E-2</v>
      </c>
      <c r="K156">
        <v>2.3003472222199998E-2</v>
      </c>
      <c r="L156">
        <v>7.9427083333299994E-2</v>
      </c>
      <c r="M156">
        <v>0.289930555556</v>
      </c>
      <c r="N156">
        <v>8.6805555555600003E-3</v>
      </c>
      <c r="O156" s="4">
        <f t="shared" si="2"/>
        <v>0.13411458333324</v>
      </c>
      <c r="P156">
        <f>COUNTIF(Spanish!$A:$A,A156)</f>
        <v>0</v>
      </c>
    </row>
    <row r="157" spans="1:16" hidden="1">
      <c r="A157" t="s">
        <v>5189</v>
      </c>
      <c r="B157">
        <v>0.12504978096399999</v>
      </c>
      <c r="C157">
        <v>4.4205495818399998E-2</v>
      </c>
      <c r="D157">
        <v>0.199920350458</v>
      </c>
      <c r="E157">
        <v>3.9028275587399998E-2</v>
      </c>
      <c r="F157">
        <v>0.150935882119</v>
      </c>
      <c r="G157">
        <v>7.8853046595000004E-2</v>
      </c>
      <c r="H157">
        <v>2.27001194743E-2</v>
      </c>
      <c r="I157">
        <v>4.2214257268000002E-2</v>
      </c>
      <c r="J157">
        <v>2.4691358024699999E-2</v>
      </c>
      <c r="K157">
        <v>6.88968538431E-2</v>
      </c>
      <c r="L157">
        <v>5.2568697730000002E-2</v>
      </c>
      <c r="M157">
        <v>3.1461569096000001E-2</v>
      </c>
      <c r="N157">
        <v>2.2301871764199999E-2</v>
      </c>
      <c r="O157" s="4">
        <f t="shared" si="2"/>
        <v>9.7172441257900033E-2</v>
      </c>
      <c r="P157">
        <f>COUNTIF(Spanish!$A:$A,A157)</f>
        <v>0</v>
      </c>
    </row>
    <row r="158" spans="1:16">
      <c r="A158" t="s">
        <v>219</v>
      </c>
      <c r="B158">
        <v>5.9451659451700001E-2</v>
      </c>
      <c r="C158">
        <v>1.1832611832599999E-2</v>
      </c>
      <c r="D158">
        <v>2.3665223665199998E-2</v>
      </c>
      <c r="E158">
        <v>3.7518037518000001E-2</v>
      </c>
      <c r="F158">
        <v>5.0505050505099999E-2</v>
      </c>
      <c r="G158">
        <v>6.4935064935099998E-2</v>
      </c>
      <c r="H158">
        <v>1.3852813852799999E-2</v>
      </c>
      <c r="I158">
        <v>0.112265512266</v>
      </c>
      <c r="J158">
        <v>1.0101010101000001E-2</v>
      </c>
      <c r="K158">
        <v>5.8297258297300002E-2</v>
      </c>
      <c r="L158">
        <v>2.85714285714E-2</v>
      </c>
      <c r="M158">
        <v>2.0779220779200001E-2</v>
      </c>
      <c r="N158">
        <v>1.24098124098E-2</v>
      </c>
      <c r="O158" s="4">
        <f t="shared" si="2"/>
        <v>0.49581529581479999</v>
      </c>
      <c r="P158">
        <f>COUNTIF(Spanish!$A:$A,A158)</f>
        <v>1</v>
      </c>
    </row>
    <row r="159" spans="1:16" hidden="1">
      <c r="A159" t="s">
        <v>5190</v>
      </c>
      <c r="B159">
        <v>0.102153611588</v>
      </c>
      <c r="C159">
        <v>1.5818562988399999E-2</v>
      </c>
      <c r="D159">
        <v>1.6009148084600001E-2</v>
      </c>
      <c r="E159">
        <v>2.5347817800600001E-2</v>
      </c>
      <c r="F159">
        <v>4.1928721173999997E-2</v>
      </c>
      <c r="G159">
        <v>5.22203163713E-2</v>
      </c>
      <c r="H159">
        <v>9.9104250047600002E-3</v>
      </c>
      <c r="I159">
        <v>1.84867543358E-2</v>
      </c>
      <c r="J159">
        <v>7.0516485610799999E-3</v>
      </c>
      <c r="K159">
        <v>0.26415094339599998</v>
      </c>
      <c r="L159">
        <v>2.8397179340600001E-2</v>
      </c>
      <c r="M159">
        <v>1.3531541833399999E-2</v>
      </c>
      <c r="N159">
        <v>4.9552125023800001E-3</v>
      </c>
      <c r="O159" s="4">
        <f t="shared" si="2"/>
        <v>0.4000381170190801</v>
      </c>
      <c r="P159">
        <f>COUNTIF(Spanish!$A:$A,A159)</f>
        <v>0</v>
      </c>
    </row>
    <row r="160" spans="1:16">
      <c r="A160" t="s">
        <v>220</v>
      </c>
      <c r="B160">
        <v>6.4547206165700005E-2</v>
      </c>
      <c r="C160">
        <v>9.9550417469499997E-2</v>
      </c>
      <c r="D160">
        <v>1.4450867052000001E-2</v>
      </c>
      <c r="E160">
        <v>3.4039820167000003E-2</v>
      </c>
      <c r="F160">
        <v>5.8124598586999997E-2</v>
      </c>
      <c r="G160">
        <v>3.8856775851000003E-2</v>
      </c>
      <c r="H160">
        <v>2.6653821451500002E-2</v>
      </c>
      <c r="I160">
        <v>0.145793192036</v>
      </c>
      <c r="J160">
        <v>1.05973025048E-2</v>
      </c>
      <c r="K160">
        <v>0.185292228645</v>
      </c>
      <c r="L160">
        <v>3.78933847142E-2</v>
      </c>
      <c r="M160">
        <v>1.41297366731E-2</v>
      </c>
      <c r="N160">
        <v>9.9550417469499997E-3</v>
      </c>
      <c r="O160" s="4">
        <f t="shared" si="2"/>
        <v>0.26011560693625002</v>
      </c>
      <c r="P160">
        <f>COUNTIF(Spanish!$A:$A,A160)</f>
        <v>1</v>
      </c>
    </row>
    <row r="161" spans="1:16" hidden="1">
      <c r="A161" t="s">
        <v>5191</v>
      </c>
      <c r="B161">
        <v>0.19585351346800001</v>
      </c>
      <c r="C161">
        <v>5.2001019627800002E-2</v>
      </c>
      <c r="D161">
        <v>7.1090718554399999E-3</v>
      </c>
      <c r="E161">
        <v>6.1489223100199997E-2</v>
      </c>
      <c r="F161">
        <v>0.17676381454099999</v>
      </c>
      <c r="G161">
        <v>4.5260146713099997E-2</v>
      </c>
      <c r="H161">
        <v>4.7582632339200001E-3</v>
      </c>
      <c r="I161">
        <v>2.4046223128600001E-2</v>
      </c>
      <c r="J161">
        <v>3.2628090746899999E-2</v>
      </c>
      <c r="K161">
        <v>1.5889200441799999E-2</v>
      </c>
      <c r="L161">
        <v>2.2403489392999999E-2</v>
      </c>
      <c r="M161">
        <v>1.74186421956E-2</v>
      </c>
      <c r="N161">
        <v>1.6795536295899999E-2</v>
      </c>
      <c r="O161" s="4">
        <f t="shared" si="2"/>
        <v>0.32758376525874</v>
      </c>
      <c r="P161">
        <f>COUNTIF(Spanish!$A:$A,A161)</f>
        <v>0</v>
      </c>
    </row>
    <row r="162" spans="1:16">
      <c r="A162" t="s">
        <v>222</v>
      </c>
      <c r="B162">
        <v>9.5269526952699995E-2</v>
      </c>
      <c r="C162">
        <v>2.7722772277199999E-2</v>
      </c>
      <c r="D162">
        <v>0.24598459846000001</v>
      </c>
      <c r="E162">
        <v>3.1243124312399999E-2</v>
      </c>
      <c r="F162">
        <v>4.2024202420200003E-2</v>
      </c>
      <c r="G162">
        <v>1.8921892189199999E-2</v>
      </c>
      <c r="H162">
        <v>1.23212321232E-2</v>
      </c>
      <c r="I162">
        <v>3.0143014301400001E-2</v>
      </c>
      <c r="J162">
        <v>6.6006600660099999E-3</v>
      </c>
      <c r="K162">
        <v>0.25632563256300001</v>
      </c>
      <c r="L162">
        <v>3.2123212321200002E-2</v>
      </c>
      <c r="M162">
        <v>1.2101210120999999E-2</v>
      </c>
      <c r="N162">
        <v>7.70077007701E-3</v>
      </c>
      <c r="O162" s="4">
        <f t="shared" si="2"/>
        <v>0.18151815181548003</v>
      </c>
      <c r="P162">
        <f>COUNTIF(Spanish!$A:$A,A162)</f>
        <v>1</v>
      </c>
    </row>
    <row r="163" spans="1:16">
      <c r="A163" t="s">
        <v>223</v>
      </c>
      <c r="B163">
        <v>2.39852398524E-2</v>
      </c>
      <c r="C163">
        <v>1.3120131201299999E-2</v>
      </c>
      <c r="D163">
        <v>2.0705207052100001E-2</v>
      </c>
      <c r="E163">
        <v>4.8585485854900003E-2</v>
      </c>
      <c r="F163">
        <v>0.116031160312</v>
      </c>
      <c r="G163">
        <v>1.9065190651899998E-2</v>
      </c>
      <c r="H163">
        <v>1.14801148011E-2</v>
      </c>
      <c r="I163">
        <v>9.6555965559700002E-2</v>
      </c>
      <c r="J163">
        <v>6.3550635506399999E-3</v>
      </c>
      <c r="K163">
        <v>3.2800328003300003E-2</v>
      </c>
      <c r="L163">
        <v>3.3005330053300003E-2</v>
      </c>
      <c r="M163">
        <v>1.7630176301799999E-2</v>
      </c>
      <c r="N163">
        <v>0.25440754407499999</v>
      </c>
      <c r="O163" s="4">
        <f t="shared" si="2"/>
        <v>0.3062730627305601</v>
      </c>
      <c r="P163">
        <f>COUNTIF(Spanish!$A:$A,A163)</f>
        <v>1</v>
      </c>
    </row>
    <row r="164" spans="1:16" hidden="1">
      <c r="A164" t="s">
        <v>5192</v>
      </c>
      <c r="B164">
        <v>3.9724680432600003E-2</v>
      </c>
      <c r="C164">
        <v>1.43559488692E-2</v>
      </c>
      <c r="D164">
        <v>0.26214355948899998</v>
      </c>
      <c r="E164">
        <v>2.9006882989200001E-2</v>
      </c>
      <c r="F164">
        <v>9.0462143559499997E-2</v>
      </c>
      <c r="G164">
        <v>1.3864306784699999E-2</v>
      </c>
      <c r="H164">
        <v>8.0629301868199998E-3</v>
      </c>
      <c r="I164">
        <v>2.3992133726600001E-2</v>
      </c>
      <c r="J164">
        <v>8.5545722713900006E-3</v>
      </c>
      <c r="K164">
        <v>0.26725663716800002</v>
      </c>
      <c r="L164">
        <v>4.2477876106199998E-2</v>
      </c>
      <c r="M164">
        <v>8.7512291052099997E-3</v>
      </c>
      <c r="N164">
        <v>6.4208456243899995E-2</v>
      </c>
      <c r="O164" s="4">
        <f t="shared" si="2"/>
        <v>0.12713864306767997</v>
      </c>
      <c r="P164">
        <f>COUNTIF(Spanish!$A:$A,A164)</f>
        <v>0</v>
      </c>
    </row>
    <row r="165" spans="1:16" hidden="1">
      <c r="A165" t="s">
        <v>5193</v>
      </c>
      <c r="B165">
        <v>0.12860650706000001</v>
      </c>
      <c r="C165">
        <v>1.7188459177400001E-2</v>
      </c>
      <c r="D165">
        <v>8.28729281768E-3</v>
      </c>
      <c r="E165">
        <v>1.50399017802E-2</v>
      </c>
      <c r="F165">
        <v>9.8526703499100005E-2</v>
      </c>
      <c r="G165">
        <v>4.9723756906100001E-2</v>
      </c>
      <c r="H165">
        <v>0.302946593002</v>
      </c>
      <c r="I165">
        <v>2.7624309392300001E-2</v>
      </c>
      <c r="J165">
        <v>1.50399017802E-2</v>
      </c>
      <c r="K165">
        <v>1.87231430325E-2</v>
      </c>
      <c r="L165">
        <v>5.6169429097599997E-2</v>
      </c>
      <c r="M165">
        <v>4.2664211172500001E-2</v>
      </c>
      <c r="N165">
        <v>6.1387354204999996E-3</v>
      </c>
      <c r="O165" s="4">
        <f t="shared" si="2"/>
        <v>0.21332105586191996</v>
      </c>
      <c r="P165">
        <f>COUNTIF(Spanish!$A:$A,A165)</f>
        <v>0</v>
      </c>
    </row>
    <row r="166" spans="1:16">
      <c r="A166" t="s">
        <v>224</v>
      </c>
      <c r="B166">
        <v>1.4010507880900001E-2</v>
      </c>
      <c r="C166">
        <v>2.6464292663900001E-2</v>
      </c>
      <c r="D166">
        <v>6.6160731659899996E-3</v>
      </c>
      <c r="E166">
        <v>2.7242654212900001E-2</v>
      </c>
      <c r="F166">
        <v>9.6127651293999999E-2</v>
      </c>
      <c r="G166">
        <v>1.2453784783000001E-2</v>
      </c>
      <c r="H166">
        <v>9.92410974898E-3</v>
      </c>
      <c r="I166">
        <v>6.4993189336399998E-2</v>
      </c>
      <c r="J166">
        <v>1.7513134851099999E-2</v>
      </c>
      <c r="K166">
        <v>1.6540182915E-2</v>
      </c>
      <c r="L166">
        <v>0.50768632029600003</v>
      </c>
      <c r="M166">
        <v>1.30375559447E-2</v>
      </c>
      <c r="N166">
        <v>1.38159174937E-2</v>
      </c>
      <c r="O166" s="4">
        <f t="shared" si="2"/>
        <v>0.17357462541342994</v>
      </c>
      <c r="P166">
        <f>COUNTIF(Spanish!$A:$A,A166)</f>
        <v>1</v>
      </c>
    </row>
    <row r="167" spans="1:16" hidden="1">
      <c r="A167" t="s">
        <v>5194</v>
      </c>
      <c r="B167">
        <v>4.2278127183800002E-2</v>
      </c>
      <c r="C167">
        <v>8.0363382250199997E-3</v>
      </c>
      <c r="D167">
        <v>1.6771488469599999E-2</v>
      </c>
      <c r="E167">
        <v>4.1928721173999997E-2</v>
      </c>
      <c r="F167">
        <v>6.6736547868600005E-2</v>
      </c>
      <c r="G167">
        <v>3.9832285115300001E-2</v>
      </c>
      <c r="H167">
        <v>1.5723270440299999E-2</v>
      </c>
      <c r="I167">
        <v>0.16282320055899999</v>
      </c>
      <c r="J167">
        <v>2.3060796645699998E-2</v>
      </c>
      <c r="K167">
        <v>3.2844164919600002E-2</v>
      </c>
      <c r="L167">
        <v>4.3675751222900003E-2</v>
      </c>
      <c r="M167">
        <v>2.2711390635900001E-2</v>
      </c>
      <c r="N167">
        <v>5.5555555555600003E-2</v>
      </c>
      <c r="O167" s="4">
        <f t="shared" si="2"/>
        <v>0.42802236198467991</v>
      </c>
      <c r="P167">
        <f>COUNTIF(Spanish!$A:$A,A167)</f>
        <v>0</v>
      </c>
    </row>
    <row r="168" spans="1:16">
      <c r="A168" t="s">
        <v>226</v>
      </c>
      <c r="B168">
        <v>2.16802168022E-2</v>
      </c>
      <c r="C168">
        <v>2.16802168022E-2</v>
      </c>
      <c r="D168">
        <v>1.17434507678E-2</v>
      </c>
      <c r="E168">
        <v>0.129177958446</v>
      </c>
      <c r="F168">
        <v>5.2393857271899998E-2</v>
      </c>
      <c r="G168">
        <v>2.0325203252000001E-2</v>
      </c>
      <c r="H168">
        <v>2.9810298103E-2</v>
      </c>
      <c r="I168">
        <v>1.80668473351E-2</v>
      </c>
      <c r="J168">
        <v>1.40018066847E-2</v>
      </c>
      <c r="K168">
        <v>1.9421860885299999E-2</v>
      </c>
      <c r="L168">
        <v>0.48283649503199999</v>
      </c>
      <c r="M168">
        <v>2.4841915085800002E-2</v>
      </c>
      <c r="N168">
        <v>3.2520325203299998E-2</v>
      </c>
      <c r="O168" s="4">
        <f t="shared" si="2"/>
        <v>0.12149954832870002</v>
      </c>
      <c r="P168">
        <f>COUNTIF(Spanish!$A:$A,A168)</f>
        <v>1</v>
      </c>
    </row>
    <row r="169" spans="1:16">
      <c r="A169" t="s">
        <v>227</v>
      </c>
      <c r="B169">
        <v>2.1384193035700001E-2</v>
      </c>
      <c r="C169">
        <v>4.0023118046500002E-2</v>
      </c>
      <c r="D169">
        <v>1.35818523335E-2</v>
      </c>
      <c r="E169">
        <v>9.36280884265E-2</v>
      </c>
      <c r="F169">
        <v>6.4297066897800001E-2</v>
      </c>
      <c r="G169">
        <v>1.0403120936299999E-2</v>
      </c>
      <c r="H169">
        <v>1.3726340124299999E-2</v>
      </c>
      <c r="I169">
        <v>0.37928045080200001</v>
      </c>
      <c r="J169">
        <v>7.0799017482999996E-3</v>
      </c>
      <c r="K169">
        <v>2.6296777922300001E-2</v>
      </c>
      <c r="L169">
        <v>2.3840485479000001E-2</v>
      </c>
      <c r="M169">
        <v>2.19621441988E-2</v>
      </c>
      <c r="N169">
        <v>0.109377257622</v>
      </c>
      <c r="O169" s="4">
        <f t="shared" si="2"/>
        <v>0.17511920242699996</v>
      </c>
      <c r="P169">
        <f>COUNTIF(Spanish!$A:$A,A169)</f>
        <v>1</v>
      </c>
    </row>
    <row r="170" spans="1:16" hidden="1">
      <c r="A170" t="s">
        <v>5195</v>
      </c>
      <c r="B170">
        <v>3.2289748311800003E-2</v>
      </c>
      <c r="C170">
        <v>2.78698588091E-2</v>
      </c>
      <c r="D170">
        <v>3.0939226519299999E-2</v>
      </c>
      <c r="E170">
        <v>8.2750153468400006E-2</v>
      </c>
      <c r="F170">
        <v>0.142786985881</v>
      </c>
      <c r="G170">
        <v>4.81276856967E-2</v>
      </c>
      <c r="H170">
        <v>6.8753836709600002E-2</v>
      </c>
      <c r="I170">
        <v>2.7624309392300001E-2</v>
      </c>
      <c r="J170">
        <v>3.5604665438899999E-3</v>
      </c>
      <c r="K170">
        <v>1.3627992633499999E-2</v>
      </c>
      <c r="L170">
        <v>1.89073050952E-2</v>
      </c>
      <c r="M170">
        <v>3.4499693063199999E-2</v>
      </c>
      <c r="N170">
        <v>1.7065684469E-2</v>
      </c>
      <c r="O170" s="4">
        <f t="shared" si="2"/>
        <v>0.45119705340701</v>
      </c>
      <c r="P170">
        <f>COUNTIF(Spanish!$A:$A,A170)</f>
        <v>0</v>
      </c>
    </row>
    <row r="171" spans="1:16">
      <c r="A171" t="s">
        <v>228</v>
      </c>
      <c r="B171">
        <v>3.3925318761400002E-2</v>
      </c>
      <c r="C171">
        <v>6.6029143898000001E-3</v>
      </c>
      <c r="D171">
        <v>3.4153005464500001E-2</v>
      </c>
      <c r="E171">
        <v>3.5974499089299998E-2</v>
      </c>
      <c r="F171">
        <v>9.9271402550100002E-2</v>
      </c>
      <c r="G171">
        <v>0.26229508196700002</v>
      </c>
      <c r="H171">
        <v>3.8706739526399997E-2</v>
      </c>
      <c r="I171">
        <v>3.1420765027299999E-2</v>
      </c>
      <c r="J171">
        <v>7.7413479052800003E-3</v>
      </c>
      <c r="K171">
        <v>2.5045537340599999E-2</v>
      </c>
      <c r="L171">
        <v>3.7568306010899999E-2</v>
      </c>
      <c r="M171">
        <v>2.1857923497300001E-2</v>
      </c>
      <c r="N171">
        <v>8.6520947176700006E-3</v>
      </c>
      <c r="O171" s="4">
        <f t="shared" si="2"/>
        <v>0.35678506375245</v>
      </c>
      <c r="P171">
        <f>COUNTIF(Spanish!$A:$A,A171)</f>
        <v>1</v>
      </c>
    </row>
    <row r="172" spans="1:16">
      <c r="A172" t="s">
        <v>229</v>
      </c>
      <c r="B172">
        <v>1.7618902128500001E-2</v>
      </c>
      <c r="C172">
        <v>8.96221611162E-3</v>
      </c>
      <c r="D172">
        <v>9.0640594765300005E-3</v>
      </c>
      <c r="E172">
        <v>5.0616152357699999E-2</v>
      </c>
      <c r="F172">
        <v>5.7134127711600001E-2</v>
      </c>
      <c r="G172">
        <v>4.4709237193199997E-2</v>
      </c>
      <c r="H172">
        <v>9.7769630308599999E-3</v>
      </c>
      <c r="I172">
        <v>2.0470516345900001E-2</v>
      </c>
      <c r="J172">
        <v>0.17975353905700001</v>
      </c>
      <c r="K172">
        <v>1.35451675323E-2</v>
      </c>
      <c r="L172">
        <v>3.8394948569100001E-2</v>
      </c>
      <c r="M172">
        <v>0.33088909257600002</v>
      </c>
      <c r="N172">
        <v>7.0271921784299998E-3</v>
      </c>
      <c r="O172" s="4">
        <f t="shared" si="2"/>
        <v>0.21203788573125992</v>
      </c>
      <c r="P172">
        <f>COUNTIF(Spanish!$A:$A,A172)</f>
        <v>1</v>
      </c>
    </row>
    <row r="173" spans="1:16" hidden="1">
      <c r="A173" t="s">
        <v>5196</v>
      </c>
      <c r="B173">
        <v>2.4674538298499998E-2</v>
      </c>
      <c r="C173">
        <v>3.9358159249199996E-3</v>
      </c>
      <c r="D173">
        <v>9.3702694520099994E-2</v>
      </c>
      <c r="E173">
        <v>0.38480169542800002</v>
      </c>
      <c r="F173">
        <v>3.2546170148299997E-2</v>
      </c>
      <c r="G173">
        <v>2.8307599152300002E-2</v>
      </c>
      <c r="H173">
        <v>1.1353315168E-2</v>
      </c>
      <c r="I173">
        <v>0.101271571299</v>
      </c>
      <c r="J173">
        <v>1.27157129882E-2</v>
      </c>
      <c r="K173">
        <v>2.6036936118700001E-2</v>
      </c>
      <c r="L173">
        <v>2.4523160762899999E-2</v>
      </c>
      <c r="M173">
        <v>2.75507114744E-2</v>
      </c>
      <c r="N173">
        <v>4.6170148350000002E-2</v>
      </c>
      <c r="O173" s="4">
        <f t="shared" si="2"/>
        <v>0.18240993036668018</v>
      </c>
      <c r="P173">
        <f>COUNTIF(Spanish!$A:$A,A173)</f>
        <v>0</v>
      </c>
    </row>
    <row r="174" spans="1:16">
      <c r="A174" t="s">
        <v>232</v>
      </c>
      <c r="B174">
        <v>1.67067170157E-2</v>
      </c>
      <c r="C174">
        <v>1.6020139604099998E-2</v>
      </c>
      <c r="D174">
        <v>4.5771827440200001E-3</v>
      </c>
      <c r="E174">
        <v>6.7055727199899995E-2</v>
      </c>
      <c r="F174">
        <v>0.14910172788600001</v>
      </c>
      <c r="G174">
        <v>2.32292024259E-2</v>
      </c>
      <c r="H174">
        <v>7.8155395354200005E-2</v>
      </c>
      <c r="I174">
        <v>1.0870809017000001E-2</v>
      </c>
      <c r="J174">
        <v>4.3597665636800002E-2</v>
      </c>
      <c r="K174">
        <v>1.05275203112E-2</v>
      </c>
      <c r="L174">
        <v>4.4627531754199999E-2</v>
      </c>
      <c r="M174">
        <v>0.31605446847500002</v>
      </c>
      <c r="N174">
        <v>8.0100698020400003E-3</v>
      </c>
      <c r="O174" s="4">
        <f t="shared" si="2"/>
        <v>0.21146584277393998</v>
      </c>
      <c r="P174">
        <f>COUNTIF(Spanish!$A:$A,A174)</f>
        <v>1</v>
      </c>
    </row>
    <row r="175" spans="1:16">
      <c r="A175" t="s">
        <v>233</v>
      </c>
      <c r="B175">
        <v>4.0764331210199997E-2</v>
      </c>
      <c r="C175">
        <v>2.9157820240599999E-2</v>
      </c>
      <c r="D175">
        <v>1.55697098372E-2</v>
      </c>
      <c r="E175">
        <v>6.8223637650400001E-2</v>
      </c>
      <c r="F175">
        <v>0.219815994338</v>
      </c>
      <c r="G175">
        <v>3.1139419674499999E-2</v>
      </c>
      <c r="H175">
        <v>8.9171974522299999E-3</v>
      </c>
      <c r="I175">
        <v>5.2512384996500003E-2</v>
      </c>
      <c r="J175">
        <v>6.0863411181899998E-3</v>
      </c>
      <c r="K175">
        <v>1.7834394904499999E-2</v>
      </c>
      <c r="L175">
        <v>2.5477707006400001E-2</v>
      </c>
      <c r="M175">
        <v>2.8167020523700001E-2</v>
      </c>
      <c r="N175">
        <v>1.4720452937E-2</v>
      </c>
      <c r="O175" s="4">
        <f t="shared" si="2"/>
        <v>0.44161358811057994</v>
      </c>
      <c r="P175">
        <f>COUNTIF(Spanish!$A:$A,A175)</f>
        <v>1</v>
      </c>
    </row>
    <row r="176" spans="1:16">
      <c r="A176" t="s">
        <v>234</v>
      </c>
      <c r="B176">
        <v>2.0750392085899998E-2</v>
      </c>
      <c r="C176">
        <v>1.13403305586E-2</v>
      </c>
      <c r="D176">
        <v>2.7747617324199998E-3</v>
      </c>
      <c r="E176">
        <v>2.8954035468699998E-2</v>
      </c>
      <c r="F176">
        <v>5.00663529979E-2</v>
      </c>
      <c r="G176">
        <v>2.7626975509699999E-2</v>
      </c>
      <c r="H176">
        <v>0.53034141633499998</v>
      </c>
      <c r="I176">
        <v>1.0978405115200001E-2</v>
      </c>
      <c r="J176">
        <v>9.3979973458800006E-2</v>
      </c>
      <c r="K176">
        <v>1.73724212812E-2</v>
      </c>
      <c r="L176">
        <v>5.07902038847E-2</v>
      </c>
      <c r="M176">
        <v>3.9329231511599998E-2</v>
      </c>
      <c r="N176">
        <v>3.0160453613200001E-3</v>
      </c>
      <c r="O176" s="4">
        <f t="shared" si="2"/>
        <v>0.11267945469896001</v>
      </c>
      <c r="P176">
        <f>COUNTIF(Spanish!$A:$A,A176)</f>
        <v>1</v>
      </c>
    </row>
    <row r="177" spans="1:16" hidden="1">
      <c r="A177" t="s">
        <v>5197</v>
      </c>
      <c r="B177">
        <v>1.4206669657500001E-2</v>
      </c>
      <c r="C177">
        <v>1.8543442500399999E-2</v>
      </c>
      <c r="D177">
        <v>1.45057574398E-2</v>
      </c>
      <c r="E177">
        <v>6.8341558247299997E-2</v>
      </c>
      <c r="F177">
        <v>0.17107821145499999</v>
      </c>
      <c r="G177">
        <v>0.179751757141</v>
      </c>
      <c r="H177">
        <v>1.5702108568899999E-2</v>
      </c>
      <c r="I177">
        <v>0.12905637804699999</v>
      </c>
      <c r="J177">
        <v>4.12741139524E-2</v>
      </c>
      <c r="K177">
        <v>2.34783909077E-2</v>
      </c>
      <c r="L177">
        <v>2.63197248392E-2</v>
      </c>
      <c r="M177">
        <v>3.3647375504699997E-2</v>
      </c>
      <c r="N177">
        <v>3.4245551069199999E-2</v>
      </c>
      <c r="O177" s="4">
        <f t="shared" si="2"/>
        <v>0.22984896066990013</v>
      </c>
      <c r="P177">
        <f>COUNTIF(Spanish!$A:$A,A177)</f>
        <v>0</v>
      </c>
    </row>
    <row r="178" spans="1:16">
      <c r="A178" t="s">
        <v>237</v>
      </c>
      <c r="B178">
        <v>4.4032444959400001E-2</v>
      </c>
      <c r="C178">
        <v>6.2958671301700006E-2</v>
      </c>
      <c r="D178">
        <v>1.08149864813E-2</v>
      </c>
      <c r="E178">
        <v>0.118964851294</v>
      </c>
      <c r="F178">
        <v>0.136603579246</v>
      </c>
      <c r="G178">
        <v>1.04287369641E-2</v>
      </c>
      <c r="H178">
        <v>0.15076606154200001</v>
      </c>
      <c r="I178">
        <v>5.18861851423E-2</v>
      </c>
      <c r="J178">
        <v>4.1457448178199997E-2</v>
      </c>
      <c r="K178">
        <v>2.6007467490700001E-2</v>
      </c>
      <c r="L178">
        <v>3.1414960731299998E-2</v>
      </c>
      <c r="M178">
        <v>7.8408651989199996E-2</v>
      </c>
      <c r="N178">
        <v>2.71662160422E-2</v>
      </c>
      <c r="O178" s="4">
        <f t="shared" si="2"/>
        <v>0.20908973863759983</v>
      </c>
      <c r="P178">
        <f>COUNTIF(Spanish!$A:$A,A178)</f>
        <v>1</v>
      </c>
    </row>
    <row r="179" spans="1:16" hidden="1">
      <c r="A179" t="s">
        <v>5198</v>
      </c>
      <c r="B179">
        <v>1.79487179487E-2</v>
      </c>
      <c r="C179">
        <v>2.4358974358999998E-2</v>
      </c>
      <c r="D179">
        <v>1.4957264957299999E-2</v>
      </c>
      <c r="E179">
        <v>4.5299145299100001E-2</v>
      </c>
      <c r="F179">
        <v>5.9829059829100001E-2</v>
      </c>
      <c r="G179">
        <v>2.8205128205099999E-2</v>
      </c>
      <c r="H179">
        <v>5.7264957264999999E-2</v>
      </c>
      <c r="I179">
        <v>2.6068376068400002E-2</v>
      </c>
      <c r="J179">
        <v>0.19914529914500001</v>
      </c>
      <c r="K179">
        <v>1.62393162393E-2</v>
      </c>
      <c r="L179">
        <v>0.142307692308</v>
      </c>
      <c r="M179">
        <v>0.14615384615400001</v>
      </c>
      <c r="N179">
        <v>1.15384615385E-2</v>
      </c>
      <c r="O179" s="4">
        <f t="shared" si="2"/>
        <v>0.21068376068350003</v>
      </c>
      <c r="P179">
        <f>COUNTIF(Spanish!$A:$A,A179)</f>
        <v>0</v>
      </c>
    </row>
    <row r="180" spans="1:16" hidden="1">
      <c r="A180" t="s">
        <v>5199</v>
      </c>
      <c r="B180">
        <v>3.2407407407400002E-2</v>
      </c>
      <c r="C180">
        <v>1.55423280423E-2</v>
      </c>
      <c r="D180">
        <v>1.0912698412699999E-2</v>
      </c>
      <c r="E180">
        <v>4.1335978836000001E-2</v>
      </c>
      <c r="F180">
        <v>0.119708994709</v>
      </c>
      <c r="G180">
        <v>4.8611111111100003E-2</v>
      </c>
      <c r="H180">
        <v>7.2420634920599997E-2</v>
      </c>
      <c r="I180">
        <v>1.6534391534399999E-2</v>
      </c>
      <c r="J180">
        <v>4.4642857142899998E-2</v>
      </c>
      <c r="K180">
        <v>2.7116402116399999E-2</v>
      </c>
      <c r="L180">
        <v>8.3664021163999999E-2</v>
      </c>
      <c r="M180">
        <v>0.40707671957699998</v>
      </c>
      <c r="N180">
        <v>5.6216931216899997E-3</v>
      </c>
      <c r="O180" s="4">
        <f t="shared" si="2"/>
        <v>7.4404761904510064E-2</v>
      </c>
      <c r="P180">
        <f>COUNTIF(Spanish!$A:$A,A180)</f>
        <v>0</v>
      </c>
    </row>
    <row r="181" spans="1:16" hidden="1">
      <c r="A181" t="s">
        <v>5200</v>
      </c>
      <c r="B181">
        <v>2.9935275080899999E-2</v>
      </c>
      <c r="C181">
        <v>1.51024811219E-2</v>
      </c>
      <c r="D181">
        <v>1.4563106796099999E-2</v>
      </c>
      <c r="E181">
        <v>0.14239482200600001</v>
      </c>
      <c r="F181">
        <v>0.20118662351700001</v>
      </c>
      <c r="G181">
        <v>1.18662351672E-2</v>
      </c>
      <c r="H181">
        <v>1.02481121899E-2</v>
      </c>
      <c r="I181">
        <v>0.23543689320399999</v>
      </c>
      <c r="J181">
        <v>3.7486515641900003E-2</v>
      </c>
      <c r="K181">
        <v>3.4250269687199998E-2</v>
      </c>
      <c r="L181">
        <v>3.7756202804699997E-2</v>
      </c>
      <c r="M181">
        <v>1.7529665587899999E-2</v>
      </c>
      <c r="N181">
        <v>5.9870550161799999E-2</v>
      </c>
      <c r="O181" s="4">
        <f t="shared" si="2"/>
        <v>0.15237324703349997</v>
      </c>
      <c r="P181">
        <f>COUNTIF(Spanish!$A:$A,A181)</f>
        <v>0</v>
      </c>
    </row>
    <row r="182" spans="1:16">
      <c r="A182" t="s">
        <v>241</v>
      </c>
      <c r="B182">
        <v>1.6495487083700001E-2</v>
      </c>
      <c r="C182">
        <v>1.1982570806100001E-2</v>
      </c>
      <c r="D182">
        <v>1.33831310302E-2</v>
      </c>
      <c r="E182">
        <v>2.8478057889799999E-2</v>
      </c>
      <c r="F182">
        <v>2.58325552443E-2</v>
      </c>
      <c r="G182">
        <v>2.7544351073799999E-2</v>
      </c>
      <c r="H182">
        <v>0.60161842514800001</v>
      </c>
      <c r="I182">
        <v>7.9365079365100004E-3</v>
      </c>
      <c r="J182">
        <v>4.9642079053799998E-2</v>
      </c>
      <c r="K182">
        <v>1.43168378462E-2</v>
      </c>
      <c r="L182">
        <v>4.8241518829799997E-2</v>
      </c>
      <c r="M182">
        <v>1.7740429505099999E-2</v>
      </c>
      <c r="N182">
        <v>7.1584189231200003E-3</v>
      </c>
      <c r="O182" s="4">
        <f t="shared" si="2"/>
        <v>0.12962962962957003</v>
      </c>
      <c r="P182">
        <f>COUNTIF(Spanish!$A:$A,A182)</f>
        <v>1</v>
      </c>
    </row>
    <row r="183" spans="1:16" hidden="1">
      <c r="A183" t="s">
        <v>5201</v>
      </c>
      <c r="B183">
        <v>6.0891399874499999E-2</v>
      </c>
      <c r="C183">
        <v>4.3942247332100001E-3</v>
      </c>
      <c r="D183">
        <v>1.4438166980499999E-2</v>
      </c>
      <c r="E183">
        <v>6.4030131826700004E-2</v>
      </c>
      <c r="F183">
        <v>3.03410755388E-2</v>
      </c>
      <c r="G183">
        <v>3.41075538816E-2</v>
      </c>
      <c r="H183">
        <v>0.36011717932600001</v>
      </c>
      <c r="I183">
        <v>1.2764176606000001E-2</v>
      </c>
      <c r="J183">
        <v>0.12596777568500001</v>
      </c>
      <c r="K183">
        <v>1.9250889307400001E-2</v>
      </c>
      <c r="L183">
        <v>2.2598870056499999E-2</v>
      </c>
      <c r="M183">
        <v>5.7334170328500002E-2</v>
      </c>
      <c r="N183">
        <v>1.10901862314E-2</v>
      </c>
      <c r="O183" s="4">
        <f t="shared" si="2"/>
        <v>0.18267419962388998</v>
      </c>
      <c r="P183">
        <f>COUNTIF(Spanish!$A:$A,A183)</f>
        <v>0</v>
      </c>
    </row>
    <row r="184" spans="1:16" hidden="1">
      <c r="A184" t="s">
        <v>5202</v>
      </c>
      <c r="B184">
        <v>3.4405990690100002E-2</v>
      </c>
      <c r="C184">
        <v>7.28597449909E-3</v>
      </c>
      <c r="D184">
        <v>4.14895770087E-3</v>
      </c>
      <c r="E184">
        <v>9.3300951224400006E-2</v>
      </c>
      <c r="F184">
        <v>3.4709572960899999E-2</v>
      </c>
      <c r="G184">
        <v>8.3991094920100005E-3</v>
      </c>
      <c r="H184">
        <v>7.1847804088200004E-3</v>
      </c>
      <c r="I184">
        <v>1.04229912973E-2</v>
      </c>
      <c r="J184">
        <v>1.8113742157500001E-2</v>
      </c>
      <c r="K184">
        <v>1.9125683060099999E-2</v>
      </c>
      <c r="L184">
        <v>0.50526209269400002</v>
      </c>
      <c r="M184">
        <v>7.28597449909E-3</v>
      </c>
      <c r="N184">
        <v>4.7561222424599998E-3</v>
      </c>
      <c r="O184" s="4">
        <f t="shared" si="2"/>
        <v>0.24559805707336002</v>
      </c>
      <c r="P184">
        <f>COUNTIF(Spanish!$A:$A,A184)</f>
        <v>0</v>
      </c>
    </row>
    <row r="185" spans="1:16" hidden="1">
      <c r="A185" t="s">
        <v>5203</v>
      </c>
      <c r="B185">
        <v>3.9746099543199999E-2</v>
      </c>
      <c r="C185">
        <v>1.83306638192E-2</v>
      </c>
      <c r="D185">
        <v>4.8644480037999998E-3</v>
      </c>
      <c r="E185">
        <v>2.4915465385300001E-2</v>
      </c>
      <c r="F185">
        <v>8.7915999288099997E-2</v>
      </c>
      <c r="G185">
        <v>1.4652666547999999E-2</v>
      </c>
      <c r="H185">
        <v>0.39692709260199999</v>
      </c>
      <c r="I185">
        <v>1.0381443910500001E-2</v>
      </c>
      <c r="J185">
        <v>0.196950821617</v>
      </c>
      <c r="K185">
        <v>1.34068932788E-2</v>
      </c>
      <c r="L185">
        <v>2.77629471436E-2</v>
      </c>
      <c r="M185">
        <v>4.1585098178799997E-2</v>
      </c>
      <c r="N185">
        <v>2.9661268315800001E-3</v>
      </c>
      <c r="O185" s="4">
        <f t="shared" si="2"/>
        <v>0.11959423385012002</v>
      </c>
      <c r="P185">
        <f>COUNTIF(Spanish!$A:$A,A185)</f>
        <v>0</v>
      </c>
    </row>
    <row r="186" spans="1:16">
      <c r="A186" t="s">
        <v>243</v>
      </c>
      <c r="B186">
        <v>3.3009708737899997E-2</v>
      </c>
      <c r="C186">
        <v>3.1715210356000001E-2</v>
      </c>
      <c r="D186">
        <v>7.9827400215699996E-3</v>
      </c>
      <c r="E186">
        <v>3.3872707659099999E-2</v>
      </c>
      <c r="F186">
        <v>0.21790722761600001</v>
      </c>
      <c r="G186">
        <v>4.0992448759400002E-2</v>
      </c>
      <c r="H186">
        <v>2.3732470334399999E-2</v>
      </c>
      <c r="I186">
        <v>1.7907227615999999E-2</v>
      </c>
      <c r="J186">
        <v>3.7108953613799997E-2</v>
      </c>
      <c r="K186">
        <v>1.29449838188E-2</v>
      </c>
      <c r="L186">
        <v>2.7400215749699999E-2</v>
      </c>
      <c r="M186">
        <v>0.29816612729199998</v>
      </c>
      <c r="N186">
        <v>5.8252427184499996E-3</v>
      </c>
      <c r="O186" s="4">
        <f t="shared" si="2"/>
        <v>0.21143473570687998</v>
      </c>
      <c r="P186">
        <f>COUNTIF(Spanish!$A:$A,A186)</f>
        <v>1</v>
      </c>
    </row>
    <row r="187" spans="1:16" hidden="1">
      <c r="A187" t="s">
        <v>5204</v>
      </c>
      <c r="B187">
        <v>3.7773933102699997E-2</v>
      </c>
      <c r="C187">
        <v>1.23029603998E-2</v>
      </c>
      <c r="D187">
        <v>5.4786620530600004E-3</v>
      </c>
      <c r="E187">
        <v>2.8546712802799998E-2</v>
      </c>
      <c r="F187">
        <v>4.9692425989999997E-2</v>
      </c>
      <c r="G187">
        <v>1.5282583621699999E-2</v>
      </c>
      <c r="H187">
        <v>0.52277970011499997</v>
      </c>
      <c r="I187">
        <v>5.86312956555E-3</v>
      </c>
      <c r="J187">
        <v>1.1437908496700001E-2</v>
      </c>
      <c r="K187">
        <v>4.7001153402500002E-2</v>
      </c>
      <c r="L187">
        <v>2.1722414456000001E-2</v>
      </c>
      <c r="M187">
        <v>1.4898116109199999E-2</v>
      </c>
      <c r="N187">
        <v>2.3068050749700001E-3</v>
      </c>
      <c r="O187" s="4">
        <f t="shared" si="2"/>
        <v>0.22491349481001999</v>
      </c>
      <c r="P187">
        <f>COUNTIF(Spanish!$A:$A,A187)</f>
        <v>0</v>
      </c>
    </row>
    <row r="188" spans="1:16">
      <c r="A188" t="s">
        <v>245</v>
      </c>
      <c r="B188">
        <v>2.4959742351E-2</v>
      </c>
      <c r="C188">
        <v>1.71765968867E-2</v>
      </c>
      <c r="D188">
        <v>1.12721417069E-2</v>
      </c>
      <c r="E188">
        <v>1.8518518518500001E-2</v>
      </c>
      <c r="F188">
        <v>9.9838969404200006E-2</v>
      </c>
      <c r="G188">
        <v>1.8786902844899998E-2</v>
      </c>
      <c r="H188">
        <v>1.52979066023E-2</v>
      </c>
      <c r="I188">
        <v>1.36876006441E-2</v>
      </c>
      <c r="J188">
        <v>1.47611379495E-2</v>
      </c>
      <c r="K188">
        <v>1.6639828233999999E-2</v>
      </c>
      <c r="L188">
        <v>0.571658615137</v>
      </c>
      <c r="M188">
        <v>5.6629092860999999E-2</v>
      </c>
      <c r="N188">
        <v>1.12721417069E-2</v>
      </c>
      <c r="O188" s="4">
        <f t="shared" si="2"/>
        <v>0.10950080515299987</v>
      </c>
      <c r="P188">
        <f>COUNTIF(Spanish!$A:$A,A188)</f>
        <v>1</v>
      </c>
    </row>
    <row r="189" spans="1:16" hidden="1">
      <c r="A189" t="s">
        <v>5205</v>
      </c>
      <c r="B189">
        <v>4.8509485094900003E-2</v>
      </c>
      <c r="C189">
        <v>1.5176151761500001E-2</v>
      </c>
      <c r="D189">
        <v>9.2140921409199997E-3</v>
      </c>
      <c r="E189">
        <v>3.17073170732E-2</v>
      </c>
      <c r="F189">
        <v>0.11788617886199999</v>
      </c>
      <c r="G189">
        <v>4.1463414634099999E-2</v>
      </c>
      <c r="H189">
        <v>0.41544715447199998</v>
      </c>
      <c r="I189">
        <v>1.32791327913E-2</v>
      </c>
      <c r="J189">
        <v>9.4850948509499992E-3</v>
      </c>
      <c r="K189">
        <v>1.9241192411900001E-2</v>
      </c>
      <c r="L189">
        <v>5.7994579945799998E-2</v>
      </c>
      <c r="M189">
        <v>1.24661246612E-2</v>
      </c>
      <c r="N189">
        <v>1.3550135501399999E-2</v>
      </c>
      <c r="O189" s="4">
        <f t="shared" si="2"/>
        <v>0.19457994579882998</v>
      </c>
      <c r="P189">
        <f>COUNTIF(Spanish!$A:$A,A189)</f>
        <v>0</v>
      </c>
    </row>
    <row r="190" spans="1:16" hidden="1">
      <c r="A190" t="s">
        <v>5206</v>
      </c>
      <c r="B190">
        <v>1.5661375661399999E-2</v>
      </c>
      <c r="C190">
        <v>3.4814814814799998E-2</v>
      </c>
      <c r="D190">
        <v>7.5132275132300001E-3</v>
      </c>
      <c r="E190">
        <v>7.6719576719600002E-2</v>
      </c>
      <c r="F190">
        <v>7.7777777777799997E-2</v>
      </c>
      <c r="G190">
        <v>7.3544973545000003E-2</v>
      </c>
      <c r="H190">
        <v>0.30835978836</v>
      </c>
      <c r="I190">
        <v>1.53439153439E-2</v>
      </c>
      <c r="J190">
        <v>1.8412698412700001E-2</v>
      </c>
      <c r="K190">
        <v>3.1428571428599998E-2</v>
      </c>
      <c r="L190">
        <v>3.7671957672000003E-2</v>
      </c>
      <c r="M190">
        <v>0.14624338624300001</v>
      </c>
      <c r="N190">
        <v>6.1375661375700002E-3</v>
      </c>
      <c r="O190" s="4">
        <f t="shared" si="2"/>
        <v>0.15037037037039991</v>
      </c>
      <c r="P190">
        <f>COUNTIF(Spanish!$A:$A,A190)</f>
        <v>0</v>
      </c>
    </row>
    <row r="191" spans="1:16">
      <c r="A191" t="s">
        <v>249</v>
      </c>
      <c r="B191">
        <v>1.2626262626300001E-2</v>
      </c>
      <c r="C191">
        <v>1.04617604618E-2</v>
      </c>
      <c r="D191">
        <v>7.9365079365100004E-3</v>
      </c>
      <c r="E191">
        <v>2.5793650793699999E-2</v>
      </c>
      <c r="F191">
        <v>1.4069264069299999E-2</v>
      </c>
      <c r="G191">
        <v>1.2085137085099999E-2</v>
      </c>
      <c r="H191">
        <v>0.65187590187599997</v>
      </c>
      <c r="I191">
        <v>1.17243867244E-2</v>
      </c>
      <c r="J191">
        <v>7.0165945165899996E-2</v>
      </c>
      <c r="K191">
        <v>1.0822510822500001E-2</v>
      </c>
      <c r="L191">
        <v>2.72366522367E-2</v>
      </c>
      <c r="M191">
        <v>4.0043290043299998E-2</v>
      </c>
      <c r="N191">
        <v>4.329004329E-3</v>
      </c>
      <c r="O191" s="4">
        <f t="shared" si="2"/>
        <v>0.10082972582949001</v>
      </c>
      <c r="P191">
        <f>COUNTIF(Spanish!$A:$A,A191)</f>
        <v>1</v>
      </c>
    </row>
    <row r="192" spans="1:16">
      <c r="A192" t="s">
        <v>250</v>
      </c>
      <c r="B192">
        <v>7.4961468404100007E-2</v>
      </c>
      <c r="C192">
        <v>5.3243659800999996E-3</v>
      </c>
      <c r="D192">
        <v>1.6393442623E-2</v>
      </c>
      <c r="E192">
        <v>5.1282051282099998E-2</v>
      </c>
      <c r="F192">
        <v>0.23076923076899999</v>
      </c>
      <c r="G192">
        <v>0.13563121759800001</v>
      </c>
      <c r="H192">
        <v>0.112512260053</v>
      </c>
      <c r="I192">
        <v>3.9792629956599997E-2</v>
      </c>
      <c r="J192">
        <v>7.56620428752E-3</v>
      </c>
      <c r="K192">
        <v>2.19980383915E-2</v>
      </c>
      <c r="L192">
        <v>1.9475970295600002E-2</v>
      </c>
      <c r="M192">
        <v>6.5573770491799993E-2</v>
      </c>
      <c r="N192">
        <v>2.4940451169999999E-2</v>
      </c>
      <c r="O192" s="4">
        <f t="shared" si="2"/>
        <v>0.19377889869767995</v>
      </c>
      <c r="P192">
        <f>COUNTIF(Spanish!$A:$A,A192)</f>
        <v>1</v>
      </c>
    </row>
    <row r="193" spans="1:16" hidden="1">
      <c r="A193" t="s">
        <v>5207</v>
      </c>
      <c r="B193">
        <v>2.6385224274400002E-2</v>
      </c>
      <c r="C193">
        <v>1.1433597185600001E-2</v>
      </c>
      <c r="D193">
        <v>2.3453532688399999E-2</v>
      </c>
      <c r="E193">
        <v>0.119906185869</v>
      </c>
      <c r="F193">
        <v>0.112870126063</v>
      </c>
      <c r="G193">
        <v>2.6678393432999999E-2</v>
      </c>
      <c r="H193">
        <v>0.221635883905</v>
      </c>
      <c r="I193">
        <v>6.9481090589300007E-2</v>
      </c>
      <c r="J193">
        <v>1.1433597185600001E-2</v>
      </c>
      <c r="K193">
        <v>3.2248607446500002E-2</v>
      </c>
      <c r="L193">
        <v>4.8079742011099998E-2</v>
      </c>
      <c r="M193">
        <v>2.8730577543199999E-2</v>
      </c>
      <c r="N193">
        <v>0.10612723541500001</v>
      </c>
      <c r="O193" s="4">
        <f t="shared" si="2"/>
        <v>0.16153620639090005</v>
      </c>
      <c r="P193">
        <f>COUNTIF(Spanish!$A:$A,A193)</f>
        <v>0</v>
      </c>
    </row>
    <row r="194" spans="1:16">
      <c r="A194" t="s">
        <v>252</v>
      </c>
      <c r="B194">
        <v>3.52817272249E-2</v>
      </c>
      <c r="C194">
        <v>1.79041600843E-2</v>
      </c>
      <c r="D194">
        <v>9.4786729857799998E-3</v>
      </c>
      <c r="E194">
        <v>2.3696682464500001E-2</v>
      </c>
      <c r="F194">
        <v>0.114797261717</v>
      </c>
      <c r="G194">
        <v>4.0547656661399999E-2</v>
      </c>
      <c r="H194">
        <v>0.29910479199599999</v>
      </c>
      <c r="I194">
        <v>4.1074249605099998E-2</v>
      </c>
      <c r="J194">
        <v>6.1084781463899999E-2</v>
      </c>
      <c r="K194">
        <v>9.1627172195899997E-2</v>
      </c>
      <c r="L194">
        <v>7.5829383886300006E-2</v>
      </c>
      <c r="M194">
        <v>7.3196419168000001E-2</v>
      </c>
      <c r="N194">
        <v>1.5797788309599999E-2</v>
      </c>
      <c r="O194" s="4">
        <f t="shared" si="2"/>
        <v>0.10057925223732012</v>
      </c>
      <c r="P194">
        <f>COUNTIF(Spanish!$A:$A,A194)</f>
        <v>1</v>
      </c>
    </row>
    <row r="195" spans="1:16">
      <c r="A195" t="s">
        <v>254</v>
      </c>
      <c r="B195">
        <v>5.9620596206E-2</v>
      </c>
      <c r="C195">
        <v>2.9036004645800001E-2</v>
      </c>
      <c r="D195">
        <v>0.21602787456399999</v>
      </c>
      <c r="E195">
        <v>3.56174990321E-2</v>
      </c>
      <c r="F195">
        <v>5.6523422377100001E-2</v>
      </c>
      <c r="G195">
        <v>1.8970189701899998E-2</v>
      </c>
      <c r="H195">
        <v>1.43244289586E-2</v>
      </c>
      <c r="I195">
        <v>4.2973286875699998E-2</v>
      </c>
      <c r="J195">
        <v>1.27758420441E-2</v>
      </c>
      <c r="K195">
        <v>2.4390243902400001E-2</v>
      </c>
      <c r="L195">
        <v>3.7553232675199999E-2</v>
      </c>
      <c r="M195">
        <v>2.40030971738E-2</v>
      </c>
      <c r="N195">
        <v>0.19512195122000001</v>
      </c>
      <c r="O195" s="4">
        <f t="shared" ref="O195:O258" si="3">1-SUM(B195:N195)</f>
        <v>0.23306233062330006</v>
      </c>
      <c r="P195">
        <f>COUNTIF(Spanish!$A:$A,A195)</f>
        <v>1</v>
      </c>
    </row>
    <row r="196" spans="1:16">
      <c r="A196" t="s">
        <v>256</v>
      </c>
      <c r="B196">
        <v>5.24475524476E-2</v>
      </c>
      <c r="C196">
        <v>1.554001554E-2</v>
      </c>
      <c r="D196">
        <v>1.9813519813500002E-2</v>
      </c>
      <c r="E196">
        <v>3.1468531468499997E-2</v>
      </c>
      <c r="F196">
        <v>7.2649572649599994E-2</v>
      </c>
      <c r="G196">
        <v>3.6519036519E-2</v>
      </c>
      <c r="H196">
        <v>2.2144522144499999E-2</v>
      </c>
      <c r="I196">
        <v>0.44716394716399999</v>
      </c>
      <c r="J196">
        <v>1.2432012431999999E-2</v>
      </c>
      <c r="K196">
        <v>5.9440559440599998E-2</v>
      </c>
      <c r="L196">
        <v>7.4592074592100002E-2</v>
      </c>
      <c r="M196">
        <v>3.7296037295999999E-2</v>
      </c>
      <c r="N196">
        <v>1.1266511266500001E-2</v>
      </c>
      <c r="O196" s="4">
        <f t="shared" si="3"/>
        <v>0.10722610722610004</v>
      </c>
      <c r="P196">
        <f>COUNTIF(Spanish!$A:$A,A196)</f>
        <v>1</v>
      </c>
    </row>
    <row r="197" spans="1:16" hidden="1">
      <c r="A197" t="s">
        <v>5208</v>
      </c>
      <c r="B197">
        <v>3.6062378167600002E-2</v>
      </c>
      <c r="C197">
        <v>2.24171539961E-2</v>
      </c>
      <c r="D197">
        <v>1.19395711501E-2</v>
      </c>
      <c r="E197">
        <v>0.254142300195</v>
      </c>
      <c r="F197">
        <v>4.6296296296299999E-2</v>
      </c>
      <c r="G197">
        <v>4.7758284600399999E-2</v>
      </c>
      <c r="H197">
        <v>1.6569200779700002E-2</v>
      </c>
      <c r="I197">
        <v>1.3157894736799999E-2</v>
      </c>
      <c r="J197">
        <v>1.14522417154E-2</v>
      </c>
      <c r="K197">
        <v>0.225389863548</v>
      </c>
      <c r="L197">
        <v>4.8245614035099998E-2</v>
      </c>
      <c r="M197">
        <v>2.4610136452200001E-2</v>
      </c>
      <c r="N197">
        <v>3.3869395711500001E-2</v>
      </c>
      <c r="O197" s="4">
        <f t="shared" si="3"/>
        <v>0.20808966861579992</v>
      </c>
      <c r="P197">
        <f>COUNTIF(Spanish!$A:$A,A197)</f>
        <v>0</v>
      </c>
    </row>
    <row r="198" spans="1:16">
      <c r="A198" t="s">
        <v>257</v>
      </c>
      <c r="B198">
        <v>5.0946142649199999E-2</v>
      </c>
      <c r="C198">
        <v>2.2804463852500002E-2</v>
      </c>
      <c r="D198">
        <v>2.7171276079600001E-2</v>
      </c>
      <c r="E198">
        <v>3.7845705968E-2</v>
      </c>
      <c r="F198">
        <v>6.5987384764699994E-2</v>
      </c>
      <c r="G198">
        <v>2.7171276079600001E-2</v>
      </c>
      <c r="H198">
        <v>2.2804463852500002E-2</v>
      </c>
      <c r="I198">
        <v>8.1028626880200003E-2</v>
      </c>
      <c r="J198">
        <v>1.16448326055E-2</v>
      </c>
      <c r="K198">
        <v>3.5419699175199999E-2</v>
      </c>
      <c r="L198">
        <v>7.7632217370199999E-2</v>
      </c>
      <c r="M198">
        <v>3.3478893740899997E-2</v>
      </c>
      <c r="N198">
        <v>0.37263464337699997</v>
      </c>
      <c r="O198" s="4">
        <f t="shared" si="3"/>
        <v>0.13343037360490007</v>
      </c>
      <c r="P198">
        <f>COUNTIF(Spanish!$A:$A,A198)</f>
        <v>1</v>
      </c>
    </row>
    <row r="199" spans="1:16" hidden="1">
      <c r="A199" t="s">
        <v>5209</v>
      </c>
      <c r="B199">
        <v>3.3888888888900001E-2</v>
      </c>
      <c r="C199">
        <v>0.1525</v>
      </c>
      <c r="D199">
        <v>9.7222222222200002E-3</v>
      </c>
      <c r="E199">
        <v>1.91666666667E-2</v>
      </c>
      <c r="F199">
        <v>3.3611111111100003E-2</v>
      </c>
      <c r="G199">
        <v>2.8055555555599999E-2</v>
      </c>
      <c r="H199">
        <v>1.30555555556E-2</v>
      </c>
      <c r="I199">
        <v>0.21249999999999999</v>
      </c>
      <c r="J199">
        <v>5.8333333333300003E-3</v>
      </c>
      <c r="K199">
        <v>0.255</v>
      </c>
      <c r="L199">
        <v>3.08333333333E-2</v>
      </c>
      <c r="M199">
        <v>1.5277777777800001E-2</v>
      </c>
      <c r="N199">
        <v>1.91666666667E-2</v>
      </c>
      <c r="O199" s="4">
        <f t="shared" si="3"/>
        <v>0.17138888888875004</v>
      </c>
      <c r="P199">
        <f>COUNTIF(Spanish!$A:$A,A199)</f>
        <v>0</v>
      </c>
    </row>
    <row r="200" spans="1:16">
      <c r="A200" t="s">
        <v>258</v>
      </c>
      <c r="B200">
        <v>5.1816239316199997E-2</v>
      </c>
      <c r="C200">
        <v>8.9476495726500006E-3</v>
      </c>
      <c r="D200">
        <v>3.4722222222199998E-3</v>
      </c>
      <c r="E200">
        <v>2.35042735043E-2</v>
      </c>
      <c r="F200">
        <v>7.1047008546999996E-2</v>
      </c>
      <c r="G200">
        <v>2.5908119658099998E-2</v>
      </c>
      <c r="H200">
        <v>1.0416666666700001E-2</v>
      </c>
      <c r="I200">
        <v>2.0299145299099999E-2</v>
      </c>
      <c r="J200">
        <v>1.46901709402E-2</v>
      </c>
      <c r="K200">
        <v>0.30836004273500001</v>
      </c>
      <c r="L200">
        <v>1.8028846153800002E-2</v>
      </c>
      <c r="M200">
        <v>1.06837606838E-2</v>
      </c>
      <c r="N200">
        <v>7.7457264957300001E-3</v>
      </c>
      <c r="O200" s="4">
        <f t="shared" si="3"/>
        <v>0.42508012820520003</v>
      </c>
      <c r="P200">
        <f>COUNTIF(Spanish!$A:$A,A200)</f>
        <v>1</v>
      </c>
    </row>
    <row r="201" spans="1:16" hidden="1">
      <c r="A201" t="s">
        <v>5210</v>
      </c>
      <c r="B201">
        <v>1.76112712136E-2</v>
      </c>
      <c r="C201">
        <v>8.3253282100499999E-3</v>
      </c>
      <c r="D201">
        <v>9.2859430035199999E-3</v>
      </c>
      <c r="E201">
        <v>3.0099263528700002E-2</v>
      </c>
      <c r="F201">
        <v>3.4902337495999997E-2</v>
      </c>
      <c r="G201">
        <v>1.40890169709E-2</v>
      </c>
      <c r="H201">
        <v>1.5049631764300001E-2</v>
      </c>
      <c r="I201">
        <v>1.8571886007000001E-2</v>
      </c>
      <c r="J201">
        <v>8.9657380723699998E-3</v>
      </c>
      <c r="K201">
        <v>1.8571886007000001E-2</v>
      </c>
      <c r="L201">
        <v>0.70124879923200001</v>
      </c>
      <c r="M201">
        <v>2.1453730387400002E-2</v>
      </c>
      <c r="N201">
        <v>9.6061479346800007E-3</v>
      </c>
      <c r="O201" s="4">
        <f t="shared" si="3"/>
        <v>9.2219020172480071E-2</v>
      </c>
      <c r="P201">
        <f>COUNTIF(Spanish!$A:$A,A201)</f>
        <v>0</v>
      </c>
    </row>
    <row r="202" spans="1:16" hidden="1">
      <c r="A202" t="s">
        <v>5211</v>
      </c>
      <c r="B202">
        <v>6.2001227747099999E-2</v>
      </c>
      <c r="C202">
        <v>1.1663597299E-2</v>
      </c>
      <c r="D202">
        <v>2.85451197053E-2</v>
      </c>
      <c r="E202">
        <v>1.9950890116599999E-2</v>
      </c>
      <c r="F202">
        <v>0.130755064457</v>
      </c>
      <c r="G202">
        <v>0.31645181092699998</v>
      </c>
      <c r="H202">
        <v>4.4198895027600001E-2</v>
      </c>
      <c r="I202">
        <v>8.1338244321700004E-2</v>
      </c>
      <c r="J202">
        <v>1.7802332719499998E-2</v>
      </c>
      <c r="K202">
        <v>2.9465930018400002E-2</v>
      </c>
      <c r="L202">
        <v>3.8980969920199997E-2</v>
      </c>
      <c r="M202">
        <v>1.5960712093300002E-2</v>
      </c>
      <c r="N202">
        <v>1.3198281154099999E-2</v>
      </c>
      <c r="O202" s="4">
        <f t="shared" si="3"/>
        <v>0.1896869244931999</v>
      </c>
      <c r="P202">
        <f>COUNTIF(Spanish!$A:$A,A202)</f>
        <v>0</v>
      </c>
    </row>
    <row r="203" spans="1:16" hidden="1">
      <c r="A203" t="s">
        <v>5212</v>
      </c>
      <c r="B203">
        <v>1.5978367748299999E-2</v>
      </c>
      <c r="C203">
        <v>1.7699115044199999E-2</v>
      </c>
      <c r="D203">
        <v>1.27826941986E-2</v>
      </c>
      <c r="E203">
        <v>5.0884955752199999E-2</v>
      </c>
      <c r="F203">
        <v>3.4169124877099999E-2</v>
      </c>
      <c r="G203">
        <v>1.2291052114100001E-2</v>
      </c>
      <c r="H203">
        <v>1.13077679449E-2</v>
      </c>
      <c r="I203">
        <v>0.50688298918399999</v>
      </c>
      <c r="J203">
        <v>1.45034414946E-2</v>
      </c>
      <c r="K203">
        <v>1.94198623402E-2</v>
      </c>
      <c r="L203">
        <v>5.4080629301900003E-2</v>
      </c>
      <c r="M203">
        <v>2.0157325467100001E-2</v>
      </c>
      <c r="N203">
        <v>0.14085545722699999</v>
      </c>
      <c r="O203" s="4">
        <f t="shared" si="3"/>
        <v>8.8987217305799948E-2</v>
      </c>
      <c r="P203">
        <f>COUNTIF(Spanish!$A:$A,A203)</f>
        <v>0</v>
      </c>
    </row>
    <row r="204" spans="1:16" hidden="1">
      <c r="A204" t="s">
        <v>5213</v>
      </c>
      <c r="B204">
        <v>3.2757857459100002E-2</v>
      </c>
      <c r="C204">
        <v>3.1429836210700002E-2</v>
      </c>
      <c r="D204">
        <v>1.06241699867E-2</v>
      </c>
      <c r="E204">
        <v>3.40858787074E-2</v>
      </c>
      <c r="F204">
        <v>0.20628596724199999</v>
      </c>
      <c r="G204">
        <v>7.2598494909299996E-2</v>
      </c>
      <c r="H204">
        <v>1.8592297476799999E-2</v>
      </c>
      <c r="I204">
        <v>0.23240371845900001</v>
      </c>
      <c r="J204">
        <v>1.99203187251E-2</v>
      </c>
      <c r="K204">
        <v>8.5436033643200002E-2</v>
      </c>
      <c r="L204">
        <v>4.07259849491E-2</v>
      </c>
      <c r="M204">
        <v>2.30190349712E-2</v>
      </c>
      <c r="N204">
        <v>2.0805666224E-2</v>
      </c>
      <c r="O204" s="4">
        <f t="shared" si="3"/>
        <v>0.17131474103639999</v>
      </c>
      <c r="P204">
        <f>COUNTIF(Spanish!$A:$A,A204)</f>
        <v>0</v>
      </c>
    </row>
    <row r="205" spans="1:16" hidden="1">
      <c r="A205" t="s">
        <v>5214</v>
      </c>
      <c r="B205">
        <v>9.3650793650799993E-3</v>
      </c>
      <c r="C205">
        <v>5.3968253968300003E-3</v>
      </c>
      <c r="D205">
        <v>1.6666666666700001E-2</v>
      </c>
      <c r="E205">
        <v>1.46031746032E-2</v>
      </c>
      <c r="F205">
        <v>3.4920634920599998E-2</v>
      </c>
      <c r="G205">
        <v>4.1904761904799998E-2</v>
      </c>
      <c r="H205">
        <v>5.7619047618999997E-2</v>
      </c>
      <c r="I205">
        <v>1.06349206349E-2</v>
      </c>
      <c r="J205">
        <v>0.161428571429</v>
      </c>
      <c r="K205">
        <v>9.6825396825400006E-3</v>
      </c>
      <c r="L205">
        <v>2.6507936507899999E-2</v>
      </c>
      <c r="M205">
        <v>0.53444444444399997</v>
      </c>
      <c r="N205">
        <v>5.8730158730199997E-3</v>
      </c>
      <c r="O205" s="4">
        <f t="shared" si="3"/>
        <v>7.095238095242995E-2</v>
      </c>
      <c r="P205">
        <f>COUNTIF(Spanish!$A:$A,A205)</f>
        <v>0</v>
      </c>
    </row>
    <row r="206" spans="1:16">
      <c r="A206" t="s">
        <v>262</v>
      </c>
      <c r="B206">
        <v>1.08652549766E-2</v>
      </c>
      <c r="C206">
        <v>1.49099849314E-2</v>
      </c>
      <c r="D206">
        <v>1.3720358474100001E-2</v>
      </c>
      <c r="E206">
        <v>6.6698390038900005E-2</v>
      </c>
      <c r="F206">
        <v>4.3381711475900003E-2</v>
      </c>
      <c r="G206">
        <v>1.45927512095E-2</v>
      </c>
      <c r="H206">
        <v>7.4549924657E-3</v>
      </c>
      <c r="I206">
        <v>1.5861686097200001E-2</v>
      </c>
      <c r="J206">
        <v>2.8154492822600002E-2</v>
      </c>
      <c r="K206">
        <v>1.32445078912E-2</v>
      </c>
      <c r="L206">
        <v>0.61503687841999999</v>
      </c>
      <c r="M206">
        <v>2.1254659370300001E-2</v>
      </c>
      <c r="N206">
        <v>4.7585058291699997E-3</v>
      </c>
      <c r="O206" s="4">
        <f t="shared" si="3"/>
        <v>0.13006582599743</v>
      </c>
      <c r="P206">
        <f>COUNTIF(Spanish!$A:$A,A206)</f>
        <v>1</v>
      </c>
    </row>
    <row r="207" spans="1:16" hidden="1">
      <c r="A207" t="s">
        <v>5215</v>
      </c>
      <c r="B207">
        <v>2.09235209235E-2</v>
      </c>
      <c r="C207">
        <v>2.09235209235E-2</v>
      </c>
      <c r="D207">
        <v>6.85425685426E-3</v>
      </c>
      <c r="E207">
        <v>1.3347763347799999E-2</v>
      </c>
      <c r="F207">
        <v>6.1327561327599998E-2</v>
      </c>
      <c r="G207">
        <v>0.181096681097</v>
      </c>
      <c r="H207">
        <v>0.112914862915</v>
      </c>
      <c r="I207">
        <v>2.3809523809500001E-2</v>
      </c>
      <c r="J207">
        <v>7.6479076479100003E-2</v>
      </c>
      <c r="K207">
        <v>1.8398268398299999E-2</v>
      </c>
      <c r="L207">
        <v>4.6536796536799999E-2</v>
      </c>
      <c r="M207">
        <v>0.34704184704199997</v>
      </c>
      <c r="N207">
        <v>6.1327561327599997E-3</v>
      </c>
      <c r="O207" s="4">
        <f t="shared" si="3"/>
        <v>6.4213564212880048E-2</v>
      </c>
      <c r="P207">
        <f>COUNTIF(Spanish!$A:$A,A207)</f>
        <v>0</v>
      </c>
    </row>
    <row r="208" spans="1:16" hidden="1">
      <c r="A208" t="s">
        <v>5216</v>
      </c>
      <c r="B208">
        <v>1.18335824614E-2</v>
      </c>
      <c r="C208">
        <v>1.7065271549600001E-2</v>
      </c>
      <c r="D208">
        <v>1.22072745391E-2</v>
      </c>
      <c r="E208">
        <v>0.21150971599400001</v>
      </c>
      <c r="F208">
        <v>3.1265570503200002E-2</v>
      </c>
      <c r="G208">
        <v>2.6283009466900001E-2</v>
      </c>
      <c r="H208">
        <v>1.38266068759E-2</v>
      </c>
      <c r="I208">
        <v>0.376307922272</v>
      </c>
      <c r="J208">
        <v>3.9985052316899999E-2</v>
      </c>
      <c r="K208">
        <v>4.0732436472300002E-2</v>
      </c>
      <c r="L208">
        <v>3.0393622321899998E-2</v>
      </c>
      <c r="M208">
        <v>1.46985550573E-2</v>
      </c>
      <c r="N208">
        <v>1.7688091679100001E-2</v>
      </c>
      <c r="O208" s="4">
        <f t="shared" si="3"/>
        <v>0.15620328849039999</v>
      </c>
      <c r="P208">
        <f>COUNTIF(Spanish!$A:$A,A208)</f>
        <v>0</v>
      </c>
    </row>
    <row r="209" spans="1:16" hidden="1">
      <c r="A209" t="s">
        <v>5217</v>
      </c>
      <c r="B209">
        <v>2.0489755122400002E-2</v>
      </c>
      <c r="C209">
        <v>4.4727636181900003E-2</v>
      </c>
      <c r="D209">
        <v>3.5565550558099998E-2</v>
      </c>
      <c r="E209">
        <v>4.09795102449E-2</v>
      </c>
      <c r="F209">
        <v>4.8142595369000001E-2</v>
      </c>
      <c r="G209">
        <v>2.6653339996699998E-2</v>
      </c>
      <c r="H209">
        <v>6.5800433116800002E-3</v>
      </c>
      <c r="I209">
        <v>0.27036481759100001</v>
      </c>
      <c r="J209">
        <v>4.4977511244400003E-3</v>
      </c>
      <c r="K209">
        <v>5.2890221555900001E-2</v>
      </c>
      <c r="L209">
        <v>1.7991004497800001E-2</v>
      </c>
      <c r="M209">
        <v>1.1660836248499999E-2</v>
      </c>
      <c r="N209">
        <v>7.3213393303299998E-2</v>
      </c>
      <c r="O209" s="4">
        <f t="shared" si="3"/>
        <v>0.34624354489438003</v>
      </c>
      <c r="P209">
        <f>COUNTIF(Spanish!$A:$A,A209)</f>
        <v>0</v>
      </c>
    </row>
    <row r="210" spans="1:16" hidden="1">
      <c r="A210" t="s">
        <v>5218</v>
      </c>
      <c r="B210">
        <v>1.17096018735E-2</v>
      </c>
      <c r="C210">
        <v>3.5974499089299998E-2</v>
      </c>
      <c r="D210">
        <v>4.94405412438E-3</v>
      </c>
      <c r="E210">
        <v>5.0221181368699998E-2</v>
      </c>
      <c r="F210">
        <v>3.8251366120199998E-2</v>
      </c>
      <c r="G210">
        <v>7.62425188655E-2</v>
      </c>
      <c r="H210">
        <v>1.1254228467300001E-2</v>
      </c>
      <c r="I210">
        <v>0.17993754879000001</v>
      </c>
      <c r="J210">
        <v>2.7972937808999999E-2</v>
      </c>
      <c r="K210">
        <v>0.168943533698</v>
      </c>
      <c r="L210">
        <v>3.55841790268E-2</v>
      </c>
      <c r="M210">
        <v>8.1316679677300007E-3</v>
      </c>
      <c r="N210">
        <v>2.0426749934899999E-2</v>
      </c>
      <c r="O210" s="4">
        <f t="shared" si="3"/>
        <v>0.33040593286469</v>
      </c>
      <c r="P210">
        <f>COUNTIF(Spanish!$A:$A,A210)</f>
        <v>0</v>
      </c>
    </row>
    <row r="211" spans="1:16">
      <c r="A211" t="s">
        <v>264</v>
      </c>
      <c r="B211">
        <v>2.7777777777800002E-2</v>
      </c>
      <c r="C211">
        <v>6.5568475452200001E-2</v>
      </c>
      <c r="D211">
        <v>6.1692506459900001E-2</v>
      </c>
      <c r="E211">
        <v>0.24224806201599999</v>
      </c>
      <c r="F211">
        <v>3.3914728682200003E-2</v>
      </c>
      <c r="G211">
        <v>4.8449612403100001E-2</v>
      </c>
      <c r="H211">
        <v>2.4547803617599999E-2</v>
      </c>
      <c r="I211">
        <v>0.125322997416</v>
      </c>
      <c r="J211">
        <v>1.32428940568E-2</v>
      </c>
      <c r="K211">
        <v>2.0671834625299999E-2</v>
      </c>
      <c r="L211">
        <v>3.42377260982E-2</v>
      </c>
      <c r="M211">
        <v>1.6149870800999999E-2</v>
      </c>
      <c r="N211">
        <v>0.13533591731299999</v>
      </c>
      <c r="O211" s="4">
        <f t="shared" si="3"/>
        <v>0.15083979328090003</v>
      </c>
      <c r="P211">
        <f>COUNTIF(Spanish!$A:$A,A211)</f>
        <v>1</v>
      </c>
    </row>
    <row r="212" spans="1:16">
      <c r="A212" t="s">
        <v>265</v>
      </c>
      <c r="B212">
        <v>5.2304706453199998E-2</v>
      </c>
      <c r="C212">
        <v>3.2314410480300003E-2</v>
      </c>
      <c r="D212">
        <v>6.0164968461899997E-3</v>
      </c>
      <c r="E212">
        <v>1.83406113537E-2</v>
      </c>
      <c r="F212">
        <v>1.3585638039800001E-2</v>
      </c>
      <c r="G212">
        <v>4.1630276564799999E-2</v>
      </c>
      <c r="H212">
        <v>0.50101892285299998</v>
      </c>
      <c r="I212">
        <v>5.1431344007800001E-3</v>
      </c>
      <c r="J212">
        <v>4.5900048520099997E-2</v>
      </c>
      <c r="K212">
        <v>5.2983988355199997E-2</v>
      </c>
      <c r="L212">
        <v>4.1824357108199997E-2</v>
      </c>
      <c r="M212">
        <v>4.7258612324100002E-2</v>
      </c>
      <c r="N212">
        <v>3.3964095099500002E-3</v>
      </c>
      <c r="O212" s="4">
        <f t="shared" si="3"/>
        <v>0.13828238719068009</v>
      </c>
      <c r="P212">
        <f>COUNTIF(Spanish!$A:$A,A212)</f>
        <v>1</v>
      </c>
    </row>
    <row r="213" spans="1:16" hidden="1">
      <c r="A213" t="s">
        <v>5219</v>
      </c>
      <c r="B213">
        <v>3.3866057838700003E-2</v>
      </c>
      <c r="C213">
        <v>1.7123287671199999E-2</v>
      </c>
      <c r="D213">
        <v>1.2937595129400001E-2</v>
      </c>
      <c r="E213">
        <v>2.0167427701699998E-2</v>
      </c>
      <c r="F213">
        <v>0.12937595129400001</v>
      </c>
      <c r="G213">
        <v>7.5722983257200005E-2</v>
      </c>
      <c r="H213">
        <v>2.43531202435E-2</v>
      </c>
      <c r="I213">
        <v>1.78843226788E-2</v>
      </c>
      <c r="J213">
        <v>1.5601217656E-2</v>
      </c>
      <c r="K213">
        <v>2.9680365296800001E-2</v>
      </c>
      <c r="L213">
        <v>0.406773211568</v>
      </c>
      <c r="M213">
        <v>1.4840182648400001E-2</v>
      </c>
      <c r="N213">
        <v>8.3713850837099993E-3</v>
      </c>
      <c r="O213" s="4">
        <f t="shared" si="3"/>
        <v>0.19330289193258987</v>
      </c>
      <c r="P213">
        <f>COUNTIF(Spanish!$A:$A,A213)</f>
        <v>0</v>
      </c>
    </row>
    <row r="214" spans="1:16" hidden="1">
      <c r="A214" t="s">
        <v>5220</v>
      </c>
      <c r="B214">
        <v>9.9451303154999993E-3</v>
      </c>
      <c r="C214">
        <v>8.8305898491100009E-3</v>
      </c>
      <c r="D214">
        <v>4.1152263374499998E-3</v>
      </c>
      <c r="E214">
        <v>1.8347050754500001E-2</v>
      </c>
      <c r="F214">
        <v>7.2445130315499998E-2</v>
      </c>
      <c r="G214">
        <v>2.3491083676300002E-2</v>
      </c>
      <c r="H214">
        <v>2.17764060357E-2</v>
      </c>
      <c r="I214">
        <v>1.08882030178E-2</v>
      </c>
      <c r="J214">
        <v>7.4245541838100004E-2</v>
      </c>
      <c r="K214">
        <v>1.33744855967E-2</v>
      </c>
      <c r="L214">
        <v>3.7465706447200001E-2</v>
      </c>
      <c r="M214">
        <v>0.42335390946500001</v>
      </c>
      <c r="N214">
        <v>7.0301783264700001E-3</v>
      </c>
      <c r="O214" s="4">
        <f t="shared" si="3"/>
        <v>0.27469135802467004</v>
      </c>
      <c r="P214">
        <f>COUNTIF(Spanish!$A:$A,A214)</f>
        <v>0</v>
      </c>
    </row>
    <row r="215" spans="1:16" hidden="1">
      <c r="A215" t="s">
        <v>5221</v>
      </c>
      <c r="B215">
        <v>1.4427217915599999E-2</v>
      </c>
      <c r="C215">
        <v>5.2325581395299997E-2</v>
      </c>
      <c r="D215">
        <v>1.5934539190399999E-2</v>
      </c>
      <c r="E215">
        <v>0.16559000861299999</v>
      </c>
      <c r="F215">
        <v>2.9285099052499999E-2</v>
      </c>
      <c r="G215">
        <v>5.5770887166200003E-2</v>
      </c>
      <c r="H215">
        <v>1.6365202411699999E-2</v>
      </c>
      <c r="I215">
        <v>0.16451335055999999</v>
      </c>
      <c r="J215">
        <v>8.1180017226500006E-2</v>
      </c>
      <c r="K215">
        <v>3.9405684754500001E-2</v>
      </c>
      <c r="L215">
        <v>3.6821705426400002E-2</v>
      </c>
      <c r="M215">
        <v>0.11024978466800001</v>
      </c>
      <c r="N215">
        <v>4.9526270456500002E-2</v>
      </c>
      <c r="O215" s="4">
        <f t="shared" si="3"/>
        <v>0.16860465116340007</v>
      </c>
      <c r="P215">
        <f>COUNTIF(Spanish!$A:$A,A215)</f>
        <v>0</v>
      </c>
    </row>
    <row r="216" spans="1:16">
      <c r="A216" t="s">
        <v>267</v>
      </c>
      <c r="B216">
        <v>1.67471819646E-2</v>
      </c>
      <c r="C216">
        <v>2.0933977455700001E-2</v>
      </c>
      <c r="D216">
        <v>9.6618357487899993E-3</v>
      </c>
      <c r="E216">
        <v>2.0289855072500002E-2</v>
      </c>
      <c r="F216">
        <v>0.15684380032199999</v>
      </c>
      <c r="G216">
        <v>3.3172302737499999E-2</v>
      </c>
      <c r="H216">
        <v>2.5764895330099999E-2</v>
      </c>
      <c r="I216">
        <v>1.5136876006400001E-2</v>
      </c>
      <c r="J216">
        <v>5.5716586151400002E-2</v>
      </c>
      <c r="K216">
        <v>1.80354267311E-2</v>
      </c>
      <c r="L216">
        <v>6.5700483091800002E-2</v>
      </c>
      <c r="M216">
        <v>0.49694041868</v>
      </c>
      <c r="N216">
        <v>6.7632850241499997E-3</v>
      </c>
      <c r="O216" s="4">
        <f t="shared" si="3"/>
        <v>5.8293075683960027E-2</v>
      </c>
      <c r="P216">
        <f>COUNTIF(Spanish!$A:$A,A216)</f>
        <v>1</v>
      </c>
    </row>
    <row r="217" spans="1:16" hidden="1">
      <c r="A217" t="s">
        <v>5222</v>
      </c>
      <c r="B217">
        <v>4.43828016644E-2</v>
      </c>
      <c r="C217">
        <v>7.2430266604999998E-3</v>
      </c>
      <c r="D217">
        <v>8.3217753120700001E-3</v>
      </c>
      <c r="E217">
        <v>6.3337956541799995E-2</v>
      </c>
      <c r="F217">
        <v>4.43828016644E-2</v>
      </c>
      <c r="G217">
        <v>2.09585452304E-2</v>
      </c>
      <c r="H217">
        <v>0.37355524734200002</v>
      </c>
      <c r="I217">
        <v>9.5546309138500006E-3</v>
      </c>
      <c r="J217">
        <v>0.13129912159000001</v>
      </c>
      <c r="K217">
        <v>2.4194791185100002E-2</v>
      </c>
      <c r="L217">
        <v>2.7893357990399999E-2</v>
      </c>
      <c r="M217">
        <v>5.74818924333E-2</v>
      </c>
      <c r="N217">
        <v>4.7773154569299998E-3</v>
      </c>
      <c r="O217" s="4">
        <f t="shared" si="3"/>
        <v>0.18261673601484973</v>
      </c>
      <c r="P217">
        <f>COUNTIF(Spanish!$A:$A,A217)</f>
        <v>0</v>
      </c>
    </row>
    <row r="218" spans="1:16" hidden="1">
      <c r="A218" t="s">
        <v>5223</v>
      </c>
      <c r="B218">
        <v>2.6617826617799999E-2</v>
      </c>
      <c r="C218">
        <v>2.6373626373599999E-2</v>
      </c>
      <c r="D218">
        <v>1.1965811965800001E-2</v>
      </c>
      <c r="E218">
        <v>4.7130647130600001E-2</v>
      </c>
      <c r="F218">
        <v>8.7912087912100007E-2</v>
      </c>
      <c r="G218">
        <v>0.410012210012</v>
      </c>
      <c r="H218">
        <v>2.2466422466400002E-2</v>
      </c>
      <c r="I218">
        <v>2.2466422466400002E-2</v>
      </c>
      <c r="J218">
        <v>1.9047619047599999E-2</v>
      </c>
      <c r="K218">
        <v>2.0512820512800001E-2</v>
      </c>
      <c r="L218">
        <v>3.1990231990199999E-2</v>
      </c>
      <c r="M218">
        <v>2.3687423687400001E-2</v>
      </c>
      <c r="N218">
        <v>9.52380952381E-3</v>
      </c>
      <c r="O218" s="4">
        <f t="shared" si="3"/>
        <v>0.24029304029349008</v>
      </c>
      <c r="P218">
        <f>COUNTIF(Spanish!$A:$A,A218)</f>
        <v>0</v>
      </c>
    </row>
    <row r="219" spans="1:16">
      <c r="A219" t="s">
        <v>268</v>
      </c>
      <c r="B219">
        <v>1.22959982115E-2</v>
      </c>
      <c r="C219">
        <v>1.31902526269E-2</v>
      </c>
      <c r="D219">
        <v>6.7069081153600003E-3</v>
      </c>
      <c r="E219">
        <v>2.6827632461399999E-2</v>
      </c>
      <c r="F219">
        <v>6.9304717192000001E-2</v>
      </c>
      <c r="G219">
        <v>1.6767270288399999E-2</v>
      </c>
      <c r="H219">
        <v>0.456069751844</v>
      </c>
      <c r="I219">
        <v>1.36373798346E-2</v>
      </c>
      <c r="J219">
        <v>0.14889336016099999</v>
      </c>
      <c r="K219">
        <v>9.3896713615000005E-3</v>
      </c>
      <c r="L219">
        <v>8.85311871227E-2</v>
      </c>
      <c r="M219">
        <v>5.3655264922900001E-2</v>
      </c>
      <c r="N219">
        <v>5.5890900961300003E-3</v>
      </c>
      <c r="O219" s="4">
        <f t="shared" si="3"/>
        <v>7.9141515761609993E-2</v>
      </c>
      <c r="P219">
        <f>COUNTIF(Spanish!$A:$A,A219)</f>
        <v>1</v>
      </c>
    </row>
    <row r="220" spans="1:16" hidden="1">
      <c r="A220" t="s">
        <v>5224</v>
      </c>
      <c r="B220">
        <v>1.03092783505E-2</v>
      </c>
      <c r="C220">
        <v>3.8946162657500002E-3</v>
      </c>
      <c r="D220">
        <v>2.1534936998899998E-2</v>
      </c>
      <c r="E220">
        <v>0.111951126384</v>
      </c>
      <c r="F220">
        <v>9.0721649484499997E-2</v>
      </c>
      <c r="G220">
        <v>0.101718213058</v>
      </c>
      <c r="H220">
        <v>7.5601374570400002E-3</v>
      </c>
      <c r="I220">
        <v>5.0400916380300004E-3</v>
      </c>
      <c r="J220">
        <v>7.4226804123700002E-2</v>
      </c>
      <c r="K220">
        <v>2.3062237495199998E-2</v>
      </c>
      <c r="L220">
        <v>3.0164184803399999E-2</v>
      </c>
      <c r="M220">
        <v>0.119205803742</v>
      </c>
      <c r="N220">
        <v>7.2546773577700004E-3</v>
      </c>
      <c r="O220" s="4">
        <f t="shared" si="3"/>
        <v>0.39335624284121018</v>
      </c>
      <c r="P220">
        <f>COUNTIF(Spanish!$A:$A,A220)</f>
        <v>0</v>
      </c>
    </row>
    <row r="221" spans="1:16" hidden="1">
      <c r="A221" t="s">
        <v>5225</v>
      </c>
      <c r="B221">
        <v>1.3071895424800001E-2</v>
      </c>
      <c r="C221">
        <v>1.3344226579500001E-2</v>
      </c>
      <c r="D221">
        <v>5.1742919390000003E-3</v>
      </c>
      <c r="E221">
        <v>2.4782135076300001E-2</v>
      </c>
      <c r="F221">
        <v>6.5904139433600004E-2</v>
      </c>
      <c r="G221">
        <v>1.3888888888900001E-2</v>
      </c>
      <c r="H221">
        <v>0.53622004357300002</v>
      </c>
      <c r="I221">
        <v>2.6960784313700002E-2</v>
      </c>
      <c r="J221">
        <v>9.7222222222200005E-2</v>
      </c>
      <c r="K221">
        <v>1.6612200435700001E-2</v>
      </c>
      <c r="L221">
        <v>6.7265795207000004E-2</v>
      </c>
      <c r="M221">
        <v>3.1590413943400002E-2</v>
      </c>
      <c r="N221">
        <v>1.3616557734200001E-2</v>
      </c>
      <c r="O221" s="4">
        <f t="shared" si="3"/>
        <v>7.4346405228699952E-2</v>
      </c>
      <c r="P221">
        <f>COUNTIF(Spanish!$A:$A,A221)</f>
        <v>0</v>
      </c>
    </row>
    <row r="222" spans="1:16">
      <c r="A222" t="s">
        <v>272</v>
      </c>
      <c r="B222">
        <v>5.5388722055399998E-2</v>
      </c>
      <c r="C222">
        <v>2.5191858525199999E-2</v>
      </c>
      <c r="D222">
        <v>2.0520520520500001E-2</v>
      </c>
      <c r="E222">
        <v>1.1011011011000001E-2</v>
      </c>
      <c r="F222">
        <v>0.123123123123</v>
      </c>
      <c r="G222">
        <v>2.9195862529199999E-2</v>
      </c>
      <c r="H222">
        <v>0.35785785785800001</v>
      </c>
      <c r="I222">
        <v>5.4054054054099999E-2</v>
      </c>
      <c r="J222">
        <v>5.90590590591E-2</v>
      </c>
      <c r="K222">
        <v>8.44177510844E-2</v>
      </c>
      <c r="L222">
        <v>2.1187854521199999E-2</v>
      </c>
      <c r="M222">
        <v>2.7527527527500002E-2</v>
      </c>
      <c r="N222">
        <v>7.0070070070100002E-3</v>
      </c>
      <c r="O222" s="4">
        <f t="shared" si="3"/>
        <v>0.12445779112439004</v>
      </c>
      <c r="P222">
        <f>COUNTIF(Spanish!$A:$A,A222)</f>
        <v>1</v>
      </c>
    </row>
    <row r="223" spans="1:16">
      <c r="A223" t="s">
        <v>274</v>
      </c>
      <c r="B223">
        <v>2.4436807942E-2</v>
      </c>
      <c r="C223">
        <v>7.2546773577700004E-3</v>
      </c>
      <c r="D223">
        <v>9.5456281023300008E-3</v>
      </c>
      <c r="E223">
        <v>2.25276823215E-2</v>
      </c>
      <c r="F223">
        <v>6.8346697212699994E-2</v>
      </c>
      <c r="G223">
        <v>2.59641084383E-2</v>
      </c>
      <c r="H223">
        <v>5.0400916380299997E-2</v>
      </c>
      <c r="I223">
        <v>1.8709431080600001E-2</v>
      </c>
      <c r="J223">
        <v>1.29820542192E-2</v>
      </c>
      <c r="K223">
        <v>1.6800305460100001E-2</v>
      </c>
      <c r="L223">
        <v>6.7201221840400005E-2</v>
      </c>
      <c r="M223">
        <v>0.24245895379900001</v>
      </c>
      <c r="N223">
        <v>6.8728522336800003E-3</v>
      </c>
      <c r="O223" s="4">
        <f t="shared" si="3"/>
        <v>0.42649866361212008</v>
      </c>
      <c r="P223">
        <f>COUNTIF(Spanish!$A:$A,A223)</f>
        <v>1</v>
      </c>
    </row>
    <row r="224" spans="1:16" hidden="1">
      <c r="A224" t="s">
        <v>5226</v>
      </c>
      <c r="B224">
        <v>2.19435736677E-2</v>
      </c>
      <c r="C224">
        <v>1.93312434692E-2</v>
      </c>
      <c r="D224">
        <v>6.2695924764900003E-3</v>
      </c>
      <c r="E224">
        <v>0.108498780913</v>
      </c>
      <c r="F224">
        <v>8.8819226750300004E-2</v>
      </c>
      <c r="G224">
        <v>2.0376175548599999E-2</v>
      </c>
      <c r="H224">
        <v>1.06234761407E-2</v>
      </c>
      <c r="I224">
        <v>0.40177638453499998</v>
      </c>
      <c r="J224">
        <v>1.1320097527E-2</v>
      </c>
      <c r="K224">
        <v>2.12469522814E-2</v>
      </c>
      <c r="L224">
        <v>2.6645768025099999E-2</v>
      </c>
      <c r="M224">
        <v>1.09717868339E-2</v>
      </c>
      <c r="N224">
        <v>3.1870428422200003E-2</v>
      </c>
      <c r="O224" s="4">
        <f t="shared" si="3"/>
        <v>0.2203065134094101</v>
      </c>
      <c r="P224">
        <f>COUNTIF(Spanish!$A:$A,A224)</f>
        <v>0</v>
      </c>
    </row>
    <row r="225" spans="1:16">
      <c r="A225" t="s">
        <v>277</v>
      </c>
      <c r="B225">
        <v>1.1893124796399999E-2</v>
      </c>
      <c r="C225">
        <v>1.8898664060000001E-2</v>
      </c>
      <c r="D225">
        <v>3.7471489084399999E-3</v>
      </c>
      <c r="E225">
        <v>4.1463017269499997E-2</v>
      </c>
      <c r="F225">
        <v>9.98696643858E-2</v>
      </c>
      <c r="G225">
        <v>9.6937113066100002E-3</v>
      </c>
      <c r="H225">
        <v>0.42098403388700001</v>
      </c>
      <c r="I225">
        <v>8.3903551645500007E-3</v>
      </c>
      <c r="J225">
        <v>0.18491365265599999</v>
      </c>
      <c r="K225">
        <v>1.6454871293600001E-2</v>
      </c>
      <c r="L225">
        <v>4.0974258716200002E-2</v>
      </c>
      <c r="M225">
        <v>2.72890192245E-2</v>
      </c>
      <c r="N225">
        <v>6.43532095145E-3</v>
      </c>
      <c r="O225" s="4">
        <f t="shared" si="3"/>
        <v>0.10899315737994986</v>
      </c>
      <c r="P225">
        <f>COUNTIF(Spanish!$A:$A,A225)</f>
        <v>1</v>
      </c>
    </row>
    <row r="226" spans="1:16">
      <c r="A226" t="s">
        <v>281</v>
      </c>
      <c r="B226">
        <v>0.11834898278600001</v>
      </c>
      <c r="C226">
        <v>6.8466353677599998E-3</v>
      </c>
      <c r="D226">
        <v>9.7809076682299993E-3</v>
      </c>
      <c r="E226">
        <v>3.9710485132999997E-2</v>
      </c>
      <c r="F226">
        <v>5.9663536776200003E-2</v>
      </c>
      <c r="G226">
        <v>0.14534428795000001</v>
      </c>
      <c r="H226">
        <v>1.7214397496100001E-2</v>
      </c>
      <c r="I226">
        <v>6.6510172143999999E-2</v>
      </c>
      <c r="J226">
        <v>1.25195618153E-2</v>
      </c>
      <c r="K226">
        <v>1.9561815336500001E-2</v>
      </c>
      <c r="L226">
        <v>4.0297339593100001E-2</v>
      </c>
      <c r="M226">
        <v>1.89749608764E-2</v>
      </c>
      <c r="N226">
        <v>2.3082942097E-2</v>
      </c>
      <c r="O226" s="4">
        <f t="shared" si="3"/>
        <v>0.4221439749604099</v>
      </c>
      <c r="P226">
        <f>COUNTIF(Spanish!$A:$A,A226)</f>
        <v>1</v>
      </c>
    </row>
    <row r="227" spans="1:16" hidden="1">
      <c r="A227" t="s">
        <v>5227</v>
      </c>
      <c r="B227">
        <v>3.6910197869099999E-2</v>
      </c>
      <c r="C227">
        <v>1.4840182648400001E-2</v>
      </c>
      <c r="D227">
        <v>1.02739726027E-2</v>
      </c>
      <c r="E227">
        <v>5.82191780822E-2</v>
      </c>
      <c r="F227">
        <v>4.79452054795E-2</v>
      </c>
      <c r="G227">
        <v>3.19634703196E-2</v>
      </c>
      <c r="H227">
        <v>0.47298325723000001</v>
      </c>
      <c r="I227">
        <v>2.16894977169E-2</v>
      </c>
      <c r="J227">
        <v>9.1324200913200006E-3</v>
      </c>
      <c r="K227">
        <v>1.78843226788E-2</v>
      </c>
      <c r="L227">
        <v>7.6864535768600001E-2</v>
      </c>
      <c r="M227">
        <v>2.4733637747299999E-2</v>
      </c>
      <c r="N227">
        <v>1.0654490106500001E-2</v>
      </c>
      <c r="O227" s="4">
        <f t="shared" si="3"/>
        <v>0.16590563165908012</v>
      </c>
      <c r="P227">
        <f>COUNTIF(Spanish!$A:$A,A227)</f>
        <v>0</v>
      </c>
    </row>
    <row r="228" spans="1:16">
      <c r="A228" t="s">
        <v>282</v>
      </c>
      <c r="B228">
        <v>1.5469464622000001E-2</v>
      </c>
      <c r="C228">
        <v>3.9144471347900001E-2</v>
      </c>
      <c r="D228">
        <v>1.6142050040400001E-2</v>
      </c>
      <c r="E228">
        <v>8.8915792305599997E-2</v>
      </c>
      <c r="F228">
        <v>0.107613666936</v>
      </c>
      <c r="G228">
        <v>7.8288942695699998E-2</v>
      </c>
      <c r="H228">
        <v>1.2106537530300001E-2</v>
      </c>
      <c r="I228">
        <v>3.1476997578699997E-2</v>
      </c>
      <c r="J228">
        <v>0.128867366156</v>
      </c>
      <c r="K228">
        <v>2.09846650525E-2</v>
      </c>
      <c r="L228">
        <v>3.7395749260199999E-2</v>
      </c>
      <c r="M228">
        <v>0.17890772128099999</v>
      </c>
      <c r="N228">
        <v>1.3989776701599999E-2</v>
      </c>
      <c r="O228" s="4">
        <f t="shared" si="3"/>
        <v>0.23069679849210023</v>
      </c>
      <c r="P228">
        <f>COUNTIF(Spanish!$A:$A,A228)</f>
        <v>1</v>
      </c>
    </row>
    <row r="229" spans="1:16">
      <c r="A229" t="s">
        <v>284</v>
      </c>
      <c r="B229">
        <v>6.2364114887299999E-3</v>
      </c>
      <c r="C229">
        <v>1.7107220505799998E-2</v>
      </c>
      <c r="D229">
        <v>2.7463096464099999E-3</v>
      </c>
      <c r="E229">
        <v>3.0438265247699998E-2</v>
      </c>
      <c r="F229">
        <v>0.14669870694600001</v>
      </c>
      <c r="G229">
        <v>1.0298661174000001E-2</v>
      </c>
      <c r="H229">
        <v>6.2364114887299999E-3</v>
      </c>
      <c r="I229">
        <v>9.0399359194400005E-3</v>
      </c>
      <c r="J229">
        <v>5.6184918182900001E-2</v>
      </c>
      <c r="K229">
        <v>9.21158027234E-3</v>
      </c>
      <c r="L229">
        <v>0.60819315711199995</v>
      </c>
      <c r="M229">
        <v>8.0672845863400001E-3</v>
      </c>
      <c r="N229">
        <v>3.77617576382E-3</v>
      </c>
      <c r="O229" s="4">
        <f t="shared" si="3"/>
        <v>8.5764961665790063E-2</v>
      </c>
      <c r="P229">
        <f>COUNTIF(Spanish!$A:$A,A229)</f>
        <v>1</v>
      </c>
    </row>
    <row r="230" spans="1:16">
      <c r="A230" t="s">
        <v>285</v>
      </c>
      <c r="B230">
        <v>1.3709842439099999E-2</v>
      </c>
      <c r="C230">
        <v>1.4119091467199999E-2</v>
      </c>
      <c r="D230">
        <v>6.1387354204999996E-3</v>
      </c>
      <c r="E230">
        <v>2.2713321055900001E-2</v>
      </c>
      <c r="F230">
        <v>8.9420912625299998E-2</v>
      </c>
      <c r="G230">
        <v>1.4119091467199999E-2</v>
      </c>
      <c r="H230">
        <v>0.573357888275</v>
      </c>
      <c r="I230">
        <v>1.92347043176E-2</v>
      </c>
      <c r="J230">
        <v>3.2535297728700001E-2</v>
      </c>
      <c r="K230">
        <v>1.2686719869E-2</v>
      </c>
      <c r="L230">
        <v>4.3994270513599998E-2</v>
      </c>
      <c r="M230">
        <v>2.0053202373600001E-2</v>
      </c>
      <c r="N230">
        <v>6.54798444854E-3</v>
      </c>
      <c r="O230" s="4">
        <f t="shared" si="3"/>
        <v>0.13136893799876004</v>
      </c>
      <c r="P230">
        <f>COUNTIF(Spanish!$A:$A,A230)</f>
        <v>1</v>
      </c>
    </row>
    <row r="231" spans="1:16" hidden="1">
      <c r="A231" t="s">
        <v>5228</v>
      </c>
      <c r="B231">
        <v>1.5714005107099999E-2</v>
      </c>
      <c r="C231">
        <v>9.3956655535899995E-3</v>
      </c>
      <c r="D231">
        <v>1.0246840830199999E-2</v>
      </c>
      <c r="E231">
        <v>2.35710076606E-2</v>
      </c>
      <c r="F231">
        <v>9.7033981536E-2</v>
      </c>
      <c r="G231">
        <v>5.6963268513099997E-3</v>
      </c>
      <c r="H231">
        <v>0.41642113533699998</v>
      </c>
      <c r="I231">
        <v>3.0183984809799998E-2</v>
      </c>
      <c r="J231">
        <v>0.13180121783500001</v>
      </c>
      <c r="K231">
        <v>7.9224775748100006E-3</v>
      </c>
      <c r="L231">
        <v>3.1362535192800002E-2</v>
      </c>
      <c r="M231">
        <v>7.9453938322500001E-2</v>
      </c>
      <c r="N231">
        <v>8.7736528514399999E-3</v>
      </c>
      <c r="O231" s="4">
        <f t="shared" si="3"/>
        <v>0.13242323053784999</v>
      </c>
      <c r="P231">
        <f>COUNTIF(Spanish!$A:$A,A231)</f>
        <v>0</v>
      </c>
    </row>
    <row r="232" spans="1:16">
      <c r="A232" t="s">
        <v>287</v>
      </c>
      <c r="B232">
        <v>2.80398322851E-2</v>
      </c>
      <c r="C232">
        <v>1.6247379454899999E-2</v>
      </c>
      <c r="D232">
        <v>1.5985324947600001E-2</v>
      </c>
      <c r="E232">
        <v>3.22327044025E-2</v>
      </c>
      <c r="F232">
        <v>3.3280922431899999E-2</v>
      </c>
      <c r="G232">
        <v>0.22589098532499999</v>
      </c>
      <c r="H232">
        <v>2.54192872117E-2</v>
      </c>
      <c r="I232">
        <v>1.4150943396200001E-2</v>
      </c>
      <c r="J232">
        <v>4.4287211739999999E-2</v>
      </c>
      <c r="K232">
        <v>2.1750524109E-2</v>
      </c>
      <c r="L232">
        <v>2.69916142558E-2</v>
      </c>
      <c r="M232">
        <v>8.7002096436100004E-2</v>
      </c>
      <c r="N232">
        <v>2.64675052411E-2</v>
      </c>
      <c r="O232" s="4">
        <f t="shared" si="3"/>
        <v>0.40225366876310009</v>
      </c>
      <c r="P232">
        <f>COUNTIF(Spanish!$A:$A,A232)</f>
        <v>1</v>
      </c>
    </row>
    <row r="233" spans="1:16" hidden="1">
      <c r="A233" t="s">
        <v>5229</v>
      </c>
      <c r="B233">
        <v>4.2790363178699997E-2</v>
      </c>
      <c r="C233">
        <v>2.4451636102100001E-2</v>
      </c>
      <c r="D233">
        <v>1.54620640058E-2</v>
      </c>
      <c r="E233">
        <v>5.2858683926600002E-2</v>
      </c>
      <c r="F233">
        <v>0.26429341963300002</v>
      </c>
      <c r="G233">
        <v>2.5530384753700001E-2</v>
      </c>
      <c r="H233">
        <v>1.43833153542E-2</v>
      </c>
      <c r="I233">
        <v>4.3149946062600003E-2</v>
      </c>
      <c r="J233">
        <v>0.14095649047100001</v>
      </c>
      <c r="K233">
        <v>3.0924128011500001E-2</v>
      </c>
      <c r="L233">
        <v>9.8525710176200001E-2</v>
      </c>
      <c r="M233">
        <v>3.27220424308E-2</v>
      </c>
      <c r="N233">
        <v>2.5530384753700001E-2</v>
      </c>
      <c r="O233" s="4">
        <f t="shared" si="3"/>
        <v>0.1884214311400999</v>
      </c>
      <c r="P233">
        <f>COUNTIF(Spanish!$A:$A,A233)</f>
        <v>0</v>
      </c>
    </row>
    <row r="234" spans="1:16" hidden="1">
      <c r="A234" t="s">
        <v>5230</v>
      </c>
      <c r="B234">
        <v>7.6335877862599997E-3</v>
      </c>
      <c r="C234">
        <v>1.54085383093E-2</v>
      </c>
      <c r="D234">
        <v>3.8167938931299998E-3</v>
      </c>
      <c r="E234">
        <v>2.2759400621999999E-2</v>
      </c>
      <c r="F234">
        <v>0.13415323720700001</v>
      </c>
      <c r="G234">
        <v>1.20158326265E-2</v>
      </c>
      <c r="H234">
        <v>0.354679106588</v>
      </c>
      <c r="I234">
        <v>1.1450381679400001E-2</v>
      </c>
      <c r="J234">
        <v>9.1603053435100001E-2</v>
      </c>
      <c r="K234">
        <v>7.0681368391299999E-3</v>
      </c>
      <c r="L234">
        <v>2.8555272830099999E-2</v>
      </c>
      <c r="M234">
        <v>0.108283856375</v>
      </c>
      <c r="N234">
        <v>1.11676562058E-2</v>
      </c>
      <c r="O234" s="4">
        <f t="shared" si="3"/>
        <v>0.19140514560328004</v>
      </c>
      <c r="P234">
        <f>COUNTIF(Spanish!$A:$A,A234)</f>
        <v>0</v>
      </c>
    </row>
    <row r="235" spans="1:16" hidden="1">
      <c r="A235" t="s">
        <v>5231</v>
      </c>
      <c r="B235">
        <v>1.0569734467599999E-2</v>
      </c>
      <c r="C235">
        <v>4.89816963135E-3</v>
      </c>
      <c r="D235">
        <v>7.7339520495000001E-3</v>
      </c>
      <c r="E235">
        <v>1.39211136891E-2</v>
      </c>
      <c r="F235">
        <v>2.73266305749E-2</v>
      </c>
      <c r="G235">
        <v>8.7651456560999992E-3</v>
      </c>
      <c r="H235">
        <v>1.0311936066E-2</v>
      </c>
      <c r="I235">
        <v>1.00541376643E-2</v>
      </c>
      <c r="J235">
        <v>6.1871616395999997E-3</v>
      </c>
      <c r="K235">
        <v>1.1085331270900001E-2</v>
      </c>
      <c r="L235">
        <v>0.82418149007499997</v>
      </c>
      <c r="M235">
        <v>1.0569734467599999E-2</v>
      </c>
      <c r="N235">
        <v>5.92936323795E-3</v>
      </c>
      <c r="O235" s="4">
        <f t="shared" si="3"/>
        <v>4.8466099510100058E-2</v>
      </c>
      <c r="P235">
        <f>COUNTIF(Spanish!$A:$A,A235)</f>
        <v>0</v>
      </c>
    </row>
    <row r="236" spans="1:16" hidden="1">
      <c r="A236" t="s">
        <v>5232</v>
      </c>
      <c r="B236">
        <v>6.2393162393200002E-2</v>
      </c>
      <c r="C236">
        <v>1.05413105413E-2</v>
      </c>
      <c r="D236">
        <v>1.7094017093999998E-2</v>
      </c>
      <c r="E236">
        <v>1.50997150997E-2</v>
      </c>
      <c r="F236">
        <v>6.6951566951599997E-2</v>
      </c>
      <c r="G236">
        <v>4.7008547008499997E-2</v>
      </c>
      <c r="H236">
        <v>0.33874643874600002</v>
      </c>
      <c r="I236">
        <v>1.53846153846E-2</v>
      </c>
      <c r="J236">
        <v>9.9715099715100008E-3</v>
      </c>
      <c r="K236">
        <v>3.3333333333299998E-2</v>
      </c>
      <c r="L236">
        <v>3.3618233618200002E-2</v>
      </c>
      <c r="M236">
        <v>1.45299145299E-2</v>
      </c>
      <c r="N236">
        <v>6.83760683761E-3</v>
      </c>
      <c r="O236" s="4">
        <f t="shared" si="3"/>
        <v>0.32849002849057984</v>
      </c>
      <c r="P236">
        <f>COUNTIF(Spanish!$A:$A,A236)</f>
        <v>0</v>
      </c>
    </row>
    <row r="237" spans="1:16" hidden="1">
      <c r="A237" t="s">
        <v>5233</v>
      </c>
      <c r="B237">
        <v>0.38050787915299999</v>
      </c>
      <c r="C237">
        <v>7.9293385526400008E-3</v>
      </c>
      <c r="D237">
        <v>1.0639365652899999E-2</v>
      </c>
      <c r="E237">
        <v>2.2081702298500001E-2</v>
      </c>
      <c r="F237">
        <v>6.7248820636400003E-2</v>
      </c>
      <c r="G237">
        <v>2.2583559168900001E-2</v>
      </c>
      <c r="H237">
        <v>5.6207969487100003E-3</v>
      </c>
      <c r="I237">
        <v>2.2282445046699999E-2</v>
      </c>
      <c r="J237">
        <v>4.31596908562E-3</v>
      </c>
      <c r="K237">
        <v>2.8304727491699998E-2</v>
      </c>
      <c r="L237">
        <v>3.0613269095699999E-2</v>
      </c>
      <c r="M237">
        <v>7.7285958044800004E-3</v>
      </c>
      <c r="N237">
        <v>4.9181973301199999E-3</v>
      </c>
      <c r="O237" s="4">
        <f t="shared" si="3"/>
        <v>0.38522533373463008</v>
      </c>
      <c r="P237">
        <f>COUNTIF(Spanish!$A:$A,A237)</f>
        <v>0</v>
      </c>
    </row>
    <row r="238" spans="1:16">
      <c r="A238" t="s">
        <v>291</v>
      </c>
      <c r="B238">
        <v>0.46074472857799997</v>
      </c>
      <c r="C238">
        <v>7.1781067743400002E-3</v>
      </c>
      <c r="D238">
        <v>1.45057574398E-2</v>
      </c>
      <c r="E238">
        <v>2.3328847016599999E-2</v>
      </c>
      <c r="F238">
        <v>3.2151936593400002E-2</v>
      </c>
      <c r="G238">
        <v>3.1254673246600001E-2</v>
      </c>
      <c r="H238">
        <v>2.51233737102E-2</v>
      </c>
      <c r="I238">
        <v>7.1781067743400002E-3</v>
      </c>
      <c r="J238">
        <v>7.0285628832100003E-3</v>
      </c>
      <c r="K238">
        <v>2.1982951996400001E-2</v>
      </c>
      <c r="L238">
        <v>2.0786600867400001E-2</v>
      </c>
      <c r="M238">
        <v>1.45057574398E-2</v>
      </c>
      <c r="N238">
        <v>9.7203529235800005E-3</v>
      </c>
      <c r="O238" s="4">
        <f t="shared" si="3"/>
        <v>0.32451024375632997</v>
      </c>
      <c r="P238">
        <f>COUNTIF(Spanish!$A:$A,A238)</f>
        <v>1</v>
      </c>
    </row>
    <row r="239" spans="1:16">
      <c r="A239" t="s">
        <v>293</v>
      </c>
      <c r="B239">
        <v>2.5793650793699999E-2</v>
      </c>
      <c r="C239">
        <v>2.05026455026E-2</v>
      </c>
      <c r="D239">
        <v>1.7195767195799998E-2</v>
      </c>
      <c r="E239">
        <v>2.1164021163999999E-2</v>
      </c>
      <c r="F239">
        <v>5.2910052910100001E-2</v>
      </c>
      <c r="G239">
        <v>0.166666666667</v>
      </c>
      <c r="H239">
        <v>2.5793650793699999E-2</v>
      </c>
      <c r="I239">
        <v>4.6957671957700002E-2</v>
      </c>
      <c r="J239">
        <v>1.6534391534399999E-2</v>
      </c>
      <c r="K239">
        <v>2.7777777777800002E-2</v>
      </c>
      <c r="L239">
        <v>5.6878306878299999E-2</v>
      </c>
      <c r="M239">
        <v>2.51322751323E-2</v>
      </c>
      <c r="N239">
        <v>2.7116402116399999E-2</v>
      </c>
      <c r="O239" s="4">
        <f t="shared" si="3"/>
        <v>0.46957671957620006</v>
      </c>
      <c r="P239">
        <f>COUNTIF(Spanish!$A:$A,A239)</f>
        <v>1</v>
      </c>
    </row>
    <row r="240" spans="1:16" hidden="1">
      <c r="A240" t="s">
        <v>5234</v>
      </c>
      <c r="B240">
        <v>1.0880316518299999E-2</v>
      </c>
      <c r="C240">
        <v>2.3574019123000001E-2</v>
      </c>
      <c r="D240">
        <v>3.2970656116100001E-3</v>
      </c>
      <c r="E240">
        <v>4.94559841741E-2</v>
      </c>
      <c r="F240">
        <v>0.103033300363</v>
      </c>
      <c r="G240">
        <v>1.7969007583300001E-2</v>
      </c>
      <c r="H240">
        <v>0.41707879986800001</v>
      </c>
      <c r="I240">
        <v>1.5990768216300001E-2</v>
      </c>
      <c r="J240">
        <v>6.5611605670999995E-2</v>
      </c>
      <c r="K240">
        <v>2.1595779756000001E-2</v>
      </c>
      <c r="L240">
        <v>4.5169798879000002E-2</v>
      </c>
      <c r="M240">
        <v>3.1816683152000001E-2</v>
      </c>
      <c r="N240">
        <v>9.2317837125000003E-3</v>
      </c>
      <c r="O240" s="4">
        <f t="shared" si="3"/>
        <v>0.18529508737188993</v>
      </c>
      <c r="P240">
        <f>COUNTIF(Spanish!$A:$A,A240)</f>
        <v>0</v>
      </c>
    </row>
    <row r="241" spans="1:16" hidden="1">
      <c r="A241" t="s">
        <v>5235</v>
      </c>
      <c r="B241">
        <v>6.20862408302E-2</v>
      </c>
      <c r="C241">
        <v>0.152800143138</v>
      </c>
      <c r="D241">
        <v>4.6519949901599996E-3</v>
      </c>
      <c r="E241">
        <v>1.6639828233999999E-2</v>
      </c>
      <c r="F241">
        <v>4.7235641438500002E-2</v>
      </c>
      <c r="G241">
        <v>5.5645016997699998E-2</v>
      </c>
      <c r="H241">
        <v>1.3598139202E-2</v>
      </c>
      <c r="I241">
        <v>0.101807121131</v>
      </c>
      <c r="J241">
        <v>5.9223474682400003E-2</v>
      </c>
      <c r="K241">
        <v>0.28663446054800001</v>
      </c>
      <c r="L241">
        <v>5.0456253354800001E-2</v>
      </c>
      <c r="M241">
        <v>1.82501341922E-2</v>
      </c>
      <c r="N241">
        <v>4.1152263374499998E-3</v>
      </c>
      <c r="O241" s="4">
        <f t="shared" si="3"/>
        <v>0.12685632492359</v>
      </c>
      <c r="P241">
        <f>COUNTIF(Spanish!$A:$A,A241)</f>
        <v>0</v>
      </c>
    </row>
    <row r="242" spans="1:16" hidden="1">
      <c r="A242" t="s">
        <v>5236</v>
      </c>
      <c r="B242">
        <v>6.0757386600100001E-2</v>
      </c>
      <c r="C242">
        <v>2.3304203079499999E-2</v>
      </c>
      <c r="D242">
        <v>1.0403662089099999E-2</v>
      </c>
      <c r="E242">
        <v>2.4968789013700001E-2</v>
      </c>
      <c r="F242">
        <v>4.91052850603E-2</v>
      </c>
      <c r="G242">
        <v>4.0782355389100002E-2</v>
      </c>
      <c r="H242">
        <v>1.7894298793200002E-2</v>
      </c>
      <c r="I242">
        <v>0.135663753641</v>
      </c>
      <c r="J242">
        <v>1.66458593425E-2</v>
      </c>
      <c r="K242">
        <v>0.35122763212699998</v>
      </c>
      <c r="L242">
        <v>5.6595921764499998E-2</v>
      </c>
      <c r="M242">
        <v>3.6620890553499999E-2</v>
      </c>
      <c r="N242">
        <v>1.66458593425E-2</v>
      </c>
      <c r="O242" s="4">
        <f t="shared" si="3"/>
        <v>0.15938410320399998</v>
      </c>
      <c r="P242">
        <f>COUNTIF(Spanish!$A:$A,A242)</f>
        <v>0</v>
      </c>
    </row>
    <row r="243" spans="1:16" hidden="1">
      <c r="A243" t="s">
        <v>5237</v>
      </c>
      <c r="B243">
        <v>2.67558528428E-2</v>
      </c>
      <c r="C243">
        <v>1.3749535488700001E-2</v>
      </c>
      <c r="D243">
        <v>2.37829803047E-2</v>
      </c>
      <c r="E243">
        <v>4.4593088071299997E-2</v>
      </c>
      <c r="F243">
        <v>0.113340765515</v>
      </c>
      <c r="G243">
        <v>7.9895949461200003E-2</v>
      </c>
      <c r="H243">
        <v>3.9390561129699998E-2</v>
      </c>
      <c r="I243">
        <v>2.22965440357E-2</v>
      </c>
      <c r="J243">
        <v>1.63507989595E-2</v>
      </c>
      <c r="K243">
        <v>0.33147528799699999</v>
      </c>
      <c r="L243">
        <v>6.9490895577900003E-2</v>
      </c>
      <c r="M243">
        <v>6.5031586770700006E-2</v>
      </c>
      <c r="N243">
        <v>1.41211445559E-2</v>
      </c>
      <c r="O243" s="4">
        <f t="shared" si="3"/>
        <v>0.13972500928990006</v>
      </c>
      <c r="P243">
        <f>COUNTIF(Spanish!$A:$A,A243)</f>
        <v>0</v>
      </c>
    </row>
    <row r="244" spans="1:16">
      <c r="A244" t="s">
        <v>300</v>
      </c>
      <c r="B244">
        <v>0.30989345509900001</v>
      </c>
      <c r="C244">
        <v>3.2876712328799997E-2</v>
      </c>
      <c r="D244">
        <v>1.0654490106500001E-2</v>
      </c>
      <c r="E244">
        <v>4.9619482496199997E-2</v>
      </c>
      <c r="F244">
        <v>6.2404870623999999E-2</v>
      </c>
      <c r="G244">
        <v>4.2009132420100001E-2</v>
      </c>
      <c r="H244">
        <v>4.2009132420100001E-2</v>
      </c>
      <c r="I244">
        <v>6.0578386605799998E-2</v>
      </c>
      <c r="J244">
        <v>2.0700152207E-2</v>
      </c>
      <c r="K244">
        <v>2.0091324200899999E-2</v>
      </c>
      <c r="L244">
        <v>4.2009132420100001E-2</v>
      </c>
      <c r="M244">
        <v>2.92237442922E-2</v>
      </c>
      <c r="N244">
        <v>2.3744292237399999E-2</v>
      </c>
      <c r="O244" s="4">
        <f t="shared" si="3"/>
        <v>0.25418569254190004</v>
      </c>
      <c r="P244">
        <f>COUNTIF(Spanish!$A:$A,A244)</f>
        <v>1</v>
      </c>
    </row>
    <row r="245" spans="1:16">
      <c r="A245" t="s">
        <v>301</v>
      </c>
      <c r="B245">
        <v>0.192611757942</v>
      </c>
      <c r="C245">
        <v>9.3431076613500006E-3</v>
      </c>
      <c r="D245">
        <v>8.9118873077499994E-3</v>
      </c>
      <c r="E245">
        <v>4.8871640074699997E-2</v>
      </c>
      <c r="F245">
        <v>7.1438838579800004E-2</v>
      </c>
      <c r="G245">
        <v>0.29941066551700002</v>
      </c>
      <c r="H245">
        <v>1.9836136265600001E-2</v>
      </c>
      <c r="I245">
        <v>2.2423458387200002E-2</v>
      </c>
      <c r="J245">
        <v>1.6242633318999999E-2</v>
      </c>
      <c r="K245">
        <v>3.2197786402200002E-2</v>
      </c>
      <c r="L245">
        <v>3.6366249820299998E-2</v>
      </c>
      <c r="M245">
        <v>2.67356619232E-2</v>
      </c>
      <c r="N245">
        <v>6.32456518614E-3</v>
      </c>
      <c r="O245" s="4">
        <f t="shared" si="3"/>
        <v>0.20928561161376003</v>
      </c>
      <c r="P245">
        <f>COUNTIF(Spanish!$A:$A,A245)</f>
        <v>1</v>
      </c>
    </row>
    <row r="246" spans="1:16" hidden="1">
      <c r="A246" t="s">
        <v>5238</v>
      </c>
      <c r="B246">
        <v>0.213898434517</v>
      </c>
      <c r="C246">
        <v>5.3913707521999997E-2</v>
      </c>
      <c r="D246">
        <v>1.14547537228E-2</v>
      </c>
      <c r="E246">
        <v>4.5437189767099997E-2</v>
      </c>
      <c r="F246">
        <v>0.19098892707099999</v>
      </c>
      <c r="G246">
        <v>9.3088965253899994E-2</v>
      </c>
      <c r="H246">
        <v>1.10729285987E-2</v>
      </c>
      <c r="I246">
        <v>3.1156930126000001E-2</v>
      </c>
      <c r="J246">
        <v>7.8045055364600005E-2</v>
      </c>
      <c r="K246">
        <v>1.12256586483E-2</v>
      </c>
      <c r="L246">
        <v>1.78694158076E-2</v>
      </c>
      <c r="M246">
        <v>1.9778541428E-2</v>
      </c>
      <c r="N246">
        <v>1.8098510881999999E-2</v>
      </c>
      <c r="O246" s="4">
        <f t="shared" si="3"/>
        <v>0.203970981291</v>
      </c>
      <c r="P246">
        <f>COUNTIF(Spanish!$A:$A,A246)</f>
        <v>0</v>
      </c>
    </row>
    <row r="247" spans="1:16">
      <c r="A247" t="s">
        <v>306</v>
      </c>
      <c r="B247">
        <v>1.48019992311E-2</v>
      </c>
      <c r="C247">
        <v>1.11495578624E-2</v>
      </c>
      <c r="D247">
        <v>4.9980776624399996E-3</v>
      </c>
      <c r="E247">
        <v>1.8646674355999999E-2</v>
      </c>
      <c r="F247">
        <v>0.112264513649</v>
      </c>
      <c r="G247">
        <v>5.4209919261800001E-2</v>
      </c>
      <c r="H247">
        <v>1.6532103037299999E-2</v>
      </c>
      <c r="I247">
        <v>4.1714725105699998E-2</v>
      </c>
      <c r="J247">
        <v>4.8058439061900004E-3</v>
      </c>
      <c r="K247">
        <v>1.6339869281000001E-2</v>
      </c>
      <c r="L247">
        <v>4.5751633986899999E-2</v>
      </c>
      <c r="M247">
        <v>0.42079969242600002</v>
      </c>
      <c r="N247">
        <v>2.4029219530899999E-2</v>
      </c>
      <c r="O247" s="4">
        <f t="shared" si="3"/>
        <v>0.21395617070327</v>
      </c>
      <c r="P247">
        <f>COUNTIF(Spanish!$A:$A,A247)</f>
        <v>1</v>
      </c>
    </row>
    <row r="248" spans="1:16">
      <c r="A248" t="s">
        <v>309</v>
      </c>
      <c r="B248">
        <v>1.37642130461E-2</v>
      </c>
      <c r="C248">
        <v>2.8525832834600001E-2</v>
      </c>
      <c r="D248">
        <v>3.1917015759000002E-2</v>
      </c>
      <c r="E248">
        <v>1.3963694394600001E-2</v>
      </c>
      <c r="F248">
        <v>6.44324755635E-2</v>
      </c>
      <c r="G248">
        <v>1.15699182126E-2</v>
      </c>
      <c r="H248">
        <v>1.37642130461E-2</v>
      </c>
      <c r="I248">
        <v>0.30341113105900003</v>
      </c>
      <c r="J248">
        <v>6.1839218033100003E-3</v>
      </c>
      <c r="K248">
        <v>1.2966287652100001E-2</v>
      </c>
      <c r="L248">
        <v>4.1093157789699998E-2</v>
      </c>
      <c r="M248">
        <v>1.1370436864199999E-2</v>
      </c>
      <c r="N248">
        <v>0.33054059445400003</v>
      </c>
      <c r="O248" s="4">
        <f t="shared" si="3"/>
        <v>0.1164971075211898</v>
      </c>
      <c r="P248">
        <f>COUNTIF(Spanish!$A:$A,A248)</f>
        <v>1</v>
      </c>
    </row>
    <row r="249" spans="1:16" hidden="1">
      <c r="A249" t="s">
        <v>5239</v>
      </c>
      <c r="B249">
        <v>3.4313725490200002E-2</v>
      </c>
      <c r="C249">
        <v>1.6339869281000001E-2</v>
      </c>
      <c r="D249">
        <v>4.7712418300699999E-2</v>
      </c>
      <c r="E249">
        <v>1.3071895424800001E-2</v>
      </c>
      <c r="F249">
        <v>0.173202614379</v>
      </c>
      <c r="G249">
        <v>0.190196078431</v>
      </c>
      <c r="H249">
        <v>1.7647058823500001E-2</v>
      </c>
      <c r="I249">
        <v>0.114705882353</v>
      </c>
      <c r="J249">
        <v>8.1699346405200001E-3</v>
      </c>
      <c r="K249">
        <v>8.3986928104599998E-2</v>
      </c>
      <c r="L249">
        <v>4.9019607843099999E-2</v>
      </c>
      <c r="M249">
        <v>1.8627450980400001E-2</v>
      </c>
      <c r="N249">
        <v>9.4771241830099995E-3</v>
      </c>
      <c r="O249" s="4">
        <f t="shared" si="3"/>
        <v>0.22352941176517005</v>
      </c>
      <c r="P249">
        <f>COUNTIF(Spanish!$A:$A,A249)</f>
        <v>0</v>
      </c>
    </row>
    <row r="250" spans="1:16">
      <c r="A250" t="s">
        <v>310</v>
      </c>
      <c r="B250">
        <v>2.8496168582399999E-2</v>
      </c>
      <c r="C250">
        <v>6.4655172413799998E-3</v>
      </c>
      <c r="D250">
        <v>1.1733716475099999E-2</v>
      </c>
      <c r="E250">
        <v>2.63409961686E-2</v>
      </c>
      <c r="F250">
        <v>0.14750957854399999</v>
      </c>
      <c r="G250">
        <v>0.27035440613</v>
      </c>
      <c r="H250">
        <v>2.4664750957900002E-2</v>
      </c>
      <c r="I250">
        <v>3.5680076628399997E-2</v>
      </c>
      <c r="J250">
        <v>1.81992337165E-2</v>
      </c>
      <c r="K250">
        <v>3.5919540229900002E-2</v>
      </c>
      <c r="L250">
        <v>4.1666666666699999E-2</v>
      </c>
      <c r="M250">
        <v>8.2375478927199999E-2</v>
      </c>
      <c r="N250">
        <v>1.7720306513400001E-2</v>
      </c>
      <c r="O250" s="4">
        <f t="shared" si="3"/>
        <v>0.25287356321852006</v>
      </c>
      <c r="P250">
        <f>COUNTIF(Spanish!$A:$A,A250)</f>
        <v>1</v>
      </c>
    </row>
    <row r="251" spans="1:16" hidden="1">
      <c r="A251" t="s">
        <v>5240</v>
      </c>
      <c r="B251">
        <v>2.49084249084E-2</v>
      </c>
      <c r="C251">
        <v>1.8803418803400002E-2</v>
      </c>
      <c r="D251">
        <v>4.8840048839999999E-3</v>
      </c>
      <c r="E251">
        <v>0.28278388278400002</v>
      </c>
      <c r="F251">
        <v>7.7655677655700001E-2</v>
      </c>
      <c r="G251">
        <v>1.4896214896199999E-2</v>
      </c>
      <c r="H251">
        <v>1.24542124542E-2</v>
      </c>
      <c r="I251">
        <v>5.8119658119699998E-2</v>
      </c>
      <c r="J251">
        <v>3.4188034187999997E-2</v>
      </c>
      <c r="K251">
        <v>1.78266178266E-2</v>
      </c>
      <c r="L251">
        <v>0.30671550671600001</v>
      </c>
      <c r="M251">
        <v>2.7350427350400001E-2</v>
      </c>
      <c r="N251">
        <v>8.5470085470099998E-3</v>
      </c>
      <c r="O251" s="4">
        <f t="shared" si="3"/>
        <v>0.11086691086638989</v>
      </c>
      <c r="P251">
        <f>COUNTIF(Spanish!$A:$A,A251)</f>
        <v>0</v>
      </c>
    </row>
    <row r="252" spans="1:16" hidden="1">
      <c r="A252" t="s">
        <v>5241</v>
      </c>
      <c r="B252">
        <v>9.19906522201E-2</v>
      </c>
      <c r="C252">
        <v>1.38092203102E-2</v>
      </c>
      <c r="D252">
        <v>0.107287019333</v>
      </c>
      <c r="E252">
        <v>1.4871468026299999E-2</v>
      </c>
      <c r="F252">
        <v>6.6921606118499996E-2</v>
      </c>
      <c r="G252">
        <v>3.12300828553E-2</v>
      </c>
      <c r="H252">
        <v>1.16847248778E-2</v>
      </c>
      <c r="I252">
        <v>8.6679413639299999E-2</v>
      </c>
      <c r="J252">
        <v>7.6481835564099999E-3</v>
      </c>
      <c r="K252">
        <v>0.28489483747599997</v>
      </c>
      <c r="L252">
        <v>2.6556192904199999E-2</v>
      </c>
      <c r="M252">
        <v>9.3477799022700005E-3</v>
      </c>
      <c r="N252">
        <v>1.9120458890999999E-2</v>
      </c>
      <c r="O252" s="4">
        <f t="shared" si="3"/>
        <v>0.22795835988962021</v>
      </c>
      <c r="P252">
        <f>COUNTIF(Spanish!$A:$A,A252)</f>
        <v>0</v>
      </c>
    </row>
    <row r="253" spans="1:16" hidden="1">
      <c r="A253" t="s">
        <v>5242</v>
      </c>
      <c r="B253">
        <v>3.17689145176E-2</v>
      </c>
      <c r="C253">
        <v>9.2156548667800001E-2</v>
      </c>
      <c r="D253">
        <v>5.1257408297300001E-3</v>
      </c>
      <c r="E253">
        <v>0.13236157830100001</v>
      </c>
      <c r="F253">
        <v>6.2469966362300004E-3</v>
      </c>
      <c r="G253">
        <v>6.7809279726600002E-3</v>
      </c>
      <c r="H253">
        <v>6.0334241016599998E-3</v>
      </c>
      <c r="I253">
        <v>0.48117892039100002</v>
      </c>
      <c r="J253">
        <v>7.6352181109500001E-3</v>
      </c>
      <c r="K253">
        <v>2.2585295530999999E-2</v>
      </c>
      <c r="L253">
        <v>2.5842276683200001E-2</v>
      </c>
      <c r="M253">
        <v>7.7953975118800001E-3</v>
      </c>
      <c r="N253">
        <v>2.7924608895300001E-2</v>
      </c>
      <c r="O253" s="4">
        <f t="shared" si="3"/>
        <v>0.14656415184998994</v>
      </c>
      <c r="P253">
        <f>COUNTIF(Spanish!$A:$A,A253)</f>
        <v>0</v>
      </c>
    </row>
    <row r="254" spans="1:16">
      <c r="A254" t="s">
        <v>316</v>
      </c>
      <c r="B254">
        <v>4.2464504363700001E-2</v>
      </c>
      <c r="C254">
        <v>5.0801094177399999E-3</v>
      </c>
      <c r="D254">
        <v>4.8195909860599996E-3</v>
      </c>
      <c r="E254">
        <v>1.8236290217499999E-2</v>
      </c>
      <c r="F254">
        <v>9.6261560505399996E-2</v>
      </c>
      <c r="G254">
        <v>3.8165950241000002E-2</v>
      </c>
      <c r="H254">
        <v>0.43688940992600001</v>
      </c>
      <c r="I254">
        <v>2.94385827797E-2</v>
      </c>
      <c r="J254">
        <v>4.42881333854E-3</v>
      </c>
      <c r="K254">
        <v>4.49394294646E-2</v>
      </c>
      <c r="L254">
        <v>2.0580956102599999E-2</v>
      </c>
      <c r="M254">
        <v>1.56311059007E-2</v>
      </c>
      <c r="N254">
        <v>1.57613651166E-2</v>
      </c>
      <c r="O254" s="4">
        <f t="shared" si="3"/>
        <v>0.22730233163986002</v>
      </c>
      <c r="P254">
        <f>COUNTIF(Spanish!$A:$A,A254)</f>
        <v>1</v>
      </c>
    </row>
    <row r="255" spans="1:16" hidden="1">
      <c r="A255" t="s">
        <v>5243</v>
      </c>
      <c r="B255">
        <v>2.6936026936000002E-2</v>
      </c>
      <c r="C255">
        <v>2.0202020202000001E-2</v>
      </c>
      <c r="D255">
        <v>0.15185185185200001</v>
      </c>
      <c r="E255">
        <v>2.2558922558900001E-2</v>
      </c>
      <c r="F255">
        <v>8.6531986532000005E-2</v>
      </c>
      <c r="G255">
        <v>1.4478114478100001E-2</v>
      </c>
      <c r="H255">
        <v>1.3468013468000001E-2</v>
      </c>
      <c r="I255">
        <v>0.195622895623</v>
      </c>
      <c r="J255">
        <v>9.0909090909099995E-3</v>
      </c>
      <c r="K255">
        <v>1.5151515151500001E-2</v>
      </c>
      <c r="L255">
        <v>3.9393939393899999E-2</v>
      </c>
      <c r="M255">
        <v>1.3131313131300001E-2</v>
      </c>
      <c r="N255">
        <v>0.193939393939</v>
      </c>
      <c r="O255" s="4">
        <f t="shared" si="3"/>
        <v>0.19764309764338983</v>
      </c>
      <c r="P255">
        <f>COUNTIF(Spanish!$A:$A,A255)</f>
        <v>0</v>
      </c>
    </row>
    <row r="256" spans="1:16">
      <c r="A256" t="s">
        <v>318</v>
      </c>
      <c r="B256">
        <v>6.8815038603599998E-2</v>
      </c>
      <c r="C256">
        <v>2.6183282980899999E-2</v>
      </c>
      <c r="D256">
        <v>0.10305471634799999</v>
      </c>
      <c r="E256">
        <v>4.43101711984E-2</v>
      </c>
      <c r="F256">
        <v>6.6129573682399995E-2</v>
      </c>
      <c r="G256">
        <v>2.3833501174900001E-2</v>
      </c>
      <c r="H256">
        <v>2.5176233635399999E-2</v>
      </c>
      <c r="I256">
        <v>2.48405505203E-2</v>
      </c>
      <c r="J256">
        <v>1.94696206781E-2</v>
      </c>
      <c r="K256">
        <v>0.416247062773</v>
      </c>
      <c r="L256">
        <v>5.2030882846599999E-2</v>
      </c>
      <c r="M256">
        <v>1.51057401813E-2</v>
      </c>
      <c r="N256">
        <v>1.0406176569300001E-2</v>
      </c>
      <c r="O256" s="4">
        <f t="shared" si="3"/>
        <v>0.10439744880780011</v>
      </c>
      <c r="P256">
        <f>COUNTIF(Spanish!$A:$A,A256)</f>
        <v>1</v>
      </c>
    </row>
    <row r="257" spans="1:16" hidden="1">
      <c r="A257" t="s">
        <v>5244</v>
      </c>
      <c r="B257">
        <v>5.0520566649600002E-2</v>
      </c>
      <c r="C257">
        <v>9.5579450418200006E-3</v>
      </c>
      <c r="D257">
        <v>1.1264720942099999E-2</v>
      </c>
      <c r="E257">
        <v>3.1233998975899999E-2</v>
      </c>
      <c r="F257">
        <v>0.12561870626400001</v>
      </c>
      <c r="G257">
        <v>0.115378050862</v>
      </c>
      <c r="H257">
        <v>1.5531660693E-2</v>
      </c>
      <c r="I257">
        <v>6.2126642771800002E-2</v>
      </c>
      <c r="J257">
        <v>1.4166239972699999E-2</v>
      </c>
      <c r="K257">
        <v>2.2529441884299999E-2</v>
      </c>
      <c r="L257">
        <v>3.00392558457E-2</v>
      </c>
      <c r="M257">
        <v>0.31455879843000001</v>
      </c>
      <c r="N257">
        <v>2.5430960914799999E-2</v>
      </c>
      <c r="O257" s="4">
        <f t="shared" si="3"/>
        <v>0.1720430107522799</v>
      </c>
      <c r="P257">
        <f>COUNTIF(Spanish!$A:$A,A257)</f>
        <v>0</v>
      </c>
    </row>
    <row r="258" spans="1:16" hidden="1">
      <c r="A258" t="s">
        <v>5245</v>
      </c>
      <c r="B258">
        <v>1.3852813852799999E-2</v>
      </c>
      <c r="C258">
        <v>6.6378066378099997E-3</v>
      </c>
      <c r="D258">
        <v>1.9047619047599999E-2</v>
      </c>
      <c r="E258">
        <v>8.3405483405499997E-2</v>
      </c>
      <c r="F258">
        <v>0.165367965368</v>
      </c>
      <c r="G258">
        <v>5.6277056277100002E-2</v>
      </c>
      <c r="H258">
        <v>2.79942279942E-2</v>
      </c>
      <c r="I258">
        <v>2.0779220779200001E-2</v>
      </c>
      <c r="J258">
        <v>1.03896103896E-2</v>
      </c>
      <c r="K258">
        <v>3.26118326118E-2</v>
      </c>
      <c r="L258">
        <v>5.33910533911E-2</v>
      </c>
      <c r="M258">
        <v>0.36479076479099998</v>
      </c>
      <c r="N258">
        <v>2.3665223665199998E-2</v>
      </c>
      <c r="O258" s="4">
        <f t="shared" si="3"/>
        <v>0.12178932178908997</v>
      </c>
      <c r="P258">
        <f>COUNTIF(Spanish!$A:$A,A258)</f>
        <v>0</v>
      </c>
    </row>
    <row r="259" spans="1:16" hidden="1">
      <c r="A259" t="s">
        <v>5246</v>
      </c>
      <c r="B259">
        <v>2.82125603865E-2</v>
      </c>
      <c r="C259">
        <v>2.7246376811600002E-2</v>
      </c>
      <c r="D259">
        <v>2.12560386473E-2</v>
      </c>
      <c r="E259">
        <v>3.8260869565200001E-2</v>
      </c>
      <c r="F259">
        <v>0.15768115941999999</v>
      </c>
      <c r="G259">
        <v>1.46859903382E-2</v>
      </c>
      <c r="H259">
        <v>9.8937198067599999E-2</v>
      </c>
      <c r="I259">
        <v>2.0676328502400001E-2</v>
      </c>
      <c r="J259">
        <v>0.117487922705</v>
      </c>
      <c r="K259">
        <v>1.5458937198100001E-2</v>
      </c>
      <c r="L259">
        <v>7.9033816425100004E-2</v>
      </c>
      <c r="M259">
        <v>0.235942028986</v>
      </c>
      <c r="N259">
        <v>6.5700483091800004E-3</v>
      </c>
      <c r="O259" s="4">
        <f t="shared" ref="O259:O322" si="4">1-SUM(B259:N259)</f>
        <v>0.13855072463782003</v>
      </c>
      <c r="P259">
        <f>COUNTIF(Spanish!$A:$A,A259)</f>
        <v>0</v>
      </c>
    </row>
    <row r="260" spans="1:16" hidden="1">
      <c r="A260" t="s">
        <v>5247</v>
      </c>
      <c r="B260">
        <v>2.0523708421799999E-2</v>
      </c>
      <c r="C260">
        <v>1.6277423920700002E-2</v>
      </c>
      <c r="D260">
        <v>8.0207596131199998E-3</v>
      </c>
      <c r="E260">
        <v>3.3262561925000003E-2</v>
      </c>
      <c r="F260">
        <v>7.9028072658599999E-2</v>
      </c>
      <c r="G260">
        <v>1.1795234725200001E-2</v>
      </c>
      <c r="H260">
        <v>1.9108280254799999E-2</v>
      </c>
      <c r="I260">
        <v>2.1467327199800001E-2</v>
      </c>
      <c r="J260">
        <v>2.52418023119E-2</v>
      </c>
      <c r="K260">
        <v>1.27388535032E-2</v>
      </c>
      <c r="L260">
        <v>0.62750648737900006</v>
      </c>
      <c r="M260">
        <v>1.7456947393300001E-2</v>
      </c>
      <c r="N260">
        <v>4.9539985845700003E-3</v>
      </c>
      <c r="O260" s="4">
        <f t="shared" si="4"/>
        <v>0.10261854210901</v>
      </c>
      <c r="P260">
        <f>COUNTIF(Spanish!$A:$A,A260)</f>
        <v>0</v>
      </c>
    </row>
    <row r="261" spans="1:16" hidden="1">
      <c r="A261" t="s">
        <v>5248</v>
      </c>
      <c r="B261">
        <v>0.21202113606299999</v>
      </c>
      <c r="C261">
        <v>3.9886980772099997E-2</v>
      </c>
      <c r="D261">
        <v>7.0820490239199996E-3</v>
      </c>
      <c r="E261">
        <v>8.8213709085600001E-2</v>
      </c>
      <c r="F261">
        <v>2.5722882724200001E-2</v>
      </c>
      <c r="G261">
        <v>7.0747101130199996E-2</v>
      </c>
      <c r="H261">
        <v>4.5317774842200002E-2</v>
      </c>
      <c r="I261">
        <v>9.6506678408899999E-3</v>
      </c>
      <c r="J261">
        <v>7.9627183325999995E-2</v>
      </c>
      <c r="K261">
        <v>3.9079700572399997E-2</v>
      </c>
      <c r="L261">
        <v>9.1736386320300008E-3</v>
      </c>
      <c r="M261">
        <v>0.118046381917</v>
      </c>
      <c r="N261">
        <v>3.1190371348900001E-3</v>
      </c>
      <c r="O261" s="4">
        <f t="shared" si="4"/>
        <v>0.25231175693556995</v>
      </c>
      <c r="P261">
        <f>COUNTIF(Spanish!$A:$A,A261)</f>
        <v>0</v>
      </c>
    </row>
    <row r="262" spans="1:16" hidden="1">
      <c r="A262" t="s">
        <v>5249</v>
      </c>
      <c r="B262">
        <v>1.5651274091299999E-2</v>
      </c>
      <c r="C262">
        <v>7.5022636140200001E-3</v>
      </c>
      <c r="D262">
        <v>2.5869874531099998E-2</v>
      </c>
      <c r="E262">
        <v>6.2863795110600001E-2</v>
      </c>
      <c r="F262">
        <v>6.1182253266100002E-2</v>
      </c>
      <c r="G262">
        <v>7.3729142413699999E-3</v>
      </c>
      <c r="H262">
        <v>5.1739749062199997E-3</v>
      </c>
      <c r="I262">
        <v>0.46630448842299999</v>
      </c>
      <c r="J262">
        <v>1.04772991851E-2</v>
      </c>
      <c r="K262">
        <v>1.1900142284299999E-2</v>
      </c>
      <c r="L262">
        <v>3.6217824343599998E-2</v>
      </c>
      <c r="M262">
        <v>7.7609623593300004E-3</v>
      </c>
      <c r="N262">
        <v>7.2435648687099993E-2</v>
      </c>
      <c r="O262" s="4">
        <f t="shared" si="4"/>
        <v>0.20928728495686</v>
      </c>
      <c r="P262">
        <f>COUNTIF(Spanish!$A:$A,A262)</f>
        <v>0</v>
      </c>
    </row>
    <row r="263" spans="1:16" hidden="1">
      <c r="A263" t="s">
        <v>5250</v>
      </c>
      <c r="B263">
        <v>1.64174728819E-2</v>
      </c>
      <c r="C263">
        <v>2.2867194371200002E-2</v>
      </c>
      <c r="D263">
        <v>1.43652887716E-2</v>
      </c>
      <c r="E263">
        <v>4.19231896804E-2</v>
      </c>
      <c r="F263">
        <v>0.15215479331599999</v>
      </c>
      <c r="G263">
        <v>3.2834945763700003E-2</v>
      </c>
      <c r="H263">
        <v>0.44415127528600001</v>
      </c>
      <c r="I263">
        <v>2.02286719437E-2</v>
      </c>
      <c r="J263">
        <v>5.8927000879500001E-2</v>
      </c>
      <c r="K263">
        <v>2.1401348578099999E-2</v>
      </c>
      <c r="L263">
        <v>4.2802697156300001E-2</v>
      </c>
      <c r="M263">
        <v>3.9577836411600002E-2</v>
      </c>
      <c r="N263">
        <v>8.7950747581400004E-3</v>
      </c>
      <c r="O263" s="4">
        <f t="shared" si="4"/>
        <v>8.3553210201859907E-2</v>
      </c>
      <c r="P263">
        <f>COUNTIF(Spanish!$A:$A,A263)</f>
        <v>0</v>
      </c>
    </row>
    <row r="264" spans="1:16" hidden="1">
      <c r="A264" t="s">
        <v>5251</v>
      </c>
      <c r="B264">
        <v>1.3989599355499999E-2</v>
      </c>
      <c r="C264">
        <v>6.4015234746900004E-2</v>
      </c>
      <c r="D264">
        <v>4.3946385409799997E-3</v>
      </c>
      <c r="E264">
        <v>1.2231743939100001E-2</v>
      </c>
      <c r="F264">
        <v>7.0533948582699998E-2</v>
      </c>
      <c r="G264">
        <v>8.4230572035499992E-3</v>
      </c>
      <c r="H264">
        <v>6.2257379330600002E-3</v>
      </c>
      <c r="I264">
        <v>0.45770160404299998</v>
      </c>
      <c r="J264">
        <v>4.0650406504099998E-2</v>
      </c>
      <c r="K264">
        <v>6.30630630631E-2</v>
      </c>
      <c r="L264">
        <v>3.4351424595300002E-2</v>
      </c>
      <c r="M264">
        <v>6.5919578114700004E-3</v>
      </c>
      <c r="N264">
        <v>2.0215337288500002E-2</v>
      </c>
      <c r="O264" s="4">
        <f t="shared" si="4"/>
        <v>0.19761224639273989</v>
      </c>
      <c r="P264">
        <f>COUNTIF(Spanish!$A:$A,A264)</f>
        <v>0</v>
      </c>
    </row>
    <row r="265" spans="1:16" hidden="1">
      <c r="A265" t="s">
        <v>5252</v>
      </c>
      <c r="B265">
        <v>6.5621370499400006E-2</v>
      </c>
      <c r="C265">
        <v>6.8718544328300005E-2</v>
      </c>
      <c r="D265">
        <v>2.10994967093E-2</v>
      </c>
      <c r="E265">
        <v>0.27409988385599998</v>
      </c>
      <c r="F265">
        <v>7.3751451800199999E-2</v>
      </c>
      <c r="G265">
        <v>1.54858691444E-2</v>
      </c>
      <c r="H265">
        <v>1.0646535036799999E-2</v>
      </c>
      <c r="I265">
        <v>0.161053039102</v>
      </c>
      <c r="J265">
        <v>7.9365079365100004E-3</v>
      </c>
      <c r="K265">
        <v>1.1420828494E-2</v>
      </c>
      <c r="L265">
        <v>4.1618273325600003E-2</v>
      </c>
      <c r="M265">
        <v>1.21951219512E-2</v>
      </c>
      <c r="N265">
        <v>4.8974061169200001E-2</v>
      </c>
      <c r="O265" s="4">
        <f t="shared" si="4"/>
        <v>0.18737901664709011</v>
      </c>
      <c r="P265">
        <f>COUNTIF(Spanish!$A:$A,A265)</f>
        <v>0</v>
      </c>
    </row>
    <row r="266" spans="1:16">
      <c r="A266" t="s">
        <v>326</v>
      </c>
      <c r="B266">
        <v>5.0385299347999998E-2</v>
      </c>
      <c r="C266">
        <v>2.65428439702E-2</v>
      </c>
      <c r="D266">
        <v>6.3887242310499996E-3</v>
      </c>
      <c r="E266">
        <v>9.6160179147700003E-3</v>
      </c>
      <c r="F266">
        <v>0.11684120397800001</v>
      </c>
      <c r="G266">
        <v>1.7124415464700001E-2</v>
      </c>
      <c r="H266">
        <v>0.430349733254</v>
      </c>
      <c r="I266">
        <v>1.5807152736600001E-2</v>
      </c>
      <c r="J266">
        <v>0.18711717051999999</v>
      </c>
      <c r="K266">
        <v>1.0603964960800001E-2</v>
      </c>
      <c r="L266">
        <v>2.1207929921600002E-2</v>
      </c>
      <c r="M266">
        <v>3.04946321544E-2</v>
      </c>
      <c r="N266">
        <v>5.2690509122000004E-3</v>
      </c>
      <c r="O266" s="4">
        <f t="shared" si="4"/>
        <v>7.2251860633680054E-2</v>
      </c>
      <c r="P266">
        <f>COUNTIF(Spanish!$A:$A,A266)</f>
        <v>1</v>
      </c>
    </row>
    <row r="267" spans="1:16" hidden="1">
      <c r="A267" t="s">
        <v>5253</v>
      </c>
      <c r="B267">
        <v>1.5697137580799998E-2</v>
      </c>
      <c r="C267">
        <v>2.7393044013500002E-2</v>
      </c>
      <c r="D267">
        <v>1.1849799938399999E-2</v>
      </c>
      <c r="E267">
        <v>1.4619883040900001E-2</v>
      </c>
      <c r="F267">
        <v>5.8633425669399997E-2</v>
      </c>
      <c r="G267">
        <v>5.0784856879000001E-2</v>
      </c>
      <c r="H267">
        <v>0.40843336411199999</v>
      </c>
      <c r="I267">
        <v>6.3096337334600003E-2</v>
      </c>
      <c r="J267">
        <v>6.0018467220699999E-2</v>
      </c>
      <c r="K267">
        <v>1.55432440751E-2</v>
      </c>
      <c r="L267">
        <v>2.7854724530599999E-2</v>
      </c>
      <c r="M267">
        <v>6.0326254232100002E-2</v>
      </c>
      <c r="N267">
        <v>3.6934441366599999E-3</v>
      </c>
      <c r="O267" s="4">
        <f t="shared" si="4"/>
        <v>0.1820560172362401</v>
      </c>
      <c r="P267">
        <f>COUNTIF(Spanish!$A:$A,A267)</f>
        <v>0</v>
      </c>
    </row>
    <row r="268" spans="1:16">
      <c r="A268" t="s">
        <v>328</v>
      </c>
      <c r="B268">
        <v>2.9982363315699999E-2</v>
      </c>
      <c r="C268">
        <v>2.6455026454999999E-2</v>
      </c>
      <c r="D268">
        <v>1.6578483245100001E-2</v>
      </c>
      <c r="E268">
        <v>1.79894179894E-2</v>
      </c>
      <c r="F268">
        <v>0.230335097002</v>
      </c>
      <c r="G268">
        <v>4.8324514991200003E-2</v>
      </c>
      <c r="H268">
        <v>2.0811287477999998E-2</v>
      </c>
      <c r="I268">
        <v>4.0211640211600001E-2</v>
      </c>
      <c r="J268">
        <v>6.8077601410899996E-2</v>
      </c>
      <c r="K268">
        <v>2.8218694885399999E-2</v>
      </c>
      <c r="L268">
        <v>5.1851851851899999E-2</v>
      </c>
      <c r="M268">
        <v>0.34850088183400002</v>
      </c>
      <c r="N268">
        <v>8.81834215168E-3</v>
      </c>
      <c r="O268" s="4">
        <f t="shared" si="4"/>
        <v>6.3844797178120083E-2</v>
      </c>
      <c r="P268">
        <f>COUNTIF(Spanish!$A:$A,A268)</f>
        <v>1</v>
      </c>
    </row>
    <row r="269" spans="1:16">
      <c r="A269" t="s">
        <v>330</v>
      </c>
      <c r="B269">
        <v>1.1757348342699999E-2</v>
      </c>
      <c r="C269">
        <v>1.49259954138E-2</v>
      </c>
      <c r="D269">
        <v>4.8780487804900002E-3</v>
      </c>
      <c r="E269">
        <v>7.4963518866000001E-2</v>
      </c>
      <c r="F269">
        <v>9.3600166770899995E-2</v>
      </c>
      <c r="G269">
        <v>0.212424431937</v>
      </c>
      <c r="H269">
        <v>8.7137794454900004E-3</v>
      </c>
      <c r="I269">
        <v>2.2055451323700001E-2</v>
      </c>
      <c r="J269">
        <v>8.5720241817799997E-2</v>
      </c>
      <c r="K269">
        <v>2.0679591411300002E-2</v>
      </c>
      <c r="L269">
        <v>1.14654992704E-2</v>
      </c>
      <c r="M269">
        <v>2.46820929748E-2</v>
      </c>
      <c r="N269">
        <v>2.6683343756499999E-3</v>
      </c>
      <c r="O269" s="4">
        <f t="shared" si="4"/>
        <v>0.41146549926997</v>
      </c>
      <c r="P269">
        <f>COUNTIF(Spanish!$A:$A,A269)</f>
        <v>1</v>
      </c>
    </row>
    <row r="270" spans="1:16" hidden="1">
      <c r="A270" t="s">
        <v>5254</v>
      </c>
      <c r="B270">
        <v>1.6016016016000001E-2</v>
      </c>
      <c r="C270">
        <v>1.9019019019000001E-2</v>
      </c>
      <c r="D270">
        <v>9.3426760093400004E-3</v>
      </c>
      <c r="E270">
        <v>5.8391725058399999E-2</v>
      </c>
      <c r="F270">
        <v>0.108775442109</v>
      </c>
      <c r="G270">
        <v>3.6369703036399997E-2</v>
      </c>
      <c r="H270">
        <v>1.8018018018000001E-2</v>
      </c>
      <c r="I270">
        <v>9.3426760093399994E-2</v>
      </c>
      <c r="J270">
        <v>0.124791458125</v>
      </c>
      <c r="K270">
        <v>5.6389723056399998E-2</v>
      </c>
      <c r="L270">
        <v>6.90690690691E-2</v>
      </c>
      <c r="M270">
        <v>0.28528528528500002</v>
      </c>
      <c r="N270">
        <v>2.73606940274E-2</v>
      </c>
      <c r="O270" s="4">
        <f t="shared" si="4"/>
        <v>7.7744411077559805E-2</v>
      </c>
      <c r="P270">
        <f>COUNTIF(Spanish!$A:$A,A270)</f>
        <v>0</v>
      </c>
    </row>
    <row r="271" spans="1:16" hidden="1">
      <c r="A271" t="s">
        <v>5255</v>
      </c>
      <c r="B271">
        <v>2.32804232804E-2</v>
      </c>
      <c r="C271">
        <v>1.1287477954099999E-2</v>
      </c>
      <c r="D271">
        <v>2.6102292769000002E-2</v>
      </c>
      <c r="E271">
        <v>0.13721340388</v>
      </c>
      <c r="F271">
        <v>0.179188712522</v>
      </c>
      <c r="G271">
        <v>0.112874779541</v>
      </c>
      <c r="H271">
        <v>1.34038800705E-2</v>
      </c>
      <c r="I271">
        <v>4.47971781305E-2</v>
      </c>
      <c r="J271">
        <v>1.9047619047599999E-2</v>
      </c>
      <c r="K271">
        <v>3.1746031745999999E-2</v>
      </c>
      <c r="L271">
        <v>4.7619047619000002E-2</v>
      </c>
      <c r="M271">
        <v>2.9982363315699999E-2</v>
      </c>
      <c r="N271">
        <v>1.7636684303399999E-2</v>
      </c>
      <c r="O271" s="4">
        <f t="shared" si="4"/>
        <v>0.30582010582079988</v>
      </c>
      <c r="P271">
        <f>COUNTIF(Spanish!$A:$A,A271)</f>
        <v>0</v>
      </c>
    </row>
    <row r="272" spans="1:16" hidden="1">
      <c r="A272" t="s">
        <v>5256</v>
      </c>
      <c r="B272">
        <v>1.25982206637E-2</v>
      </c>
      <c r="C272">
        <v>1.6754334697099998E-2</v>
      </c>
      <c r="D272">
        <v>1.06500422105E-2</v>
      </c>
      <c r="E272">
        <v>0.27995324371699998</v>
      </c>
      <c r="F272">
        <v>0.157218001169</v>
      </c>
      <c r="G272">
        <v>6.9679849340900005E-2</v>
      </c>
      <c r="H272">
        <v>1.16241314371E-2</v>
      </c>
      <c r="I272">
        <v>4.9743489836999999E-2</v>
      </c>
      <c r="J272">
        <v>1.40268848627E-2</v>
      </c>
      <c r="K272">
        <v>5.0717579063599999E-2</v>
      </c>
      <c r="L272">
        <v>2.0390934476299999E-2</v>
      </c>
      <c r="M272">
        <v>3.8054419118100001E-2</v>
      </c>
      <c r="N272">
        <v>1.27280992272E-2</v>
      </c>
      <c r="O272" s="4">
        <f t="shared" si="4"/>
        <v>0.25586077017980002</v>
      </c>
      <c r="P272">
        <f>COUNTIF(Spanish!$A:$A,A272)</f>
        <v>0</v>
      </c>
    </row>
    <row r="273" spans="1:16" hidden="1">
      <c r="A273" t="s">
        <v>5257</v>
      </c>
      <c r="B273">
        <v>4.3927648578800001E-3</v>
      </c>
      <c r="C273">
        <v>4.2635658914699998E-3</v>
      </c>
      <c r="D273">
        <v>3.8759689922500001E-3</v>
      </c>
      <c r="E273">
        <v>1.8733850129200001E-2</v>
      </c>
      <c r="F273">
        <v>4.0180878553000003E-2</v>
      </c>
      <c r="G273">
        <v>4.5219638242900003E-3</v>
      </c>
      <c r="H273">
        <v>7.3643410852700002E-3</v>
      </c>
      <c r="I273">
        <v>8.2687338501299997E-3</v>
      </c>
      <c r="J273">
        <v>9.9483204134399993E-3</v>
      </c>
      <c r="K273">
        <v>6.0723514211899997E-3</v>
      </c>
      <c r="L273">
        <v>0.85581395348800005</v>
      </c>
      <c r="M273">
        <v>5.1679586563300002E-3</v>
      </c>
      <c r="N273">
        <v>7.1059431524499997E-3</v>
      </c>
      <c r="O273" s="4">
        <f t="shared" si="4"/>
        <v>2.4289405685099963E-2</v>
      </c>
      <c r="P273">
        <f>COUNTIF(Spanish!$A:$A,A273)</f>
        <v>0</v>
      </c>
    </row>
    <row r="274" spans="1:16" hidden="1">
      <c r="A274" t="s">
        <v>5258</v>
      </c>
      <c r="B274">
        <v>2.5786879029199999E-2</v>
      </c>
      <c r="C274">
        <v>4.5695866515000003E-2</v>
      </c>
      <c r="D274">
        <v>2.4838832006100001E-2</v>
      </c>
      <c r="E274">
        <v>5.9726962457299998E-2</v>
      </c>
      <c r="F274">
        <v>0.18335229427399999</v>
      </c>
      <c r="G274">
        <v>0.10731892301900001</v>
      </c>
      <c r="H274">
        <v>1.68752370118E-2</v>
      </c>
      <c r="I274">
        <v>0.233219567691</v>
      </c>
      <c r="J274">
        <v>2.8251801289300001E-2</v>
      </c>
      <c r="K274">
        <v>2.9958285931E-2</v>
      </c>
      <c r="L274">
        <v>5.6503602578699998E-2</v>
      </c>
      <c r="M274">
        <v>1.4789533560900001E-2</v>
      </c>
      <c r="N274">
        <v>3.01478953356E-2</v>
      </c>
      <c r="O274" s="4">
        <f t="shared" si="4"/>
        <v>0.14353431930109994</v>
      </c>
      <c r="P274">
        <f>COUNTIF(Spanish!$A:$A,A274)</f>
        <v>0</v>
      </c>
    </row>
    <row r="275" spans="1:16" hidden="1">
      <c r="A275" t="s">
        <v>5259</v>
      </c>
      <c r="B275">
        <v>2.0601851851899999E-2</v>
      </c>
      <c r="C275">
        <v>2.2337962962999999E-2</v>
      </c>
      <c r="D275">
        <v>3.2407407407399999E-3</v>
      </c>
      <c r="E275">
        <v>2.8356481481499999E-2</v>
      </c>
      <c r="F275">
        <v>0.15173611111099999</v>
      </c>
      <c r="G275">
        <v>4.2939814814799998E-2</v>
      </c>
      <c r="H275">
        <v>5.0462962962999999E-2</v>
      </c>
      <c r="I275">
        <v>1.7245370370399998E-2</v>
      </c>
      <c r="J275">
        <v>2.0138888888899999E-2</v>
      </c>
      <c r="K275">
        <v>2.1296296296300001E-2</v>
      </c>
      <c r="L275">
        <v>4.7569444444399998E-2</v>
      </c>
      <c r="M275">
        <v>0.43287037036999998</v>
      </c>
      <c r="N275">
        <v>1.23842592593E-2</v>
      </c>
      <c r="O275" s="4">
        <f t="shared" si="4"/>
        <v>0.12881944444476012</v>
      </c>
      <c r="P275">
        <f>COUNTIF(Spanish!$A:$A,A275)</f>
        <v>0</v>
      </c>
    </row>
    <row r="276" spans="1:16" hidden="1">
      <c r="A276" t="s">
        <v>5260</v>
      </c>
      <c r="B276">
        <v>1.74418604651E-2</v>
      </c>
      <c r="C276">
        <v>7.1059431524499997E-3</v>
      </c>
      <c r="D276">
        <v>1.06589147287E-2</v>
      </c>
      <c r="E276">
        <v>1.77648578811E-2</v>
      </c>
      <c r="F276">
        <v>0.111434108527</v>
      </c>
      <c r="G276">
        <v>1.5826873384999999E-2</v>
      </c>
      <c r="H276">
        <v>0.303617571059</v>
      </c>
      <c r="I276">
        <v>2.9069767441899999E-2</v>
      </c>
      <c r="J276">
        <v>9.3346253229999995E-2</v>
      </c>
      <c r="K276">
        <v>2.9392764857899999E-2</v>
      </c>
      <c r="L276">
        <v>5.8139534883700002E-2</v>
      </c>
      <c r="M276">
        <v>0.19961240310100001</v>
      </c>
      <c r="N276">
        <v>7.4289405684800002E-3</v>
      </c>
      <c r="O276" s="4">
        <f t="shared" si="4"/>
        <v>9.9160206718669874E-2</v>
      </c>
      <c r="P276">
        <f>COUNTIF(Spanish!$A:$A,A276)</f>
        <v>0</v>
      </c>
    </row>
    <row r="277" spans="1:16" hidden="1">
      <c r="A277" t="s">
        <v>5261</v>
      </c>
      <c r="B277">
        <v>9.0141925585000005E-3</v>
      </c>
      <c r="C277">
        <v>7.5949367088600006E-2</v>
      </c>
      <c r="D277">
        <v>1.1571410305599999E-2</v>
      </c>
      <c r="E277">
        <v>0.33058432425500001</v>
      </c>
      <c r="F277">
        <v>0.13297532284899999</v>
      </c>
      <c r="G277">
        <v>1.45122107147E-2</v>
      </c>
      <c r="H277">
        <v>1.6621915356100001E-2</v>
      </c>
      <c r="I277">
        <v>2.3142820611199998E-2</v>
      </c>
      <c r="J277">
        <v>0.119102416571</v>
      </c>
      <c r="K277">
        <v>2.7554021224899999E-2</v>
      </c>
      <c r="L277">
        <v>1.86037591101E-2</v>
      </c>
      <c r="M277">
        <v>8.9950134253899999E-2</v>
      </c>
      <c r="N277">
        <v>9.2059838895299992E-3</v>
      </c>
      <c r="O277" s="4">
        <f t="shared" si="4"/>
        <v>0.12121212121186997</v>
      </c>
      <c r="P277">
        <f>COUNTIF(Spanish!$A:$A,A277)</f>
        <v>0</v>
      </c>
    </row>
    <row r="278" spans="1:16" hidden="1">
      <c r="A278" t="s">
        <v>5262</v>
      </c>
      <c r="B278">
        <v>1.8981481481500001E-2</v>
      </c>
      <c r="C278">
        <v>1.2037037037000001E-2</v>
      </c>
      <c r="D278">
        <v>5.7870370370399996E-3</v>
      </c>
      <c r="E278">
        <v>1.3425925925900001E-2</v>
      </c>
      <c r="F278">
        <v>0.159722222222</v>
      </c>
      <c r="G278">
        <v>4.0972222222199997E-2</v>
      </c>
      <c r="H278">
        <v>3.3564814814799997E-2</v>
      </c>
      <c r="I278">
        <v>4.3287037037000001E-2</v>
      </c>
      <c r="J278">
        <v>0.14097222222200001</v>
      </c>
      <c r="K278">
        <v>2.4537037037000001E-2</v>
      </c>
      <c r="L278">
        <v>4.7453703703700001E-2</v>
      </c>
      <c r="M278">
        <v>0.33078703703700002</v>
      </c>
      <c r="N278">
        <v>7.4074074074100002E-3</v>
      </c>
      <c r="O278" s="4">
        <f t="shared" si="4"/>
        <v>0.12106481481545006</v>
      </c>
      <c r="P278">
        <f>COUNTIF(Spanish!$A:$A,A278)</f>
        <v>0</v>
      </c>
    </row>
    <row r="279" spans="1:16" hidden="1">
      <c r="A279" t="s">
        <v>5263</v>
      </c>
      <c r="B279">
        <v>1.33835215391E-2</v>
      </c>
      <c r="C279">
        <v>4.3217621636700001E-3</v>
      </c>
      <c r="D279">
        <v>1.0316464519699999E-2</v>
      </c>
      <c r="E279">
        <v>7.7652307263299997E-2</v>
      </c>
      <c r="F279">
        <v>8.5180538129099995E-2</v>
      </c>
      <c r="G279">
        <v>5.3255262790999999E-2</v>
      </c>
      <c r="H279">
        <v>0.20256517496199999</v>
      </c>
      <c r="I279">
        <v>1.2825874808300001E-2</v>
      </c>
      <c r="J279">
        <v>0.12811933640000001</v>
      </c>
      <c r="K279">
        <v>1.22682280775E-2</v>
      </c>
      <c r="L279">
        <v>5.4788791300700003E-2</v>
      </c>
      <c r="M279">
        <v>0.14568520841999999</v>
      </c>
      <c r="N279">
        <v>8.5041126446400005E-3</v>
      </c>
      <c r="O279" s="4">
        <f t="shared" si="4"/>
        <v>0.19113341698098985</v>
      </c>
      <c r="P279">
        <f>COUNTIF(Spanish!$A:$A,A279)</f>
        <v>0</v>
      </c>
    </row>
    <row r="280" spans="1:16" hidden="1">
      <c r="A280" t="s">
        <v>5264</v>
      </c>
      <c r="B280">
        <v>1.03336713506E-2</v>
      </c>
      <c r="C280">
        <v>2.01361726785E-2</v>
      </c>
      <c r="D280">
        <v>1.6804287990699999E-2</v>
      </c>
      <c r="E280">
        <v>6.0843111690599997E-3</v>
      </c>
      <c r="F280">
        <v>0.121493070646</v>
      </c>
      <c r="G280">
        <v>7.9675503404300005E-3</v>
      </c>
      <c r="H280">
        <v>0.46501521077800001</v>
      </c>
      <c r="I280">
        <v>1.6466270703599999E-2</v>
      </c>
      <c r="J280">
        <v>0.13032980829599999</v>
      </c>
      <c r="K280">
        <v>6.9534984789199998E-3</v>
      </c>
      <c r="L280">
        <v>6.4754454584999996E-2</v>
      </c>
      <c r="M280">
        <v>6.8231203824399997E-2</v>
      </c>
      <c r="N280">
        <v>1.59351006809E-3</v>
      </c>
      <c r="O280" s="4">
        <f t="shared" si="4"/>
        <v>6.3836979090699963E-2</v>
      </c>
      <c r="P280">
        <f>COUNTIF(Spanish!$A:$A,A280)</f>
        <v>0</v>
      </c>
    </row>
    <row r="281" spans="1:16">
      <c r="A281" t="s">
        <v>338</v>
      </c>
      <c r="B281">
        <v>3.0809337599200001E-2</v>
      </c>
      <c r="C281">
        <v>5.3995339100199997E-2</v>
      </c>
      <c r="D281">
        <v>2.9624363076199999E-3</v>
      </c>
      <c r="E281">
        <v>0.111664099222</v>
      </c>
      <c r="F281">
        <v>5.1348895998700003E-2</v>
      </c>
      <c r="G281">
        <v>9.4679464391500004E-2</v>
      </c>
      <c r="H281">
        <v>5.1743887506400001E-3</v>
      </c>
      <c r="I281">
        <v>3.79191847375E-2</v>
      </c>
      <c r="J281">
        <v>0.173480270174</v>
      </c>
      <c r="K281">
        <v>8.2158233597999994E-3</v>
      </c>
      <c r="L281">
        <v>2.5792945451700001E-2</v>
      </c>
      <c r="M281">
        <v>5.0400916380299997E-2</v>
      </c>
      <c r="N281">
        <v>7.18884543982E-3</v>
      </c>
      <c r="O281" s="4">
        <f t="shared" si="4"/>
        <v>0.34636805308702001</v>
      </c>
      <c r="P281">
        <f>COUNTIF(Spanish!$A:$A,A281)</f>
        <v>1</v>
      </c>
    </row>
    <row r="282" spans="1:16">
      <c r="A282" t="s">
        <v>339</v>
      </c>
      <c r="B282">
        <v>3.1865828092200003E-2</v>
      </c>
      <c r="C282">
        <v>8.8050314465400008E-3</v>
      </c>
      <c r="D282">
        <v>1.21593291405E-2</v>
      </c>
      <c r="E282">
        <v>4.2348008385699999E-2</v>
      </c>
      <c r="F282">
        <v>4.40251572327E-2</v>
      </c>
      <c r="G282">
        <v>4.3605870020999998E-2</v>
      </c>
      <c r="H282">
        <v>7.5471698113199995E-2</v>
      </c>
      <c r="I282">
        <v>1.7190775681300001E-2</v>
      </c>
      <c r="J282">
        <v>0.14213836478</v>
      </c>
      <c r="K282">
        <v>2.1383647798700001E-2</v>
      </c>
      <c r="L282">
        <v>7.9245283018900006E-2</v>
      </c>
      <c r="M282">
        <v>0.34842767295600002</v>
      </c>
      <c r="N282">
        <v>1.09014675052E-2</v>
      </c>
      <c r="O282" s="4">
        <f t="shared" si="4"/>
        <v>0.12243186582805998</v>
      </c>
      <c r="P282">
        <f>COUNTIF(Spanish!$A:$A,A282)</f>
        <v>1</v>
      </c>
    </row>
    <row r="283" spans="1:16">
      <c r="A283" t="s">
        <v>340</v>
      </c>
      <c r="B283">
        <v>0.227068189685</v>
      </c>
      <c r="C283">
        <v>1.5922464520600001E-2</v>
      </c>
      <c r="D283">
        <v>8.6535133264099996E-3</v>
      </c>
      <c r="E283">
        <v>2.24991346487E-2</v>
      </c>
      <c r="F283">
        <v>0.111803392177</v>
      </c>
      <c r="G283">
        <v>6.8189685012100001E-2</v>
      </c>
      <c r="H283">
        <v>4.4305988231200001E-2</v>
      </c>
      <c r="I283">
        <v>2.69989615784E-2</v>
      </c>
      <c r="J283">
        <v>8.9996538594700002E-3</v>
      </c>
      <c r="K283">
        <v>4.2921426099000001E-2</v>
      </c>
      <c r="L283">
        <v>4.1536863966800001E-2</v>
      </c>
      <c r="M283">
        <v>2.66528210453E-2</v>
      </c>
      <c r="N283">
        <v>2.0768431983400001E-2</v>
      </c>
      <c r="O283" s="4">
        <f t="shared" si="4"/>
        <v>0.33367947386662011</v>
      </c>
      <c r="P283">
        <f>COUNTIF(Spanish!$A:$A,A283)</f>
        <v>1</v>
      </c>
    </row>
    <row r="284" spans="1:16" hidden="1">
      <c r="A284" t="s">
        <v>5265</v>
      </c>
      <c r="B284">
        <v>2.0715630885099999E-2</v>
      </c>
      <c r="C284">
        <v>2.2329835889200001E-2</v>
      </c>
      <c r="D284">
        <v>0.21415119720199999</v>
      </c>
      <c r="E284">
        <v>0.151735270379</v>
      </c>
      <c r="F284">
        <v>0.17271993543200001</v>
      </c>
      <c r="G284">
        <v>3.0400860909300002E-2</v>
      </c>
      <c r="H284">
        <v>1.3989776701599999E-2</v>
      </c>
      <c r="I284">
        <v>1.5873015872999999E-2</v>
      </c>
      <c r="J284">
        <v>9.9542641915500007E-3</v>
      </c>
      <c r="K284">
        <v>1.77562550444E-2</v>
      </c>
      <c r="L284">
        <v>4.2507398439599997E-2</v>
      </c>
      <c r="M284">
        <v>1.6142050040400001E-2</v>
      </c>
      <c r="N284">
        <v>6.2684960989999997E-2</v>
      </c>
      <c r="O284" s="4">
        <f t="shared" si="4"/>
        <v>0.20903954802284985</v>
      </c>
      <c r="P284">
        <f>COUNTIF(Spanish!$A:$A,A284)</f>
        <v>0</v>
      </c>
    </row>
    <row r="285" spans="1:16" hidden="1">
      <c r="A285" t="s">
        <v>5266</v>
      </c>
      <c r="B285">
        <v>1.54870172664E-2</v>
      </c>
      <c r="C285">
        <v>3.1435349940699998E-2</v>
      </c>
      <c r="D285">
        <v>2.04296823514E-2</v>
      </c>
      <c r="E285">
        <v>8.1455120601000006E-2</v>
      </c>
      <c r="F285">
        <v>0.27705285356499998</v>
      </c>
      <c r="G285">
        <v>0.13760379596700001</v>
      </c>
      <c r="H285">
        <v>7.3810465269499997E-3</v>
      </c>
      <c r="I285">
        <v>1.12033741927E-2</v>
      </c>
      <c r="J285">
        <v>9.4899169632300003E-3</v>
      </c>
      <c r="K285">
        <v>1.2060102807400001E-2</v>
      </c>
      <c r="L285">
        <v>1.46961908528E-2</v>
      </c>
      <c r="M285">
        <v>8.1718729405599998E-3</v>
      </c>
      <c r="N285">
        <v>1.46302886516E-2</v>
      </c>
      <c r="O285" s="4">
        <f t="shared" si="4"/>
        <v>0.35890338737325989</v>
      </c>
      <c r="P285">
        <f>COUNTIF(Spanish!$A:$A,A285)</f>
        <v>0</v>
      </c>
    </row>
    <row r="286" spans="1:16" hidden="1">
      <c r="A286" t="s">
        <v>5267</v>
      </c>
      <c r="B286">
        <v>1.94578636608E-2</v>
      </c>
      <c r="C286">
        <v>1.8786902844899998E-2</v>
      </c>
      <c r="D286">
        <v>8.8566827697299996E-3</v>
      </c>
      <c r="E286">
        <v>7.6959205582400006E-2</v>
      </c>
      <c r="F286">
        <v>0.15123456790100001</v>
      </c>
      <c r="G286">
        <v>0.21021202361800001</v>
      </c>
      <c r="H286">
        <v>1.18089103596E-2</v>
      </c>
      <c r="I286">
        <v>2.9857756307000001E-2</v>
      </c>
      <c r="J286">
        <v>6.36741814278E-2</v>
      </c>
      <c r="K286">
        <v>1.93907675792E-2</v>
      </c>
      <c r="L286">
        <v>1.5700483091799999E-2</v>
      </c>
      <c r="M286">
        <v>4.4283413848600003E-2</v>
      </c>
      <c r="N286">
        <v>4.09286097692E-3</v>
      </c>
      <c r="O286" s="4">
        <f t="shared" si="4"/>
        <v>0.32568438003224986</v>
      </c>
      <c r="P286">
        <f>COUNTIF(Spanish!$A:$A,A286)</f>
        <v>0</v>
      </c>
    </row>
    <row r="287" spans="1:16" hidden="1">
      <c r="A287" t="s">
        <v>5268</v>
      </c>
      <c r="B287">
        <v>2.0634920634900002E-2</v>
      </c>
      <c r="C287">
        <v>1.26984126984E-2</v>
      </c>
      <c r="D287">
        <v>1.32275132275E-2</v>
      </c>
      <c r="E287">
        <v>2.4338624338599998E-2</v>
      </c>
      <c r="F287">
        <v>4.0211640211600001E-2</v>
      </c>
      <c r="G287">
        <v>1.95767195767E-2</v>
      </c>
      <c r="H287">
        <v>1.7460317460299999E-2</v>
      </c>
      <c r="I287">
        <v>1.7460317460299999E-2</v>
      </c>
      <c r="J287">
        <v>6.66666666667E-2</v>
      </c>
      <c r="K287">
        <v>1.64021164021E-2</v>
      </c>
      <c r="L287">
        <v>0.65925925925899997</v>
      </c>
      <c r="M287">
        <v>2.32804232804E-2</v>
      </c>
      <c r="N287">
        <v>1.3756613756600001E-2</v>
      </c>
      <c r="O287" s="4">
        <f t="shared" si="4"/>
        <v>5.5026455026900067E-2</v>
      </c>
      <c r="P287">
        <f>COUNTIF(Spanish!$A:$A,A287)</f>
        <v>0</v>
      </c>
    </row>
    <row r="288" spans="1:16">
      <c r="A288" t="s">
        <v>344</v>
      </c>
      <c r="B288">
        <v>3.3073206986300001E-2</v>
      </c>
      <c r="C288">
        <v>1.3006317354099999E-2</v>
      </c>
      <c r="D288">
        <v>1.78372352285E-2</v>
      </c>
      <c r="E288">
        <v>3.6789297658900003E-2</v>
      </c>
      <c r="F288">
        <v>0.18060200668900001</v>
      </c>
      <c r="G288">
        <v>0.320698625046</v>
      </c>
      <c r="H288">
        <v>1.7465626161299999E-2</v>
      </c>
      <c r="I288">
        <v>2.5641025641000001E-2</v>
      </c>
      <c r="J288">
        <v>4.7937569676700001E-2</v>
      </c>
      <c r="K288">
        <v>3.0100334448200001E-2</v>
      </c>
      <c r="L288">
        <v>6.8376068376099997E-2</v>
      </c>
      <c r="M288">
        <v>7.5436640654000006E-2</v>
      </c>
      <c r="N288">
        <v>7.8037904124900002E-3</v>
      </c>
      <c r="O288" s="4">
        <f t="shared" si="4"/>
        <v>0.12523225566740992</v>
      </c>
      <c r="P288">
        <f>COUNTIF(Spanish!$A:$A,A288)</f>
        <v>1</v>
      </c>
    </row>
    <row r="289" spans="1:16" hidden="1">
      <c r="A289" t="s">
        <v>5269</v>
      </c>
      <c r="B289">
        <v>0.20619338929200001</v>
      </c>
      <c r="C289">
        <v>5.1168966661900003E-2</v>
      </c>
      <c r="D289">
        <v>5.6812253995399999E-2</v>
      </c>
      <c r="E289">
        <v>4.6237018067999999E-2</v>
      </c>
      <c r="F289">
        <v>0.113624507991</v>
      </c>
      <c r="G289">
        <v>4.1826717883100002E-2</v>
      </c>
      <c r="H289">
        <v>3.5377246644900003E-2</v>
      </c>
      <c r="I289">
        <v>1.6692749087100001E-2</v>
      </c>
      <c r="J289">
        <v>4.9129795608699997E-2</v>
      </c>
      <c r="K289">
        <v>7.3694693413000001E-2</v>
      </c>
      <c r="L289">
        <v>2.59875752833E-2</v>
      </c>
      <c r="M289">
        <v>1.8826765305599999E-2</v>
      </c>
      <c r="N289">
        <v>1.28040973111E-2</v>
      </c>
      <c r="O289" s="4">
        <f t="shared" si="4"/>
        <v>0.25162422345489976</v>
      </c>
      <c r="P289">
        <f>COUNTIF(Spanish!$A:$A,A289)</f>
        <v>0</v>
      </c>
    </row>
    <row r="290" spans="1:16" hidden="1">
      <c r="A290" t="s">
        <v>5270</v>
      </c>
      <c r="B290">
        <v>4.48343079922E-2</v>
      </c>
      <c r="C290">
        <v>1.6569200779700002E-2</v>
      </c>
      <c r="D290">
        <v>2.04678362573E-2</v>
      </c>
      <c r="E290">
        <v>5.7115009746599998E-2</v>
      </c>
      <c r="F290">
        <v>1.8323586744599999E-2</v>
      </c>
      <c r="G290">
        <v>8.1676413255399996E-2</v>
      </c>
      <c r="H290">
        <v>1.09161793372E-2</v>
      </c>
      <c r="I290">
        <v>0.230604288499</v>
      </c>
      <c r="J290">
        <v>6.6276803118900003E-3</v>
      </c>
      <c r="K290">
        <v>3.2358674463899999E-2</v>
      </c>
      <c r="L290">
        <v>3.45029239766E-2</v>
      </c>
      <c r="M290">
        <v>9.1617933723199992E-3</v>
      </c>
      <c r="N290">
        <v>3.0994152046799998E-2</v>
      </c>
      <c r="O290" s="4">
        <f t="shared" si="4"/>
        <v>0.40584795321649003</v>
      </c>
      <c r="P290">
        <f>COUNTIF(Spanish!$A:$A,A290)</f>
        <v>0</v>
      </c>
    </row>
    <row r="291" spans="1:16" hidden="1">
      <c r="A291" t="s">
        <v>5271</v>
      </c>
      <c r="B291">
        <v>2.27120908484E-2</v>
      </c>
      <c r="C291">
        <v>4.5424181696699997E-2</v>
      </c>
      <c r="D291">
        <v>2.0930750389699999E-2</v>
      </c>
      <c r="E291">
        <v>8.9512358049399998E-2</v>
      </c>
      <c r="F291">
        <v>7.9714985526600002E-2</v>
      </c>
      <c r="G291">
        <v>1.06880427522E-2</v>
      </c>
      <c r="H291">
        <v>2.1821420619000002E-2</v>
      </c>
      <c r="I291">
        <v>0.3444667112</v>
      </c>
      <c r="J291">
        <v>3.0282787797800002E-2</v>
      </c>
      <c r="K291">
        <v>9.7973725228199998E-2</v>
      </c>
      <c r="L291">
        <v>7.5484301937200002E-2</v>
      </c>
      <c r="M291">
        <v>2.9169450011099999E-2</v>
      </c>
      <c r="N291">
        <v>1.13560454242E-2</v>
      </c>
      <c r="O291" s="4">
        <f t="shared" si="4"/>
        <v>0.12046314851950002</v>
      </c>
      <c r="P291">
        <f>COUNTIF(Spanish!$A:$A,A291)</f>
        <v>0</v>
      </c>
    </row>
    <row r="292" spans="1:16" hidden="1">
      <c r="A292" t="s">
        <v>5272</v>
      </c>
      <c r="B292">
        <v>1.26102292769E-2</v>
      </c>
      <c r="C292">
        <v>8.5537918871299995E-3</v>
      </c>
      <c r="D292">
        <v>1.81657848325E-2</v>
      </c>
      <c r="E292">
        <v>0.28659611992900003</v>
      </c>
      <c r="F292">
        <v>6.28747795414E-2</v>
      </c>
      <c r="G292">
        <v>1.35802469136E-2</v>
      </c>
      <c r="H292">
        <v>1.7372134038799999E-2</v>
      </c>
      <c r="I292">
        <v>0.21402116402099999</v>
      </c>
      <c r="J292">
        <v>3.1040564373900001E-2</v>
      </c>
      <c r="K292">
        <v>1.8430335097000001E-2</v>
      </c>
      <c r="L292">
        <v>2.89241622575E-2</v>
      </c>
      <c r="M292">
        <v>1.3139329805999999E-2</v>
      </c>
      <c r="N292">
        <v>0.13641975308599999</v>
      </c>
      <c r="O292" s="4">
        <f t="shared" si="4"/>
        <v>0.13827160493927004</v>
      </c>
      <c r="P292">
        <f>COUNTIF(Spanish!$A:$A,A292)</f>
        <v>0</v>
      </c>
    </row>
    <row r="293" spans="1:16" hidden="1">
      <c r="A293" t="s">
        <v>5273</v>
      </c>
      <c r="B293">
        <v>1.09353641867E-2</v>
      </c>
      <c r="C293">
        <v>2.85100566296E-2</v>
      </c>
      <c r="D293">
        <v>4.1007615700099998E-3</v>
      </c>
      <c r="E293">
        <v>2.89006053505E-2</v>
      </c>
      <c r="F293">
        <v>2.44092950596E-2</v>
      </c>
      <c r="G293">
        <v>1.09353641867E-2</v>
      </c>
      <c r="H293">
        <v>1.8941612966199999E-2</v>
      </c>
      <c r="I293">
        <v>2.03085334896E-2</v>
      </c>
      <c r="J293">
        <v>1.5231400117200001E-2</v>
      </c>
      <c r="K293">
        <v>2.6557313024800001E-2</v>
      </c>
      <c r="L293">
        <v>0.600078109744</v>
      </c>
      <c r="M293">
        <v>4.4913102909600003E-2</v>
      </c>
      <c r="N293">
        <v>6.4440538957199998E-3</v>
      </c>
      <c r="O293" s="4">
        <f t="shared" si="4"/>
        <v>0.15973442686976991</v>
      </c>
      <c r="P293">
        <f>COUNTIF(Spanish!$A:$A,A293)</f>
        <v>0</v>
      </c>
    </row>
    <row r="294" spans="1:16" hidden="1">
      <c r="A294" t="s">
        <v>5274</v>
      </c>
      <c r="B294">
        <v>0.12305555555599999</v>
      </c>
      <c r="C294">
        <v>0.24416666666699999</v>
      </c>
      <c r="D294">
        <v>7.7777777777799997E-3</v>
      </c>
      <c r="E294">
        <v>2.4166666666700001E-2</v>
      </c>
      <c r="F294">
        <v>5.4166666666700003E-2</v>
      </c>
      <c r="G294">
        <v>2.94444444444E-2</v>
      </c>
      <c r="H294">
        <v>2.0833333333300001E-2</v>
      </c>
      <c r="I294">
        <v>2.2222222222200001E-2</v>
      </c>
      <c r="J294">
        <v>1.2500000000000001E-2</v>
      </c>
      <c r="K294">
        <v>0.35583333333299999</v>
      </c>
      <c r="L294">
        <v>2.88888888889E-2</v>
      </c>
      <c r="M294">
        <v>1.8333333333299999E-2</v>
      </c>
      <c r="N294">
        <v>6.6666666666700004E-3</v>
      </c>
      <c r="O294" s="4">
        <f t="shared" si="4"/>
        <v>5.1944444444049998E-2</v>
      </c>
      <c r="P294">
        <f>COUNTIF(Spanish!$A:$A,A294)</f>
        <v>0</v>
      </c>
    </row>
    <row r="295" spans="1:16" hidden="1">
      <c r="A295" t="s">
        <v>5275</v>
      </c>
      <c r="B295">
        <v>1.86715641261E-2</v>
      </c>
      <c r="C295">
        <v>1.3161922252799999E-2</v>
      </c>
      <c r="D295">
        <v>3.8567493112900003E-2</v>
      </c>
      <c r="E295">
        <v>2.1732476277899999E-2</v>
      </c>
      <c r="F295">
        <v>2.99969390878E-2</v>
      </c>
      <c r="G295">
        <v>4.4995408631800002E-2</v>
      </c>
      <c r="H295">
        <v>1.49984695439E-2</v>
      </c>
      <c r="I295">
        <v>3.3670033670000002E-2</v>
      </c>
      <c r="J295">
        <v>1.6222834404700001E-2</v>
      </c>
      <c r="K295">
        <v>0.14569941842699999</v>
      </c>
      <c r="L295">
        <v>3.8567493112900003E-2</v>
      </c>
      <c r="M295">
        <v>2.3569023569000001E-2</v>
      </c>
      <c r="N295">
        <v>7.9583715947400008E-3</v>
      </c>
      <c r="O295" s="4">
        <f t="shared" si="4"/>
        <v>0.55218855218845997</v>
      </c>
      <c r="P295">
        <f>COUNTIF(Spanish!$A:$A,A295)</f>
        <v>0</v>
      </c>
    </row>
    <row r="296" spans="1:16" hidden="1">
      <c r="A296" t="s">
        <v>5276</v>
      </c>
      <c r="B296">
        <v>1.2340036563099999E-2</v>
      </c>
      <c r="C296">
        <v>1.14767418241E-2</v>
      </c>
      <c r="D296">
        <v>4.4180377818400004E-3</v>
      </c>
      <c r="E296">
        <v>0.153564899452</v>
      </c>
      <c r="F296">
        <v>0.10547430428600001</v>
      </c>
      <c r="G296">
        <v>3.6613853341499997E-2</v>
      </c>
      <c r="H296">
        <v>0.29732886451399998</v>
      </c>
      <c r="I296">
        <v>6.7540117814299996E-3</v>
      </c>
      <c r="J296">
        <v>1.5691651432099999E-2</v>
      </c>
      <c r="K296">
        <v>2.6457444647600002E-2</v>
      </c>
      <c r="L296">
        <v>2.737152143E-2</v>
      </c>
      <c r="M296">
        <v>4.6871826122300002E-2</v>
      </c>
      <c r="N296">
        <v>4.8242941295999998E-3</v>
      </c>
      <c r="O296" s="4">
        <f t="shared" si="4"/>
        <v>0.25081251269443006</v>
      </c>
      <c r="P296">
        <f>COUNTIF(Spanish!$A:$A,A296)</f>
        <v>0</v>
      </c>
    </row>
    <row r="297" spans="1:16" hidden="1">
      <c r="A297" t="s">
        <v>5277</v>
      </c>
      <c r="B297">
        <v>2.3102310231000001E-2</v>
      </c>
      <c r="C297">
        <v>2.7502750275000001E-2</v>
      </c>
      <c r="D297">
        <v>1.04510451045E-2</v>
      </c>
      <c r="E297">
        <v>5.5280528052800003E-2</v>
      </c>
      <c r="F297">
        <v>6.9306930693099997E-2</v>
      </c>
      <c r="G297">
        <v>4.5654565456499999E-2</v>
      </c>
      <c r="H297">
        <v>1.70517051705E-2</v>
      </c>
      <c r="I297">
        <v>3.2728272827300002E-2</v>
      </c>
      <c r="J297">
        <v>2.14521452145E-2</v>
      </c>
      <c r="K297">
        <v>2.17271727173E-2</v>
      </c>
      <c r="L297">
        <v>0.11193619361899999</v>
      </c>
      <c r="M297">
        <v>0.44334433443299998</v>
      </c>
      <c r="N297">
        <v>1.73267326733E-2</v>
      </c>
      <c r="O297" s="4">
        <f t="shared" si="4"/>
        <v>0.10313531353220007</v>
      </c>
      <c r="P297">
        <f>COUNTIF(Spanish!$A:$A,A297)</f>
        <v>0</v>
      </c>
    </row>
    <row r="298" spans="1:16" hidden="1">
      <c r="A298" t="s">
        <v>5278</v>
      </c>
      <c r="B298">
        <v>4.2581503659300003E-2</v>
      </c>
      <c r="C298">
        <v>2.5282767797700001E-2</v>
      </c>
      <c r="D298">
        <v>2.1623419827000001E-2</v>
      </c>
      <c r="E298">
        <v>2.59481037924E-2</v>
      </c>
      <c r="F298">
        <v>5.6220891550199999E-2</v>
      </c>
      <c r="G298">
        <v>3.1603459747199997E-2</v>
      </c>
      <c r="H298">
        <v>2.4284763805700001E-2</v>
      </c>
      <c r="I298">
        <v>6.0545575515599998E-2</v>
      </c>
      <c r="J298">
        <v>9.9800399201599999E-3</v>
      </c>
      <c r="K298">
        <v>3.6926147704600003E-2</v>
      </c>
      <c r="L298">
        <v>6.4870259481000003E-2</v>
      </c>
      <c r="M298">
        <v>5.5555555555600003E-2</v>
      </c>
      <c r="N298">
        <v>0.35961410512300002</v>
      </c>
      <c r="O298" s="4">
        <f t="shared" si="4"/>
        <v>0.18496340652054</v>
      </c>
      <c r="P298">
        <f>COUNTIF(Spanish!$A:$A,A298)</f>
        <v>0</v>
      </c>
    </row>
    <row r="299" spans="1:16">
      <c r="A299" t="s">
        <v>350</v>
      </c>
      <c r="B299">
        <v>2.33728874506E-2</v>
      </c>
      <c r="C299">
        <v>1.2585400934899999E-2</v>
      </c>
      <c r="D299">
        <v>1.6181229773499999E-2</v>
      </c>
      <c r="E299">
        <v>7.1556993887100004E-2</v>
      </c>
      <c r="F299">
        <v>0.11614527148500001</v>
      </c>
      <c r="G299">
        <v>0.18482560230100001</v>
      </c>
      <c r="H299">
        <v>1.58216468896E-2</v>
      </c>
      <c r="I299">
        <v>2.0496224379700001E-2</v>
      </c>
      <c r="J299">
        <v>3.4160373966200003E-2</v>
      </c>
      <c r="K299">
        <v>2.6968716289100001E-2</v>
      </c>
      <c r="L299">
        <v>7.5512405609499997E-2</v>
      </c>
      <c r="M299">
        <v>8.1984897518899993E-2</v>
      </c>
      <c r="N299">
        <v>9.0255303847499996E-2</v>
      </c>
      <c r="O299" s="4">
        <f t="shared" si="4"/>
        <v>0.23013304566739989</v>
      </c>
      <c r="P299">
        <f>COUNTIF(Spanish!$A:$A,A299)</f>
        <v>1</v>
      </c>
    </row>
    <row r="300" spans="1:16" hidden="1">
      <c r="A300" t="s">
        <v>5279</v>
      </c>
      <c r="B300">
        <v>0.14717985959800001</v>
      </c>
      <c r="C300">
        <v>8.9566690873900002E-3</v>
      </c>
      <c r="D300">
        <v>9.9249576373799994E-3</v>
      </c>
      <c r="E300">
        <v>4.2604696199499997E-2</v>
      </c>
      <c r="F300">
        <v>7.3347857661599999E-2</v>
      </c>
      <c r="G300">
        <v>0.11498426531100001</v>
      </c>
      <c r="H300">
        <v>1.16194625999E-2</v>
      </c>
      <c r="I300">
        <v>3.5826676349600003E-2</v>
      </c>
      <c r="J300">
        <v>7.50423626241E-3</v>
      </c>
      <c r="K300">
        <v>7.6978939723999995E-2</v>
      </c>
      <c r="L300">
        <v>3.3163882837099999E-2</v>
      </c>
      <c r="M300">
        <v>1.5734688937300002E-2</v>
      </c>
      <c r="N300">
        <v>2.3480997337200001E-2</v>
      </c>
      <c r="O300" s="4">
        <f t="shared" si="4"/>
        <v>0.39869281045761995</v>
      </c>
      <c r="P300">
        <f>COUNTIF(Spanish!$A:$A,A300)</f>
        <v>0</v>
      </c>
    </row>
    <row r="301" spans="1:16">
      <c r="A301" t="s">
        <v>353</v>
      </c>
      <c r="B301">
        <v>0.38909696213099998</v>
      </c>
      <c r="C301">
        <v>8.3229296712400008E-3</v>
      </c>
      <c r="D301">
        <v>0.122763212651</v>
      </c>
      <c r="E301">
        <v>2.3304203079499999E-2</v>
      </c>
      <c r="F301">
        <v>3.3291718684999999E-2</v>
      </c>
      <c r="G301">
        <v>7.4906367041200003E-2</v>
      </c>
      <c r="H301">
        <v>1.7062005826099999E-2</v>
      </c>
      <c r="I301">
        <v>3.0378693299999999E-2</v>
      </c>
      <c r="J301">
        <v>8.3229296712400008E-3</v>
      </c>
      <c r="K301">
        <v>0.119017894299</v>
      </c>
      <c r="L301">
        <v>3.5372451102799997E-2</v>
      </c>
      <c r="M301">
        <v>1.66458593425E-2</v>
      </c>
      <c r="N301">
        <v>2.28880565959E-2</v>
      </c>
      <c r="O301" s="4">
        <f t="shared" si="4"/>
        <v>9.862671660352007E-2</v>
      </c>
      <c r="P301">
        <f>COUNTIF(Spanish!$A:$A,A301)</f>
        <v>1</v>
      </c>
    </row>
    <row r="302" spans="1:16" hidden="1">
      <c r="A302" t="s">
        <v>5280</v>
      </c>
      <c r="B302">
        <v>0.29200542005399999</v>
      </c>
      <c r="C302">
        <v>3.8617886178900003E-2</v>
      </c>
      <c r="D302">
        <v>1.5074525745300001E-2</v>
      </c>
      <c r="E302">
        <v>6.9952574525700001E-2</v>
      </c>
      <c r="F302">
        <v>3.9803523035200003E-2</v>
      </c>
      <c r="G302">
        <v>6.0467479674799998E-2</v>
      </c>
      <c r="H302">
        <v>2.4220867208699998E-2</v>
      </c>
      <c r="I302">
        <v>1.4397018970199999E-2</v>
      </c>
      <c r="J302">
        <v>5.75880758808E-3</v>
      </c>
      <c r="K302">
        <v>2.4390243902400001E-2</v>
      </c>
      <c r="L302">
        <v>3.6077235772399997E-2</v>
      </c>
      <c r="M302">
        <v>4.7086720867199998E-2</v>
      </c>
      <c r="N302">
        <v>8.1300813008099992E-3</v>
      </c>
      <c r="O302" s="4">
        <f t="shared" si="4"/>
        <v>0.32401761517631011</v>
      </c>
      <c r="P302">
        <f>COUNTIF(Spanish!$A:$A,A302)</f>
        <v>0</v>
      </c>
    </row>
    <row r="303" spans="1:16" hidden="1">
      <c r="A303" t="s">
        <v>5281</v>
      </c>
      <c r="B303">
        <v>0.13966049382699999</v>
      </c>
      <c r="C303">
        <v>2.66203703704E-2</v>
      </c>
      <c r="D303">
        <v>8.4876543209899992E-3</v>
      </c>
      <c r="E303">
        <v>3.4722222222199998E-2</v>
      </c>
      <c r="F303">
        <v>5.01543209877E-2</v>
      </c>
      <c r="G303">
        <v>0.113040123457</v>
      </c>
      <c r="H303">
        <v>0.12692901234599999</v>
      </c>
      <c r="I303">
        <v>1.5817901234600001E-2</v>
      </c>
      <c r="J303">
        <v>9.4907407407400002E-2</v>
      </c>
      <c r="K303">
        <v>2.19907407407E-2</v>
      </c>
      <c r="L303">
        <v>4.7067901234600001E-2</v>
      </c>
      <c r="M303">
        <v>0.236111111111</v>
      </c>
      <c r="N303">
        <v>1.11882716049E-2</v>
      </c>
      <c r="O303" s="4">
        <f t="shared" si="4"/>
        <v>7.3302469135509973E-2</v>
      </c>
      <c r="P303">
        <f>COUNTIF(Spanish!$A:$A,A303)</f>
        <v>0</v>
      </c>
    </row>
    <row r="304" spans="1:16" hidden="1">
      <c r="A304" t="s">
        <v>5282</v>
      </c>
      <c r="B304">
        <v>8.8440458395599997E-2</v>
      </c>
      <c r="C304">
        <v>8.47035376183E-3</v>
      </c>
      <c r="D304">
        <v>0.112855007474</v>
      </c>
      <c r="E304">
        <v>9.3921275535599993E-2</v>
      </c>
      <c r="F304">
        <v>0.17264573991000001</v>
      </c>
      <c r="G304">
        <v>7.1499750871899997E-2</v>
      </c>
      <c r="H304">
        <v>1.1459890383699999E-2</v>
      </c>
      <c r="I304">
        <v>2.9895366218199999E-2</v>
      </c>
      <c r="J304">
        <v>2.192326856E-2</v>
      </c>
      <c r="K304">
        <v>2.21723966119E-2</v>
      </c>
      <c r="L304">
        <v>2.96462381664E-2</v>
      </c>
      <c r="M304">
        <v>1.66915794718E-2</v>
      </c>
      <c r="N304">
        <v>5.8295964125600001E-2</v>
      </c>
      <c r="O304" s="4">
        <f t="shared" si="4"/>
        <v>0.2620827105134701</v>
      </c>
      <c r="P304">
        <f>COUNTIF(Spanish!$A:$A,A304)</f>
        <v>0</v>
      </c>
    </row>
    <row r="305" spans="1:16" hidden="1">
      <c r="A305" t="s">
        <v>5283</v>
      </c>
      <c r="B305">
        <v>9.32619366354E-2</v>
      </c>
      <c r="C305">
        <v>9.6385542168700003E-2</v>
      </c>
      <c r="D305">
        <v>0.122489959839</v>
      </c>
      <c r="E305">
        <v>2.3873270861199999E-2</v>
      </c>
      <c r="F305">
        <v>8.6345381526099996E-2</v>
      </c>
      <c r="G305">
        <v>1.87416331995E-2</v>
      </c>
      <c r="H305">
        <v>2.34270414993E-2</v>
      </c>
      <c r="I305">
        <v>3.5252119589500003E-2</v>
      </c>
      <c r="J305">
        <v>1.31637661758E-2</v>
      </c>
      <c r="K305">
        <v>0.30142793395799999</v>
      </c>
      <c r="L305">
        <v>3.0120481927700001E-2</v>
      </c>
      <c r="M305">
        <v>1.60642570281E-2</v>
      </c>
      <c r="N305">
        <v>1.9410977242299999E-2</v>
      </c>
      <c r="O305" s="4">
        <f t="shared" si="4"/>
        <v>0.12003569834939998</v>
      </c>
      <c r="P305">
        <f>COUNTIF(Spanish!$A:$A,A305)</f>
        <v>0</v>
      </c>
    </row>
    <row r="306" spans="1:16" hidden="1">
      <c r="A306" t="s">
        <v>5284</v>
      </c>
      <c r="B306">
        <v>2.1298434693399999E-2</v>
      </c>
      <c r="C306">
        <v>1.4113420579899999E-2</v>
      </c>
      <c r="D306">
        <v>8.2114447010499993E-3</v>
      </c>
      <c r="E306">
        <v>0.16114960225800001</v>
      </c>
      <c r="F306">
        <v>5.9789581729500003E-2</v>
      </c>
      <c r="G306">
        <v>1.18039517578E-2</v>
      </c>
      <c r="H306">
        <v>1.4370028226800001E-2</v>
      </c>
      <c r="I306">
        <v>1.3856812933E-2</v>
      </c>
      <c r="J306">
        <v>1.5653066461399998E-2</v>
      </c>
      <c r="K306">
        <v>1.8475750577399998E-2</v>
      </c>
      <c r="L306">
        <v>0.55221965614599999</v>
      </c>
      <c r="M306">
        <v>2.2838080574799999E-2</v>
      </c>
      <c r="N306">
        <v>8.7246599948699998E-3</v>
      </c>
      <c r="O306" s="4">
        <f t="shared" si="4"/>
        <v>7.7495509366079962E-2</v>
      </c>
      <c r="P306">
        <f>COUNTIF(Spanish!$A:$A,A306)</f>
        <v>0</v>
      </c>
    </row>
    <row r="307" spans="1:16">
      <c r="A307" t="s">
        <v>356</v>
      </c>
      <c r="B307">
        <v>0.10594315245499999</v>
      </c>
      <c r="C307">
        <v>2.6947212993699999E-2</v>
      </c>
      <c r="D307">
        <v>3.21151716501E-2</v>
      </c>
      <c r="E307">
        <v>2.0671834625299999E-2</v>
      </c>
      <c r="F307">
        <v>7.0136581764499994E-2</v>
      </c>
      <c r="G307">
        <v>0.22296050203000001</v>
      </c>
      <c r="H307">
        <v>2.73163528977E-2</v>
      </c>
      <c r="I307">
        <v>0.13362864525699999</v>
      </c>
      <c r="J307">
        <v>1.5503875969E-2</v>
      </c>
      <c r="K307">
        <v>5.79549649317E-2</v>
      </c>
      <c r="L307">
        <v>5.1310446659299999E-2</v>
      </c>
      <c r="M307">
        <v>6.7552602436299999E-2</v>
      </c>
      <c r="N307">
        <v>1.6611295681100001E-2</v>
      </c>
      <c r="O307" s="4">
        <f t="shared" si="4"/>
        <v>0.15134736064929988</v>
      </c>
      <c r="P307">
        <f>COUNTIF(Spanish!$A:$A,A307)</f>
        <v>1</v>
      </c>
    </row>
    <row r="308" spans="1:16">
      <c r="A308" t="s">
        <v>358</v>
      </c>
      <c r="B308">
        <v>2.8334925183100001E-2</v>
      </c>
      <c r="C308">
        <v>1.27347978351E-2</v>
      </c>
      <c r="D308">
        <v>1.27347978351E-2</v>
      </c>
      <c r="E308">
        <v>1.8465456860899999E-2</v>
      </c>
      <c r="F308">
        <v>5.9535179878999998E-2</v>
      </c>
      <c r="G308">
        <v>2.7061445399599999E-2</v>
      </c>
      <c r="H308">
        <v>0.47500795924900002</v>
      </c>
      <c r="I308">
        <v>1.9102196752600002E-2</v>
      </c>
      <c r="J308">
        <v>4.61636421522E-2</v>
      </c>
      <c r="K308">
        <v>2.5787965616000001E-2</v>
      </c>
      <c r="L308">
        <v>8.6596625278600001E-2</v>
      </c>
      <c r="M308">
        <v>3.7886023559400003E-2</v>
      </c>
      <c r="N308">
        <v>5.7306590257900003E-3</v>
      </c>
      <c r="O308" s="4">
        <f t="shared" si="4"/>
        <v>0.14485832537360988</v>
      </c>
      <c r="P308">
        <f>COUNTIF(Spanish!$A:$A,A308)</f>
        <v>1</v>
      </c>
    </row>
    <row r="309" spans="1:16" hidden="1">
      <c r="A309" t="s">
        <v>5285</v>
      </c>
      <c r="B309">
        <v>6.463878327E-2</v>
      </c>
      <c r="C309">
        <v>0.15335868187599999</v>
      </c>
      <c r="D309">
        <v>1.9856358259399999E-2</v>
      </c>
      <c r="E309">
        <v>2.4081115335899999E-2</v>
      </c>
      <c r="F309">
        <v>4.1825095057000002E-2</v>
      </c>
      <c r="G309">
        <v>4.9429657794700002E-2</v>
      </c>
      <c r="H309">
        <v>2.23912125053E-2</v>
      </c>
      <c r="I309">
        <v>0.112378538234</v>
      </c>
      <c r="J309">
        <v>3.3798056611700003E-2</v>
      </c>
      <c r="K309">
        <v>0.28052386987700001</v>
      </c>
      <c r="L309">
        <v>6.3793831854700001E-2</v>
      </c>
      <c r="M309">
        <v>2.1546261090000001E-2</v>
      </c>
      <c r="N309">
        <v>1.22517955218E-2</v>
      </c>
      <c r="O309" s="4">
        <f t="shared" si="4"/>
        <v>0.10012674271249999</v>
      </c>
      <c r="P309">
        <f>COUNTIF(Spanish!$A:$A,A309)</f>
        <v>0</v>
      </c>
    </row>
    <row r="310" spans="1:16" hidden="1">
      <c r="A310" t="s">
        <v>5286</v>
      </c>
      <c r="B310">
        <v>8.6106564829999996E-2</v>
      </c>
      <c r="C310">
        <v>7.6377523185999999E-3</v>
      </c>
      <c r="D310">
        <v>1.41843971631E-2</v>
      </c>
      <c r="E310">
        <v>0.111111111111</v>
      </c>
      <c r="F310">
        <v>4.1280232769600002E-2</v>
      </c>
      <c r="G310">
        <v>0.116384797236</v>
      </c>
      <c r="H310">
        <v>6.4466266593900007E-2</v>
      </c>
      <c r="I310">
        <v>3.2642298599699998E-2</v>
      </c>
      <c r="J310">
        <v>5.0009092562300003E-3</v>
      </c>
      <c r="K310">
        <v>4.7099472631399998E-2</v>
      </c>
      <c r="L310">
        <v>1.9821785779200001E-2</v>
      </c>
      <c r="M310">
        <v>8.1014729950900005E-2</v>
      </c>
      <c r="N310">
        <v>1.23658847063E-2</v>
      </c>
      <c r="O310" s="4">
        <f t="shared" si="4"/>
        <v>0.36088379705407003</v>
      </c>
      <c r="P310">
        <f>COUNTIF(Spanish!$A:$A,A310)</f>
        <v>0</v>
      </c>
    </row>
    <row r="311" spans="1:16" hidden="1">
      <c r="A311" t="s">
        <v>5287</v>
      </c>
      <c r="B311">
        <v>1.5985790408500001E-2</v>
      </c>
      <c r="C311">
        <v>2.38800078942E-2</v>
      </c>
      <c r="D311">
        <v>2.1709098085699999E-2</v>
      </c>
      <c r="E311">
        <v>0.27866587724500003</v>
      </c>
      <c r="F311">
        <v>8.1113084665500004E-2</v>
      </c>
      <c r="G311">
        <v>3.2366291691300002E-2</v>
      </c>
      <c r="H311">
        <v>9.2757055456900005E-3</v>
      </c>
      <c r="I311">
        <v>8.1705150976899996E-2</v>
      </c>
      <c r="J311">
        <v>9.0783501085499995E-3</v>
      </c>
      <c r="K311">
        <v>2.90112492599E-2</v>
      </c>
      <c r="L311">
        <v>3.1576869942799998E-2</v>
      </c>
      <c r="M311">
        <v>1.2236037102799999E-2</v>
      </c>
      <c r="N311">
        <v>3.1774225379899997E-2</v>
      </c>
      <c r="O311" s="4">
        <f t="shared" si="4"/>
        <v>0.34162226169326015</v>
      </c>
      <c r="P311">
        <f>COUNTIF(Spanish!$A:$A,A311)</f>
        <v>0</v>
      </c>
    </row>
    <row r="312" spans="1:16">
      <c r="A312" t="s">
        <v>361</v>
      </c>
      <c r="B312">
        <v>4.6230627790900002E-2</v>
      </c>
      <c r="C312">
        <v>1.86498555293E-2</v>
      </c>
      <c r="D312">
        <v>1.2871027055400001E-2</v>
      </c>
      <c r="E312">
        <v>7.0921985815599997E-2</v>
      </c>
      <c r="F312">
        <v>5.3060152350900003E-2</v>
      </c>
      <c r="G312">
        <v>0.11767796165</v>
      </c>
      <c r="H312">
        <v>3.1520882584699997E-2</v>
      </c>
      <c r="I312">
        <v>9.5087995797199995E-2</v>
      </c>
      <c r="J312">
        <v>6.0415024954000003E-3</v>
      </c>
      <c r="K312">
        <v>2.65300761755E-2</v>
      </c>
      <c r="L312">
        <v>3.5723666929299999E-2</v>
      </c>
      <c r="M312">
        <v>7.51247701602E-2</v>
      </c>
      <c r="N312">
        <v>2.3115313895499999E-2</v>
      </c>
      <c r="O312" s="4">
        <f t="shared" si="4"/>
        <v>0.38744418177009998</v>
      </c>
      <c r="P312">
        <f>COUNTIF(Spanish!$A:$A,A312)</f>
        <v>1</v>
      </c>
    </row>
    <row r="313" spans="1:16">
      <c r="A313" t="s">
        <v>362</v>
      </c>
      <c r="B313">
        <v>2.11176088369E-2</v>
      </c>
      <c r="C313">
        <v>2.5341130604299999E-2</v>
      </c>
      <c r="D313">
        <v>2.7290448343100002E-2</v>
      </c>
      <c r="E313">
        <v>8.60948667966E-2</v>
      </c>
      <c r="F313">
        <v>0.13222871994800001</v>
      </c>
      <c r="G313">
        <v>4.32098765432E-2</v>
      </c>
      <c r="H313">
        <v>9.2917478882399998E-2</v>
      </c>
      <c r="I313">
        <v>3.8661468486000002E-2</v>
      </c>
      <c r="J313">
        <v>4.9707602339199998E-2</v>
      </c>
      <c r="K313">
        <v>1.8518518518500001E-2</v>
      </c>
      <c r="L313">
        <v>4.6783625730999999E-2</v>
      </c>
      <c r="M313">
        <v>0.23749187784299999</v>
      </c>
      <c r="N313">
        <v>1.52696556205E-2</v>
      </c>
      <c r="O313" s="4">
        <f t="shared" si="4"/>
        <v>0.16536712150730004</v>
      </c>
      <c r="P313">
        <f>COUNTIF(Spanish!$A:$A,A313)</f>
        <v>1</v>
      </c>
    </row>
    <row r="314" spans="1:16" hidden="1">
      <c r="A314" t="s">
        <v>5288</v>
      </c>
      <c r="B314">
        <v>2.0522388059700001E-2</v>
      </c>
      <c r="C314">
        <v>2.8192371476000001E-2</v>
      </c>
      <c r="D314">
        <v>4.7678275290200002E-3</v>
      </c>
      <c r="E314">
        <v>2.3631840796E-2</v>
      </c>
      <c r="F314">
        <v>0.12852404643400001</v>
      </c>
      <c r="G314">
        <v>1.8034825870599999E-2</v>
      </c>
      <c r="H314">
        <v>2.42537313433E-2</v>
      </c>
      <c r="I314">
        <v>2.5704809286899999E-2</v>
      </c>
      <c r="J314">
        <v>9.3490878938600003E-2</v>
      </c>
      <c r="K314">
        <v>2.5704809286899999E-2</v>
      </c>
      <c r="L314">
        <v>5.5762852404600001E-2</v>
      </c>
      <c r="M314">
        <v>0.444444444444</v>
      </c>
      <c r="N314">
        <v>1.7412935323399999E-2</v>
      </c>
      <c r="O314" s="4">
        <f t="shared" si="4"/>
        <v>8.9552238806979934E-2</v>
      </c>
      <c r="P314">
        <f>COUNTIF(Spanish!$A:$A,A314)</f>
        <v>0</v>
      </c>
    </row>
    <row r="315" spans="1:16" hidden="1">
      <c r="A315" t="s">
        <v>5289</v>
      </c>
      <c r="B315">
        <v>5.1380860629399998E-2</v>
      </c>
      <c r="C315">
        <v>6.0372511239600003E-2</v>
      </c>
      <c r="D315">
        <v>9.1843288375100002E-2</v>
      </c>
      <c r="E315">
        <v>1.6056518946699998E-2</v>
      </c>
      <c r="F315">
        <v>4.0462427745699997E-2</v>
      </c>
      <c r="G315">
        <v>4.27103403982E-2</v>
      </c>
      <c r="H315">
        <v>1.7983301220300001E-2</v>
      </c>
      <c r="I315">
        <v>0.14354527938299999</v>
      </c>
      <c r="J315">
        <v>8.3493898522800005E-3</v>
      </c>
      <c r="K315">
        <v>4.0783558124600001E-2</v>
      </c>
      <c r="L315">
        <v>4.7206165703300003E-2</v>
      </c>
      <c r="M315">
        <v>1.9588953114999998E-2</v>
      </c>
      <c r="N315">
        <v>0.13262684650000001</v>
      </c>
      <c r="O315" s="4">
        <f t="shared" si="4"/>
        <v>0.28709055876681999</v>
      </c>
      <c r="P315">
        <f>COUNTIF(Spanish!$A:$A,A315)</f>
        <v>0</v>
      </c>
    </row>
    <row r="316" spans="1:16">
      <c r="A316" t="s">
        <v>364</v>
      </c>
      <c r="B316">
        <v>0.17573788248</v>
      </c>
      <c r="C316">
        <v>2.0308692120199999E-2</v>
      </c>
      <c r="D316">
        <v>3.5021211300700003E-2</v>
      </c>
      <c r="E316">
        <v>3.4930950446800002E-2</v>
      </c>
      <c r="F316">
        <v>0.123025543822</v>
      </c>
      <c r="G316">
        <v>2.3467822005599999E-2</v>
      </c>
      <c r="H316">
        <v>1.1824171856700001E-2</v>
      </c>
      <c r="I316">
        <v>4.0256340825E-2</v>
      </c>
      <c r="J316">
        <v>3.79095586244E-3</v>
      </c>
      <c r="K316">
        <v>3.88121671631E-2</v>
      </c>
      <c r="L316">
        <v>3.01471251918E-2</v>
      </c>
      <c r="M316">
        <v>9.4773896561100007E-3</v>
      </c>
      <c r="N316">
        <v>2.1030778951200001E-2</v>
      </c>
      <c r="O316" s="4">
        <f t="shared" si="4"/>
        <v>0.43216896831835006</v>
      </c>
      <c r="P316">
        <f>COUNTIF(Spanish!$A:$A,A316)</f>
        <v>1</v>
      </c>
    </row>
    <row r="317" spans="1:16" hidden="1">
      <c r="A317" t="s">
        <v>5290</v>
      </c>
      <c r="B317">
        <v>2.48062015504E-2</v>
      </c>
      <c r="C317">
        <v>1.3695090439299999E-2</v>
      </c>
      <c r="D317">
        <v>1.60206718346E-2</v>
      </c>
      <c r="E317">
        <v>4.85788113695E-2</v>
      </c>
      <c r="F317">
        <v>5.65891472868E-2</v>
      </c>
      <c r="G317">
        <v>2.29974160207E-2</v>
      </c>
      <c r="H317">
        <v>1.6537467700299999E-2</v>
      </c>
      <c r="I317">
        <v>0.44521963824299998</v>
      </c>
      <c r="J317">
        <v>6.9767441860500001E-3</v>
      </c>
      <c r="K317">
        <v>1.67958656331E-2</v>
      </c>
      <c r="L317">
        <v>4.9354005168000002E-2</v>
      </c>
      <c r="M317">
        <v>2.6614987080099999E-2</v>
      </c>
      <c r="N317">
        <v>4.8837209302299997E-2</v>
      </c>
      <c r="O317" s="4">
        <f t="shared" si="4"/>
        <v>0.20697674418584999</v>
      </c>
      <c r="P317">
        <f>COUNTIF(Spanish!$A:$A,A317)</f>
        <v>0</v>
      </c>
    </row>
    <row r="318" spans="1:16" hidden="1">
      <c r="A318" t="s">
        <v>5291</v>
      </c>
      <c r="B318">
        <v>1.5995429877199999E-2</v>
      </c>
      <c r="C318">
        <v>1.34247357898E-2</v>
      </c>
      <c r="D318">
        <v>0.22736361039700001</v>
      </c>
      <c r="E318">
        <v>5.2842045130000001E-2</v>
      </c>
      <c r="F318">
        <v>3.9131676663799998E-2</v>
      </c>
      <c r="G318">
        <v>1.0854041702399999E-2</v>
      </c>
      <c r="H318">
        <v>1.8280491288200001E-2</v>
      </c>
      <c r="I318">
        <v>8.6261068266200003E-2</v>
      </c>
      <c r="J318">
        <v>1.0854041702399999E-2</v>
      </c>
      <c r="K318">
        <v>1.8280491288200001E-2</v>
      </c>
      <c r="L318">
        <v>3.5418451870900002E-2</v>
      </c>
      <c r="M318">
        <v>1.17109397315E-2</v>
      </c>
      <c r="N318">
        <v>0.29391602399299999</v>
      </c>
      <c r="O318" s="4">
        <f t="shared" si="4"/>
        <v>0.16566695229939998</v>
      </c>
      <c r="P318">
        <f>COUNTIF(Spanish!$A:$A,A318)</f>
        <v>0</v>
      </c>
    </row>
    <row r="319" spans="1:16" hidden="1">
      <c r="A319" t="s">
        <v>5292</v>
      </c>
      <c r="B319">
        <v>8.4765177548699999E-2</v>
      </c>
      <c r="C319">
        <v>5.15463917526E-3</v>
      </c>
      <c r="D319">
        <v>1.08820160367E-2</v>
      </c>
      <c r="E319">
        <v>2.4971363115700002E-2</v>
      </c>
      <c r="F319">
        <v>2.9324169530399999E-2</v>
      </c>
      <c r="G319">
        <v>0.17857961053800001</v>
      </c>
      <c r="H319">
        <v>8.4765177548699992E-3</v>
      </c>
      <c r="I319">
        <v>1.7754868270300001E-2</v>
      </c>
      <c r="J319">
        <v>1.0538373425000001E-2</v>
      </c>
      <c r="K319">
        <v>2.1420389461599999E-2</v>
      </c>
      <c r="L319">
        <v>2.3711340206199999E-2</v>
      </c>
      <c r="M319">
        <v>9.1638029782399998E-3</v>
      </c>
      <c r="N319">
        <v>1.0767468499399999E-2</v>
      </c>
      <c r="O319" s="4">
        <f t="shared" si="4"/>
        <v>0.56449026345963005</v>
      </c>
      <c r="P319">
        <f>COUNTIF(Spanish!$A:$A,A319)</f>
        <v>0</v>
      </c>
    </row>
    <row r="320" spans="1:16" hidden="1">
      <c r="A320" t="s">
        <v>5293</v>
      </c>
      <c r="B320">
        <v>3.1293952180000001E-2</v>
      </c>
      <c r="C320">
        <v>1.3713080168800001E-2</v>
      </c>
      <c r="D320">
        <v>9.14205344585E-3</v>
      </c>
      <c r="E320">
        <v>4.0084388185700003E-2</v>
      </c>
      <c r="F320">
        <v>9.4233473980300006E-2</v>
      </c>
      <c r="G320">
        <v>3.8677918424799999E-2</v>
      </c>
      <c r="H320">
        <v>2.7074542897300002E-2</v>
      </c>
      <c r="I320">
        <v>2.3206751054899999E-2</v>
      </c>
      <c r="J320">
        <v>3.8326300984500003E-2</v>
      </c>
      <c r="K320">
        <v>2.6722925457099998E-2</v>
      </c>
      <c r="L320">
        <v>3.34036568214E-2</v>
      </c>
      <c r="M320">
        <v>0.411040787623</v>
      </c>
      <c r="N320">
        <v>5.97749648383E-3</v>
      </c>
      <c r="O320" s="4">
        <f t="shared" si="4"/>
        <v>0.20710267229252</v>
      </c>
      <c r="P320">
        <f>COUNTIF(Spanish!$A:$A,A320)</f>
        <v>0</v>
      </c>
    </row>
    <row r="321" spans="1:16" hidden="1">
      <c r="A321" t="s">
        <v>5294</v>
      </c>
      <c r="B321">
        <v>7.2841373900399999E-3</v>
      </c>
      <c r="C321">
        <v>1.8434470779400001E-2</v>
      </c>
      <c r="D321">
        <v>7.1160419118099999E-3</v>
      </c>
      <c r="E321">
        <v>3.2218299994399999E-2</v>
      </c>
      <c r="F321">
        <v>3.1153695298900001E-2</v>
      </c>
      <c r="G321">
        <v>2.1516221213600001E-2</v>
      </c>
      <c r="H321">
        <v>8.5728693898100006E-3</v>
      </c>
      <c r="I321">
        <v>0.296464391775</v>
      </c>
      <c r="J321">
        <v>3.5860368689400002E-3</v>
      </c>
      <c r="K321">
        <v>0.14349750658400001</v>
      </c>
      <c r="L321">
        <v>8.0685829551199999E-3</v>
      </c>
      <c r="M321">
        <v>5.93937356418E-3</v>
      </c>
      <c r="N321">
        <v>2.50462262565E-2</v>
      </c>
      <c r="O321" s="4">
        <f t="shared" si="4"/>
        <v>0.39110214601829996</v>
      </c>
      <c r="P321">
        <f>COUNTIF(Spanish!$A:$A,A321)</f>
        <v>0</v>
      </c>
    </row>
    <row r="322" spans="1:16">
      <c r="A322" t="s">
        <v>367</v>
      </c>
      <c r="B322">
        <v>2.0975832193300001E-2</v>
      </c>
      <c r="C322">
        <v>1.7631858945099999E-2</v>
      </c>
      <c r="D322">
        <v>9.7279221766199998E-3</v>
      </c>
      <c r="E322">
        <v>4.0583675330599998E-2</v>
      </c>
      <c r="F322">
        <v>8.0863353093200002E-2</v>
      </c>
      <c r="G322">
        <v>6.2471500228E-2</v>
      </c>
      <c r="H322">
        <v>1.7783857729099999E-2</v>
      </c>
      <c r="I322">
        <v>2.1735826113400001E-2</v>
      </c>
      <c r="J322">
        <v>2.44718042256E-2</v>
      </c>
      <c r="K322">
        <v>2.4927800577599999E-2</v>
      </c>
      <c r="L322">
        <v>0.49126006991900001</v>
      </c>
      <c r="M322">
        <v>4.3471652226800002E-2</v>
      </c>
      <c r="N322">
        <v>1.21599027208E-2</v>
      </c>
      <c r="O322" s="4">
        <f t="shared" si="4"/>
        <v>0.13193494452087984</v>
      </c>
      <c r="P322">
        <f>COUNTIF(Spanish!$A:$A,A322)</f>
        <v>1</v>
      </c>
    </row>
    <row r="323" spans="1:16" hidden="1">
      <c r="A323" t="s">
        <v>5295</v>
      </c>
      <c r="B323">
        <v>0.217743655364</v>
      </c>
      <c r="C323">
        <v>5.7581573896399998E-3</v>
      </c>
      <c r="D323">
        <v>2.1113243762000002E-2</v>
      </c>
      <c r="E323">
        <v>3.3695883983800003E-2</v>
      </c>
      <c r="F323">
        <v>4.2226487524000003E-2</v>
      </c>
      <c r="G323">
        <v>2.3885689912600001E-2</v>
      </c>
      <c r="H323">
        <v>2.2392834293E-2</v>
      </c>
      <c r="I323">
        <v>1.53550863724E-2</v>
      </c>
      <c r="J323">
        <v>8.9571337172100005E-3</v>
      </c>
      <c r="K323">
        <v>3.11367029217E-2</v>
      </c>
      <c r="L323">
        <v>2.5378545532099998E-2</v>
      </c>
      <c r="M323">
        <v>1.34357005758E-2</v>
      </c>
      <c r="N323">
        <v>6.6112177436599999E-3</v>
      </c>
      <c r="O323" s="4">
        <f t="shared" ref="O323:O386" si="5">1-SUM(B323:N323)</f>
        <v>0.53230966090808995</v>
      </c>
      <c r="P323">
        <f>COUNTIF(Spanish!$A:$A,A323)</f>
        <v>0</v>
      </c>
    </row>
    <row r="324" spans="1:16">
      <c r="A324" t="s">
        <v>368</v>
      </c>
      <c r="B324">
        <v>2.1577380952399999E-2</v>
      </c>
      <c r="C324">
        <v>6.6468253968300001E-2</v>
      </c>
      <c r="D324">
        <v>1.8849206349199999E-2</v>
      </c>
      <c r="E324">
        <v>2.9265873015900001E-2</v>
      </c>
      <c r="F324">
        <v>6.2996031746000006E-2</v>
      </c>
      <c r="G324">
        <v>2.70337301587E-2</v>
      </c>
      <c r="H324">
        <v>1.33928571429E-2</v>
      </c>
      <c r="I324">
        <v>0.39583333333300003</v>
      </c>
      <c r="J324">
        <v>2.3313492063499999E-2</v>
      </c>
      <c r="K324">
        <v>6.7708333333299994E-2</v>
      </c>
      <c r="L324">
        <v>3.4474206349200003E-2</v>
      </c>
      <c r="M324">
        <v>2.2321428571400001E-2</v>
      </c>
      <c r="N324">
        <v>1.5625E-2</v>
      </c>
      <c r="O324" s="4">
        <f t="shared" si="5"/>
        <v>0.20114087301620009</v>
      </c>
      <c r="P324">
        <f>COUNTIF(Spanish!$A:$A,A324)</f>
        <v>1</v>
      </c>
    </row>
    <row r="325" spans="1:16">
      <c r="A325" t="s">
        <v>370</v>
      </c>
      <c r="B325">
        <v>2.6031270791699999E-2</v>
      </c>
      <c r="C325">
        <v>1.27245508982E-2</v>
      </c>
      <c r="D325">
        <v>3.3100465735200001E-2</v>
      </c>
      <c r="E325">
        <v>8.9820359281400003E-2</v>
      </c>
      <c r="F325">
        <v>6.0795076513599999E-2</v>
      </c>
      <c r="G325">
        <v>3.7591483699300002E-2</v>
      </c>
      <c r="H325">
        <v>1.11443779108E-2</v>
      </c>
      <c r="I325">
        <v>7.2022621423800004E-2</v>
      </c>
      <c r="J325">
        <v>9.4810379241500008E-3</v>
      </c>
      <c r="K325">
        <v>3.9504324684000003E-2</v>
      </c>
      <c r="L325">
        <v>4.0585495675300003E-2</v>
      </c>
      <c r="M325">
        <v>1.03958749168E-2</v>
      </c>
      <c r="N325">
        <v>0.34489354624099999</v>
      </c>
      <c r="O325" s="4">
        <f t="shared" si="5"/>
        <v>0.21190951430475002</v>
      </c>
      <c r="P325">
        <f>COUNTIF(Spanish!$A:$A,A325)</f>
        <v>1</v>
      </c>
    </row>
    <row r="326" spans="1:16" hidden="1">
      <c r="A326" t="s">
        <v>5296</v>
      </c>
      <c r="B326">
        <v>2.2825150732100001E-2</v>
      </c>
      <c r="C326">
        <v>4.8808498420899998E-3</v>
      </c>
      <c r="D326">
        <v>3.5888601780100001E-3</v>
      </c>
      <c r="E326">
        <v>0.127332759116</v>
      </c>
      <c r="F326">
        <v>4.1343669250599999E-2</v>
      </c>
      <c r="G326">
        <v>8.6132644272199996E-3</v>
      </c>
      <c r="H326">
        <v>9.0439276485800007E-3</v>
      </c>
      <c r="I326">
        <v>1.52167671548E-2</v>
      </c>
      <c r="J326">
        <v>8.9003732414599992E-3</v>
      </c>
      <c r="K326">
        <v>3.4596612116E-2</v>
      </c>
      <c r="L326">
        <v>0.590008613264</v>
      </c>
      <c r="M326">
        <v>8.7568188343399994E-3</v>
      </c>
      <c r="N326">
        <v>9.9052540912999993E-3</v>
      </c>
      <c r="O326" s="4">
        <f t="shared" si="5"/>
        <v>0.11498708010349989</v>
      </c>
      <c r="P326">
        <f>COUNTIF(Spanish!$A:$A,A326)</f>
        <v>0</v>
      </c>
    </row>
    <row r="327" spans="1:16" hidden="1">
      <c r="A327" t="s">
        <v>5297</v>
      </c>
      <c r="B327">
        <v>2.1715526601500001E-2</v>
      </c>
      <c r="C327">
        <v>9.9529496923600001E-3</v>
      </c>
      <c r="D327">
        <v>6.3336952587800003E-3</v>
      </c>
      <c r="E327">
        <v>0.23398479913100001</v>
      </c>
      <c r="F327">
        <v>6.6775244299699998E-2</v>
      </c>
      <c r="G327">
        <v>0.110206297503</v>
      </c>
      <c r="H327">
        <v>1.7915309446300001E-2</v>
      </c>
      <c r="I327">
        <v>0.20973579442599999</v>
      </c>
      <c r="J327">
        <v>8.6862106406100006E-3</v>
      </c>
      <c r="K327">
        <v>7.1661237784999998E-2</v>
      </c>
      <c r="L327">
        <v>3.6916395222599999E-2</v>
      </c>
      <c r="M327">
        <v>1.21245023525E-2</v>
      </c>
      <c r="N327">
        <v>1.28483532392E-2</v>
      </c>
      <c r="O327" s="4">
        <f t="shared" si="5"/>
        <v>0.18114368440145001</v>
      </c>
      <c r="P327">
        <f>COUNTIF(Spanish!$A:$A,A327)</f>
        <v>0</v>
      </c>
    </row>
    <row r="328" spans="1:16">
      <c r="A328" t="s">
        <v>372</v>
      </c>
      <c r="B328">
        <v>3.6772486772500002E-2</v>
      </c>
      <c r="C328">
        <v>1.32275132275E-2</v>
      </c>
      <c r="D328">
        <v>1.26984126984E-2</v>
      </c>
      <c r="E328">
        <v>2.7777777777800002E-2</v>
      </c>
      <c r="F328">
        <v>8.8888888888899995E-2</v>
      </c>
      <c r="G328">
        <v>0.205026455026</v>
      </c>
      <c r="H328">
        <v>7.5661375661399993E-2</v>
      </c>
      <c r="I328">
        <v>9.5238095238100007E-2</v>
      </c>
      <c r="J328">
        <v>1.24338624339E-2</v>
      </c>
      <c r="K328">
        <v>4.6296296296299999E-2</v>
      </c>
      <c r="L328">
        <v>3.6507936507899998E-2</v>
      </c>
      <c r="M328">
        <v>1.9312169312199999E-2</v>
      </c>
      <c r="N328">
        <v>1.98412698413E-2</v>
      </c>
      <c r="O328" s="4">
        <f t="shared" si="5"/>
        <v>0.31031746031780005</v>
      </c>
      <c r="P328">
        <f>COUNTIF(Spanish!$A:$A,A328)</f>
        <v>1</v>
      </c>
    </row>
    <row r="329" spans="1:16" hidden="1">
      <c r="A329" t="s">
        <v>5298</v>
      </c>
      <c r="B329">
        <v>0.33492063492099999</v>
      </c>
      <c r="C329">
        <v>1.19047619048E-2</v>
      </c>
      <c r="D329">
        <v>9.52380952381E-3</v>
      </c>
      <c r="E329">
        <v>4.2857142857100003E-2</v>
      </c>
      <c r="F329">
        <v>7.0634920634899998E-2</v>
      </c>
      <c r="G329">
        <v>9.7222222222200005E-2</v>
      </c>
      <c r="H329">
        <v>5.5158730158700001E-2</v>
      </c>
      <c r="I329">
        <v>3.8095238095199997E-2</v>
      </c>
      <c r="J329">
        <v>1.42857142857E-2</v>
      </c>
      <c r="K329">
        <v>3.7698412698399998E-2</v>
      </c>
      <c r="L329">
        <v>3.5714285714299999E-2</v>
      </c>
      <c r="M329">
        <v>4.7222222222200003E-2</v>
      </c>
      <c r="N329">
        <v>1.0317460317500001E-2</v>
      </c>
      <c r="O329" s="4">
        <f t="shared" si="5"/>
        <v>0.19444444444418996</v>
      </c>
      <c r="P329">
        <f>COUNTIF(Spanish!$A:$A,A329)</f>
        <v>0</v>
      </c>
    </row>
    <row r="330" spans="1:16" hidden="1">
      <c r="A330" t="s">
        <v>5299</v>
      </c>
      <c r="B330">
        <v>2.2222222222200001E-2</v>
      </c>
      <c r="C330">
        <v>0.15702769015099999</v>
      </c>
      <c r="D330">
        <v>1.45811426569E-2</v>
      </c>
      <c r="E330">
        <v>0.113634770417</v>
      </c>
      <c r="F330">
        <v>7.5289169295500002E-2</v>
      </c>
      <c r="G330">
        <v>1.52120574834E-2</v>
      </c>
      <c r="H330">
        <v>5.6782334384899999E-3</v>
      </c>
      <c r="I330">
        <v>0.29624956186500001</v>
      </c>
      <c r="J330">
        <v>7.7672625306699994E-2</v>
      </c>
      <c r="K330">
        <v>2.50262881178E-2</v>
      </c>
      <c r="L330">
        <v>5.2576235541499997E-2</v>
      </c>
      <c r="M330">
        <v>1.4861549246399999E-2</v>
      </c>
      <c r="N330">
        <v>1.30389064143E-2</v>
      </c>
      <c r="O330" s="4">
        <f t="shared" si="5"/>
        <v>0.11692954784380993</v>
      </c>
      <c r="P330">
        <f>COUNTIF(Spanish!$A:$A,A330)</f>
        <v>0</v>
      </c>
    </row>
    <row r="331" spans="1:16" hidden="1">
      <c r="A331" t="s">
        <v>5300</v>
      </c>
      <c r="B331">
        <v>3.1759992182199999E-2</v>
      </c>
      <c r="C331">
        <v>9.6257207075099993E-3</v>
      </c>
      <c r="D331">
        <v>8.7950747581400004E-3</v>
      </c>
      <c r="E331">
        <v>9.8211668132499996E-3</v>
      </c>
      <c r="F331">
        <v>0.124841200039</v>
      </c>
      <c r="G331">
        <v>6.4692660998699997E-2</v>
      </c>
      <c r="H331">
        <v>0.42875989445899998</v>
      </c>
      <c r="I331">
        <v>2.39910094791E-2</v>
      </c>
      <c r="J331">
        <v>5.5213524870500004E-3</v>
      </c>
      <c r="K331">
        <v>2.6824978012300001E-2</v>
      </c>
      <c r="L331">
        <v>2.4137594058399998E-2</v>
      </c>
      <c r="M331">
        <v>1.2068797029199999E-2</v>
      </c>
      <c r="N331">
        <v>5.4724909606200002E-3</v>
      </c>
      <c r="O331" s="4">
        <f t="shared" si="5"/>
        <v>0.22368806801552998</v>
      </c>
      <c r="P331">
        <f>COUNTIF(Spanish!$A:$A,A331)</f>
        <v>0</v>
      </c>
    </row>
    <row r="332" spans="1:16" hidden="1">
      <c r="A332" t="s">
        <v>5301</v>
      </c>
      <c r="B332">
        <v>1.6248297334099999E-2</v>
      </c>
      <c r="C332">
        <v>8.0755010702500008E-3</v>
      </c>
      <c r="D332">
        <v>3.5026269702300001E-3</v>
      </c>
      <c r="E332">
        <v>7.4820003891800005E-2</v>
      </c>
      <c r="F332">
        <v>5.7112278653400003E-2</v>
      </c>
      <c r="G332">
        <v>0.124635143024</v>
      </c>
      <c r="H332">
        <v>1.38159174937E-2</v>
      </c>
      <c r="I332">
        <v>2.76318349874E-2</v>
      </c>
      <c r="J332">
        <v>1.5567230978800001E-2</v>
      </c>
      <c r="K332">
        <v>0.161801906986</v>
      </c>
      <c r="L332">
        <v>2.12103522086E-2</v>
      </c>
      <c r="M332">
        <v>7.7836154893899997E-3</v>
      </c>
      <c r="N332">
        <v>7.5890251021600002E-3</v>
      </c>
      <c r="O332" s="4">
        <f t="shared" si="5"/>
        <v>0.46020626581016999</v>
      </c>
      <c r="P332">
        <f>COUNTIF(Spanish!$A:$A,A332)</f>
        <v>0</v>
      </c>
    </row>
    <row r="333" spans="1:16" hidden="1">
      <c r="A333" t="s">
        <v>5302</v>
      </c>
      <c r="B333">
        <v>1.6001438331500001E-2</v>
      </c>
      <c r="C333">
        <v>2.3013304566700001E-2</v>
      </c>
      <c r="D333">
        <v>4.9802229413900001E-2</v>
      </c>
      <c r="E333">
        <v>4.6565983459200003E-2</v>
      </c>
      <c r="F333">
        <v>8.2883854728500003E-2</v>
      </c>
      <c r="G333">
        <v>9.1154261057199995E-2</v>
      </c>
      <c r="H333">
        <v>1.1326860841399999E-2</v>
      </c>
      <c r="I333">
        <v>0.128910463862</v>
      </c>
      <c r="J333">
        <v>8.6299892125100003E-3</v>
      </c>
      <c r="K333">
        <v>1.9956850053900001E-2</v>
      </c>
      <c r="L333">
        <v>2.5170801869799999E-2</v>
      </c>
      <c r="M333">
        <v>1.18662351672E-2</v>
      </c>
      <c r="N333">
        <v>2.0136641495899998E-2</v>
      </c>
      <c r="O333" s="4">
        <f t="shared" si="5"/>
        <v>0.46458108594029002</v>
      </c>
      <c r="P333">
        <f>COUNTIF(Spanish!$A:$A,A333)</f>
        <v>0</v>
      </c>
    </row>
    <row r="334" spans="1:16" hidden="1">
      <c r="A334" t="s">
        <v>5303</v>
      </c>
      <c r="B334">
        <v>2.7356902356900002E-2</v>
      </c>
      <c r="C334">
        <v>8.8383838383800008E-3</v>
      </c>
      <c r="D334">
        <v>1.1784511784500001E-2</v>
      </c>
      <c r="E334">
        <v>2.9461279461300002E-2</v>
      </c>
      <c r="F334">
        <v>6.8181818181799997E-2</v>
      </c>
      <c r="G334">
        <v>3.4932659932699998E-2</v>
      </c>
      <c r="H334">
        <v>0.34638047138</v>
      </c>
      <c r="I334">
        <v>1.9360269360300001E-2</v>
      </c>
      <c r="J334">
        <v>3.6616161616200002E-2</v>
      </c>
      <c r="K334">
        <v>3.2407407407400002E-2</v>
      </c>
      <c r="L334">
        <v>5.2609427609400003E-2</v>
      </c>
      <c r="M334">
        <v>0.25210437710400002</v>
      </c>
      <c r="N334">
        <v>7.1548821548799999E-3</v>
      </c>
      <c r="O334" s="4">
        <f t="shared" si="5"/>
        <v>7.2811447812239916E-2</v>
      </c>
      <c r="P334">
        <f>COUNTIF(Spanish!$A:$A,A334)</f>
        <v>0</v>
      </c>
    </row>
    <row r="335" spans="1:16" hidden="1">
      <c r="A335" t="s">
        <v>5304</v>
      </c>
      <c r="B335">
        <v>5.8198230298699999E-2</v>
      </c>
      <c r="C335">
        <v>0.40667498070000002</v>
      </c>
      <c r="D335">
        <v>4.9290337906100004E-3</v>
      </c>
      <c r="E335">
        <v>1.6152978205400001E-2</v>
      </c>
      <c r="F335">
        <v>1.0689470871200001E-2</v>
      </c>
      <c r="G335">
        <v>2.6486133380800001E-2</v>
      </c>
      <c r="H335">
        <v>1.30649088426E-2</v>
      </c>
      <c r="I335">
        <v>3.5928499317100002E-2</v>
      </c>
      <c r="J335">
        <v>0.20114021022600001</v>
      </c>
      <c r="K335">
        <v>4.6499198289699999E-2</v>
      </c>
      <c r="L335">
        <v>3.84820951363E-2</v>
      </c>
      <c r="M335">
        <v>4.7924461072500001E-2</v>
      </c>
      <c r="N335">
        <v>1.03331551755E-2</v>
      </c>
      <c r="O335" s="4">
        <f t="shared" si="5"/>
        <v>8.3496644693589972E-2</v>
      </c>
      <c r="P335">
        <f>COUNTIF(Spanish!$A:$A,A335)</f>
        <v>0</v>
      </c>
    </row>
    <row r="336" spans="1:16">
      <c r="A336" t="s">
        <v>383</v>
      </c>
      <c r="B336">
        <v>4.3813529617899999E-2</v>
      </c>
      <c r="C336">
        <v>6.51945320715E-2</v>
      </c>
      <c r="D336">
        <v>0.260778128286</v>
      </c>
      <c r="E336">
        <v>3.8205397826799999E-2</v>
      </c>
      <c r="F336">
        <v>0.15562565720300001</v>
      </c>
      <c r="G336">
        <v>1.7875920084100001E-2</v>
      </c>
      <c r="H336">
        <v>2.73396424816E-2</v>
      </c>
      <c r="I336">
        <v>1.9978969505799998E-2</v>
      </c>
      <c r="J336">
        <v>3.8555906063800001E-2</v>
      </c>
      <c r="K336">
        <v>7.9565369786200005E-2</v>
      </c>
      <c r="L336">
        <v>0.12758499824700001</v>
      </c>
      <c r="M336">
        <v>1.43708377147E-2</v>
      </c>
      <c r="N336">
        <v>1.4020329477700001E-2</v>
      </c>
      <c r="O336" s="4">
        <f t="shared" si="5"/>
        <v>9.7090781633899836E-2</v>
      </c>
      <c r="P336">
        <f>COUNTIF(Spanish!$A:$A,A336)</f>
        <v>1</v>
      </c>
    </row>
    <row r="337" spans="1:16" hidden="1">
      <c r="A337" t="s">
        <v>5305</v>
      </c>
      <c r="B337">
        <v>4.8164043872200003E-2</v>
      </c>
      <c r="C337">
        <v>1.4306151645200001E-2</v>
      </c>
      <c r="D337">
        <v>9.0605627086299996E-3</v>
      </c>
      <c r="E337">
        <v>2.1459227467800001E-2</v>
      </c>
      <c r="F337">
        <v>7.9160705770099996E-2</v>
      </c>
      <c r="G337">
        <v>3.33810205055E-2</v>
      </c>
      <c r="H337">
        <v>0.49642346208900001</v>
      </c>
      <c r="I337">
        <v>2.4320457796900001E-2</v>
      </c>
      <c r="J337">
        <v>1.90748688603E-2</v>
      </c>
      <c r="K337">
        <v>3.0996661897899999E-2</v>
      </c>
      <c r="L337">
        <v>4.5302813543200003E-2</v>
      </c>
      <c r="M337">
        <v>5.4840247973299998E-2</v>
      </c>
      <c r="N337">
        <v>7.1530758226000003E-3</v>
      </c>
      <c r="O337" s="4">
        <f t="shared" si="5"/>
        <v>0.11635670004737009</v>
      </c>
      <c r="P337">
        <f>COUNTIF(Spanish!$A:$A,A337)</f>
        <v>0</v>
      </c>
    </row>
    <row r="338" spans="1:16">
      <c r="A338" t="s">
        <v>388</v>
      </c>
      <c r="B338">
        <v>1.7968463513000001E-2</v>
      </c>
      <c r="C338">
        <v>1.6501650164999999E-2</v>
      </c>
      <c r="D338">
        <v>1.2834616795E-2</v>
      </c>
      <c r="E338">
        <v>1.9801980197999999E-2</v>
      </c>
      <c r="F338">
        <v>0.10524385771899999</v>
      </c>
      <c r="G338">
        <v>1.3934726806000001E-2</v>
      </c>
      <c r="H338">
        <v>2.3102310231000001E-2</v>
      </c>
      <c r="I338">
        <v>1.7968463513000001E-2</v>
      </c>
      <c r="J338">
        <v>2.4935826915999999E-2</v>
      </c>
      <c r="K338">
        <v>1.9435276860999998E-2</v>
      </c>
      <c r="L338">
        <v>0.625595892923</v>
      </c>
      <c r="M338">
        <v>2.0168683534999999E-2</v>
      </c>
      <c r="N338">
        <v>7.70077007701E-3</v>
      </c>
      <c r="O338" s="4">
        <f t="shared" si="5"/>
        <v>7.4807480747990041E-2</v>
      </c>
      <c r="P338">
        <f>COUNTIF(Spanish!$A:$A,A338)</f>
        <v>1</v>
      </c>
    </row>
    <row r="339" spans="1:16">
      <c r="A339" t="s">
        <v>389</v>
      </c>
      <c r="B339">
        <v>1.93021529324E-2</v>
      </c>
      <c r="C339">
        <v>0.180648354368</v>
      </c>
      <c r="D339">
        <v>8.6612224696900001E-3</v>
      </c>
      <c r="E339">
        <v>0.13437268003</v>
      </c>
      <c r="F339">
        <v>4.6028210838899998E-2</v>
      </c>
      <c r="G339">
        <v>1.6332590942799999E-2</v>
      </c>
      <c r="H339">
        <v>1.4847809948E-2</v>
      </c>
      <c r="I339">
        <v>0.220984904727</v>
      </c>
      <c r="J339">
        <v>6.5330363771299998E-2</v>
      </c>
      <c r="K339">
        <v>2.52412769117E-2</v>
      </c>
      <c r="L339">
        <v>8.2900272209799994E-2</v>
      </c>
      <c r="M339">
        <v>2.3261568918600001E-2</v>
      </c>
      <c r="N339">
        <v>4.0089086859700002E-2</v>
      </c>
      <c r="O339" s="4">
        <f t="shared" si="5"/>
        <v>0.12199950507210999</v>
      </c>
      <c r="P339">
        <f>COUNTIF(Spanish!$A:$A,A339)</f>
        <v>1</v>
      </c>
    </row>
    <row r="340" spans="1:16" hidden="1">
      <c r="A340" t="s">
        <v>5306</v>
      </c>
      <c r="B340">
        <v>2.1574973031300002E-2</v>
      </c>
      <c r="C340">
        <v>1.7979144192700001E-2</v>
      </c>
      <c r="D340">
        <v>1.04279036318E-2</v>
      </c>
      <c r="E340">
        <v>3.66774541532E-2</v>
      </c>
      <c r="F340">
        <v>0.12441567781399999</v>
      </c>
      <c r="G340">
        <v>4.8543689320399999E-2</v>
      </c>
      <c r="H340">
        <v>1.6540812657300001E-2</v>
      </c>
      <c r="I340">
        <v>2.33728874506E-2</v>
      </c>
      <c r="J340">
        <v>1.43833153542E-2</v>
      </c>
      <c r="K340">
        <v>0.49730312837099999</v>
      </c>
      <c r="L340">
        <v>4.7824523552699998E-2</v>
      </c>
      <c r="M340">
        <v>1.9777058611999999E-2</v>
      </c>
      <c r="N340">
        <v>2.5889967637500001E-2</v>
      </c>
      <c r="O340" s="4">
        <f t="shared" si="5"/>
        <v>9.5289464221300135E-2</v>
      </c>
      <c r="P340">
        <f>COUNTIF(Spanish!$A:$A,A340)</f>
        <v>0</v>
      </c>
    </row>
    <row r="341" spans="1:16" hidden="1">
      <c r="A341" t="s">
        <v>5307</v>
      </c>
      <c r="B341">
        <v>2.8865164096500001E-2</v>
      </c>
      <c r="C341">
        <v>2.15500197707E-2</v>
      </c>
      <c r="D341">
        <v>0.27006722024500002</v>
      </c>
      <c r="E341">
        <v>0.16113088177099999</v>
      </c>
      <c r="F341">
        <v>7.9675761170399997E-2</v>
      </c>
      <c r="G341">
        <v>7.5919335705800006E-2</v>
      </c>
      <c r="H341">
        <v>1.24555160142E-2</v>
      </c>
      <c r="I341">
        <v>1.6409648082199999E-2</v>
      </c>
      <c r="J341">
        <v>8.5013839462199994E-3</v>
      </c>
      <c r="K341">
        <v>3.99367338869E-2</v>
      </c>
      <c r="L341">
        <v>6.4452352708600003E-2</v>
      </c>
      <c r="M341">
        <v>1.56188216686E-2</v>
      </c>
      <c r="N341">
        <v>4.32977461447E-2</v>
      </c>
      <c r="O341" s="4">
        <f t="shared" si="5"/>
        <v>0.16211941478918002</v>
      </c>
      <c r="P341">
        <f>COUNTIF(Spanish!$A:$A,A341)</f>
        <v>0</v>
      </c>
    </row>
    <row r="342" spans="1:16" hidden="1">
      <c r="A342" t="s">
        <v>5308</v>
      </c>
      <c r="B342">
        <v>0.27735583684999998</v>
      </c>
      <c r="C342">
        <v>1.9971870604800001E-2</v>
      </c>
      <c r="D342">
        <v>3.00984528833E-2</v>
      </c>
      <c r="E342">
        <v>2.8691983122400001E-2</v>
      </c>
      <c r="F342">
        <v>8.2419127988700006E-2</v>
      </c>
      <c r="G342">
        <v>0.100421940928</v>
      </c>
      <c r="H342">
        <v>1.6315049226400001E-2</v>
      </c>
      <c r="I342">
        <v>5.3164556962000002E-2</v>
      </c>
      <c r="J342">
        <v>1.23769338959E-2</v>
      </c>
      <c r="K342">
        <v>0.12630098452899999</v>
      </c>
      <c r="L342">
        <v>3.8255977496499997E-2</v>
      </c>
      <c r="M342">
        <v>1.3783403656799999E-2</v>
      </c>
      <c r="N342">
        <v>2.194092827E-2</v>
      </c>
      <c r="O342" s="4">
        <f t="shared" si="5"/>
        <v>0.17890295358620001</v>
      </c>
      <c r="P342">
        <f>COUNTIF(Spanish!$A:$A,A342)</f>
        <v>0</v>
      </c>
    </row>
    <row r="343" spans="1:16" hidden="1">
      <c r="A343" t="s">
        <v>5309</v>
      </c>
      <c r="B343">
        <v>1.9960079840299998E-2</v>
      </c>
      <c r="C343">
        <v>2.9274783765799998E-2</v>
      </c>
      <c r="D343">
        <v>1.7742293191399999E-2</v>
      </c>
      <c r="E343">
        <v>0.42137946329600001</v>
      </c>
      <c r="F343">
        <v>9.4034153914399995E-2</v>
      </c>
      <c r="G343">
        <v>1.35284985584E-2</v>
      </c>
      <c r="H343">
        <v>1.5968063872300001E-2</v>
      </c>
      <c r="I343">
        <v>2.6835218452000001E-2</v>
      </c>
      <c r="J343">
        <v>2.3508538478599999E-2</v>
      </c>
      <c r="K343">
        <v>5.8549567531599997E-2</v>
      </c>
      <c r="L343">
        <v>5.8327788866700002E-2</v>
      </c>
      <c r="M343">
        <v>1.1532490574399999E-2</v>
      </c>
      <c r="N343">
        <v>9.9800399201599999E-2</v>
      </c>
      <c r="O343" s="4">
        <f t="shared" si="5"/>
        <v>0.10955866045650009</v>
      </c>
      <c r="P343">
        <f>COUNTIF(Spanish!$A:$A,A343)</f>
        <v>0</v>
      </c>
    </row>
    <row r="344" spans="1:16" hidden="1">
      <c r="A344" t="s">
        <v>5310</v>
      </c>
      <c r="B344">
        <v>4.4591855537100003E-2</v>
      </c>
      <c r="C344">
        <v>1.06873042196E-2</v>
      </c>
      <c r="D344">
        <v>1.49253731343E-2</v>
      </c>
      <c r="E344">
        <v>0.14593698175799999</v>
      </c>
      <c r="F344">
        <v>3.3167495854099997E-2</v>
      </c>
      <c r="G344">
        <v>2.1190344573400001E-2</v>
      </c>
      <c r="H344">
        <v>1.30827344758E-2</v>
      </c>
      <c r="I344">
        <v>0.34291505435800002</v>
      </c>
      <c r="J344">
        <v>1.03187764879E-2</v>
      </c>
      <c r="K344">
        <v>1.82421227197E-2</v>
      </c>
      <c r="L344">
        <v>5.1778146305499997E-2</v>
      </c>
      <c r="M344">
        <v>2.06375529759E-2</v>
      </c>
      <c r="N344">
        <v>0.102634973282</v>
      </c>
      <c r="O344" s="4">
        <f t="shared" si="5"/>
        <v>0.16989128431869993</v>
      </c>
      <c r="P344">
        <f>COUNTIF(Spanish!$A:$A,A344)</f>
        <v>0</v>
      </c>
    </row>
    <row r="345" spans="1:16" hidden="1">
      <c r="A345" t="s">
        <v>5311</v>
      </c>
      <c r="B345">
        <v>1.01654846336E-2</v>
      </c>
      <c r="C345">
        <v>1.18203309693E-2</v>
      </c>
      <c r="D345">
        <v>7.0921985815599999E-3</v>
      </c>
      <c r="E345">
        <v>4.5862884160799998E-2</v>
      </c>
      <c r="F345">
        <v>3.6643026004699999E-2</v>
      </c>
      <c r="G345">
        <v>2.0094562647800001E-2</v>
      </c>
      <c r="H345">
        <v>2.2222222222200001E-2</v>
      </c>
      <c r="I345">
        <v>1.7966903073300001E-2</v>
      </c>
      <c r="J345">
        <v>8.9834515366399997E-3</v>
      </c>
      <c r="K345">
        <v>1.13475177305E-2</v>
      </c>
      <c r="L345">
        <v>0.56312056737600003</v>
      </c>
      <c r="M345">
        <v>2.4349881796700001E-2</v>
      </c>
      <c r="N345">
        <v>9.2198581560300006E-3</v>
      </c>
      <c r="O345" s="4">
        <f t="shared" si="5"/>
        <v>0.21111111111087</v>
      </c>
      <c r="P345">
        <f>COUNTIF(Spanish!$A:$A,A345)</f>
        <v>0</v>
      </c>
    </row>
    <row r="346" spans="1:16">
      <c r="A346" t="s">
        <v>400</v>
      </c>
      <c r="B346">
        <v>7.4499787143500001E-2</v>
      </c>
      <c r="C346">
        <v>1.53256704981E-2</v>
      </c>
      <c r="D346">
        <v>3.1928480204300003E-2</v>
      </c>
      <c r="E346">
        <v>3.7037037037000002E-2</v>
      </c>
      <c r="F346">
        <v>4.8531289910600003E-2</v>
      </c>
      <c r="G346">
        <v>0.12686249467899999</v>
      </c>
      <c r="H346">
        <v>0.27203065134100002</v>
      </c>
      <c r="I346">
        <v>5.4916985951499998E-2</v>
      </c>
      <c r="J346">
        <v>1.06428267348E-2</v>
      </c>
      <c r="K346">
        <v>5.9174116645400003E-2</v>
      </c>
      <c r="L346">
        <v>4.2571306939100002E-2</v>
      </c>
      <c r="M346">
        <v>6.1728395061699998E-2</v>
      </c>
      <c r="N346">
        <v>1.1919965943E-2</v>
      </c>
      <c r="O346" s="4">
        <f t="shared" si="5"/>
        <v>0.15283099191099991</v>
      </c>
      <c r="P346">
        <f>COUNTIF(Spanish!$A:$A,A346)</f>
        <v>1</v>
      </c>
    </row>
    <row r="347" spans="1:16">
      <c r="A347" t="s">
        <v>401</v>
      </c>
      <c r="B347">
        <v>1.38504155125E-2</v>
      </c>
      <c r="C347">
        <v>5.5401662049899998E-3</v>
      </c>
      <c r="D347">
        <v>1.26192674669E-2</v>
      </c>
      <c r="E347">
        <v>3.5395506309599999E-2</v>
      </c>
      <c r="F347">
        <v>6.8636503539600005E-2</v>
      </c>
      <c r="G347">
        <v>1.2003693444099999E-2</v>
      </c>
      <c r="H347">
        <v>1.2003693444099999E-2</v>
      </c>
      <c r="I347">
        <v>1.7236072637699999E-2</v>
      </c>
      <c r="J347">
        <v>8.0024622960899999E-3</v>
      </c>
      <c r="K347">
        <v>2.00061557402E-2</v>
      </c>
      <c r="L347">
        <v>0.63958140966499999</v>
      </c>
      <c r="M347">
        <v>1.9390581717500001E-2</v>
      </c>
      <c r="N347">
        <v>7.3868882733099999E-3</v>
      </c>
      <c r="O347" s="4">
        <f t="shared" si="5"/>
        <v>0.12834718374841003</v>
      </c>
      <c r="P347">
        <f>COUNTIF(Spanish!$A:$A,A347)</f>
        <v>1</v>
      </c>
    </row>
    <row r="348" spans="1:16" hidden="1">
      <c r="A348" t="s">
        <v>5312</v>
      </c>
      <c r="B348">
        <v>1.5820859194399999E-2</v>
      </c>
      <c r="C348">
        <v>5.1113545089399998E-3</v>
      </c>
      <c r="D348">
        <v>0.116587562371</v>
      </c>
      <c r="E348">
        <v>0.28964342217400002</v>
      </c>
      <c r="F348">
        <v>0.14616039917199999</v>
      </c>
      <c r="G348">
        <v>5.5616405014000003E-2</v>
      </c>
      <c r="H348">
        <v>1.16830960204E-2</v>
      </c>
      <c r="I348">
        <v>2.1540708287700001E-2</v>
      </c>
      <c r="J348">
        <v>6.9368382621399997E-3</v>
      </c>
      <c r="K348">
        <v>3.9917244736499997E-2</v>
      </c>
      <c r="L348">
        <v>1.4482171108700001E-2</v>
      </c>
      <c r="M348">
        <v>5.9632469271000002E-3</v>
      </c>
      <c r="N348">
        <v>6.8151393452600004E-2</v>
      </c>
      <c r="O348" s="4">
        <f t="shared" si="5"/>
        <v>0.20238529877051992</v>
      </c>
      <c r="P348">
        <f>COUNTIF(Spanish!$A:$A,A348)</f>
        <v>0</v>
      </c>
    </row>
    <row r="349" spans="1:16" hidden="1">
      <c r="A349" t="s">
        <v>5313</v>
      </c>
      <c r="B349">
        <v>1.9014503649400001E-2</v>
      </c>
      <c r="C349">
        <v>8.1289352504500006E-2</v>
      </c>
      <c r="D349">
        <v>4.6988065031499998E-3</v>
      </c>
      <c r="E349">
        <v>0.111612317138</v>
      </c>
      <c r="F349">
        <v>0.11468220405399999</v>
      </c>
      <c r="G349">
        <v>3.2641042508500001E-2</v>
      </c>
      <c r="H349">
        <v>3.3831406822699998E-3</v>
      </c>
      <c r="I349">
        <v>0.112458102309</v>
      </c>
      <c r="J349">
        <v>8.4923096200199999E-2</v>
      </c>
      <c r="K349">
        <v>4.0597688187199998E-2</v>
      </c>
      <c r="L349">
        <v>0.113084609842</v>
      </c>
      <c r="M349">
        <v>0.102214704132</v>
      </c>
      <c r="N349">
        <v>5.5759170503999998E-3</v>
      </c>
      <c r="O349" s="4">
        <f t="shared" si="5"/>
        <v>0.17382451523938003</v>
      </c>
      <c r="P349">
        <f>COUNTIF(Spanish!$A:$A,A349)</f>
        <v>0</v>
      </c>
    </row>
    <row r="350" spans="1:16" hidden="1">
      <c r="A350" t="s">
        <v>5314</v>
      </c>
      <c r="B350">
        <v>7.3258658426699999E-2</v>
      </c>
      <c r="C350">
        <v>1.41624822969E-2</v>
      </c>
      <c r="D350">
        <v>1.5321230848499999E-2</v>
      </c>
      <c r="E350">
        <v>3.5792455259400002E-2</v>
      </c>
      <c r="F350">
        <v>0.103901120124</v>
      </c>
      <c r="G350">
        <v>6.2572421784499996E-2</v>
      </c>
      <c r="H350">
        <v>1.0557486803099999E-2</v>
      </c>
      <c r="I350">
        <v>2.7423715720400001E-2</v>
      </c>
      <c r="J350">
        <v>6.9524913093899996E-3</v>
      </c>
      <c r="K350">
        <v>0.480494399382</v>
      </c>
      <c r="L350">
        <v>3.9526200592200002E-2</v>
      </c>
      <c r="M350">
        <v>1.0557486803099999E-2</v>
      </c>
      <c r="N350">
        <v>2.1501223123499998E-2</v>
      </c>
      <c r="O350" s="4">
        <f t="shared" si="5"/>
        <v>9.7978627526310036E-2</v>
      </c>
      <c r="P350">
        <f>COUNTIF(Spanish!$A:$A,A350)</f>
        <v>0</v>
      </c>
    </row>
    <row r="351" spans="1:16">
      <c r="A351" t="s">
        <v>405</v>
      </c>
      <c r="B351">
        <v>2.5179025179E-2</v>
      </c>
      <c r="C351">
        <v>8.5470085470099998E-3</v>
      </c>
      <c r="D351">
        <v>1.2012012012000001E-2</v>
      </c>
      <c r="E351">
        <v>5.6364056364100003E-2</v>
      </c>
      <c r="F351">
        <v>9.4941094941099993E-2</v>
      </c>
      <c r="G351">
        <v>4.6662046662000002E-2</v>
      </c>
      <c r="H351">
        <v>9.1245091245099996E-2</v>
      </c>
      <c r="I351">
        <v>1.8018018018000001E-2</v>
      </c>
      <c r="J351">
        <v>1.0395010394999999E-2</v>
      </c>
      <c r="K351">
        <v>1.8249018249E-2</v>
      </c>
      <c r="L351">
        <v>4.3890043890000001E-2</v>
      </c>
      <c r="M351">
        <v>0.47308847308800001</v>
      </c>
      <c r="N351">
        <v>2.3100023099999999E-2</v>
      </c>
      <c r="O351" s="4">
        <f t="shared" si="5"/>
        <v>7.8309078309689917E-2</v>
      </c>
      <c r="P351">
        <f>COUNTIF(Spanish!$A:$A,A351)</f>
        <v>1</v>
      </c>
    </row>
    <row r="352" spans="1:16" hidden="1">
      <c r="A352" t="s">
        <v>5315</v>
      </c>
      <c r="B352">
        <v>6.3068406484799999E-2</v>
      </c>
      <c r="C352">
        <v>2.7744826677200001E-2</v>
      </c>
      <c r="D352">
        <v>4.1518386714100002E-3</v>
      </c>
      <c r="E352">
        <v>2.3592988005800002E-2</v>
      </c>
      <c r="F352">
        <v>8.6727296691699998E-2</v>
      </c>
      <c r="G352">
        <v>0.363911954659</v>
      </c>
      <c r="H352">
        <v>8.2377751416899993E-3</v>
      </c>
      <c r="I352">
        <v>4.9953868459200003E-2</v>
      </c>
      <c r="J352">
        <v>4.5406616581000002E-2</v>
      </c>
      <c r="K352">
        <v>4.3824963753800003E-2</v>
      </c>
      <c r="L352">
        <v>1.70686700936E-2</v>
      </c>
      <c r="M352">
        <v>3.0512719124800001E-2</v>
      </c>
      <c r="N352">
        <v>3.2951100566800001E-3</v>
      </c>
      <c r="O352" s="4">
        <f t="shared" si="5"/>
        <v>0.23250296559931993</v>
      </c>
      <c r="P352">
        <f>COUNTIF(Spanish!$A:$A,A352)</f>
        <v>0</v>
      </c>
    </row>
    <row r="353" spans="1:16">
      <c r="A353" t="s">
        <v>408</v>
      </c>
      <c r="B353">
        <v>2.56319811875E-2</v>
      </c>
      <c r="C353">
        <v>1.2463256907699999E-2</v>
      </c>
      <c r="D353">
        <v>4.4679600235200002E-3</v>
      </c>
      <c r="E353">
        <v>5.4497354497400001E-2</v>
      </c>
      <c r="F353">
        <v>5.5202821869499999E-2</v>
      </c>
      <c r="G353">
        <v>1.9694297472100001E-2</v>
      </c>
      <c r="H353">
        <v>0.367783656673</v>
      </c>
      <c r="I353">
        <v>7.3486184597300001E-3</v>
      </c>
      <c r="J353">
        <v>4.4679600235200002E-3</v>
      </c>
      <c r="K353">
        <v>3.0981775426199998E-2</v>
      </c>
      <c r="L353">
        <v>4.3151087595500001E-2</v>
      </c>
      <c r="M353">
        <v>3.9447383891799997E-2</v>
      </c>
      <c r="N353">
        <v>2.9982363315699998E-3</v>
      </c>
      <c r="O353" s="4">
        <f t="shared" si="5"/>
        <v>0.33186360964095996</v>
      </c>
      <c r="P353">
        <f>COUNTIF(Spanish!$A:$A,A353)</f>
        <v>1</v>
      </c>
    </row>
    <row r="354" spans="1:16" hidden="1">
      <c r="A354" t="s">
        <v>5316</v>
      </c>
      <c r="B354">
        <v>0.18913764510799999</v>
      </c>
      <c r="C354">
        <v>4.8092868988400001E-3</v>
      </c>
      <c r="D354">
        <v>1.0033167495900001E-2</v>
      </c>
      <c r="E354">
        <v>6.6915422885599998E-2</v>
      </c>
      <c r="F354">
        <v>0.16268656716400001</v>
      </c>
      <c r="G354">
        <v>4.9253731343300002E-2</v>
      </c>
      <c r="H354">
        <v>7.46268656716E-3</v>
      </c>
      <c r="I354">
        <v>1.12769485904E-2</v>
      </c>
      <c r="J354">
        <v>1.87396351575E-2</v>
      </c>
      <c r="K354">
        <v>2.7280265339999998E-2</v>
      </c>
      <c r="L354">
        <v>1.6169154228900001E-2</v>
      </c>
      <c r="M354">
        <v>1.9402985074600001E-2</v>
      </c>
      <c r="N354">
        <v>9.1210613598699999E-3</v>
      </c>
      <c r="O354" s="4">
        <f t="shared" si="5"/>
        <v>0.40771144278593008</v>
      </c>
      <c r="P354">
        <f>COUNTIF(Spanish!$A:$A,A354)</f>
        <v>0</v>
      </c>
    </row>
    <row r="355" spans="1:16" hidden="1">
      <c r="A355" t="s">
        <v>5317</v>
      </c>
      <c r="B355">
        <v>3.4662867996199997E-2</v>
      </c>
      <c r="C355">
        <v>2.32668566002E-2</v>
      </c>
      <c r="D355">
        <v>1.6619183285800001E-2</v>
      </c>
      <c r="E355">
        <v>3.4188034187999997E-2</v>
      </c>
      <c r="F355">
        <v>7.6923076923100006E-2</v>
      </c>
      <c r="G355">
        <v>3.0864197530900001E-2</v>
      </c>
      <c r="H355">
        <v>0.44634377967700001</v>
      </c>
      <c r="I355">
        <v>2.4691358024699999E-2</v>
      </c>
      <c r="J355">
        <v>2.0892687559399999E-2</v>
      </c>
      <c r="K355">
        <v>2.8490028489999999E-2</v>
      </c>
      <c r="L355">
        <v>6.8376068376099997E-2</v>
      </c>
      <c r="M355">
        <v>3.2763532763499997E-2</v>
      </c>
      <c r="N355">
        <v>1.18708452042E-2</v>
      </c>
      <c r="O355" s="4">
        <f t="shared" si="5"/>
        <v>0.1500474833808999</v>
      </c>
      <c r="P355">
        <f>COUNTIF(Spanish!$A:$A,A355)</f>
        <v>0</v>
      </c>
    </row>
    <row r="356" spans="1:16" hidden="1">
      <c r="A356" t="s">
        <v>5318</v>
      </c>
      <c r="B356">
        <v>2.30093854072E-2</v>
      </c>
      <c r="C356">
        <v>2.5128670905200001E-2</v>
      </c>
      <c r="D356">
        <v>8.1743869209799994E-3</v>
      </c>
      <c r="E356">
        <v>3.72388737511E-2</v>
      </c>
      <c r="F356">
        <v>0.18831365425400001</v>
      </c>
      <c r="G356">
        <v>4.45049954587E-2</v>
      </c>
      <c r="H356">
        <v>4.5716015743299997E-2</v>
      </c>
      <c r="I356">
        <v>5.3890402664199998E-2</v>
      </c>
      <c r="J356">
        <v>8.1743869209799994E-3</v>
      </c>
      <c r="K356">
        <v>1.8468059339999999E-2</v>
      </c>
      <c r="L356">
        <v>5.2679382379699997E-2</v>
      </c>
      <c r="M356">
        <v>0.271571298819</v>
      </c>
      <c r="N356">
        <v>2.0587344838E-2</v>
      </c>
      <c r="O356" s="4">
        <f t="shared" si="5"/>
        <v>0.20254314259764006</v>
      </c>
      <c r="P356">
        <f>COUNTIF(Spanish!$A:$A,A356)</f>
        <v>0</v>
      </c>
    </row>
    <row r="357" spans="1:16">
      <c r="A357" t="s">
        <v>409</v>
      </c>
      <c r="B357">
        <v>2.1181896181900001E-2</v>
      </c>
      <c r="C357">
        <v>2.32196482196E-2</v>
      </c>
      <c r="D357">
        <v>3.29257829258E-2</v>
      </c>
      <c r="E357">
        <v>4.0057915057899997E-2</v>
      </c>
      <c r="F357">
        <v>8.7087087087100001E-2</v>
      </c>
      <c r="G357">
        <v>0.221364221364</v>
      </c>
      <c r="H357">
        <v>7.8828828828800008E-3</v>
      </c>
      <c r="I357">
        <v>1.5283140283100001E-2</v>
      </c>
      <c r="J357">
        <v>3.7162162162200002E-2</v>
      </c>
      <c r="K357">
        <v>0.17567567567600001</v>
      </c>
      <c r="L357">
        <v>2.0323895323899999E-2</v>
      </c>
      <c r="M357">
        <v>6.9605319605300003E-2</v>
      </c>
      <c r="N357">
        <v>1.6623766623799999E-2</v>
      </c>
      <c r="O357" s="4">
        <f t="shared" si="5"/>
        <v>0.23160660660651977</v>
      </c>
      <c r="P357">
        <f>COUNTIF(Spanish!$A:$A,A357)</f>
        <v>1</v>
      </c>
    </row>
    <row r="358" spans="1:16" hidden="1">
      <c r="A358" t="s">
        <v>5319</v>
      </c>
      <c r="B358">
        <v>2.2222222222200001E-2</v>
      </c>
      <c r="C358">
        <v>2.8117913832200001E-2</v>
      </c>
      <c r="D358">
        <v>7.2108843537400005E-2</v>
      </c>
      <c r="E358">
        <v>2.44897959184E-2</v>
      </c>
      <c r="F358">
        <v>0.16462585033999999</v>
      </c>
      <c r="G358">
        <v>2.9024943310700001E-2</v>
      </c>
      <c r="H358">
        <v>2.2222222222200001E-2</v>
      </c>
      <c r="I358">
        <v>2.5850340136099999E-2</v>
      </c>
      <c r="J358">
        <v>1.67800453515E-2</v>
      </c>
      <c r="K358">
        <v>2.4943310657599999E-2</v>
      </c>
      <c r="L358">
        <v>0.44353741496600002</v>
      </c>
      <c r="M358">
        <v>2.35827664399E-2</v>
      </c>
      <c r="N358">
        <v>9.0702947845799995E-3</v>
      </c>
      <c r="O358" s="4">
        <f t="shared" si="5"/>
        <v>9.342403628121998E-2</v>
      </c>
      <c r="P358">
        <f>COUNTIF(Spanish!$A:$A,A358)</f>
        <v>0</v>
      </c>
    </row>
    <row r="359" spans="1:16" hidden="1">
      <c r="A359" t="s">
        <v>5320</v>
      </c>
      <c r="B359">
        <v>1.6059027777800002E-2</v>
      </c>
      <c r="C359">
        <v>1.25868055556E-2</v>
      </c>
      <c r="D359">
        <v>1.9097222222199998E-2</v>
      </c>
      <c r="E359">
        <v>7.3567708333299994E-2</v>
      </c>
      <c r="F359">
        <v>3.7977430555600003E-2</v>
      </c>
      <c r="G359">
        <v>1.1501736111099999E-2</v>
      </c>
      <c r="H359">
        <v>1.1501736111099999E-2</v>
      </c>
      <c r="I359">
        <v>0.212022569444</v>
      </c>
      <c r="J359">
        <v>6.5104166666700002E-3</v>
      </c>
      <c r="K359">
        <v>1.12847222222E-2</v>
      </c>
      <c r="L359">
        <v>4.0798611111100003E-2</v>
      </c>
      <c r="M359">
        <v>1.0416666666700001E-2</v>
      </c>
      <c r="N359">
        <v>0.240234375</v>
      </c>
      <c r="O359" s="4">
        <f t="shared" si="5"/>
        <v>0.29644097222262999</v>
      </c>
      <c r="P359">
        <f>COUNTIF(Spanish!$A:$A,A359)</f>
        <v>0</v>
      </c>
    </row>
    <row r="360" spans="1:16" hidden="1">
      <c r="A360" t="s">
        <v>5321</v>
      </c>
      <c r="B360">
        <v>1.0455431508100001E-2</v>
      </c>
      <c r="C360">
        <v>1.6835016835000001E-2</v>
      </c>
      <c r="D360">
        <v>9.9237993974800008E-3</v>
      </c>
      <c r="E360">
        <v>2.97713981925E-2</v>
      </c>
      <c r="F360">
        <v>0.102959418749</v>
      </c>
      <c r="G360">
        <v>5.9720007088400001E-2</v>
      </c>
      <c r="H360">
        <v>1.52401205033E-2</v>
      </c>
      <c r="I360">
        <v>4.0226829700499997E-2</v>
      </c>
      <c r="J360">
        <v>2.5872762714900001E-2</v>
      </c>
      <c r="K360">
        <v>1.87843345738E-2</v>
      </c>
      <c r="L360">
        <v>3.27839801524E-2</v>
      </c>
      <c r="M360">
        <v>0.39535707956799998</v>
      </c>
      <c r="N360">
        <v>2.9594187488900001E-2</v>
      </c>
      <c r="O360" s="4">
        <f t="shared" si="5"/>
        <v>0.21247563352771992</v>
      </c>
      <c r="P360">
        <f>COUNTIF(Spanish!$A:$A,A360)</f>
        <v>0</v>
      </c>
    </row>
    <row r="361" spans="1:16">
      <c r="A361" t="s">
        <v>412</v>
      </c>
      <c r="B361">
        <v>0.12727272727300001</v>
      </c>
      <c r="C361">
        <v>4.0404040404000002E-3</v>
      </c>
      <c r="D361">
        <v>8.3333333333300008E-3</v>
      </c>
      <c r="E361">
        <v>3.3333333333299998E-2</v>
      </c>
      <c r="F361">
        <v>8.2070707070699994E-2</v>
      </c>
      <c r="G361">
        <v>3.8131313131299999E-2</v>
      </c>
      <c r="H361">
        <v>0.39646464646500001</v>
      </c>
      <c r="I361">
        <v>1.2626262626300001E-2</v>
      </c>
      <c r="J361">
        <v>6.5656565656600002E-3</v>
      </c>
      <c r="K361">
        <v>2.4747474747500001E-2</v>
      </c>
      <c r="L361">
        <v>4.5202020202000003E-2</v>
      </c>
      <c r="M361">
        <v>2.7272727272700002E-2</v>
      </c>
      <c r="N361">
        <v>2.2727272727300001E-2</v>
      </c>
      <c r="O361" s="4">
        <f t="shared" si="5"/>
        <v>0.17121212121150986</v>
      </c>
      <c r="P361">
        <f>COUNTIF(Spanish!$A:$A,A361)</f>
        <v>1</v>
      </c>
    </row>
    <row r="362" spans="1:16">
      <c r="A362" t="s">
        <v>413</v>
      </c>
      <c r="B362">
        <v>1.27302592984E-2</v>
      </c>
      <c r="C362">
        <v>2.7513786225499999E-2</v>
      </c>
      <c r="D362">
        <v>2.65751495952E-2</v>
      </c>
      <c r="E362">
        <v>0.125425319723</v>
      </c>
      <c r="F362">
        <v>0.183151472486</v>
      </c>
      <c r="G362">
        <v>0.19723102194100001</v>
      </c>
      <c r="H362">
        <v>7.5090930423599997E-3</v>
      </c>
      <c r="I362">
        <v>9.3570339082499995E-2</v>
      </c>
      <c r="J362">
        <v>5.45582541359E-3</v>
      </c>
      <c r="K362">
        <v>7.8962806523500004E-2</v>
      </c>
      <c r="L362">
        <v>1.9242050920999999E-2</v>
      </c>
      <c r="M362">
        <v>1.1850287457500001E-2</v>
      </c>
      <c r="N362">
        <v>2.33485861786E-2</v>
      </c>
      <c r="O362" s="4">
        <f t="shared" si="5"/>
        <v>0.18743400211185002</v>
      </c>
      <c r="P362">
        <f>COUNTIF(Spanish!$A:$A,A362)</f>
        <v>1</v>
      </c>
    </row>
    <row r="363" spans="1:16" hidden="1">
      <c r="A363" t="s">
        <v>5322</v>
      </c>
      <c r="B363">
        <v>4.5646849254100001E-2</v>
      </c>
      <c r="C363">
        <v>2.0040080160300001E-2</v>
      </c>
      <c r="D363">
        <v>2.7165441995100001E-2</v>
      </c>
      <c r="E363">
        <v>0.12536183478099999</v>
      </c>
      <c r="F363">
        <v>9.2629703852099995E-2</v>
      </c>
      <c r="G363">
        <v>3.0060120240500001E-2</v>
      </c>
      <c r="H363">
        <v>1.8926742373600002E-2</v>
      </c>
      <c r="I363">
        <v>2.0040080160300001E-2</v>
      </c>
      <c r="J363">
        <v>1.26920507682E-2</v>
      </c>
      <c r="K363">
        <v>3.2732130928499997E-2</v>
      </c>
      <c r="L363">
        <v>3.3400133600500002E-2</v>
      </c>
      <c r="M363">
        <v>0.38321086617700001</v>
      </c>
      <c r="N363">
        <v>2.7388109552400002E-2</v>
      </c>
      <c r="O363" s="4">
        <f t="shared" si="5"/>
        <v>0.13070585615640007</v>
      </c>
      <c r="P363">
        <f>COUNTIF(Spanish!$A:$A,A363)</f>
        <v>0</v>
      </c>
    </row>
    <row r="364" spans="1:16">
      <c r="A364" t="s">
        <v>414</v>
      </c>
      <c r="B364">
        <v>2.9810298103E-2</v>
      </c>
      <c r="C364">
        <v>3.0826558265600001E-2</v>
      </c>
      <c r="D364">
        <v>1.6598915989199998E-2</v>
      </c>
      <c r="E364">
        <v>2.7100271002699999E-2</v>
      </c>
      <c r="F364">
        <v>0.123306233062</v>
      </c>
      <c r="G364">
        <v>7.4864498644999999E-2</v>
      </c>
      <c r="H364">
        <v>2.0663956639599999E-2</v>
      </c>
      <c r="I364">
        <v>4.9457994579900001E-2</v>
      </c>
      <c r="J364">
        <v>1.08401084011E-2</v>
      </c>
      <c r="K364">
        <v>0.274051490515</v>
      </c>
      <c r="L364">
        <v>7.8590785907900002E-2</v>
      </c>
      <c r="M364">
        <v>2.8794037940399999E-2</v>
      </c>
      <c r="N364">
        <v>8.1300813008099992E-3</v>
      </c>
      <c r="O364" s="4">
        <f t="shared" si="5"/>
        <v>0.22696476964778989</v>
      </c>
      <c r="P364">
        <f>COUNTIF(Spanish!$A:$A,A364)</f>
        <v>1</v>
      </c>
    </row>
    <row r="365" spans="1:16" hidden="1">
      <c r="A365" t="s">
        <v>5323</v>
      </c>
      <c r="B365">
        <v>6.5074420214599998E-2</v>
      </c>
      <c r="C365">
        <v>6.2824506749699999E-2</v>
      </c>
      <c r="D365">
        <v>5.0190377293199999E-3</v>
      </c>
      <c r="E365">
        <v>4.4132917964700001E-2</v>
      </c>
      <c r="F365">
        <v>0.11214953271</v>
      </c>
      <c r="G365">
        <v>2.4575977847E-2</v>
      </c>
      <c r="H365">
        <v>0.137763932156</v>
      </c>
      <c r="I365">
        <v>1.8518518518500001E-2</v>
      </c>
      <c r="J365">
        <v>7.0439598477000001E-2</v>
      </c>
      <c r="K365">
        <v>2.68258913119E-2</v>
      </c>
      <c r="L365">
        <v>4.1190723433699998E-2</v>
      </c>
      <c r="M365">
        <v>0.18916580131499999</v>
      </c>
      <c r="N365">
        <v>1.00380754586E-2</v>
      </c>
      <c r="O365" s="4">
        <f t="shared" si="5"/>
        <v>0.19228106611397999</v>
      </c>
      <c r="P365">
        <f>COUNTIF(Spanish!$A:$A,A365)</f>
        <v>0</v>
      </c>
    </row>
    <row r="366" spans="1:16" hidden="1">
      <c r="A366" t="s">
        <v>5324</v>
      </c>
      <c r="B366">
        <v>3.3879781420799997E-2</v>
      </c>
      <c r="C366">
        <v>1.2750455373399999E-2</v>
      </c>
      <c r="D366">
        <v>8.014571949E-3</v>
      </c>
      <c r="E366">
        <v>1.5664845173E-2</v>
      </c>
      <c r="F366">
        <v>5.9380692167600002E-2</v>
      </c>
      <c r="G366">
        <v>5.1730418943500001E-2</v>
      </c>
      <c r="H366">
        <v>2.3679417122000002E-2</v>
      </c>
      <c r="I366">
        <v>2.6593806921699999E-2</v>
      </c>
      <c r="J366">
        <v>7.6502732240400001E-3</v>
      </c>
      <c r="K366">
        <v>0.35774134790500001</v>
      </c>
      <c r="L366">
        <v>2.9508196721299999E-2</v>
      </c>
      <c r="M366">
        <v>1.6393442623E-2</v>
      </c>
      <c r="N366">
        <v>1.6393442623E-2</v>
      </c>
      <c r="O366" s="4">
        <f t="shared" si="5"/>
        <v>0.34061930783265992</v>
      </c>
      <c r="P366">
        <f>COUNTIF(Spanish!$A:$A,A366)</f>
        <v>0</v>
      </c>
    </row>
    <row r="367" spans="1:16" hidden="1">
      <c r="A367" t="s">
        <v>5325</v>
      </c>
      <c r="B367">
        <v>1.17669753086E-2</v>
      </c>
      <c r="C367">
        <v>6.1728395061700003E-3</v>
      </c>
      <c r="D367">
        <v>1.33101851852E-2</v>
      </c>
      <c r="E367">
        <v>0.51755401234599996</v>
      </c>
      <c r="F367">
        <v>0.12654320987699999</v>
      </c>
      <c r="G367">
        <v>3.2407407407400002E-2</v>
      </c>
      <c r="H367">
        <v>2.6041666666699999E-2</v>
      </c>
      <c r="I367">
        <v>1.46604938272E-2</v>
      </c>
      <c r="J367">
        <v>1.8132716049400002E-2</v>
      </c>
      <c r="K367">
        <v>1.9097222222199998E-2</v>
      </c>
      <c r="L367">
        <v>4.4945987654300003E-2</v>
      </c>
      <c r="M367">
        <v>2.4112654321000002E-2</v>
      </c>
      <c r="N367">
        <v>3.3179012345699997E-2</v>
      </c>
      <c r="O367" s="4">
        <f t="shared" si="5"/>
        <v>0.11207561728312998</v>
      </c>
      <c r="P367">
        <f>COUNTIF(Spanish!$A:$A,A367)</f>
        <v>0</v>
      </c>
    </row>
    <row r="368" spans="1:16" hidden="1">
      <c r="A368" t="s">
        <v>5326</v>
      </c>
      <c r="B368">
        <v>0.309803921569</v>
      </c>
      <c r="C368">
        <v>5.90413943355E-2</v>
      </c>
      <c r="D368">
        <v>6.7102396514199997E-2</v>
      </c>
      <c r="E368">
        <v>6.05664488017E-2</v>
      </c>
      <c r="F368">
        <v>9.7385620914999999E-2</v>
      </c>
      <c r="G368">
        <v>3.1372549019600002E-2</v>
      </c>
      <c r="H368">
        <v>2.1132897603500001E-2</v>
      </c>
      <c r="I368">
        <v>1.3725490196100001E-2</v>
      </c>
      <c r="J368">
        <v>3.8997821350800002E-2</v>
      </c>
      <c r="K368">
        <v>1.5904139433600001E-2</v>
      </c>
      <c r="L368">
        <v>5.3812636165600003E-2</v>
      </c>
      <c r="M368">
        <v>1.0457516339900001E-2</v>
      </c>
      <c r="N368">
        <v>4.9673202614400003E-2</v>
      </c>
      <c r="O368" s="4">
        <f t="shared" si="5"/>
        <v>0.17102396514109997</v>
      </c>
      <c r="P368">
        <f>COUNTIF(Spanish!$A:$A,A368)</f>
        <v>0</v>
      </c>
    </row>
    <row r="369" spans="1:16">
      <c r="A369" t="s">
        <v>417</v>
      </c>
      <c r="B369">
        <v>1.0380622837400001E-2</v>
      </c>
      <c r="C369">
        <v>1.10214020249E-2</v>
      </c>
      <c r="D369">
        <v>3.6524413686999997E-2</v>
      </c>
      <c r="E369">
        <v>5.5747789311800001E-2</v>
      </c>
      <c r="F369">
        <v>2.30680507497E-2</v>
      </c>
      <c r="G369">
        <v>8.7145969498899998E-3</v>
      </c>
      <c r="H369">
        <v>6.6641035499200004E-3</v>
      </c>
      <c r="I369">
        <v>0.18749199025999999</v>
      </c>
      <c r="J369">
        <v>3.97283096245E-3</v>
      </c>
      <c r="K369">
        <v>2.8322440087100002E-2</v>
      </c>
      <c r="L369">
        <v>1.8582596437300002E-2</v>
      </c>
      <c r="M369">
        <v>1.10214020249E-2</v>
      </c>
      <c r="N369">
        <v>0.24452133794700001</v>
      </c>
      <c r="O369" s="4">
        <f t="shared" si="5"/>
        <v>0.35396642317064009</v>
      </c>
      <c r="P369">
        <f>COUNTIF(Spanish!$A:$A,A369)</f>
        <v>1</v>
      </c>
    </row>
    <row r="370" spans="1:16" hidden="1">
      <c r="A370" t="s">
        <v>5327</v>
      </c>
      <c r="B370">
        <v>1.4379084967300001E-2</v>
      </c>
      <c r="C370">
        <v>7.8431372549000004E-3</v>
      </c>
      <c r="D370">
        <v>7.5163398692799999E-3</v>
      </c>
      <c r="E370">
        <v>2.4836601307200001E-2</v>
      </c>
      <c r="F370">
        <v>7.1895424836599997E-2</v>
      </c>
      <c r="G370">
        <v>1.2091503268000001E-2</v>
      </c>
      <c r="H370">
        <v>1.2745098039200001E-2</v>
      </c>
      <c r="I370">
        <v>1.4379084967300001E-2</v>
      </c>
      <c r="J370">
        <v>9.1503267973899998E-3</v>
      </c>
      <c r="K370">
        <v>1.7647058823500001E-2</v>
      </c>
      <c r="L370">
        <v>0.70457516339899995</v>
      </c>
      <c r="M370">
        <v>2.0261437908500001E-2</v>
      </c>
      <c r="N370">
        <v>7.5163398692799999E-3</v>
      </c>
      <c r="O370" s="4">
        <f t="shared" si="5"/>
        <v>7.5163398692550065E-2</v>
      </c>
      <c r="P370">
        <f>COUNTIF(Spanish!$A:$A,A370)</f>
        <v>0</v>
      </c>
    </row>
    <row r="371" spans="1:16">
      <c r="A371" t="s">
        <v>418</v>
      </c>
      <c r="B371">
        <v>1.84857423795E-2</v>
      </c>
      <c r="C371">
        <v>8.8495575221199992E-3</v>
      </c>
      <c r="D371">
        <v>8.2595870206499996E-3</v>
      </c>
      <c r="E371">
        <v>0.15063913471000001</v>
      </c>
      <c r="F371">
        <v>7.2763028515200001E-2</v>
      </c>
      <c r="G371">
        <v>1.61258603736E-2</v>
      </c>
      <c r="H371">
        <v>1.1209439527999999E-2</v>
      </c>
      <c r="I371">
        <v>2.85152409046E-2</v>
      </c>
      <c r="J371">
        <v>2.3008849557499999E-2</v>
      </c>
      <c r="K371">
        <v>1.27826941986E-2</v>
      </c>
      <c r="L371">
        <v>0.43520157325499997</v>
      </c>
      <c r="M371">
        <v>2.1632251720700001E-2</v>
      </c>
      <c r="N371">
        <v>8.8495575221199992E-3</v>
      </c>
      <c r="O371" s="4">
        <f t="shared" si="5"/>
        <v>0.18367748279240992</v>
      </c>
      <c r="P371">
        <f>COUNTIF(Spanish!$A:$A,A371)</f>
        <v>1</v>
      </c>
    </row>
    <row r="372" spans="1:16">
      <c r="A372" t="s">
        <v>422</v>
      </c>
      <c r="B372">
        <v>1.19986850756E-2</v>
      </c>
      <c r="C372">
        <v>1.4299802761300001E-2</v>
      </c>
      <c r="D372">
        <v>5.5884286653500002E-3</v>
      </c>
      <c r="E372">
        <v>0.14217619986899999</v>
      </c>
      <c r="F372">
        <v>6.8376068376099997E-2</v>
      </c>
      <c r="G372">
        <v>7.8895463510799992E-3</v>
      </c>
      <c r="H372">
        <v>1.7258382643E-2</v>
      </c>
      <c r="I372">
        <v>2.5476660092E-2</v>
      </c>
      <c r="J372">
        <v>1.13412228797E-2</v>
      </c>
      <c r="K372">
        <v>2.46548323471E-2</v>
      </c>
      <c r="L372">
        <v>0.57429322813899997</v>
      </c>
      <c r="M372">
        <v>1.7094017093999998E-2</v>
      </c>
      <c r="N372">
        <v>8.0539119000699998E-3</v>
      </c>
      <c r="O372" s="4">
        <f t="shared" si="5"/>
        <v>7.1499013806699985E-2</v>
      </c>
      <c r="P372">
        <f>COUNTIF(Spanish!$A:$A,A372)</f>
        <v>1</v>
      </c>
    </row>
    <row r="373" spans="1:16">
      <c r="A373" t="s">
        <v>423</v>
      </c>
      <c r="B373">
        <v>1.47569444444E-2</v>
      </c>
      <c r="C373">
        <v>2.5607638888900001E-2</v>
      </c>
      <c r="D373">
        <v>2.3003472222199998E-2</v>
      </c>
      <c r="E373">
        <v>3.4288194444399997E-2</v>
      </c>
      <c r="F373">
        <v>0.131076388889</v>
      </c>
      <c r="G373">
        <v>2.6041666666699999E-2</v>
      </c>
      <c r="H373">
        <v>5.46875E-2</v>
      </c>
      <c r="I373">
        <v>2.734375E-2</v>
      </c>
      <c r="J373">
        <v>4.6006944444399997E-2</v>
      </c>
      <c r="K373">
        <v>1.9965277777800002E-2</v>
      </c>
      <c r="L373">
        <v>5.9895833333300001E-2</v>
      </c>
      <c r="M373">
        <v>0.220486111111</v>
      </c>
      <c r="N373">
        <v>1.25868055556E-2</v>
      </c>
      <c r="O373" s="4">
        <f t="shared" si="5"/>
        <v>0.30425347222230004</v>
      </c>
      <c r="P373">
        <f>COUNTIF(Spanish!$A:$A,A373)</f>
        <v>1</v>
      </c>
    </row>
    <row r="374" spans="1:16">
      <c r="A374" t="s">
        <v>424</v>
      </c>
      <c r="B374">
        <v>4.38509726344E-2</v>
      </c>
      <c r="C374">
        <v>8.9020771513400009E-3</v>
      </c>
      <c r="D374">
        <v>3.4948895483000002E-2</v>
      </c>
      <c r="E374">
        <v>5.3742169469199998E-2</v>
      </c>
      <c r="F374">
        <v>4.7148038246000001E-2</v>
      </c>
      <c r="G374">
        <v>0.26442466205100001</v>
      </c>
      <c r="H374">
        <v>2.5387405209399999E-2</v>
      </c>
      <c r="I374">
        <v>5.4071876030300003E-2</v>
      </c>
      <c r="J374">
        <v>1.68150346192E-2</v>
      </c>
      <c r="K374">
        <v>2.96735905045E-2</v>
      </c>
      <c r="L374">
        <v>4.74777448071E-2</v>
      </c>
      <c r="M374">
        <v>6.9568084404900005E-2</v>
      </c>
      <c r="N374">
        <v>6.5611605670999995E-2</v>
      </c>
      <c r="O374" s="4">
        <f t="shared" si="5"/>
        <v>0.23837784371866</v>
      </c>
      <c r="P374">
        <f>COUNTIF(Spanish!$A:$A,A374)</f>
        <v>1</v>
      </c>
    </row>
    <row r="375" spans="1:16" hidden="1">
      <c r="A375" t="s">
        <v>5328</v>
      </c>
      <c r="B375">
        <v>2.0516717325199999E-2</v>
      </c>
      <c r="C375">
        <v>2.22475515029E-2</v>
      </c>
      <c r="D375">
        <v>8.8652482269499996E-3</v>
      </c>
      <c r="E375">
        <v>4.4368456602500002E-2</v>
      </c>
      <c r="F375">
        <v>7.6536643025999995E-2</v>
      </c>
      <c r="G375">
        <v>2.2374197906099999E-2</v>
      </c>
      <c r="H375">
        <v>0.38559608240499998</v>
      </c>
      <c r="I375">
        <v>2.9255319148899998E-2</v>
      </c>
      <c r="J375">
        <v>1.3931104356599999E-2</v>
      </c>
      <c r="K375">
        <v>1.89125295508E-2</v>
      </c>
      <c r="L375">
        <v>2.22475515029E-2</v>
      </c>
      <c r="M375">
        <v>0.11301080716</v>
      </c>
      <c r="N375">
        <v>7.9365079365100004E-3</v>
      </c>
      <c r="O375" s="4">
        <f t="shared" si="5"/>
        <v>0.21420128334963995</v>
      </c>
      <c r="P375">
        <f>COUNTIF(Spanish!$A:$A,A375)</f>
        <v>0</v>
      </c>
    </row>
    <row r="376" spans="1:16" hidden="1">
      <c r="A376" t="s">
        <v>5329</v>
      </c>
      <c r="B376">
        <v>5.9185918591899998E-2</v>
      </c>
      <c r="C376">
        <v>2.02420242024E-2</v>
      </c>
      <c r="D376">
        <v>7.0407040704099999E-3</v>
      </c>
      <c r="E376">
        <v>4.5324532453199999E-2</v>
      </c>
      <c r="F376">
        <v>5.1705170517100003E-2</v>
      </c>
      <c r="G376">
        <v>0.165896589659</v>
      </c>
      <c r="H376">
        <v>1.6501650164999999E-2</v>
      </c>
      <c r="I376">
        <v>6.0726072607300001E-2</v>
      </c>
      <c r="J376">
        <v>1.6501650164999999E-2</v>
      </c>
      <c r="K376">
        <v>7.8107810781100004E-2</v>
      </c>
      <c r="L376">
        <v>2.9922992299200001E-2</v>
      </c>
      <c r="M376">
        <v>2.5082508250799999E-2</v>
      </c>
      <c r="N376">
        <v>2.0462046204600001E-2</v>
      </c>
      <c r="O376" s="4">
        <f t="shared" si="5"/>
        <v>0.40330033003298993</v>
      </c>
      <c r="P376">
        <f>COUNTIF(Spanish!$A:$A,A376)</f>
        <v>0</v>
      </c>
    </row>
    <row r="377" spans="1:16" hidden="1">
      <c r="A377" t="s">
        <v>5330</v>
      </c>
      <c r="B377">
        <v>4.7304730473000003E-2</v>
      </c>
      <c r="C377">
        <v>2.4569123578999999E-2</v>
      </c>
      <c r="D377">
        <v>7.5907590759100002E-2</v>
      </c>
      <c r="E377">
        <v>6.9306930693099997E-2</v>
      </c>
      <c r="F377">
        <v>0.159149248258</v>
      </c>
      <c r="G377">
        <v>3.0069673634E-2</v>
      </c>
      <c r="H377">
        <v>2.5302530253E-2</v>
      </c>
      <c r="I377">
        <v>0.233590025669</v>
      </c>
      <c r="J377">
        <v>1.6134946827999999E-2</v>
      </c>
      <c r="K377">
        <v>4.8771543820999998E-2</v>
      </c>
      <c r="L377">
        <v>4.5471213788000002E-2</v>
      </c>
      <c r="M377">
        <v>2.7869453612000002E-2</v>
      </c>
      <c r="N377">
        <v>3.6303630363000002E-2</v>
      </c>
      <c r="O377" s="4">
        <f t="shared" si="5"/>
        <v>0.16024935826980002</v>
      </c>
      <c r="P377">
        <f>COUNTIF(Spanish!$A:$A,A377)</f>
        <v>0</v>
      </c>
    </row>
    <row r="378" spans="1:16" hidden="1">
      <c r="A378" t="s">
        <v>5331</v>
      </c>
      <c r="B378">
        <v>6.2476618032199997E-2</v>
      </c>
      <c r="C378">
        <v>7.0145903479200003E-3</v>
      </c>
      <c r="D378">
        <v>7.48222970445E-3</v>
      </c>
      <c r="E378">
        <v>1.9453797231600001E-2</v>
      </c>
      <c r="F378">
        <v>1.6180321735900002E-2</v>
      </c>
      <c r="G378">
        <v>5.2001496445899999E-2</v>
      </c>
      <c r="H378">
        <v>1.19715675271E-2</v>
      </c>
      <c r="I378">
        <v>6.5469509913999996E-3</v>
      </c>
      <c r="J378">
        <v>7.2016460905300001E-3</v>
      </c>
      <c r="K378">
        <v>0.440142162364</v>
      </c>
      <c r="L378">
        <v>2.8900112233399999E-2</v>
      </c>
      <c r="M378">
        <v>8.4175084175099994E-3</v>
      </c>
      <c r="N378">
        <v>2.8993640104799999E-3</v>
      </c>
      <c r="O378" s="4">
        <f t="shared" si="5"/>
        <v>0.32931163486760995</v>
      </c>
      <c r="P378">
        <f>COUNTIF(Spanish!$A:$A,A378)</f>
        <v>0</v>
      </c>
    </row>
    <row r="379" spans="1:16">
      <c r="A379" t="s">
        <v>432</v>
      </c>
      <c r="B379">
        <v>9.1378625347600002E-3</v>
      </c>
      <c r="C379">
        <v>1.3375711826199999E-2</v>
      </c>
      <c r="D379">
        <v>3.17838696861E-3</v>
      </c>
      <c r="E379">
        <v>2.1851410409199998E-2</v>
      </c>
      <c r="F379">
        <v>4.3967686399199998E-2</v>
      </c>
      <c r="G379">
        <v>1.6156800423800001E-2</v>
      </c>
      <c r="H379">
        <v>0.16646801748100001</v>
      </c>
      <c r="I379">
        <v>1.04621904384E-2</v>
      </c>
      <c r="J379">
        <v>0.22579790756199999</v>
      </c>
      <c r="K379">
        <v>1.07270560191E-2</v>
      </c>
      <c r="L379">
        <v>2.70162892332E-2</v>
      </c>
      <c r="M379">
        <v>0.35955502582400001</v>
      </c>
      <c r="N379">
        <v>1.1521652761199999E-2</v>
      </c>
      <c r="O379" s="4">
        <f t="shared" si="5"/>
        <v>8.0784002119330012E-2</v>
      </c>
      <c r="P379">
        <f>COUNTIF(Spanish!$A:$A,A379)</f>
        <v>1</v>
      </c>
    </row>
    <row r="380" spans="1:16">
      <c r="A380" t="s">
        <v>433</v>
      </c>
      <c r="B380">
        <v>1.2003244119999999E-2</v>
      </c>
      <c r="C380">
        <v>0.118734793187</v>
      </c>
      <c r="D380">
        <v>5.8394160583900004E-3</v>
      </c>
      <c r="E380">
        <v>9.2944038929399994E-2</v>
      </c>
      <c r="F380">
        <v>0.118410381184</v>
      </c>
      <c r="G380">
        <v>1.7193836171900002E-2</v>
      </c>
      <c r="H380">
        <v>1.9789132197899999E-2</v>
      </c>
      <c r="I380">
        <v>3.0981346309800002E-2</v>
      </c>
      <c r="J380">
        <v>0.15896188158999999</v>
      </c>
      <c r="K380">
        <v>2.0275750202800001E-2</v>
      </c>
      <c r="L380">
        <v>6.1962692619600003E-2</v>
      </c>
      <c r="M380">
        <v>0.23244120032400001</v>
      </c>
      <c r="N380">
        <v>6.9748580697499996E-3</v>
      </c>
      <c r="O380" s="4">
        <f t="shared" si="5"/>
        <v>0.10348742903545993</v>
      </c>
      <c r="P380">
        <f>COUNTIF(Spanish!$A:$A,A380)</f>
        <v>1</v>
      </c>
    </row>
    <row r="381" spans="1:16" hidden="1">
      <c r="A381" t="s">
        <v>5332</v>
      </c>
      <c r="B381">
        <v>0.10544727636200001</v>
      </c>
      <c r="C381">
        <v>0.34449441945699999</v>
      </c>
      <c r="D381">
        <v>1.43261702482E-2</v>
      </c>
      <c r="E381">
        <v>3.2150591371000001E-2</v>
      </c>
      <c r="F381">
        <v>7.6128602365499995E-2</v>
      </c>
      <c r="G381">
        <v>1.6158587373000001E-2</v>
      </c>
      <c r="H381">
        <v>1.0494752623699999E-2</v>
      </c>
      <c r="I381">
        <v>2.4820922871899999E-2</v>
      </c>
      <c r="J381">
        <v>1.08279193736E-2</v>
      </c>
      <c r="K381">
        <v>4.4477761119400001E-2</v>
      </c>
      <c r="L381">
        <v>0.10777944361199999</v>
      </c>
      <c r="M381">
        <v>3.3649841745799998E-2</v>
      </c>
      <c r="N381">
        <v>8.1625853739799997E-3</v>
      </c>
      <c r="O381" s="4">
        <f t="shared" si="5"/>
        <v>0.17108112610292003</v>
      </c>
      <c r="P381">
        <f>COUNTIF(Spanish!$A:$A,A381)</f>
        <v>0</v>
      </c>
    </row>
    <row r="382" spans="1:16">
      <c r="A382" t="s">
        <v>435</v>
      </c>
      <c r="B382">
        <v>8.8484848484799997E-2</v>
      </c>
      <c r="C382">
        <v>0.330808080808</v>
      </c>
      <c r="D382">
        <v>8.8888888888900008E-3</v>
      </c>
      <c r="E382">
        <v>1.9797979798E-2</v>
      </c>
      <c r="F382">
        <v>3.92929292929E-2</v>
      </c>
      <c r="G382">
        <v>1.39393939394E-2</v>
      </c>
      <c r="H382">
        <v>1.34343434343E-2</v>
      </c>
      <c r="I382">
        <v>1.4747474747499999E-2</v>
      </c>
      <c r="J382">
        <v>1.5757575757599999E-2</v>
      </c>
      <c r="K382">
        <v>6.3838383838400001E-2</v>
      </c>
      <c r="L382">
        <v>0.234545454545</v>
      </c>
      <c r="M382">
        <v>2.73737373737E-2</v>
      </c>
      <c r="N382">
        <v>2.7171717171699999E-2</v>
      </c>
      <c r="O382" s="4">
        <f t="shared" si="5"/>
        <v>0.10191919191981003</v>
      </c>
      <c r="P382">
        <f>COUNTIF(Spanish!$A:$A,A382)</f>
        <v>1</v>
      </c>
    </row>
    <row r="383" spans="1:16" hidden="1">
      <c r="A383" t="s">
        <v>5333</v>
      </c>
      <c r="B383">
        <v>2.4712318430500001E-2</v>
      </c>
      <c r="C383">
        <v>6.4138841727999999E-3</v>
      </c>
      <c r="D383">
        <v>6.3950198075800005E-2</v>
      </c>
      <c r="E383">
        <v>0.110922467459</v>
      </c>
      <c r="F383">
        <v>4.9047349556700003E-2</v>
      </c>
      <c r="G383">
        <v>1.16959064327E-2</v>
      </c>
      <c r="H383">
        <v>1.79211469534E-2</v>
      </c>
      <c r="I383">
        <v>3.0937558951100001E-2</v>
      </c>
      <c r="J383">
        <v>5.6593095642299999E-3</v>
      </c>
      <c r="K383">
        <v>9.8094699113399995E-3</v>
      </c>
      <c r="L383">
        <v>3.18807772118E-2</v>
      </c>
      <c r="M383">
        <v>2.2825881909099999E-2</v>
      </c>
      <c r="N383">
        <v>0.23580456517600001</v>
      </c>
      <c r="O383" s="4">
        <f t="shared" si="5"/>
        <v>0.37841916619552984</v>
      </c>
      <c r="P383">
        <f>COUNTIF(Spanish!$A:$A,A383)</f>
        <v>0</v>
      </c>
    </row>
    <row r="384" spans="1:16" hidden="1">
      <c r="A384" t="s">
        <v>5334</v>
      </c>
      <c r="B384">
        <v>2.62172284644E-2</v>
      </c>
      <c r="C384">
        <v>2.0599250936299999E-2</v>
      </c>
      <c r="D384">
        <v>9.6754057428199997E-3</v>
      </c>
      <c r="E384">
        <v>1.7166042446899999E-2</v>
      </c>
      <c r="F384">
        <v>0.10705368289599999</v>
      </c>
      <c r="G384">
        <v>1.96629213483E-2</v>
      </c>
      <c r="H384">
        <v>0.56835205992500004</v>
      </c>
      <c r="I384">
        <v>1.5293383270899999E-2</v>
      </c>
      <c r="J384">
        <v>1.8414481897600001E-2</v>
      </c>
      <c r="K384">
        <v>1.93508114856E-2</v>
      </c>
      <c r="L384">
        <v>5.5243445692900003E-2</v>
      </c>
      <c r="M384">
        <v>2.4656679151100001E-2</v>
      </c>
      <c r="N384">
        <v>6.8664169787799999E-3</v>
      </c>
      <c r="O384" s="4">
        <f t="shared" si="5"/>
        <v>9.1448189763399967E-2</v>
      </c>
      <c r="P384">
        <f>COUNTIF(Spanish!$A:$A,A384)</f>
        <v>0</v>
      </c>
    </row>
    <row r="385" spans="1:16" hidden="1">
      <c r="A385" t="s">
        <v>5335</v>
      </c>
      <c r="B385">
        <v>2.2564981433900001E-2</v>
      </c>
      <c r="C385">
        <v>3.5132819194500002E-2</v>
      </c>
      <c r="D385">
        <v>9.7115109968600004E-3</v>
      </c>
      <c r="E385">
        <v>2.28506141103E-2</v>
      </c>
      <c r="F385">
        <v>0.15109968580399999</v>
      </c>
      <c r="G385">
        <v>1.6852327906300001E-2</v>
      </c>
      <c r="H385">
        <v>0.38617537846299999</v>
      </c>
      <c r="I385">
        <v>5.0842616395300001E-2</v>
      </c>
      <c r="J385">
        <v>1.9423021993699999E-2</v>
      </c>
      <c r="K385">
        <v>1.3710368466199999E-2</v>
      </c>
      <c r="L385">
        <v>5.2270779777200002E-2</v>
      </c>
      <c r="M385">
        <v>6.5981148243399998E-2</v>
      </c>
      <c r="N385">
        <v>6.5695515567000002E-3</v>
      </c>
      <c r="O385" s="4">
        <f t="shared" si="5"/>
        <v>0.1468151956586401</v>
      </c>
      <c r="P385">
        <f>COUNTIF(Spanish!$A:$A,A385)</f>
        <v>0</v>
      </c>
    </row>
    <row r="386" spans="1:16">
      <c r="A386" t="s">
        <v>436</v>
      </c>
      <c r="B386">
        <v>4.8984468339300001E-2</v>
      </c>
      <c r="C386">
        <v>2.1505376344100002E-2</v>
      </c>
      <c r="D386">
        <v>2.8673835125400001E-2</v>
      </c>
      <c r="E386">
        <v>4.54002389486E-2</v>
      </c>
      <c r="F386">
        <v>0.114695340502</v>
      </c>
      <c r="G386">
        <v>4.7789725209099999E-2</v>
      </c>
      <c r="H386">
        <v>4.6594982078899998E-2</v>
      </c>
      <c r="I386">
        <v>4.4205495818399998E-2</v>
      </c>
      <c r="J386">
        <v>2.8673835125400001E-2</v>
      </c>
      <c r="K386">
        <v>3.9426523297500002E-2</v>
      </c>
      <c r="L386">
        <v>9.4384707287899994E-2</v>
      </c>
      <c r="M386">
        <v>0.26045400238900002</v>
      </c>
      <c r="N386">
        <v>2.27001194743E-2</v>
      </c>
      <c r="O386" s="4">
        <f t="shared" si="5"/>
        <v>0.15651135006010009</v>
      </c>
      <c r="P386">
        <f>COUNTIF(Spanish!$A:$A,A386)</f>
        <v>1</v>
      </c>
    </row>
    <row r="387" spans="1:16" hidden="1">
      <c r="A387" t="s">
        <v>5336</v>
      </c>
      <c r="B387">
        <v>4.6843758925999998E-2</v>
      </c>
      <c r="C387">
        <v>1.31391031134E-2</v>
      </c>
      <c r="D387">
        <v>1.42816338189E-2</v>
      </c>
      <c r="E387">
        <v>0.13796058269100001</v>
      </c>
      <c r="F387">
        <v>0.192516423879</v>
      </c>
      <c r="G387">
        <v>0.245644101685</v>
      </c>
      <c r="H387">
        <v>2.5421308197699999E-2</v>
      </c>
      <c r="I387">
        <v>7.2836332476400006E-2</v>
      </c>
      <c r="J387">
        <v>3.0848329048799999E-2</v>
      </c>
      <c r="K387">
        <v>4.0559840045699999E-2</v>
      </c>
      <c r="L387">
        <v>3.4847186518100003E-2</v>
      </c>
      <c r="M387">
        <v>1.4852899171700001E-2</v>
      </c>
      <c r="N387">
        <v>8.8546129677199992E-3</v>
      </c>
      <c r="O387" s="4">
        <f t="shared" ref="O387:O450" si="6">1-SUM(B387:N387)</f>
        <v>0.12139388746058</v>
      </c>
      <c r="P387">
        <f>COUNTIF(Spanish!$A:$A,A387)</f>
        <v>0</v>
      </c>
    </row>
    <row r="388" spans="1:16" hidden="1">
      <c r="A388" t="s">
        <v>5337</v>
      </c>
      <c r="B388">
        <v>0.21996844714899999</v>
      </c>
      <c r="C388">
        <v>2.0283975659199999E-2</v>
      </c>
      <c r="D388">
        <v>1.0367365336900001E-2</v>
      </c>
      <c r="E388">
        <v>5.0033806626099998E-2</v>
      </c>
      <c r="F388">
        <v>0.17016001803</v>
      </c>
      <c r="G388">
        <v>0.14153707460000001</v>
      </c>
      <c r="H388">
        <v>2.0509353166599999E-2</v>
      </c>
      <c r="I388">
        <v>2.38900157764E-2</v>
      </c>
      <c r="J388">
        <v>2.2312373225200001E-2</v>
      </c>
      <c r="K388">
        <v>1.98332206446E-2</v>
      </c>
      <c r="L388">
        <v>3.8539553752499997E-2</v>
      </c>
      <c r="M388">
        <v>3.1778228532799997E-2</v>
      </c>
      <c r="N388">
        <v>4.7329276538200004E-3</v>
      </c>
      <c r="O388" s="4">
        <f t="shared" si="6"/>
        <v>0.22605363984687998</v>
      </c>
      <c r="P388">
        <f>COUNTIF(Spanish!$A:$A,A388)</f>
        <v>0</v>
      </c>
    </row>
    <row r="389" spans="1:16" hidden="1">
      <c r="A389" t="s">
        <v>5338</v>
      </c>
      <c r="B389">
        <v>0.44612431005499997</v>
      </c>
      <c r="C389">
        <v>7.4394048476099997E-3</v>
      </c>
      <c r="D389">
        <v>3.71970242381E-2</v>
      </c>
      <c r="E389">
        <v>2.0878329733600001E-2</v>
      </c>
      <c r="F389">
        <v>1.3438924886E-2</v>
      </c>
      <c r="G389">
        <v>0.177105831533</v>
      </c>
      <c r="H389">
        <v>9.1192704583599998E-3</v>
      </c>
      <c r="I389">
        <v>7.9193664506800009E-3</v>
      </c>
      <c r="J389">
        <v>4.3196544276499996E-3</v>
      </c>
      <c r="K389">
        <v>0.10775137989</v>
      </c>
      <c r="L389">
        <v>8.5673146148300003E-2</v>
      </c>
      <c r="M389">
        <v>7.4394048476099997E-3</v>
      </c>
      <c r="N389">
        <v>4.3196544276499996E-3</v>
      </c>
      <c r="O389" s="4">
        <f t="shared" si="6"/>
        <v>7.1274298056439922E-2</v>
      </c>
      <c r="P389">
        <f>COUNTIF(Spanish!$A:$A,A389)</f>
        <v>0</v>
      </c>
    </row>
    <row r="390" spans="1:16">
      <c r="A390" t="s">
        <v>437</v>
      </c>
      <c r="B390">
        <v>1.1459890383699999E-2</v>
      </c>
      <c r="C390">
        <v>1.2456402590899999E-2</v>
      </c>
      <c r="D390">
        <v>1.31207440624E-2</v>
      </c>
      <c r="E390">
        <v>0.381498090018</v>
      </c>
      <c r="F390">
        <v>6.0953330011599999E-2</v>
      </c>
      <c r="G390">
        <v>3.2718817472199999E-2</v>
      </c>
      <c r="H390">
        <v>1.096163428E-2</v>
      </c>
      <c r="I390">
        <v>0.15113768477</v>
      </c>
      <c r="J390">
        <v>9.3007806012299996E-3</v>
      </c>
      <c r="K390">
        <v>2.2421524663699999E-2</v>
      </c>
      <c r="L390">
        <v>4.8496927420699998E-2</v>
      </c>
      <c r="M390">
        <v>1.29546586946E-2</v>
      </c>
      <c r="N390">
        <v>4.5341305430999998E-2</v>
      </c>
      <c r="O390" s="4">
        <f t="shared" si="6"/>
        <v>0.18717820959997011</v>
      </c>
      <c r="P390">
        <f>COUNTIF(Spanish!$A:$A,A390)</f>
        <v>1</v>
      </c>
    </row>
    <row r="391" spans="1:16" hidden="1">
      <c r="A391" t="s">
        <v>5339</v>
      </c>
      <c r="B391">
        <v>3.09810671256E-2</v>
      </c>
      <c r="C391">
        <v>1.22394339262E-2</v>
      </c>
      <c r="D391">
        <v>6.3109581181899996E-3</v>
      </c>
      <c r="E391">
        <v>3.5188372537800001E-2</v>
      </c>
      <c r="F391">
        <v>0.13558997896300001</v>
      </c>
      <c r="G391">
        <v>1.52992924077E-2</v>
      </c>
      <c r="H391">
        <v>1.3195639701700001E-2</v>
      </c>
      <c r="I391">
        <v>0.10881621725</v>
      </c>
      <c r="J391">
        <v>1.8359150889299999E-2</v>
      </c>
      <c r="K391">
        <v>1.8167909734199999E-2</v>
      </c>
      <c r="L391">
        <v>2.6773761713499999E-2</v>
      </c>
      <c r="M391">
        <v>1.7594186268900001E-2</v>
      </c>
      <c r="N391">
        <v>0.38439472174400002</v>
      </c>
      <c r="O391" s="4">
        <f t="shared" si="6"/>
        <v>0.17708930961990987</v>
      </c>
      <c r="P391">
        <f>COUNTIF(Spanish!$A:$A,A391)</f>
        <v>0</v>
      </c>
    </row>
    <row r="392" spans="1:16" hidden="1">
      <c r="A392" t="s">
        <v>5340</v>
      </c>
      <c r="B392">
        <v>7.7075883988900001E-2</v>
      </c>
      <c r="C392">
        <v>1.1786518341900001E-2</v>
      </c>
      <c r="D392">
        <v>6.8865050986599997E-3</v>
      </c>
      <c r="E392">
        <v>0.10766785856199999</v>
      </c>
      <c r="F392">
        <v>0.178122103033</v>
      </c>
      <c r="G392">
        <v>0.156932856575</v>
      </c>
      <c r="H392">
        <v>2.15865448285E-2</v>
      </c>
      <c r="I392">
        <v>3.5227122235500001E-2</v>
      </c>
      <c r="J392">
        <v>1.44351741491E-2</v>
      </c>
      <c r="K392">
        <v>1.39054429877E-2</v>
      </c>
      <c r="L392">
        <v>3.5359555025800002E-2</v>
      </c>
      <c r="M392">
        <v>9.3232684412699995E-2</v>
      </c>
      <c r="N392">
        <v>6.6216395179400003E-3</v>
      </c>
      <c r="O392" s="4">
        <f t="shared" si="6"/>
        <v>0.24116011124330006</v>
      </c>
      <c r="P392">
        <f>COUNTIF(Spanish!$A:$A,A392)</f>
        <v>0</v>
      </c>
    </row>
    <row r="393" spans="1:16">
      <c r="A393" t="s">
        <v>440</v>
      </c>
      <c r="B393">
        <v>0.34054888221599999</v>
      </c>
      <c r="C393">
        <v>2.02285618952E-2</v>
      </c>
      <c r="D393">
        <v>6.9652986319699997E-3</v>
      </c>
      <c r="E393">
        <v>4.8048048048000003E-2</v>
      </c>
      <c r="F393">
        <v>8.0080080080099994E-2</v>
      </c>
      <c r="G393">
        <v>2.7944611277899999E-2</v>
      </c>
      <c r="H393">
        <v>1.08024691358E-2</v>
      </c>
      <c r="I393">
        <v>3.5410410410400002E-2</v>
      </c>
      <c r="J393">
        <v>1.9936603269899999E-2</v>
      </c>
      <c r="K393">
        <v>2.9154154154200002E-2</v>
      </c>
      <c r="L393">
        <v>1.87270603937E-2</v>
      </c>
      <c r="M393">
        <v>1.14280947614E-2</v>
      </c>
      <c r="N393">
        <v>1.7017017017000001E-2</v>
      </c>
      <c r="O393" s="4">
        <f t="shared" si="6"/>
        <v>0.33370870870843006</v>
      </c>
      <c r="P393">
        <f>COUNTIF(Spanish!$A:$A,A393)</f>
        <v>1</v>
      </c>
    </row>
    <row r="394" spans="1:16" hidden="1">
      <c r="A394" t="s">
        <v>5341</v>
      </c>
      <c r="B394">
        <v>5.8769513315000001E-2</v>
      </c>
      <c r="C394">
        <v>2.26507499235E-2</v>
      </c>
      <c r="D394">
        <v>1.80593816957E-2</v>
      </c>
      <c r="E394">
        <v>2.5711662075299999E-2</v>
      </c>
      <c r="F394">
        <v>5.8769513315000001E-2</v>
      </c>
      <c r="G394">
        <v>0.29445974900499999</v>
      </c>
      <c r="H394">
        <v>3.2445668809299999E-2</v>
      </c>
      <c r="I394">
        <v>3.5812672176299999E-2</v>
      </c>
      <c r="J394">
        <v>1.13253749617E-2</v>
      </c>
      <c r="K394">
        <v>1.86715641261E-2</v>
      </c>
      <c r="L394">
        <v>5.0811141720200001E-2</v>
      </c>
      <c r="M394">
        <v>3.0915212733400001E-2</v>
      </c>
      <c r="N394">
        <v>7.3461891643699997E-3</v>
      </c>
      <c r="O394" s="4">
        <f t="shared" si="6"/>
        <v>0.33425160697912992</v>
      </c>
      <c r="P394">
        <f>COUNTIF(Spanish!$A:$A,A394)</f>
        <v>0</v>
      </c>
    </row>
    <row r="395" spans="1:16">
      <c r="A395" t="s">
        <v>443</v>
      </c>
      <c r="B395">
        <v>2.41935483871E-2</v>
      </c>
      <c r="C395">
        <v>3.0017921146999998E-2</v>
      </c>
      <c r="D395">
        <v>1.79211469534E-2</v>
      </c>
      <c r="E395">
        <v>3.7186379928299998E-2</v>
      </c>
      <c r="F395">
        <v>0.12634408602200001</v>
      </c>
      <c r="G395">
        <v>4.8835125447999998E-2</v>
      </c>
      <c r="H395">
        <v>0.41442652329700003</v>
      </c>
      <c r="I395">
        <v>2.0609318996399999E-2</v>
      </c>
      <c r="J395">
        <v>1.6129032258100001E-2</v>
      </c>
      <c r="K395">
        <v>2.9569892473100001E-2</v>
      </c>
      <c r="L395">
        <v>5.6451612903199999E-2</v>
      </c>
      <c r="M395">
        <v>6.5860215053800006E-2</v>
      </c>
      <c r="N395">
        <v>1.20967741935E-2</v>
      </c>
      <c r="O395" s="4">
        <f t="shared" si="6"/>
        <v>0.10035842293910002</v>
      </c>
      <c r="P395">
        <f>COUNTIF(Spanish!$A:$A,A395)</f>
        <v>1</v>
      </c>
    </row>
    <row r="396" spans="1:16" hidden="1">
      <c r="A396" t="s">
        <v>5342</v>
      </c>
      <c r="B396">
        <v>0.36721258831100001</v>
      </c>
      <c r="C396">
        <v>2.2960822093800001E-2</v>
      </c>
      <c r="D396">
        <v>1.8143866409800001E-2</v>
      </c>
      <c r="E396">
        <v>1.36480411047E-2</v>
      </c>
      <c r="F396">
        <v>0.13375080282599999</v>
      </c>
      <c r="G396">
        <v>5.2344251766200001E-2</v>
      </c>
      <c r="H396">
        <v>1.8464996788699999E-2</v>
      </c>
      <c r="I396">
        <v>3.6769428387899997E-2</v>
      </c>
      <c r="J396">
        <v>1.14001284522E-2</v>
      </c>
      <c r="K396">
        <v>4.5439948619100001E-2</v>
      </c>
      <c r="L396">
        <v>3.9338471419400001E-2</v>
      </c>
      <c r="M396">
        <v>2.3281952472699999E-2</v>
      </c>
      <c r="N396">
        <v>8.6705202312100001E-3</v>
      </c>
      <c r="O396" s="4">
        <f t="shared" si="6"/>
        <v>0.20857418111728987</v>
      </c>
      <c r="P396">
        <f>COUNTIF(Spanish!$A:$A,A396)</f>
        <v>0</v>
      </c>
    </row>
    <row r="397" spans="1:16" hidden="1">
      <c r="A397" t="s">
        <v>5343</v>
      </c>
      <c r="B397">
        <v>6.68756530825E-2</v>
      </c>
      <c r="C397">
        <v>3.1347962382400001E-2</v>
      </c>
      <c r="D397">
        <v>0.131661442006</v>
      </c>
      <c r="E397">
        <v>9.0212469522800001E-2</v>
      </c>
      <c r="F397">
        <v>8.5336119818900005E-2</v>
      </c>
      <c r="G397">
        <v>5.7819575061000002E-2</v>
      </c>
      <c r="H397">
        <v>2.0898641588300002E-2</v>
      </c>
      <c r="I397">
        <v>1.8460466736299998E-2</v>
      </c>
      <c r="J397">
        <v>1.8460466736299998E-2</v>
      </c>
      <c r="K397">
        <v>4.7370254266799999E-2</v>
      </c>
      <c r="L397">
        <v>0.17345872518300001</v>
      </c>
      <c r="M397">
        <v>9.9268547544399996E-2</v>
      </c>
      <c r="N397">
        <v>1.6022291884399999E-2</v>
      </c>
      <c r="O397" s="4">
        <f t="shared" si="6"/>
        <v>0.1428073841869002</v>
      </c>
      <c r="P397">
        <f>COUNTIF(Spanish!$A:$A,A397)</f>
        <v>0</v>
      </c>
    </row>
    <row r="398" spans="1:16">
      <c r="A398" t="s">
        <v>444</v>
      </c>
      <c r="B398">
        <v>2.2370370370399999E-2</v>
      </c>
      <c r="C398">
        <v>2.7111111111100001E-2</v>
      </c>
      <c r="D398">
        <v>1.1111111111100001E-2</v>
      </c>
      <c r="E398">
        <v>0.10385185185199999</v>
      </c>
      <c r="F398">
        <v>0.20474074074099999</v>
      </c>
      <c r="G398">
        <v>3.0814814814800001E-2</v>
      </c>
      <c r="H398">
        <v>2.3407407407400001E-2</v>
      </c>
      <c r="I398">
        <v>2.5037037036999998E-2</v>
      </c>
      <c r="J398">
        <v>2.6222222222200001E-2</v>
      </c>
      <c r="K398">
        <v>2.08888888889E-2</v>
      </c>
      <c r="L398">
        <v>3.00740740741E-2</v>
      </c>
      <c r="M398">
        <v>0.22800000000000001</v>
      </c>
      <c r="N398">
        <v>9.0370370370400008E-3</v>
      </c>
      <c r="O398" s="4">
        <f t="shared" si="6"/>
        <v>0.23733333333296014</v>
      </c>
      <c r="P398">
        <f>COUNTIF(Spanish!$A:$A,A398)</f>
        <v>1</v>
      </c>
    </row>
    <row r="399" spans="1:16" hidden="1">
      <c r="A399" t="s">
        <v>5344</v>
      </c>
      <c r="B399">
        <v>9.4371418941699998E-3</v>
      </c>
      <c r="C399">
        <v>1.02235703853E-2</v>
      </c>
      <c r="D399">
        <v>6.5161217840699996E-3</v>
      </c>
      <c r="E399">
        <v>3.6849792158200001E-2</v>
      </c>
      <c r="F399">
        <v>6.1004381530199998E-2</v>
      </c>
      <c r="G399">
        <v>1.1009998876499999E-2</v>
      </c>
      <c r="H399">
        <v>0.60723514211899998</v>
      </c>
      <c r="I399">
        <v>7.3025502752500004E-3</v>
      </c>
      <c r="J399">
        <v>5.1454892708699997E-2</v>
      </c>
      <c r="K399">
        <v>2.51657117178E-2</v>
      </c>
      <c r="L399">
        <v>3.1569486574499997E-2</v>
      </c>
      <c r="M399">
        <v>8.6507134029899999E-3</v>
      </c>
      <c r="N399">
        <v>4.49387709246E-3</v>
      </c>
      <c r="O399" s="4">
        <f t="shared" si="6"/>
        <v>0.1290866194808602</v>
      </c>
      <c r="P399">
        <f>COUNTIF(Spanish!$A:$A,A399)</f>
        <v>0</v>
      </c>
    </row>
    <row r="400" spans="1:16">
      <c r="A400" t="s">
        <v>448</v>
      </c>
      <c r="B400">
        <v>2.7716994894200001E-2</v>
      </c>
      <c r="C400">
        <v>1.19134451738E-2</v>
      </c>
      <c r="D400">
        <v>1.2156576707999999E-2</v>
      </c>
      <c r="E400">
        <v>3.9144176999800002E-2</v>
      </c>
      <c r="F400">
        <v>6.4429856552399994E-2</v>
      </c>
      <c r="G400">
        <v>0.43885241915899997</v>
      </c>
      <c r="H400">
        <v>1.4101628981299999E-2</v>
      </c>
      <c r="I400">
        <v>2.2124969608600002E-2</v>
      </c>
      <c r="J400">
        <v>1.04546559689E-2</v>
      </c>
      <c r="K400">
        <v>1.77486019937E-2</v>
      </c>
      <c r="L400">
        <v>4.4979333819600002E-2</v>
      </c>
      <c r="M400">
        <v>2.2124969608600002E-2</v>
      </c>
      <c r="N400">
        <v>8.7527352297600003E-3</v>
      </c>
      <c r="O400" s="4">
        <f t="shared" si="6"/>
        <v>0.26549963530234</v>
      </c>
      <c r="P400">
        <f>COUNTIF(Spanish!$A:$A,A400)</f>
        <v>1</v>
      </c>
    </row>
    <row r="401" spans="1:16" hidden="1">
      <c r="A401" t="s">
        <v>5345</v>
      </c>
      <c r="B401">
        <v>1.4406358668699999E-2</v>
      </c>
      <c r="C401">
        <v>1.9208478224899999E-2</v>
      </c>
      <c r="D401">
        <v>1.5234310316299999E-2</v>
      </c>
      <c r="E401">
        <v>4.8683556880300002E-2</v>
      </c>
      <c r="F401">
        <v>7.4846828945200006E-2</v>
      </c>
      <c r="G401">
        <v>1.40751780096E-2</v>
      </c>
      <c r="H401">
        <v>1.55654909753E-2</v>
      </c>
      <c r="I401">
        <v>0.26742838218199999</v>
      </c>
      <c r="J401">
        <v>6.1268421924199996E-3</v>
      </c>
      <c r="K401">
        <v>2.63288623944E-2</v>
      </c>
      <c r="L401">
        <v>4.1894353369799998E-2</v>
      </c>
      <c r="M401">
        <v>1.7221394270600002E-2</v>
      </c>
      <c r="N401">
        <v>0.168405365127</v>
      </c>
      <c r="O401" s="4">
        <f t="shared" si="6"/>
        <v>0.27057459844348009</v>
      </c>
      <c r="P401">
        <f>COUNTIF(Spanish!$A:$A,A401)</f>
        <v>0</v>
      </c>
    </row>
    <row r="402" spans="1:16" hidden="1">
      <c r="A402" t="s">
        <v>5346</v>
      </c>
      <c r="B402">
        <v>2.51322751323E-2</v>
      </c>
      <c r="C402">
        <v>1.28968253968E-2</v>
      </c>
      <c r="D402">
        <v>7.4818121693100001E-3</v>
      </c>
      <c r="E402">
        <v>6.0763888888899997E-2</v>
      </c>
      <c r="F402">
        <v>4.6006944444399997E-2</v>
      </c>
      <c r="G402">
        <v>2.5008267195799998E-2</v>
      </c>
      <c r="H402">
        <v>0.299685846561</v>
      </c>
      <c r="I402">
        <v>7.31646825397E-3</v>
      </c>
      <c r="J402">
        <v>0.21337632275099999</v>
      </c>
      <c r="K402">
        <v>5.4150132275100002E-3</v>
      </c>
      <c r="L402">
        <v>3.0505952380999998E-2</v>
      </c>
      <c r="M402">
        <v>7.49834656085E-2</v>
      </c>
      <c r="N402">
        <v>2.9761904761899998E-3</v>
      </c>
      <c r="O402" s="4">
        <f t="shared" si="6"/>
        <v>0.18845072751332004</v>
      </c>
      <c r="P402">
        <f>COUNTIF(Spanish!$A:$A,A402)</f>
        <v>0</v>
      </c>
    </row>
    <row r="403" spans="1:16">
      <c r="A403" t="s">
        <v>450</v>
      </c>
      <c r="B403">
        <v>0.108888888889</v>
      </c>
      <c r="C403">
        <v>1.2962962963000001E-2</v>
      </c>
      <c r="D403">
        <v>0.02</v>
      </c>
      <c r="E403">
        <v>0.15296296296299999</v>
      </c>
      <c r="F403">
        <v>8.5925925925899996E-2</v>
      </c>
      <c r="G403">
        <v>1.81481481481E-2</v>
      </c>
      <c r="H403">
        <v>1.7407407407399999E-2</v>
      </c>
      <c r="I403">
        <v>5.92592592593E-2</v>
      </c>
      <c r="J403">
        <v>1.1111111111100001E-2</v>
      </c>
      <c r="K403">
        <v>4.33333333333E-2</v>
      </c>
      <c r="L403">
        <v>5.7037037036999999E-2</v>
      </c>
      <c r="M403">
        <v>2.1111111111099999E-2</v>
      </c>
      <c r="N403">
        <v>0.25407407407400001</v>
      </c>
      <c r="O403" s="4">
        <f t="shared" si="6"/>
        <v>0.13777777777779998</v>
      </c>
      <c r="P403">
        <f>COUNTIF(Spanish!$A:$A,A403)</f>
        <v>1</v>
      </c>
    </row>
    <row r="404" spans="1:16" hidden="1">
      <c r="A404" t="s">
        <v>5347</v>
      </c>
      <c r="B404">
        <v>1.0029299076E-2</v>
      </c>
      <c r="C404">
        <v>5.0935316655399999E-2</v>
      </c>
      <c r="D404">
        <v>1.1719630380900001E-2</v>
      </c>
      <c r="E404">
        <v>1.5100292990800001E-2</v>
      </c>
      <c r="F404">
        <v>0.124408384043</v>
      </c>
      <c r="G404">
        <v>8.0009015100300004E-3</v>
      </c>
      <c r="H404">
        <v>1.0480054090600001E-2</v>
      </c>
      <c r="I404">
        <v>0.149425287356</v>
      </c>
      <c r="J404">
        <v>5.1836826684700001E-3</v>
      </c>
      <c r="K404">
        <v>2.0396664412900001E-2</v>
      </c>
      <c r="L404">
        <v>2.3439260761800002E-2</v>
      </c>
      <c r="M404">
        <v>7.4374577417200003E-3</v>
      </c>
      <c r="N404">
        <v>0.145030425963</v>
      </c>
      <c r="O404" s="4">
        <f t="shared" si="6"/>
        <v>0.41841334234937999</v>
      </c>
      <c r="P404">
        <f>COUNTIF(Spanish!$A:$A,A404)</f>
        <v>0</v>
      </c>
    </row>
    <row r="405" spans="1:16" hidden="1">
      <c r="A405" t="s">
        <v>5348</v>
      </c>
      <c r="B405">
        <v>2.5774991292200001E-2</v>
      </c>
      <c r="C405">
        <v>1.3932427725499999E-2</v>
      </c>
      <c r="D405">
        <v>9.4043887147300005E-3</v>
      </c>
      <c r="E405">
        <v>2.05503308952E-2</v>
      </c>
      <c r="F405">
        <v>3.3437826541300002E-2</v>
      </c>
      <c r="G405">
        <v>2.0202020202000001E-2</v>
      </c>
      <c r="H405">
        <v>0.67293625914300004</v>
      </c>
      <c r="I405">
        <v>1.7067223963800001E-2</v>
      </c>
      <c r="J405">
        <v>2.99547196099E-2</v>
      </c>
      <c r="K405">
        <v>1.9157088122599999E-2</v>
      </c>
      <c r="L405">
        <v>4.7718564959899998E-2</v>
      </c>
      <c r="M405">
        <v>2.43817485197E-2</v>
      </c>
      <c r="N405">
        <v>1.18425635667E-2</v>
      </c>
      <c r="O405" s="4">
        <f t="shared" si="6"/>
        <v>5.3639846743469999E-2</v>
      </c>
      <c r="P405">
        <f>COUNTIF(Spanish!$A:$A,A405)</f>
        <v>0</v>
      </c>
    </row>
    <row r="406" spans="1:16">
      <c r="A406" t="s">
        <v>451</v>
      </c>
      <c r="B406">
        <v>1.72630257376E-2</v>
      </c>
      <c r="C406">
        <v>2.7934714375399999E-2</v>
      </c>
      <c r="D406">
        <v>1.0985561833E-2</v>
      </c>
      <c r="E406">
        <v>2.9504080351500001E-2</v>
      </c>
      <c r="F406">
        <v>4.9591964846200001E-2</v>
      </c>
      <c r="G406">
        <v>8.5373509102300002E-2</v>
      </c>
      <c r="H406">
        <v>0.166666666667</v>
      </c>
      <c r="I406">
        <v>2.6679221594500001E-2</v>
      </c>
      <c r="J406">
        <v>7.5643440050200003E-2</v>
      </c>
      <c r="K406">
        <v>3.9548022598900001E-2</v>
      </c>
      <c r="L406">
        <v>7.3132454488400001E-2</v>
      </c>
      <c r="M406">
        <v>0.30163214061499999</v>
      </c>
      <c r="N406">
        <v>7.2190834902700002E-3</v>
      </c>
      <c r="O406" s="4">
        <f t="shared" si="6"/>
        <v>8.8826114249730082E-2</v>
      </c>
      <c r="P406">
        <f>COUNTIF(Spanish!$A:$A,A406)</f>
        <v>1</v>
      </c>
    </row>
    <row r="407" spans="1:16">
      <c r="A407" t="s">
        <v>454</v>
      </c>
      <c r="B407">
        <v>1.9143477402800001E-2</v>
      </c>
      <c r="C407">
        <v>2.38800078942E-2</v>
      </c>
      <c r="D407">
        <v>9.4730609828299998E-3</v>
      </c>
      <c r="E407">
        <v>4.6378527728400003E-2</v>
      </c>
      <c r="F407">
        <v>4.4207617919900001E-2</v>
      </c>
      <c r="G407">
        <v>0.12768896783100001</v>
      </c>
      <c r="H407">
        <v>8.8809946713999995E-3</v>
      </c>
      <c r="I407">
        <v>0.19893428063900001</v>
      </c>
      <c r="J407">
        <v>5.6443655022699997E-2</v>
      </c>
      <c r="K407">
        <v>6.9271758436900005E-2</v>
      </c>
      <c r="L407">
        <v>2.6840339451399998E-2</v>
      </c>
      <c r="M407">
        <v>1.4012236037099999E-2</v>
      </c>
      <c r="N407">
        <v>3.2761002565600002E-2</v>
      </c>
      <c r="O407" s="4">
        <f t="shared" si="6"/>
        <v>0.32208407341677003</v>
      </c>
      <c r="P407">
        <f>COUNTIF(Spanish!$A:$A,A407)</f>
        <v>1</v>
      </c>
    </row>
    <row r="408" spans="1:16" hidden="1">
      <c r="A408" t="s">
        <v>5349</v>
      </c>
      <c r="B408">
        <v>5.4462659380700003E-2</v>
      </c>
      <c r="C408">
        <v>2.4408014571899998E-2</v>
      </c>
      <c r="D408">
        <v>9.83606557377E-3</v>
      </c>
      <c r="E408">
        <v>0.150819672131</v>
      </c>
      <c r="F408">
        <v>4.8998178506400002E-2</v>
      </c>
      <c r="G408">
        <v>6.4663023679399995E-2</v>
      </c>
      <c r="H408">
        <v>1.2021857923500001E-2</v>
      </c>
      <c r="I408">
        <v>0.25027322404399999</v>
      </c>
      <c r="J408">
        <v>3.3879781420799997E-2</v>
      </c>
      <c r="K408">
        <v>5.2094717668499997E-2</v>
      </c>
      <c r="L408">
        <v>4.0619307832400003E-2</v>
      </c>
      <c r="M408">
        <v>1.3479052823299999E-2</v>
      </c>
      <c r="N408">
        <v>6.8488160291399994E-2</v>
      </c>
      <c r="O408" s="4">
        <f t="shared" si="6"/>
        <v>0.17595628415292996</v>
      </c>
      <c r="P408">
        <f>COUNTIF(Spanish!$A:$A,A408)</f>
        <v>0</v>
      </c>
    </row>
    <row r="409" spans="1:16" hidden="1">
      <c r="A409" t="s">
        <v>5350</v>
      </c>
      <c r="B409">
        <v>3.3333333333299998E-2</v>
      </c>
      <c r="C409">
        <v>1.3620071684599999E-2</v>
      </c>
      <c r="D409">
        <v>7.5268817204299995E-2</v>
      </c>
      <c r="E409">
        <v>5.1612903225799998E-2</v>
      </c>
      <c r="F409">
        <v>0.139426523297</v>
      </c>
      <c r="G409">
        <v>0.111111111111</v>
      </c>
      <c r="H409">
        <v>3.7992831541199999E-2</v>
      </c>
      <c r="I409">
        <v>5.6989247311800002E-2</v>
      </c>
      <c r="J409">
        <v>1.3620071684599999E-2</v>
      </c>
      <c r="K409">
        <v>3.1541218638000003E-2</v>
      </c>
      <c r="L409">
        <v>4.2293906809999997E-2</v>
      </c>
      <c r="M409">
        <v>9.2831541218600003E-2</v>
      </c>
      <c r="N409">
        <v>1.14695340502E-2</v>
      </c>
      <c r="O409" s="4">
        <f t="shared" si="6"/>
        <v>0.28888888888959996</v>
      </c>
      <c r="P409">
        <f>COUNTIF(Spanish!$A:$A,A409)</f>
        <v>0</v>
      </c>
    </row>
    <row r="410" spans="1:16" hidden="1">
      <c r="A410" t="s">
        <v>5351</v>
      </c>
      <c r="B410">
        <v>1.0293961583399999E-2</v>
      </c>
      <c r="C410">
        <v>1.1991934628E-2</v>
      </c>
      <c r="D410">
        <v>6.0490289716700002E-3</v>
      </c>
      <c r="E410">
        <v>9.0523187944399994E-2</v>
      </c>
      <c r="F410">
        <v>2.7698185291300002E-2</v>
      </c>
      <c r="G410">
        <v>5.7306590257899997E-2</v>
      </c>
      <c r="H410">
        <v>8.2776185928000005E-3</v>
      </c>
      <c r="I410">
        <v>0.210230287594</v>
      </c>
      <c r="J410">
        <v>2.4196115886699999E-2</v>
      </c>
      <c r="K410">
        <v>0.128196964873</v>
      </c>
      <c r="L410">
        <v>2.4832855778400002E-2</v>
      </c>
      <c r="M410">
        <v>1.1885811312699999E-2</v>
      </c>
      <c r="N410">
        <v>4.8816725034499997E-3</v>
      </c>
      <c r="O410" s="4">
        <f t="shared" si="6"/>
        <v>0.38363578478228011</v>
      </c>
      <c r="P410">
        <f>COUNTIF(Spanish!$A:$A,A410)</f>
        <v>0</v>
      </c>
    </row>
    <row r="411" spans="1:16">
      <c r="A411" t="s">
        <v>458</v>
      </c>
      <c r="B411">
        <v>2.7694361027699999E-2</v>
      </c>
      <c r="C411">
        <v>7.6743410076700004E-3</v>
      </c>
      <c r="D411">
        <v>1.5682349015699999E-2</v>
      </c>
      <c r="E411">
        <v>6.70670670671E-2</v>
      </c>
      <c r="F411">
        <v>0.19552886219599999</v>
      </c>
      <c r="G411">
        <v>0.11611611611600001</v>
      </c>
      <c r="H411">
        <v>1.63496830163E-2</v>
      </c>
      <c r="I411">
        <v>0.28061394728099998</v>
      </c>
      <c r="J411">
        <v>1.23456790123E-2</v>
      </c>
      <c r="K411">
        <v>1.6683350016699999E-2</v>
      </c>
      <c r="L411">
        <v>5.1718385051699997E-2</v>
      </c>
      <c r="M411">
        <v>3.4034034034000002E-2</v>
      </c>
      <c r="N411">
        <v>2.5692359025699999E-2</v>
      </c>
      <c r="O411" s="4">
        <f t="shared" si="6"/>
        <v>0.13279946613213012</v>
      </c>
      <c r="P411">
        <f>COUNTIF(Spanish!$A:$A,A411)</f>
        <v>1</v>
      </c>
    </row>
    <row r="412" spans="1:16">
      <c r="A412" t="s">
        <v>460</v>
      </c>
      <c r="B412">
        <v>2.7832137421199998E-2</v>
      </c>
      <c r="C412">
        <v>5.76212220048E-2</v>
      </c>
      <c r="D412">
        <v>1.2901355367099999E-2</v>
      </c>
      <c r="E412">
        <v>2.86294121911E-2</v>
      </c>
      <c r="F412">
        <v>4.9213597158799999E-2</v>
      </c>
      <c r="G412">
        <v>5.1460462419399998E-3</v>
      </c>
      <c r="H412">
        <v>4.0588533739200003E-3</v>
      </c>
      <c r="I412">
        <v>0.38261941001700001</v>
      </c>
      <c r="J412">
        <v>6.3057186344899997E-3</v>
      </c>
      <c r="K412">
        <v>1.00746539103E-2</v>
      </c>
      <c r="L412">
        <v>2.08016235413E-2</v>
      </c>
      <c r="M412">
        <v>8.1177067478400006E-3</v>
      </c>
      <c r="N412">
        <v>0.191418424295</v>
      </c>
      <c r="O412" s="4">
        <f t="shared" si="6"/>
        <v>0.19525983909520994</v>
      </c>
      <c r="P412">
        <f>COUNTIF(Spanish!$A:$A,A412)</f>
        <v>1</v>
      </c>
    </row>
    <row r="413" spans="1:16" hidden="1">
      <c r="A413" t="s">
        <v>5352</v>
      </c>
      <c r="B413">
        <v>1.7857142857100002E-2</v>
      </c>
      <c r="C413">
        <v>5.4563492063500002E-2</v>
      </c>
      <c r="D413">
        <v>4.5634920634900003E-3</v>
      </c>
      <c r="E413">
        <v>4.7817460317499998E-2</v>
      </c>
      <c r="F413">
        <v>3.4523809523799999E-2</v>
      </c>
      <c r="G413">
        <v>2.3809523809500001E-2</v>
      </c>
      <c r="H413">
        <v>1.28968253968E-2</v>
      </c>
      <c r="I413">
        <v>0.46825396825400001</v>
      </c>
      <c r="J413">
        <v>1.07142857143E-2</v>
      </c>
      <c r="K413">
        <v>1.7261904761899999E-2</v>
      </c>
      <c r="L413">
        <v>3.1746031745999999E-2</v>
      </c>
      <c r="M413">
        <v>1.84523809524E-2</v>
      </c>
      <c r="N413">
        <v>6.0317460317500002E-2</v>
      </c>
      <c r="O413" s="4">
        <f t="shared" si="6"/>
        <v>0.19722222222221009</v>
      </c>
      <c r="P413">
        <f>COUNTIF(Spanish!$A:$A,A413)</f>
        <v>0</v>
      </c>
    </row>
    <row r="414" spans="1:16" hidden="1">
      <c r="A414" t="s">
        <v>5353</v>
      </c>
      <c r="B414">
        <v>3.5573122529600001E-2</v>
      </c>
      <c r="C414">
        <v>1.3175230566499999E-2</v>
      </c>
      <c r="D414">
        <v>1.22968818621E-2</v>
      </c>
      <c r="E414">
        <v>3.5573122529600001E-2</v>
      </c>
      <c r="F414">
        <v>0.13175230566500001</v>
      </c>
      <c r="G414">
        <v>2.2837066315300001E-2</v>
      </c>
      <c r="H414">
        <v>2.32762406675E-2</v>
      </c>
      <c r="I414">
        <v>1.9762845849799999E-2</v>
      </c>
      <c r="J414">
        <v>1.36144049188E-2</v>
      </c>
      <c r="K414">
        <v>2.8107158541900001E-2</v>
      </c>
      <c r="L414">
        <v>0.53271848923999998</v>
      </c>
      <c r="M414">
        <v>1.9762845849799999E-2</v>
      </c>
      <c r="N414">
        <v>1.8884497145400001E-2</v>
      </c>
      <c r="O414" s="4">
        <f t="shared" si="6"/>
        <v>9.2665788318699982E-2</v>
      </c>
      <c r="P414">
        <f>COUNTIF(Spanish!$A:$A,A414)</f>
        <v>0</v>
      </c>
    </row>
    <row r="415" spans="1:16" hidden="1">
      <c r="A415" t="s">
        <v>5354</v>
      </c>
      <c r="B415">
        <v>1.2598099958699999E-2</v>
      </c>
      <c r="C415">
        <v>1.2185047500999999E-2</v>
      </c>
      <c r="D415">
        <v>1.0119785212699999E-2</v>
      </c>
      <c r="E415">
        <v>2.7261462205699999E-2</v>
      </c>
      <c r="F415">
        <v>6.4023130937599995E-2</v>
      </c>
      <c r="G415">
        <v>1.48698884758E-2</v>
      </c>
      <c r="H415">
        <v>9.7067327550599998E-3</v>
      </c>
      <c r="I415">
        <v>0.10945890128000001</v>
      </c>
      <c r="J415">
        <v>1.1771995043399999E-2</v>
      </c>
      <c r="K415">
        <v>9.0871540685700004E-3</v>
      </c>
      <c r="L415">
        <v>6.00991325898E-2</v>
      </c>
      <c r="M415">
        <v>1.3217678645199999E-2</v>
      </c>
      <c r="N415">
        <v>0.48946716232999998</v>
      </c>
      <c r="O415" s="4">
        <f t="shared" si="6"/>
        <v>0.15613382899646999</v>
      </c>
      <c r="P415">
        <f>COUNTIF(Spanish!$A:$A,A415)</f>
        <v>0</v>
      </c>
    </row>
    <row r="416" spans="1:16" hidden="1">
      <c r="A416" t="s">
        <v>5355</v>
      </c>
      <c r="B416">
        <v>3.2648762506600003E-2</v>
      </c>
      <c r="C416">
        <v>1.3164823591399999E-2</v>
      </c>
      <c r="D416">
        <v>0.122959452343</v>
      </c>
      <c r="E416">
        <v>7.8199052132699995E-2</v>
      </c>
      <c r="F416">
        <v>5.6608741442899999E-2</v>
      </c>
      <c r="G416">
        <v>5.1342812006299997E-2</v>
      </c>
      <c r="H416">
        <v>1.21116377041E-2</v>
      </c>
      <c r="I416">
        <v>8.34649815692E-2</v>
      </c>
      <c r="J416">
        <v>1.21116377041E-2</v>
      </c>
      <c r="K416">
        <v>4.6866771985300003E-2</v>
      </c>
      <c r="L416">
        <v>3.3965244865700003E-2</v>
      </c>
      <c r="M416">
        <v>1.07951553449E-2</v>
      </c>
      <c r="N416">
        <v>0.29199578725600001</v>
      </c>
      <c r="O416" s="4">
        <f t="shared" si="6"/>
        <v>0.15376513954779991</v>
      </c>
      <c r="P416">
        <f>COUNTIF(Spanish!$A:$A,A416)</f>
        <v>0</v>
      </c>
    </row>
    <row r="417" spans="1:16" hidden="1">
      <c r="A417" t="s">
        <v>5356</v>
      </c>
      <c r="B417">
        <v>4.2592592592600002E-2</v>
      </c>
      <c r="C417">
        <v>1.2962962963000001E-2</v>
      </c>
      <c r="D417">
        <v>5.92592592593E-2</v>
      </c>
      <c r="E417">
        <v>8.1172839506199995E-2</v>
      </c>
      <c r="F417">
        <v>0.12654320987699999</v>
      </c>
      <c r="G417">
        <v>1.8209876543199999E-2</v>
      </c>
      <c r="H417">
        <v>0.27623456790099998</v>
      </c>
      <c r="I417">
        <v>3.2716049382700001E-2</v>
      </c>
      <c r="J417">
        <v>1.51234567901E-2</v>
      </c>
      <c r="K417">
        <v>1.7592592592600001E-2</v>
      </c>
      <c r="L417">
        <v>5.0617283950600001E-2</v>
      </c>
      <c r="M417">
        <v>6.38888888889E-2</v>
      </c>
      <c r="N417">
        <v>1.97530864198E-2</v>
      </c>
      <c r="O417" s="4">
        <f t="shared" si="6"/>
        <v>0.18333333333299995</v>
      </c>
      <c r="P417">
        <f>COUNTIF(Spanish!$A:$A,A417)</f>
        <v>0</v>
      </c>
    </row>
    <row r="418" spans="1:16" hidden="1">
      <c r="A418" t="s">
        <v>5357</v>
      </c>
      <c r="B418">
        <v>1.6518866284100001E-2</v>
      </c>
      <c r="C418">
        <v>2.1561467570900002E-2</v>
      </c>
      <c r="D418">
        <v>9.0419057555200001E-3</v>
      </c>
      <c r="E418">
        <v>6.0511215440800001E-2</v>
      </c>
      <c r="F418">
        <v>3.07772561294E-2</v>
      </c>
      <c r="G418">
        <v>0.115805946792</v>
      </c>
      <c r="H418">
        <v>1.8083811511000001E-2</v>
      </c>
      <c r="I418">
        <v>0.19474873935000001</v>
      </c>
      <c r="J418">
        <v>6.0858981046800001E-3</v>
      </c>
      <c r="K418">
        <v>6.1554512258699998E-2</v>
      </c>
      <c r="L418">
        <v>2.2778647191799999E-2</v>
      </c>
      <c r="M418">
        <v>1.0085202573500001E-2</v>
      </c>
      <c r="N418">
        <v>6.6075465136499999E-3</v>
      </c>
      <c r="O418" s="4">
        <f t="shared" si="6"/>
        <v>0.42583898452394997</v>
      </c>
      <c r="P418">
        <f>COUNTIF(Spanish!$A:$A,A418)</f>
        <v>0</v>
      </c>
    </row>
    <row r="419" spans="1:16" hidden="1">
      <c r="A419" t="s">
        <v>5358</v>
      </c>
      <c r="B419">
        <v>1.81992337165E-2</v>
      </c>
      <c r="C419">
        <v>1.00574712644E-2</v>
      </c>
      <c r="D419">
        <v>0.149425287356</v>
      </c>
      <c r="E419">
        <v>2.2988505747099999E-2</v>
      </c>
      <c r="F419">
        <v>8.2854406130299998E-2</v>
      </c>
      <c r="G419">
        <v>1.7720306513400001E-2</v>
      </c>
      <c r="H419">
        <v>2.3946360153300001E-2</v>
      </c>
      <c r="I419">
        <v>0.124521072797</v>
      </c>
      <c r="J419">
        <v>1.05363984674E-2</v>
      </c>
      <c r="K419">
        <v>3.8793103448299997E-2</v>
      </c>
      <c r="L419">
        <v>7.6628352490399995E-2</v>
      </c>
      <c r="M419">
        <v>3.0172413793100001E-2</v>
      </c>
      <c r="N419">
        <v>6.6091954022999999E-2</v>
      </c>
      <c r="O419" s="4">
        <f t="shared" si="6"/>
        <v>0.32806513409979998</v>
      </c>
      <c r="P419">
        <f>COUNTIF(Spanish!$A:$A,A419)</f>
        <v>0</v>
      </c>
    </row>
    <row r="420" spans="1:16" hidden="1">
      <c r="A420" t="s">
        <v>5359</v>
      </c>
      <c r="B420">
        <v>3.00489168414E-2</v>
      </c>
      <c r="C420">
        <v>1.4675052410900001E-2</v>
      </c>
      <c r="D420">
        <v>1.39762403913E-2</v>
      </c>
      <c r="E420">
        <v>6.0796645702299999E-2</v>
      </c>
      <c r="F420">
        <v>0.239226648032</v>
      </c>
      <c r="G420">
        <v>5.7069648264600002E-2</v>
      </c>
      <c r="H420">
        <v>2.0498485907299999E-2</v>
      </c>
      <c r="I420">
        <v>3.4474726298600003E-2</v>
      </c>
      <c r="J420">
        <v>9.2709061262500003E-2</v>
      </c>
      <c r="K420">
        <v>6.5688329839299994E-2</v>
      </c>
      <c r="L420">
        <v>3.7735849056599997E-2</v>
      </c>
      <c r="M420">
        <v>2.2827859305799999E-2</v>
      </c>
      <c r="N420">
        <v>1.28115536921E-2</v>
      </c>
      <c r="O420" s="4">
        <f t="shared" si="6"/>
        <v>0.29746098299530011</v>
      </c>
      <c r="P420">
        <f>COUNTIF(Spanish!$A:$A,A420)</f>
        <v>0</v>
      </c>
    </row>
    <row r="421" spans="1:16" hidden="1">
      <c r="A421" t="s">
        <v>5360</v>
      </c>
      <c r="B421">
        <v>2.30111768573E-2</v>
      </c>
      <c r="C421">
        <v>1.4245014245E-2</v>
      </c>
      <c r="D421">
        <v>5.4788516326999999E-3</v>
      </c>
      <c r="E421">
        <v>6.8156914310799996E-2</v>
      </c>
      <c r="F421">
        <v>0.168091168091</v>
      </c>
      <c r="G421">
        <v>0.26999780845900001</v>
      </c>
      <c r="H421">
        <v>2.3668639053300002E-2</v>
      </c>
      <c r="I421">
        <v>0.12513697129099999</v>
      </c>
      <c r="J421">
        <v>1.20534735919E-2</v>
      </c>
      <c r="K421">
        <v>2.10387902696E-2</v>
      </c>
      <c r="L421">
        <v>4.1420118343200002E-2</v>
      </c>
      <c r="M421">
        <v>8.1087004163900005E-3</v>
      </c>
      <c r="N421">
        <v>8.7661626123199995E-3</v>
      </c>
      <c r="O421" s="4">
        <f t="shared" si="6"/>
        <v>0.21082621082649</v>
      </c>
      <c r="P421">
        <f>COUNTIF(Spanish!$A:$A,A421)</f>
        <v>0</v>
      </c>
    </row>
    <row r="422" spans="1:16" hidden="1">
      <c r="A422" t="s">
        <v>5361</v>
      </c>
      <c r="B422">
        <v>1.50084725248E-2</v>
      </c>
      <c r="C422">
        <v>1.13773904624E-2</v>
      </c>
      <c r="D422">
        <v>6.53594771242E-3</v>
      </c>
      <c r="E422">
        <v>1.35560396998E-2</v>
      </c>
      <c r="F422">
        <v>5.6402808036799999E-2</v>
      </c>
      <c r="G422">
        <v>1.18615347374E-2</v>
      </c>
      <c r="H422">
        <v>0.514161220044</v>
      </c>
      <c r="I422">
        <v>2.0091987412199998E-2</v>
      </c>
      <c r="J422">
        <v>3.96998305495E-2</v>
      </c>
      <c r="K422">
        <v>1.23456790123E-2</v>
      </c>
      <c r="L422">
        <v>3.8973614136999998E-2</v>
      </c>
      <c r="M422">
        <v>0.154442023723</v>
      </c>
      <c r="N422">
        <v>6.0518034374200001E-3</v>
      </c>
      <c r="O422" s="4">
        <f t="shared" si="6"/>
        <v>9.9491648510960151E-2</v>
      </c>
      <c r="P422">
        <f>COUNTIF(Spanish!$A:$A,A422)</f>
        <v>0</v>
      </c>
    </row>
    <row r="423" spans="1:16">
      <c r="A423" t="s">
        <v>462</v>
      </c>
      <c r="B423">
        <v>1.0925582354200001E-2</v>
      </c>
      <c r="C423">
        <v>1.03071531643E-2</v>
      </c>
      <c r="D423">
        <v>8.6580086580100007E-3</v>
      </c>
      <c r="E423">
        <v>1.8759018759000001E-2</v>
      </c>
      <c r="F423">
        <v>6.1636775922499998E-2</v>
      </c>
      <c r="G423">
        <v>1.2574726860400001E-2</v>
      </c>
      <c r="H423">
        <v>1.11317254174E-2</v>
      </c>
      <c r="I423">
        <v>1.89651618223E-2</v>
      </c>
      <c r="J423">
        <v>9.8948670377200006E-3</v>
      </c>
      <c r="K423">
        <v>1.0925582354200001E-2</v>
      </c>
      <c r="L423">
        <v>0.72335600906999997</v>
      </c>
      <c r="M423">
        <v>1.03071531643E-2</v>
      </c>
      <c r="N423">
        <v>1.1750154607300001E-2</v>
      </c>
      <c r="O423" s="4">
        <f t="shared" si="6"/>
        <v>8.0808080808370097E-2</v>
      </c>
      <c r="P423">
        <f>COUNTIF(Spanish!$A:$A,A423)</f>
        <v>1</v>
      </c>
    </row>
    <row r="424" spans="1:16" hidden="1">
      <c r="A424" t="s">
        <v>5362</v>
      </c>
      <c r="B424">
        <v>2.38008500304E-2</v>
      </c>
      <c r="C424">
        <v>1.9064966605999999E-2</v>
      </c>
      <c r="D424">
        <v>5.02732240437E-2</v>
      </c>
      <c r="E424">
        <v>0.14814814814800001</v>
      </c>
      <c r="F424">
        <v>5.6162720097100001E-2</v>
      </c>
      <c r="G424">
        <v>2.9326047358800001E-2</v>
      </c>
      <c r="H424">
        <v>5.2216150576800003E-3</v>
      </c>
      <c r="I424">
        <v>0.181420765027</v>
      </c>
      <c r="J424">
        <v>8.7431693989100008E-3</v>
      </c>
      <c r="K424">
        <v>2.9508196721299999E-2</v>
      </c>
      <c r="L424">
        <v>3.16332726169E-2</v>
      </c>
      <c r="M424">
        <v>8.1360048573200002E-3</v>
      </c>
      <c r="N424">
        <v>0.118154219794</v>
      </c>
      <c r="O424" s="4">
        <f t="shared" si="6"/>
        <v>0.29040680024289012</v>
      </c>
      <c r="P424">
        <f>COUNTIF(Spanish!$A:$A,A424)</f>
        <v>0</v>
      </c>
    </row>
    <row r="425" spans="1:16" hidden="1">
      <c r="A425" t="s">
        <v>5363</v>
      </c>
      <c r="B425">
        <v>3.2492997198900003E-2</v>
      </c>
      <c r="C425">
        <v>1.9981325863700002E-2</v>
      </c>
      <c r="D425">
        <v>5.7889822595699997E-2</v>
      </c>
      <c r="E425">
        <v>6.3865546218500005E-2</v>
      </c>
      <c r="F425">
        <v>5.3781512604999998E-2</v>
      </c>
      <c r="G425">
        <v>6.0130718954200003E-2</v>
      </c>
      <c r="H425">
        <v>1.00840336134E-2</v>
      </c>
      <c r="I425">
        <v>6.1064425770300003E-2</v>
      </c>
      <c r="J425">
        <v>6.9094304388400002E-3</v>
      </c>
      <c r="K425">
        <v>3.3986928104600002E-2</v>
      </c>
      <c r="L425">
        <v>5.0233426704000002E-2</v>
      </c>
      <c r="M425">
        <v>1.36321195145E-2</v>
      </c>
      <c r="N425">
        <v>0.19850606909400001</v>
      </c>
      <c r="O425" s="4">
        <f t="shared" si="6"/>
        <v>0.33744164332436</v>
      </c>
      <c r="P425">
        <f>COUNTIF(Spanish!$A:$A,A425)</f>
        <v>0</v>
      </c>
    </row>
    <row r="426" spans="1:16" hidden="1">
      <c r="A426" t="s">
        <v>5364</v>
      </c>
      <c r="B426">
        <v>4.9382716049399998E-2</v>
      </c>
      <c r="C426">
        <v>1.09347442681E-2</v>
      </c>
      <c r="D426">
        <v>1.97530864198E-2</v>
      </c>
      <c r="E426">
        <v>0.136155202822</v>
      </c>
      <c r="F426">
        <v>0.154850088183</v>
      </c>
      <c r="G426">
        <v>6.0670194003500003E-2</v>
      </c>
      <c r="H426">
        <v>1.7283950617299999E-2</v>
      </c>
      <c r="I426">
        <v>0.10899470899499999</v>
      </c>
      <c r="J426">
        <v>2.2927689594399999E-2</v>
      </c>
      <c r="K426">
        <v>2.7513227513200001E-2</v>
      </c>
      <c r="L426">
        <v>3.59788359788E-2</v>
      </c>
      <c r="M426">
        <v>6.4197530864200006E-2</v>
      </c>
      <c r="N426">
        <v>0.189065255732</v>
      </c>
      <c r="O426" s="4">
        <f t="shared" si="6"/>
        <v>0.10229276895930006</v>
      </c>
      <c r="P426">
        <f>COUNTIF(Spanish!$A:$A,A426)</f>
        <v>0</v>
      </c>
    </row>
    <row r="427" spans="1:16" hidden="1">
      <c r="A427" t="s">
        <v>5365</v>
      </c>
      <c r="B427">
        <v>2.02578268877E-2</v>
      </c>
      <c r="C427">
        <v>4.5887047268300001E-2</v>
      </c>
      <c r="D427">
        <v>7.0595457335800001E-3</v>
      </c>
      <c r="E427">
        <v>7.0595457335799999E-2</v>
      </c>
      <c r="F427">
        <v>0.19076120319199999</v>
      </c>
      <c r="G427">
        <v>0.161295273174</v>
      </c>
      <c r="H427">
        <v>1.28913443831E-2</v>
      </c>
      <c r="I427">
        <v>5.2025782688800003E-2</v>
      </c>
      <c r="J427">
        <v>7.5506445672199995E-2</v>
      </c>
      <c r="K427">
        <v>3.4376918354800001E-2</v>
      </c>
      <c r="L427">
        <v>3.1614487415600002E-2</v>
      </c>
      <c r="M427">
        <v>7.4278698588100003E-2</v>
      </c>
      <c r="N427">
        <v>3.20748925721E-2</v>
      </c>
      <c r="O427" s="4">
        <f t="shared" si="6"/>
        <v>0.19137507673392018</v>
      </c>
      <c r="P427">
        <f>COUNTIF(Spanish!$A:$A,A427)</f>
        <v>0</v>
      </c>
    </row>
    <row r="428" spans="1:16">
      <c r="A428" t="s">
        <v>471</v>
      </c>
      <c r="B428">
        <v>3.7037037037000002E-2</v>
      </c>
      <c r="C428">
        <v>0.13041210224300001</v>
      </c>
      <c r="D428">
        <v>6.0858981046800001E-3</v>
      </c>
      <c r="E428">
        <v>0.11163275952</v>
      </c>
      <c r="F428">
        <v>0.30203442879499998</v>
      </c>
      <c r="G428">
        <v>1.9996522343900001E-2</v>
      </c>
      <c r="H428">
        <v>1.0606850982399999E-2</v>
      </c>
      <c r="I428">
        <v>1.9996522343900001E-2</v>
      </c>
      <c r="J428">
        <v>3.8775865066899999E-2</v>
      </c>
      <c r="K428">
        <v>2.1039819161900002E-2</v>
      </c>
      <c r="L428">
        <v>5.0599895670300002E-2</v>
      </c>
      <c r="M428">
        <v>4.6774474004500001E-2</v>
      </c>
      <c r="N428">
        <v>9.5635541644899999E-3</v>
      </c>
      <c r="O428" s="4">
        <f t="shared" si="6"/>
        <v>0.19544427056202995</v>
      </c>
      <c r="P428">
        <f>COUNTIF(Spanish!$A:$A,A428)</f>
        <v>1</v>
      </c>
    </row>
    <row r="429" spans="1:16" hidden="1">
      <c r="A429" t="s">
        <v>5366</v>
      </c>
      <c r="B429">
        <v>1.8398268398299999E-2</v>
      </c>
      <c r="C429">
        <v>4.22077922078E-2</v>
      </c>
      <c r="D429">
        <v>1.11832611833E-2</v>
      </c>
      <c r="E429">
        <v>5.8802308802300002E-2</v>
      </c>
      <c r="F429">
        <v>0.164862914863</v>
      </c>
      <c r="G429">
        <v>2.09235209235E-2</v>
      </c>
      <c r="H429">
        <v>2.3809523809500001E-2</v>
      </c>
      <c r="I429">
        <v>2.95815295815E-2</v>
      </c>
      <c r="J429">
        <v>1.3347763347799999E-2</v>
      </c>
      <c r="K429">
        <v>2.23665223665E-2</v>
      </c>
      <c r="L429">
        <v>7.8282828282800004E-2</v>
      </c>
      <c r="M429">
        <v>0.31926406926400003</v>
      </c>
      <c r="N429">
        <v>1.62337662338E-2</v>
      </c>
      <c r="O429" s="4">
        <f t="shared" si="6"/>
        <v>0.18073593073589989</v>
      </c>
      <c r="P429">
        <f>COUNTIF(Spanish!$A:$A,A429)</f>
        <v>0</v>
      </c>
    </row>
    <row r="430" spans="1:16" hidden="1">
      <c r="A430" t="s">
        <v>5367</v>
      </c>
      <c r="B430">
        <v>2.6881720430099999E-2</v>
      </c>
      <c r="C430">
        <v>3.6140979689399999E-2</v>
      </c>
      <c r="D430">
        <v>3.2556750298699998E-2</v>
      </c>
      <c r="E430">
        <v>1.7025089605700001E-2</v>
      </c>
      <c r="F430">
        <v>0.102150537634</v>
      </c>
      <c r="G430">
        <v>3.58422939068E-2</v>
      </c>
      <c r="H430">
        <v>3.2258064516099999E-2</v>
      </c>
      <c r="I430">
        <v>5.1672640382300003E-2</v>
      </c>
      <c r="J430">
        <v>7.0191158900799994E-2</v>
      </c>
      <c r="K430">
        <v>0.217144563919</v>
      </c>
      <c r="L430">
        <v>0.119772998805</v>
      </c>
      <c r="M430">
        <v>2.8375149342899999E-2</v>
      </c>
      <c r="N430">
        <v>4.8984468339300001E-2</v>
      </c>
      <c r="O430" s="4">
        <f t="shared" si="6"/>
        <v>0.18100358422990004</v>
      </c>
      <c r="P430">
        <f>COUNTIF(Spanish!$A:$A,A430)</f>
        <v>0</v>
      </c>
    </row>
    <row r="431" spans="1:16">
      <c r="A431" t="s">
        <v>473</v>
      </c>
      <c r="B431">
        <v>3.7037037037000002E-2</v>
      </c>
      <c r="C431">
        <v>6.4030131826700004E-2</v>
      </c>
      <c r="D431">
        <v>1.7576898932800001E-2</v>
      </c>
      <c r="E431">
        <v>3.0131826742E-2</v>
      </c>
      <c r="F431">
        <v>0.14563716258600001</v>
      </c>
      <c r="G431">
        <v>5.0847457627100003E-2</v>
      </c>
      <c r="H431">
        <v>2.63653483992E-2</v>
      </c>
      <c r="I431">
        <v>9.1023226616399999E-2</v>
      </c>
      <c r="J431">
        <v>4.9591964846200001E-2</v>
      </c>
      <c r="K431">
        <v>0.28248587570599998</v>
      </c>
      <c r="L431">
        <v>5.02197112367E-2</v>
      </c>
      <c r="M431">
        <v>2.63653483992E-2</v>
      </c>
      <c r="N431">
        <v>1.12994350282E-2</v>
      </c>
      <c r="O431" s="4">
        <f t="shared" si="6"/>
        <v>0.11738857501650002</v>
      </c>
      <c r="P431">
        <f>COUNTIF(Spanish!$A:$A,A431)</f>
        <v>1</v>
      </c>
    </row>
    <row r="432" spans="1:16">
      <c r="A432" t="s">
        <v>474</v>
      </c>
      <c r="B432">
        <v>1.79841070682E-2</v>
      </c>
      <c r="C432">
        <v>1.54746967796E-2</v>
      </c>
      <c r="D432">
        <v>6.6917607695499998E-3</v>
      </c>
      <c r="E432">
        <v>5.7716436637399997E-2</v>
      </c>
      <c r="F432">
        <v>0.16757284260399999</v>
      </c>
      <c r="G432">
        <v>5.0048794088899999E-2</v>
      </c>
      <c r="H432">
        <v>7.94646591384E-3</v>
      </c>
      <c r="I432">
        <v>5.3673497839099998E-2</v>
      </c>
      <c r="J432">
        <v>9.5357590966099998E-2</v>
      </c>
      <c r="K432">
        <v>3.4155862261299998E-2</v>
      </c>
      <c r="L432">
        <v>3.6386449184399997E-2</v>
      </c>
      <c r="M432">
        <v>0.20326223337499999</v>
      </c>
      <c r="N432">
        <v>4.6005855290700004E-3</v>
      </c>
      <c r="O432" s="4">
        <f t="shared" si="6"/>
        <v>0.24912867698353991</v>
      </c>
      <c r="P432">
        <f>COUNTIF(Spanish!$A:$A,A432)</f>
        <v>1</v>
      </c>
    </row>
    <row r="433" spans="1:16">
      <c r="A433" t="s">
        <v>475</v>
      </c>
      <c r="B433">
        <v>1.38578453286E-2</v>
      </c>
      <c r="C433">
        <v>2.1556648288899999E-2</v>
      </c>
      <c r="D433">
        <v>5.9603635821800002E-3</v>
      </c>
      <c r="E433">
        <v>4.33119753638E-2</v>
      </c>
      <c r="F433">
        <v>0.10674017781800001</v>
      </c>
      <c r="G433">
        <v>1.31127998808E-2</v>
      </c>
      <c r="H433">
        <v>0.242884815974</v>
      </c>
      <c r="I433">
        <v>2.1606317985400001E-2</v>
      </c>
      <c r="J433">
        <v>0.115382705012</v>
      </c>
      <c r="K433">
        <v>6.0100332787000003E-3</v>
      </c>
      <c r="L433">
        <v>2.1755327075000001E-2</v>
      </c>
      <c r="M433">
        <v>0.22594744946100001</v>
      </c>
      <c r="N433">
        <v>3.0298514876100002E-3</v>
      </c>
      <c r="O433" s="4">
        <f t="shared" si="6"/>
        <v>0.15884368946400995</v>
      </c>
      <c r="P433">
        <f>COUNTIF(Spanish!$A:$A,A433)</f>
        <v>1</v>
      </c>
    </row>
    <row r="434" spans="1:16" hidden="1">
      <c r="A434" t="s">
        <v>5368</v>
      </c>
      <c r="B434">
        <v>1.5438852419200001E-2</v>
      </c>
      <c r="C434">
        <v>8.7527352297600003E-3</v>
      </c>
      <c r="D434">
        <v>1.42231947484E-2</v>
      </c>
      <c r="E434">
        <v>3.3187454412800001E-2</v>
      </c>
      <c r="F434">
        <v>4.7532214928300003E-2</v>
      </c>
      <c r="G434">
        <v>5.1665451009000003E-2</v>
      </c>
      <c r="H434">
        <v>1.5438852419200001E-2</v>
      </c>
      <c r="I434">
        <v>2.74738633601E-2</v>
      </c>
      <c r="J434">
        <v>8.8743009968399993E-3</v>
      </c>
      <c r="K434">
        <v>2.74738633601E-2</v>
      </c>
      <c r="L434">
        <v>2.5285679552599999E-2</v>
      </c>
      <c r="M434">
        <v>1.03330902018E-2</v>
      </c>
      <c r="N434">
        <v>1.23997082422E-2</v>
      </c>
      <c r="O434" s="4">
        <f t="shared" si="6"/>
        <v>0.70192073911969999</v>
      </c>
      <c r="P434">
        <f>COUNTIF(Spanish!$A:$A,A434)</f>
        <v>0</v>
      </c>
    </row>
    <row r="435" spans="1:16">
      <c r="A435" t="s">
        <v>476</v>
      </c>
      <c r="B435">
        <v>1.39647844566E-2</v>
      </c>
      <c r="C435">
        <v>2.64116575592E-2</v>
      </c>
      <c r="D435">
        <v>2.4286581663599999E-2</v>
      </c>
      <c r="E435">
        <v>8.1663630843999996E-2</v>
      </c>
      <c r="F435">
        <v>7.6199149969600005E-2</v>
      </c>
      <c r="G435">
        <v>1.30540376442E-2</v>
      </c>
      <c r="H435">
        <v>1.39647844566E-2</v>
      </c>
      <c r="I435">
        <v>5.2823315118400001E-2</v>
      </c>
      <c r="J435">
        <v>1.21432908318E-2</v>
      </c>
      <c r="K435">
        <v>2.0036429872500001E-2</v>
      </c>
      <c r="L435">
        <v>4.09836065574E-2</v>
      </c>
      <c r="M435">
        <v>1.21432908318E-2</v>
      </c>
      <c r="N435">
        <v>0.22890103217999999</v>
      </c>
      <c r="O435" s="4">
        <f t="shared" si="6"/>
        <v>0.3834244080143</v>
      </c>
      <c r="P435">
        <f>COUNTIF(Spanish!$A:$A,A435)</f>
        <v>1</v>
      </c>
    </row>
    <row r="436" spans="1:16">
      <c r="A436" t="s">
        <v>477</v>
      </c>
      <c r="B436">
        <v>9.4114341901999996E-3</v>
      </c>
      <c r="C436">
        <v>1.15184716955E-2</v>
      </c>
      <c r="D436">
        <v>4.6354825115900002E-3</v>
      </c>
      <c r="E436">
        <v>4.5090602612700002E-2</v>
      </c>
      <c r="F436">
        <v>6.74252001686E-2</v>
      </c>
      <c r="G436">
        <v>2.26155358899E-2</v>
      </c>
      <c r="H436">
        <v>0.48419721870999999</v>
      </c>
      <c r="I436">
        <v>1.4187385868799999E-2</v>
      </c>
      <c r="J436">
        <v>0.12389380530999999</v>
      </c>
      <c r="K436">
        <v>1.50302008709E-2</v>
      </c>
      <c r="L436">
        <v>4.4669195111699998E-2</v>
      </c>
      <c r="M436">
        <v>2.8234302570600001E-2</v>
      </c>
      <c r="N436">
        <v>3.5117291754499999E-3</v>
      </c>
      <c r="O436" s="4">
        <f t="shared" si="6"/>
        <v>0.12557943531406013</v>
      </c>
      <c r="P436">
        <f>COUNTIF(Spanish!$A:$A,A436)</f>
        <v>1</v>
      </c>
    </row>
    <row r="437" spans="1:16" hidden="1">
      <c r="A437" t="s">
        <v>5369</v>
      </c>
      <c r="B437">
        <v>0.17158207590300001</v>
      </c>
      <c r="C437">
        <v>1.86328303612E-2</v>
      </c>
      <c r="D437">
        <v>5.5326931870100002E-2</v>
      </c>
      <c r="E437">
        <v>1.30315500686E-2</v>
      </c>
      <c r="F437">
        <v>5.7041609510700003E-2</v>
      </c>
      <c r="G437">
        <v>3.28074988569E-2</v>
      </c>
      <c r="H437">
        <v>6.1728395061700003E-3</v>
      </c>
      <c r="I437">
        <v>2.1490626428900001E-2</v>
      </c>
      <c r="J437">
        <v>1.09739368999E-2</v>
      </c>
      <c r="K437">
        <v>0.33687700045699998</v>
      </c>
      <c r="L437">
        <v>3.7265660722500003E-2</v>
      </c>
      <c r="M437">
        <v>2.2062185642399999E-2</v>
      </c>
      <c r="N437">
        <v>9.8536808413399998E-2</v>
      </c>
      <c r="O437" s="4">
        <f t="shared" si="6"/>
        <v>0.11819844535922996</v>
      </c>
      <c r="P437">
        <f>COUNTIF(Spanish!$A:$A,A437)</f>
        <v>0</v>
      </c>
    </row>
    <row r="438" spans="1:16" hidden="1">
      <c r="A438" t="s">
        <v>5370</v>
      </c>
      <c r="B438">
        <v>0.35124610591900002</v>
      </c>
      <c r="C438">
        <v>1.9210799584600001E-2</v>
      </c>
      <c r="D438">
        <v>9.6053997923200001E-3</v>
      </c>
      <c r="E438">
        <v>7.5025960540000006E-2</v>
      </c>
      <c r="F438">
        <v>6.5160955347899993E-2</v>
      </c>
      <c r="G438">
        <v>5.9449636552400001E-2</v>
      </c>
      <c r="H438">
        <v>3.3748701972999999E-2</v>
      </c>
      <c r="I438">
        <v>2.1806853582600001E-2</v>
      </c>
      <c r="J438">
        <v>1.68743509865E-2</v>
      </c>
      <c r="K438">
        <v>3.76427829699E-2</v>
      </c>
      <c r="L438">
        <v>3.92004153686E-2</v>
      </c>
      <c r="M438">
        <v>3.5825545171300002E-2</v>
      </c>
      <c r="N438">
        <v>1.27206645898E-2</v>
      </c>
      <c r="O438" s="4">
        <f t="shared" si="6"/>
        <v>0.22248182762208002</v>
      </c>
      <c r="P438">
        <f>COUNTIF(Spanish!$A:$A,A438)</f>
        <v>0</v>
      </c>
    </row>
    <row r="439" spans="1:16">
      <c r="A439" t="s">
        <v>478</v>
      </c>
      <c r="B439">
        <v>7.1154898741099997E-3</v>
      </c>
      <c r="C439">
        <v>7.2979383324199999E-3</v>
      </c>
      <c r="D439">
        <v>4.56121145776E-3</v>
      </c>
      <c r="E439">
        <v>1.6420361247900001E-2</v>
      </c>
      <c r="F439">
        <v>7.0060207991199996E-2</v>
      </c>
      <c r="G439">
        <v>1.3866082831600001E-2</v>
      </c>
      <c r="H439">
        <v>1.6420361247900001E-2</v>
      </c>
      <c r="I439">
        <v>1.44134282065E-2</v>
      </c>
      <c r="J439">
        <v>4.7436599160700001E-3</v>
      </c>
      <c r="K439">
        <v>1.1129355956900001E-2</v>
      </c>
      <c r="L439">
        <v>0.66064586754200005</v>
      </c>
      <c r="M439">
        <v>1.3866082831600001E-2</v>
      </c>
      <c r="N439">
        <v>7.6628352490400002E-3</v>
      </c>
      <c r="O439" s="4">
        <f t="shared" si="6"/>
        <v>0.15179711731500001</v>
      </c>
      <c r="P439">
        <f>COUNTIF(Spanish!$A:$A,A439)</f>
        <v>1</v>
      </c>
    </row>
    <row r="440" spans="1:16" hidden="1">
      <c r="A440" t="s">
        <v>5371</v>
      </c>
      <c r="B440">
        <v>1.4648589683699999E-2</v>
      </c>
      <c r="C440">
        <v>1.55836060464E-2</v>
      </c>
      <c r="D440">
        <v>4.3634096929999998E-3</v>
      </c>
      <c r="E440">
        <v>5.7971014492800003E-2</v>
      </c>
      <c r="F440">
        <v>2.9453015427799999E-2</v>
      </c>
      <c r="G440">
        <v>9.6618357487899993E-3</v>
      </c>
      <c r="H440">
        <v>2.54012778557E-2</v>
      </c>
      <c r="I440">
        <v>9.35016362786E-3</v>
      </c>
      <c r="J440">
        <v>9.50599968833E-3</v>
      </c>
      <c r="K440">
        <v>1.3869409381299999E-2</v>
      </c>
      <c r="L440">
        <v>0.64843384759199996</v>
      </c>
      <c r="M440">
        <v>5.8438522674099998E-2</v>
      </c>
      <c r="N440">
        <v>4.8309178744E-3</v>
      </c>
      <c r="O440" s="4">
        <f t="shared" si="6"/>
        <v>9.8488390213819943E-2</v>
      </c>
      <c r="P440">
        <f>COUNTIF(Spanish!$A:$A,A440)</f>
        <v>0</v>
      </c>
    </row>
    <row r="441" spans="1:16">
      <c r="A441" t="s">
        <v>479</v>
      </c>
      <c r="B441">
        <v>6.0292850990500003E-2</v>
      </c>
      <c r="C441">
        <v>2.2681596325000001E-2</v>
      </c>
      <c r="D441">
        <v>6.89061154177E-3</v>
      </c>
      <c r="E441">
        <v>2.4691358024699999E-2</v>
      </c>
      <c r="F441">
        <v>4.3353430950299997E-2</v>
      </c>
      <c r="G441">
        <v>1.6365202411699999E-2</v>
      </c>
      <c r="H441">
        <v>0.462532299742</v>
      </c>
      <c r="I441">
        <v>2.0958943439599999E-2</v>
      </c>
      <c r="J441">
        <v>2.0097616996799999E-2</v>
      </c>
      <c r="K441">
        <v>5.4837783520000002E-2</v>
      </c>
      <c r="L441">
        <v>7.2351421188599996E-2</v>
      </c>
      <c r="M441">
        <v>4.4788975021499998E-2</v>
      </c>
      <c r="N441">
        <v>5.7421762848100001E-3</v>
      </c>
      <c r="O441" s="4">
        <f t="shared" si="6"/>
        <v>0.14441573356271986</v>
      </c>
      <c r="P441">
        <f>COUNTIF(Spanish!$A:$A,A441)</f>
        <v>1</v>
      </c>
    </row>
    <row r="442" spans="1:16" hidden="1">
      <c r="A442" t="s">
        <v>5372</v>
      </c>
      <c r="B442">
        <v>1.84426229508E-2</v>
      </c>
      <c r="C442">
        <v>2.64116575592E-2</v>
      </c>
      <c r="D442">
        <v>7.28597449909E-3</v>
      </c>
      <c r="E442">
        <v>2.9826958105600002E-2</v>
      </c>
      <c r="F442">
        <v>0.12158469945399999</v>
      </c>
      <c r="G442">
        <v>0.15596539162100001</v>
      </c>
      <c r="H442">
        <v>2.48178506375E-2</v>
      </c>
      <c r="I442">
        <v>2.3224043715799999E-2</v>
      </c>
      <c r="J442">
        <v>1.2750455373399999E-2</v>
      </c>
      <c r="K442">
        <v>2.84608378871E-2</v>
      </c>
      <c r="L442">
        <v>4.32604735883E-2</v>
      </c>
      <c r="M442">
        <v>0.392531876138</v>
      </c>
      <c r="N442">
        <v>7.0582877959900004E-3</v>
      </c>
      <c r="O442" s="4">
        <f t="shared" si="6"/>
        <v>0.10837887067422003</v>
      </c>
      <c r="P442">
        <f>COUNTIF(Spanish!$A:$A,A442)</f>
        <v>0</v>
      </c>
    </row>
    <row r="443" spans="1:16" hidden="1">
      <c r="A443" t="s">
        <v>5373</v>
      </c>
      <c r="B443">
        <v>1.25701459035E-2</v>
      </c>
      <c r="C443">
        <v>1.39169472503E-2</v>
      </c>
      <c r="D443">
        <v>9.8765432098800003E-3</v>
      </c>
      <c r="E443">
        <v>2.6711560044899999E-2</v>
      </c>
      <c r="F443">
        <v>0.16722783389500001</v>
      </c>
      <c r="G443">
        <v>0.15016835016800001</v>
      </c>
      <c r="H443">
        <v>2.10998877666E-2</v>
      </c>
      <c r="I443">
        <v>1.8406285073E-2</v>
      </c>
      <c r="J443">
        <v>1.39169472503E-2</v>
      </c>
      <c r="K443">
        <v>3.2098765432100003E-2</v>
      </c>
      <c r="L443">
        <v>2.8058361391699999E-2</v>
      </c>
      <c r="M443">
        <v>2.04264870932E-2</v>
      </c>
      <c r="N443">
        <v>7.1829405162700003E-3</v>
      </c>
      <c r="O443" s="4">
        <f t="shared" si="6"/>
        <v>0.47833894500524998</v>
      </c>
      <c r="P443">
        <f>COUNTIF(Spanish!$A:$A,A443)</f>
        <v>0</v>
      </c>
    </row>
    <row r="444" spans="1:16" hidden="1">
      <c r="A444" t="s">
        <v>5374</v>
      </c>
      <c r="B444">
        <v>1.8708647045400002E-2</v>
      </c>
      <c r="C444">
        <v>8.4645220168799995E-2</v>
      </c>
      <c r="D444">
        <v>7.7572438968699997E-3</v>
      </c>
      <c r="E444">
        <v>0.412274697696</v>
      </c>
      <c r="F444">
        <v>3.4907597535899997E-2</v>
      </c>
      <c r="G444">
        <v>2.8519279032600001E-2</v>
      </c>
      <c r="H444">
        <v>9.5824777549599997E-3</v>
      </c>
      <c r="I444">
        <v>4.6999771845800002E-2</v>
      </c>
      <c r="J444">
        <v>9.5824777549599997E-3</v>
      </c>
      <c r="K444">
        <v>0.123659593885</v>
      </c>
      <c r="L444">
        <v>4.0611453342499999E-2</v>
      </c>
      <c r="M444">
        <v>3.3766826374599997E-2</v>
      </c>
      <c r="N444">
        <v>5.2247319187799998E-2</v>
      </c>
      <c r="O444" s="4">
        <f t="shared" si="6"/>
        <v>9.6737394478809913E-2</v>
      </c>
      <c r="P444">
        <f>COUNTIF(Spanish!$A:$A,A444)</f>
        <v>0</v>
      </c>
    </row>
    <row r="445" spans="1:16">
      <c r="A445" t="s">
        <v>481</v>
      </c>
      <c r="B445">
        <v>1.8717642373600001E-2</v>
      </c>
      <c r="C445">
        <v>9.1596973317399997E-3</v>
      </c>
      <c r="D445">
        <v>1.75228992433E-2</v>
      </c>
      <c r="E445">
        <v>0.26125049780999998</v>
      </c>
      <c r="F445">
        <v>4.7789725209099999E-2</v>
      </c>
      <c r="G445">
        <v>1.6328156113100002E-2</v>
      </c>
      <c r="H445">
        <v>2.27001194743E-2</v>
      </c>
      <c r="I445">
        <v>8.5225009956199999E-2</v>
      </c>
      <c r="J445">
        <v>8.8012743926699999E-2</v>
      </c>
      <c r="K445">
        <v>2.5886101154900001E-2</v>
      </c>
      <c r="L445">
        <v>8.2039028275600001E-2</v>
      </c>
      <c r="M445">
        <v>4.02230187176E-2</v>
      </c>
      <c r="N445">
        <v>0.127837514934</v>
      </c>
      <c r="O445" s="4">
        <f t="shared" si="6"/>
        <v>0.1573078454798601</v>
      </c>
      <c r="P445">
        <f>COUNTIF(Spanish!$A:$A,A445)</f>
        <v>1</v>
      </c>
    </row>
    <row r="446" spans="1:16">
      <c r="A446" t="s">
        <v>483</v>
      </c>
      <c r="B446">
        <v>6.7880166856299995E-2</v>
      </c>
      <c r="C446">
        <v>2.35115661737E-2</v>
      </c>
      <c r="D446">
        <v>2.35115661737E-2</v>
      </c>
      <c r="E446">
        <v>6.5984072810000002E-2</v>
      </c>
      <c r="F446">
        <v>0.153583617747</v>
      </c>
      <c r="G446">
        <v>2.35115661737E-2</v>
      </c>
      <c r="H446">
        <v>2.3132347364400001E-2</v>
      </c>
      <c r="I446">
        <v>3.9817974971600001E-2</v>
      </c>
      <c r="J446">
        <v>3.6025786879000002E-2</v>
      </c>
      <c r="K446">
        <v>2.7682973075500002E-2</v>
      </c>
      <c r="L446">
        <v>3.52673492605E-2</v>
      </c>
      <c r="M446">
        <v>1.8960940462599999E-2</v>
      </c>
      <c r="N446">
        <v>1.66856276071E-2</v>
      </c>
      <c r="O446" s="4">
        <f t="shared" si="6"/>
        <v>0.44444444444490006</v>
      </c>
      <c r="P446">
        <f>COUNTIF(Spanish!$A:$A,A446)</f>
        <v>1</v>
      </c>
    </row>
    <row r="447" spans="1:16" hidden="1">
      <c r="A447" t="s">
        <v>5375</v>
      </c>
      <c r="B447">
        <v>0.36611323967600001</v>
      </c>
      <c r="C447">
        <v>2.2137079608300001E-2</v>
      </c>
      <c r="D447">
        <v>1.44742443593E-2</v>
      </c>
      <c r="E447">
        <v>3.95913154534E-2</v>
      </c>
      <c r="F447">
        <v>4.3422733077899997E-2</v>
      </c>
      <c r="G447">
        <v>3.95913154534E-2</v>
      </c>
      <c r="H447">
        <v>2.4265644955300002E-2</v>
      </c>
      <c r="I447">
        <v>2.3839931885900001E-2</v>
      </c>
      <c r="J447">
        <v>1.06428267348E-2</v>
      </c>
      <c r="K447">
        <v>2.85227756492E-2</v>
      </c>
      <c r="L447">
        <v>7.0668369518900001E-2</v>
      </c>
      <c r="M447">
        <v>3.1077054065600001E-2</v>
      </c>
      <c r="N447">
        <v>8.0885483184300003E-3</v>
      </c>
      <c r="O447" s="4">
        <f t="shared" si="6"/>
        <v>0.27756492124356991</v>
      </c>
      <c r="P447">
        <f>COUNTIF(Spanish!$A:$A,A447)</f>
        <v>0</v>
      </c>
    </row>
    <row r="448" spans="1:16">
      <c r="A448" t="s">
        <v>485</v>
      </c>
      <c r="B448">
        <v>0.37489609310100003</v>
      </c>
      <c r="C448">
        <v>1.24688279302E-2</v>
      </c>
      <c r="D448">
        <v>1.8841784427800001E-2</v>
      </c>
      <c r="E448">
        <v>2.90939318371E-2</v>
      </c>
      <c r="F448">
        <v>4.5996120809099997E-2</v>
      </c>
      <c r="G448">
        <v>2.8262676641699999E-2</v>
      </c>
      <c r="H448">
        <v>3.1587697423099997E-2</v>
      </c>
      <c r="I448">
        <v>2.1612635078999999E-2</v>
      </c>
      <c r="J448">
        <v>9.4208922139099992E-3</v>
      </c>
      <c r="K448">
        <v>2.29980604045E-2</v>
      </c>
      <c r="L448">
        <v>3.99002493766E-2</v>
      </c>
      <c r="M448">
        <v>1.5516763646400001E-2</v>
      </c>
      <c r="N448">
        <v>5.2646162371800002E-3</v>
      </c>
      <c r="O448" s="4">
        <f t="shared" si="6"/>
        <v>0.34413965087241005</v>
      </c>
      <c r="P448">
        <f>COUNTIF(Spanish!$A:$A,A448)</f>
        <v>1</v>
      </c>
    </row>
    <row r="449" spans="1:16" hidden="1">
      <c r="A449" t="s">
        <v>5376</v>
      </c>
      <c r="B449">
        <v>1.7604617604600001E-2</v>
      </c>
      <c r="C449">
        <v>4.9062049062000004E-3</v>
      </c>
      <c r="D449">
        <v>8.5137085137099999E-3</v>
      </c>
      <c r="E449">
        <v>3.5209235209200003E-2</v>
      </c>
      <c r="F449">
        <v>9.0043290043300001E-2</v>
      </c>
      <c r="G449">
        <v>6.9408369408400006E-2</v>
      </c>
      <c r="H449">
        <v>2.43867243867E-2</v>
      </c>
      <c r="I449">
        <v>2.0490620490599999E-2</v>
      </c>
      <c r="J449">
        <v>1.2554112554099999E-2</v>
      </c>
      <c r="K449">
        <v>1.9047619047599999E-2</v>
      </c>
      <c r="L449">
        <v>3.0880230880200001E-2</v>
      </c>
      <c r="M449">
        <v>0.43434343434299999</v>
      </c>
      <c r="N449">
        <v>6.3059163059199994E-2</v>
      </c>
      <c r="O449" s="4">
        <f t="shared" si="6"/>
        <v>0.16955266955319004</v>
      </c>
      <c r="P449">
        <f>COUNTIF(Spanish!$A:$A,A449)</f>
        <v>0</v>
      </c>
    </row>
    <row r="450" spans="1:16">
      <c r="A450" t="s">
        <v>487</v>
      </c>
      <c r="B450">
        <v>2.16931216931E-2</v>
      </c>
      <c r="C450">
        <v>1.26984126984E-2</v>
      </c>
      <c r="D450">
        <v>8.4656084656099997E-3</v>
      </c>
      <c r="E450">
        <v>1.3051146384500001E-2</v>
      </c>
      <c r="F450">
        <v>6.3844797178100002E-2</v>
      </c>
      <c r="G450">
        <v>1.25220458554E-2</v>
      </c>
      <c r="H450">
        <v>2.34567901235E-2</v>
      </c>
      <c r="I450">
        <v>1.2169312169299999E-2</v>
      </c>
      <c r="J450">
        <v>8.28924162257E-3</v>
      </c>
      <c r="K450">
        <v>1.16402116402E-2</v>
      </c>
      <c r="L450">
        <v>0.71022927689600002</v>
      </c>
      <c r="M450">
        <v>1.1287477954099999E-2</v>
      </c>
      <c r="N450">
        <v>1.3051146384500001E-2</v>
      </c>
      <c r="O450" s="4">
        <f t="shared" si="6"/>
        <v>7.760141093471995E-2</v>
      </c>
      <c r="P450">
        <f>COUNTIF(Spanish!$A:$A,A450)</f>
        <v>1</v>
      </c>
    </row>
    <row r="451" spans="1:16" hidden="1">
      <c r="A451" t="s">
        <v>5377</v>
      </c>
      <c r="B451">
        <v>2.2475983324300002E-2</v>
      </c>
      <c r="C451">
        <v>8.1566068515499992E-3</v>
      </c>
      <c r="D451">
        <v>9.4254123617900001E-3</v>
      </c>
      <c r="E451">
        <v>3.0088816385700001E-2</v>
      </c>
      <c r="F451">
        <v>5.3471089360200001E-2</v>
      </c>
      <c r="G451">
        <v>3.1176363965900001E-2</v>
      </c>
      <c r="H451">
        <v>0.359615733188</v>
      </c>
      <c r="I451">
        <v>1.19630233823E-2</v>
      </c>
      <c r="J451">
        <v>0.151350371579</v>
      </c>
      <c r="K451">
        <v>1.9032082653599999E-2</v>
      </c>
      <c r="L451">
        <v>7.2321914083700006E-2</v>
      </c>
      <c r="M451">
        <v>3.7882907377200001E-2</v>
      </c>
      <c r="N451">
        <v>4.7127061809000004E-3</v>
      </c>
      <c r="O451" s="4">
        <f t="shared" ref="O451:O514" si="7">1-SUM(B451:N451)</f>
        <v>0.18832698930585989</v>
      </c>
      <c r="P451">
        <f>COUNTIF(Spanish!$A:$A,A451)</f>
        <v>0</v>
      </c>
    </row>
    <row r="452" spans="1:16" hidden="1">
      <c r="A452" t="s">
        <v>5378</v>
      </c>
      <c r="B452">
        <v>1.30147630148E-2</v>
      </c>
      <c r="C452">
        <v>1.1363636363600001E-2</v>
      </c>
      <c r="D452">
        <v>4.3220668220699997E-2</v>
      </c>
      <c r="E452">
        <v>0.25621600621599999</v>
      </c>
      <c r="F452">
        <v>0.101787101787</v>
      </c>
      <c r="G452">
        <v>0.13976301476299999</v>
      </c>
      <c r="H452">
        <v>1.6414141414100001E-2</v>
      </c>
      <c r="I452">
        <v>4.9242424242400003E-2</v>
      </c>
      <c r="J452">
        <v>1.1266511266500001E-2</v>
      </c>
      <c r="K452">
        <v>6.2160062160100003E-3</v>
      </c>
      <c r="L452">
        <v>6.4296814296799995E-2</v>
      </c>
      <c r="M452">
        <v>9.1686091686099994E-2</v>
      </c>
      <c r="N452">
        <v>4.3220668220699997E-2</v>
      </c>
      <c r="O452" s="4">
        <f t="shared" si="7"/>
        <v>0.15229215229228987</v>
      </c>
      <c r="P452">
        <f>COUNTIF(Spanish!$A:$A,A452)</f>
        <v>0</v>
      </c>
    </row>
    <row r="453" spans="1:16" hidden="1">
      <c r="A453" t="s">
        <v>5379</v>
      </c>
      <c r="B453">
        <v>4.1870581838E-2</v>
      </c>
      <c r="C453">
        <v>9.4254123617900001E-3</v>
      </c>
      <c r="D453">
        <v>1.1781765452199999E-2</v>
      </c>
      <c r="E453">
        <v>0.206996556099</v>
      </c>
      <c r="F453">
        <v>9.2804060177599998E-2</v>
      </c>
      <c r="G453">
        <v>3.0813848105899998E-2</v>
      </c>
      <c r="H453">
        <v>1.39568606127E-2</v>
      </c>
      <c r="I453">
        <v>0.243429400036</v>
      </c>
      <c r="J453">
        <v>6.88780134131E-3</v>
      </c>
      <c r="K453">
        <v>7.7578394054700003E-2</v>
      </c>
      <c r="L453">
        <v>3.5345296356700001E-2</v>
      </c>
      <c r="M453">
        <v>1.4138118542699999E-2</v>
      </c>
      <c r="N453">
        <v>9.0991480877299996E-2</v>
      </c>
      <c r="O453" s="4">
        <f t="shared" si="7"/>
        <v>0.12398042414409993</v>
      </c>
      <c r="P453">
        <f>COUNTIF(Spanish!$A:$A,A453)</f>
        <v>0</v>
      </c>
    </row>
    <row r="454" spans="1:16" hidden="1">
      <c r="A454" t="s">
        <v>5380</v>
      </c>
      <c r="B454">
        <v>3.5608465608499999E-2</v>
      </c>
      <c r="C454">
        <v>8.3333333333299994E-2</v>
      </c>
      <c r="D454">
        <v>1.0423280423299999E-2</v>
      </c>
      <c r="E454">
        <v>4.9629629629599999E-2</v>
      </c>
      <c r="F454">
        <v>6.4814814814800004E-2</v>
      </c>
      <c r="G454">
        <v>6.0846560846600003E-3</v>
      </c>
      <c r="H454">
        <v>0.162063492063</v>
      </c>
      <c r="I454">
        <v>3.4973544973499998E-2</v>
      </c>
      <c r="J454">
        <v>6.4550264550299996E-2</v>
      </c>
      <c r="K454">
        <v>3.9629629629599997E-2</v>
      </c>
      <c r="L454">
        <v>4.5291005290999997E-2</v>
      </c>
      <c r="M454">
        <v>0.28835978835999998</v>
      </c>
      <c r="N454">
        <v>4.3386243386200002E-3</v>
      </c>
      <c r="O454" s="4">
        <f t="shared" si="7"/>
        <v>0.11089947089982</v>
      </c>
      <c r="P454">
        <f>COUNTIF(Spanish!$A:$A,A454)</f>
        <v>0</v>
      </c>
    </row>
    <row r="455" spans="1:16" hidden="1">
      <c r="A455" t="s">
        <v>5381</v>
      </c>
      <c r="B455">
        <v>1.54258886653E-2</v>
      </c>
      <c r="C455">
        <v>2.1685669572999999E-2</v>
      </c>
      <c r="D455">
        <v>7.8247261345899995E-3</v>
      </c>
      <c r="E455">
        <v>3.5323049407599998E-2</v>
      </c>
      <c r="F455">
        <v>0.120053655265</v>
      </c>
      <c r="G455">
        <v>2.48155600268E-2</v>
      </c>
      <c r="H455">
        <v>3.1969595349900001E-2</v>
      </c>
      <c r="I455">
        <v>1.56494522692E-2</v>
      </c>
      <c r="J455">
        <v>1.16253074E-2</v>
      </c>
      <c r="K455">
        <v>1.4308070646100001E-2</v>
      </c>
      <c r="L455">
        <v>4.2477084730600002E-2</v>
      </c>
      <c r="M455">
        <v>0.48625083836400002</v>
      </c>
      <c r="N455">
        <v>8.0482897384299996E-3</v>
      </c>
      <c r="O455" s="4">
        <f t="shared" si="7"/>
        <v>0.16454281242947999</v>
      </c>
      <c r="P455">
        <f>COUNTIF(Spanish!$A:$A,A455)</f>
        <v>0</v>
      </c>
    </row>
    <row r="456" spans="1:16">
      <c r="A456" t="s">
        <v>488</v>
      </c>
      <c r="B456">
        <v>7.1111111111099995E-2</v>
      </c>
      <c r="C456">
        <v>3.8067632850199998E-2</v>
      </c>
      <c r="D456">
        <v>1.5458937198100001E-2</v>
      </c>
      <c r="E456">
        <v>2.8599033816399999E-2</v>
      </c>
      <c r="F456">
        <v>2.99516908213E-2</v>
      </c>
      <c r="G456">
        <v>2.6859903381599999E-2</v>
      </c>
      <c r="H456">
        <v>0.37661835748799999</v>
      </c>
      <c r="I456">
        <v>2.10628019324E-2</v>
      </c>
      <c r="J456">
        <v>4.7342995169099997E-2</v>
      </c>
      <c r="K456">
        <v>7.5362318840600004E-2</v>
      </c>
      <c r="L456">
        <v>7.2077294686000007E-2</v>
      </c>
      <c r="M456">
        <v>3.7681159420300002E-2</v>
      </c>
      <c r="N456">
        <v>1.33333333333E-2</v>
      </c>
      <c r="O456" s="4">
        <f t="shared" si="7"/>
        <v>0.14647342995160006</v>
      </c>
      <c r="P456">
        <f>COUNTIF(Spanish!$A:$A,A456)</f>
        <v>1</v>
      </c>
    </row>
    <row r="457" spans="1:16">
      <c r="A457" t="s">
        <v>489</v>
      </c>
      <c r="B457">
        <v>5.35168195719E-2</v>
      </c>
      <c r="C457">
        <v>6.1162079510699999E-3</v>
      </c>
      <c r="D457">
        <v>2.3700305810399998E-2</v>
      </c>
      <c r="E457">
        <v>0.20183486238500001</v>
      </c>
      <c r="F457">
        <v>6.5494393476000001E-2</v>
      </c>
      <c r="G457">
        <v>0.10040774719700001</v>
      </c>
      <c r="H457">
        <v>2.8797145769600001E-2</v>
      </c>
      <c r="I457">
        <v>2.21712538226E-2</v>
      </c>
      <c r="J457">
        <v>8.6646279306799995E-3</v>
      </c>
      <c r="K457">
        <v>1.7584097859299999E-2</v>
      </c>
      <c r="L457">
        <v>3.46585117227E-2</v>
      </c>
      <c r="M457">
        <v>8.5881753312900003E-2</v>
      </c>
      <c r="N457">
        <v>1.6309887869499998E-2</v>
      </c>
      <c r="O457" s="4">
        <f t="shared" si="7"/>
        <v>0.33486238532134982</v>
      </c>
      <c r="P457">
        <f>COUNTIF(Spanish!$A:$A,A457)</f>
        <v>1</v>
      </c>
    </row>
    <row r="458" spans="1:16" hidden="1">
      <c r="A458" t="s">
        <v>5382</v>
      </c>
      <c r="B458">
        <v>1.73267326733E-2</v>
      </c>
      <c r="C458">
        <v>1.3751375137500001E-2</v>
      </c>
      <c r="D458">
        <v>7.9757975797600002E-3</v>
      </c>
      <c r="E458">
        <v>1.2101210120999999E-2</v>
      </c>
      <c r="F458">
        <v>5.8580858085799999E-2</v>
      </c>
      <c r="G458">
        <v>2.0077007700799999E-2</v>
      </c>
      <c r="H458">
        <v>0.46094609460899999</v>
      </c>
      <c r="I458">
        <v>1.48514851485E-2</v>
      </c>
      <c r="J458">
        <v>6.5181518151799997E-2</v>
      </c>
      <c r="K458">
        <v>1.3751375137500001E-2</v>
      </c>
      <c r="L458">
        <v>5.3355335533600001E-2</v>
      </c>
      <c r="M458">
        <v>0.13943894389399999</v>
      </c>
      <c r="N458">
        <v>6.6006600660099999E-3</v>
      </c>
      <c r="O458" s="4">
        <f t="shared" si="7"/>
        <v>0.11606160616142991</v>
      </c>
      <c r="P458">
        <f>COUNTIF(Spanish!$A:$A,A458)</f>
        <v>0</v>
      </c>
    </row>
    <row r="459" spans="1:16" hidden="1">
      <c r="A459" t="s">
        <v>5383</v>
      </c>
      <c r="B459">
        <v>3.0619066720100001E-2</v>
      </c>
      <c r="C459">
        <v>6.4714534028600001E-2</v>
      </c>
      <c r="D459">
        <v>1.12314480546E-2</v>
      </c>
      <c r="E459">
        <v>0.14333467041</v>
      </c>
      <c r="F459">
        <v>4.8803315951299997E-2</v>
      </c>
      <c r="G459">
        <v>6.0168471720799997E-2</v>
      </c>
      <c r="H459">
        <v>4.8937023666299997E-2</v>
      </c>
      <c r="I459">
        <v>4.0914560770199997E-2</v>
      </c>
      <c r="J459">
        <v>2.70089584169E-2</v>
      </c>
      <c r="K459">
        <v>1.99224495253E-2</v>
      </c>
      <c r="L459">
        <v>6.3243749164300006E-2</v>
      </c>
      <c r="M459">
        <v>5.7093194277300002E-2</v>
      </c>
      <c r="N459">
        <v>6.1772964299999997E-2</v>
      </c>
      <c r="O459" s="4">
        <f t="shared" si="7"/>
        <v>0.32223559299430005</v>
      </c>
      <c r="P459">
        <f>COUNTIF(Spanish!$A:$A,A459)</f>
        <v>0</v>
      </c>
    </row>
    <row r="460" spans="1:16" hidden="1">
      <c r="A460" t="s">
        <v>5384</v>
      </c>
      <c r="B460">
        <v>0.107561235357</v>
      </c>
      <c r="C460">
        <v>3.9403620873300002E-2</v>
      </c>
      <c r="D460">
        <v>1.10046148385E-2</v>
      </c>
      <c r="E460">
        <v>5.3603123890700002E-2</v>
      </c>
      <c r="F460">
        <v>0.288959886404</v>
      </c>
      <c r="G460">
        <v>4.6503372382000002E-2</v>
      </c>
      <c r="H460">
        <v>4.29534966276E-2</v>
      </c>
      <c r="I460">
        <v>4.0113596024100001E-2</v>
      </c>
      <c r="J460">
        <v>1.66844160454E-2</v>
      </c>
      <c r="K460">
        <v>2.8044018459400001E-2</v>
      </c>
      <c r="L460">
        <v>4.5083422080199997E-2</v>
      </c>
      <c r="M460">
        <v>1.7394391196299999E-2</v>
      </c>
      <c r="N460">
        <v>1.0649627263E-2</v>
      </c>
      <c r="O460" s="4">
        <f t="shared" si="7"/>
        <v>0.25204117855850006</v>
      </c>
      <c r="P460">
        <f>COUNTIF(Spanish!$A:$A,A460)</f>
        <v>0</v>
      </c>
    </row>
    <row r="461" spans="1:16" hidden="1">
      <c r="A461" t="s">
        <v>5385</v>
      </c>
      <c r="B461">
        <v>7.0752366716499999E-3</v>
      </c>
      <c r="C461">
        <v>3.68709516692E-3</v>
      </c>
      <c r="D461">
        <v>5.7797708021900002E-3</v>
      </c>
      <c r="E461">
        <v>2.0229197807700001E-2</v>
      </c>
      <c r="F461">
        <v>8.6696562032899993E-2</v>
      </c>
      <c r="G461">
        <v>2.16243148979E-2</v>
      </c>
      <c r="H461">
        <v>0.59950174389599997</v>
      </c>
      <c r="I461">
        <v>9.1679123069300008E-3</v>
      </c>
      <c r="J461">
        <v>6.9656203288500002E-2</v>
      </c>
      <c r="K461">
        <v>9.8654708520199991E-3</v>
      </c>
      <c r="L461">
        <v>2.9496761335299999E-2</v>
      </c>
      <c r="M461">
        <v>6.5969108121600006E-2</v>
      </c>
      <c r="N461">
        <v>1.89337319382E-3</v>
      </c>
      <c r="O461" s="4">
        <f t="shared" si="7"/>
        <v>6.9357249626569972E-2</v>
      </c>
      <c r="P461">
        <f>COUNTIF(Spanish!$A:$A,A461)</f>
        <v>0</v>
      </c>
    </row>
    <row r="462" spans="1:16" hidden="1">
      <c r="A462" t="s">
        <v>5386</v>
      </c>
      <c r="B462">
        <v>2.1066938498099999E-2</v>
      </c>
      <c r="C462">
        <v>3.5338090384000001E-2</v>
      </c>
      <c r="D462">
        <v>1.0533469249099999E-2</v>
      </c>
      <c r="E462">
        <v>2.17465171594E-2</v>
      </c>
      <c r="F462">
        <v>9.0383961943600002E-2</v>
      </c>
      <c r="G462">
        <v>4.55317703024E-2</v>
      </c>
      <c r="H462">
        <v>0.48555895344900002</v>
      </c>
      <c r="I462">
        <v>1.7669045192000001E-2</v>
      </c>
      <c r="J462">
        <v>2.1406727828700001E-2</v>
      </c>
      <c r="K462">
        <v>1.9367991845100001E-2</v>
      </c>
      <c r="L462">
        <v>5.5045871559600001E-2</v>
      </c>
      <c r="M462">
        <v>6.7278287461799993E-2</v>
      </c>
      <c r="N462">
        <v>7.1355759429199998E-3</v>
      </c>
      <c r="O462" s="4">
        <f t="shared" si="7"/>
        <v>0.10193679918428011</v>
      </c>
      <c r="P462">
        <f>COUNTIF(Spanish!$A:$A,A462)</f>
        <v>0</v>
      </c>
    </row>
    <row r="463" spans="1:16">
      <c r="A463" t="s">
        <v>496</v>
      </c>
      <c r="B463">
        <v>1.64505785585E-2</v>
      </c>
      <c r="C463">
        <v>5.1582322598600003E-3</v>
      </c>
      <c r="D463">
        <v>4.4611738463699998E-3</v>
      </c>
      <c r="E463">
        <v>2.8579394953299999E-2</v>
      </c>
      <c r="F463">
        <v>7.7373483898000001E-2</v>
      </c>
      <c r="G463">
        <v>0.110414052698</v>
      </c>
      <c r="H463">
        <v>9.1035828802499996E-2</v>
      </c>
      <c r="I463">
        <v>8.0440540917300005E-2</v>
      </c>
      <c r="J463">
        <v>4.2102328175099998E-2</v>
      </c>
      <c r="K463">
        <v>1.96570472606E-2</v>
      </c>
      <c r="L463">
        <v>3.3319392165099999E-2</v>
      </c>
      <c r="M463">
        <v>0.32315628049599998</v>
      </c>
      <c r="N463">
        <v>5.1582322598600003E-3</v>
      </c>
      <c r="O463" s="4">
        <f t="shared" si="7"/>
        <v>0.16269343370950995</v>
      </c>
      <c r="P463">
        <f>COUNTIF(Spanish!$A:$A,A463)</f>
        <v>1</v>
      </c>
    </row>
    <row r="464" spans="1:16" hidden="1">
      <c r="A464" t="s">
        <v>5387</v>
      </c>
      <c r="B464">
        <v>2.43565599498E-3</v>
      </c>
      <c r="C464">
        <v>5.4990583804099998E-3</v>
      </c>
      <c r="D464">
        <v>4.1180163214099997E-3</v>
      </c>
      <c r="E464">
        <v>0.120477087257</v>
      </c>
      <c r="F464">
        <v>2.1067168863800001E-2</v>
      </c>
      <c r="G464">
        <v>5.4739485247999996E-3</v>
      </c>
      <c r="H464">
        <v>1.73258003766E-3</v>
      </c>
      <c r="I464">
        <v>5.2228499686100003E-3</v>
      </c>
      <c r="J464">
        <v>1.5241682360299999E-2</v>
      </c>
      <c r="K464">
        <v>7.8593848085399994E-3</v>
      </c>
      <c r="L464">
        <v>0.70563716258599996</v>
      </c>
      <c r="M464">
        <v>9.7426239799099992E-3</v>
      </c>
      <c r="N464">
        <v>7.7338355304500004E-3</v>
      </c>
      <c r="O464" s="4">
        <f t="shared" si="7"/>
        <v>8.7758945386130049E-2</v>
      </c>
      <c r="P464">
        <f>COUNTIF(Spanish!$A:$A,A464)</f>
        <v>0</v>
      </c>
    </row>
    <row r="465" spans="1:16">
      <c r="A465" t="s">
        <v>501</v>
      </c>
      <c r="B465">
        <v>4.8444582857500003E-3</v>
      </c>
      <c r="C465">
        <v>5.0140143257600002E-2</v>
      </c>
      <c r="D465">
        <v>1.6263538530699999E-3</v>
      </c>
      <c r="E465">
        <v>0.11529810720100001</v>
      </c>
      <c r="F465">
        <v>5.0901415273899998E-2</v>
      </c>
      <c r="G465">
        <v>7.4397037959800004E-3</v>
      </c>
      <c r="H465">
        <v>1.79937022042E-3</v>
      </c>
      <c r="I465">
        <v>0.43870030104800001</v>
      </c>
      <c r="J465">
        <v>1.8530052942999999E-2</v>
      </c>
      <c r="K465">
        <v>4.1714246167700003E-2</v>
      </c>
      <c r="L465">
        <v>2.0519741167500001E-2</v>
      </c>
      <c r="M465">
        <v>6.1939859510699996E-3</v>
      </c>
      <c r="N465">
        <v>7.6075296723099997E-2</v>
      </c>
      <c r="O465" s="4">
        <f t="shared" si="7"/>
        <v>0.16621682411190997</v>
      </c>
      <c r="P465">
        <f>COUNTIF(Spanish!$A:$A,A465)</f>
        <v>1</v>
      </c>
    </row>
    <row r="466" spans="1:16">
      <c r="A466" t="s">
        <v>502</v>
      </c>
      <c r="B466">
        <v>3.2142857142900001E-2</v>
      </c>
      <c r="C466">
        <v>7.4801587301599998E-2</v>
      </c>
      <c r="D466">
        <v>1.9642857142900001E-2</v>
      </c>
      <c r="E466">
        <v>0.31507936507899997</v>
      </c>
      <c r="F466">
        <v>5.3968253968300003E-2</v>
      </c>
      <c r="G466">
        <v>2.55952380952E-2</v>
      </c>
      <c r="H466">
        <v>1.42857142857E-2</v>
      </c>
      <c r="I466">
        <v>0.100595238095</v>
      </c>
      <c r="J466">
        <v>1.34920634921E-2</v>
      </c>
      <c r="K466">
        <v>1.28968253968E-2</v>
      </c>
      <c r="L466">
        <v>5.6349206349200001E-2</v>
      </c>
      <c r="M466">
        <v>2.0833333333300001E-2</v>
      </c>
      <c r="N466">
        <v>8.6309523809499994E-2</v>
      </c>
      <c r="O466" s="4">
        <f t="shared" si="7"/>
        <v>0.17400793650849999</v>
      </c>
      <c r="P466">
        <f>COUNTIF(Spanish!$A:$A,A466)</f>
        <v>1</v>
      </c>
    </row>
    <row r="467" spans="1:16" hidden="1">
      <c r="A467" t="s">
        <v>5388</v>
      </c>
      <c r="B467">
        <v>4.3531202435300002E-2</v>
      </c>
      <c r="C467">
        <v>1.1567732115700001E-2</v>
      </c>
      <c r="D467">
        <v>7.9147640791500003E-3</v>
      </c>
      <c r="E467">
        <v>1.8569254185700001E-2</v>
      </c>
      <c r="F467">
        <v>2.7092846270900001E-2</v>
      </c>
      <c r="G467">
        <v>4.4748858447499998E-2</v>
      </c>
      <c r="H467">
        <v>0.54307458143099996</v>
      </c>
      <c r="I467">
        <v>1.79604261796E-2</v>
      </c>
      <c r="J467">
        <v>1.8264840182599999E-2</v>
      </c>
      <c r="K467">
        <v>4.7488584474900002E-2</v>
      </c>
      <c r="L467">
        <v>3.8964992389699998E-2</v>
      </c>
      <c r="M467">
        <v>2.9528158295299999E-2</v>
      </c>
      <c r="N467">
        <v>1.18721461187E-2</v>
      </c>
      <c r="O467" s="4">
        <f t="shared" si="7"/>
        <v>0.13942161339394998</v>
      </c>
      <c r="P467">
        <f>COUNTIF(Spanish!$A:$A,A467)</f>
        <v>0</v>
      </c>
    </row>
    <row r="468" spans="1:16">
      <c r="A468" t="s">
        <v>504</v>
      </c>
      <c r="B468">
        <v>6.2530062530100003E-2</v>
      </c>
      <c r="C468">
        <v>7.4555074555099996E-3</v>
      </c>
      <c r="D468">
        <v>1.32275132275E-2</v>
      </c>
      <c r="E468">
        <v>0.14886964887000001</v>
      </c>
      <c r="F468">
        <v>0.15800865800899999</v>
      </c>
      <c r="G468">
        <v>4.6176046175999998E-2</v>
      </c>
      <c r="H468">
        <v>0.124579124579</v>
      </c>
      <c r="I468">
        <v>2.1645021645000002E-2</v>
      </c>
      <c r="J468">
        <v>9.6200096200100005E-3</v>
      </c>
      <c r="K468">
        <v>1.70755170755E-2</v>
      </c>
      <c r="L468">
        <v>3.7277537277500002E-2</v>
      </c>
      <c r="M468">
        <v>0.182058682059</v>
      </c>
      <c r="N468">
        <v>1.3949013949E-2</v>
      </c>
      <c r="O468" s="4">
        <f t="shared" si="7"/>
        <v>0.15752765752687981</v>
      </c>
      <c r="P468">
        <f>COUNTIF(Spanish!$A:$A,A468)</f>
        <v>1</v>
      </c>
    </row>
    <row r="469" spans="1:16" hidden="1">
      <c r="A469" t="s">
        <v>5389</v>
      </c>
      <c r="B469">
        <v>2.4873398868E-2</v>
      </c>
      <c r="C469">
        <v>1.60857908847E-2</v>
      </c>
      <c r="D469">
        <v>2.01072386059E-2</v>
      </c>
      <c r="E469">
        <v>5.1980935359000002E-2</v>
      </c>
      <c r="F469">
        <v>6.4789991063399999E-2</v>
      </c>
      <c r="G469">
        <v>1.5936848376500001E-2</v>
      </c>
      <c r="H469">
        <v>7.2981829014000001E-3</v>
      </c>
      <c r="I469">
        <v>0.39291033661000002</v>
      </c>
      <c r="J469">
        <v>6.4045278522499999E-3</v>
      </c>
      <c r="K469">
        <v>9.53232052428E-3</v>
      </c>
      <c r="L469">
        <v>2.5767053917200002E-2</v>
      </c>
      <c r="M469">
        <v>7.5960679177800002E-3</v>
      </c>
      <c r="N469">
        <v>0.14417634793</v>
      </c>
      <c r="O469" s="4">
        <f t="shared" si="7"/>
        <v>0.21254095918958993</v>
      </c>
      <c r="P469">
        <f>COUNTIF(Spanish!$A:$A,A469)</f>
        <v>0</v>
      </c>
    </row>
    <row r="470" spans="1:16">
      <c r="A470" t="s">
        <v>505</v>
      </c>
      <c r="B470">
        <v>3.0659289995400001E-2</v>
      </c>
      <c r="C470">
        <v>2.5818349469799998E-2</v>
      </c>
      <c r="D470">
        <v>2.7777777777800002E-2</v>
      </c>
      <c r="E470">
        <v>5.0138312586400002E-2</v>
      </c>
      <c r="F470">
        <v>5.4863992623300002E-2</v>
      </c>
      <c r="G470">
        <v>0.16032733978800001</v>
      </c>
      <c r="H470">
        <v>2.0285846012000001E-2</v>
      </c>
      <c r="I470">
        <v>0.110534808668</v>
      </c>
      <c r="J470">
        <v>8.1834946980200007E-3</v>
      </c>
      <c r="K470">
        <v>3.8151221761199998E-2</v>
      </c>
      <c r="L470">
        <v>2.6625172890699999E-2</v>
      </c>
      <c r="M470">
        <v>5.8898109727999998E-2</v>
      </c>
      <c r="N470">
        <v>1.22176118027E-2</v>
      </c>
      <c r="O470" s="4">
        <f t="shared" si="7"/>
        <v>0.37551867219868007</v>
      </c>
      <c r="P470">
        <f>COUNTIF(Spanish!$A:$A,A470)</f>
        <v>1</v>
      </c>
    </row>
    <row r="471" spans="1:16" hidden="1">
      <c r="A471" t="s">
        <v>5390</v>
      </c>
      <c r="B471">
        <v>1.5466015466E-2</v>
      </c>
      <c r="C471">
        <v>3.03215303215E-2</v>
      </c>
      <c r="D471">
        <v>0.32885632885600002</v>
      </c>
      <c r="E471">
        <v>2.2181522181500001E-2</v>
      </c>
      <c r="F471">
        <v>9.2185592185600004E-2</v>
      </c>
      <c r="G471">
        <v>4.8840048839999997E-2</v>
      </c>
      <c r="H471">
        <v>1.0175010175000001E-2</v>
      </c>
      <c r="I471">
        <v>2.0757020756999998E-2</v>
      </c>
      <c r="J471">
        <v>8.5470085470099998E-3</v>
      </c>
      <c r="K471">
        <v>1.5466015466E-2</v>
      </c>
      <c r="L471">
        <v>4.49735449735E-2</v>
      </c>
      <c r="M471">
        <v>2.2181522181500001E-2</v>
      </c>
      <c r="N471">
        <v>0.132885632886</v>
      </c>
      <c r="O471" s="4">
        <f t="shared" si="7"/>
        <v>0.20716320716338987</v>
      </c>
      <c r="P471">
        <f>COUNTIF(Spanish!$A:$A,A471)</f>
        <v>0</v>
      </c>
    </row>
    <row r="472" spans="1:16">
      <c r="A472" t="s">
        <v>506</v>
      </c>
      <c r="B472">
        <v>3.0917874396100001E-2</v>
      </c>
      <c r="C472">
        <v>1.15942028986E-2</v>
      </c>
      <c r="D472">
        <v>1.69082125604E-2</v>
      </c>
      <c r="E472">
        <v>2.8502415458900001E-2</v>
      </c>
      <c r="F472">
        <v>0.21497584541100001</v>
      </c>
      <c r="G472">
        <v>3.1400966183599999E-2</v>
      </c>
      <c r="H472">
        <v>3.7681159420300002E-2</v>
      </c>
      <c r="I472">
        <v>6.4734299516900004E-2</v>
      </c>
      <c r="J472">
        <v>5.5555555555600003E-2</v>
      </c>
      <c r="K472">
        <v>2.8502415458900001E-2</v>
      </c>
      <c r="L472">
        <v>5.1690821255999997E-2</v>
      </c>
      <c r="M472">
        <v>0.32995169082100001</v>
      </c>
      <c r="N472">
        <v>8.6956521739099991E-3</v>
      </c>
      <c r="O472" s="4">
        <f t="shared" si="7"/>
        <v>8.8888888888789874E-2</v>
      </c>
      <c r="P472">
        <f>COUNTIF(Spanish!$A:$A,A472)</f>
        <v>1</v>
      </c>
    </row>
    <row r="473" spans="1:16">
      <c r="A473" t="s">
        <v>507</v>
      </c>
      <c r="B473">
        <v>2.4175472302300001E-2</v>
      </c>
      <c r="C473">
        <v>5.0752481588199998E-2</v>
      </c>
      <c r="D473">
        <v>2.1773935318599998E-2</v>
      </c>
      <c r="E473">
        <v>5.5235350624399999E-2</v>
      </c>
      <c r="F473">
        <v>1.7771373679199998E-2</v>
      </c>
      <c r="G473">
        <v>6.9324367595300002E-2</v>
      </c>
      <c r="H473">
        <v>1.5850144092200001E-2</v>
      </c>
      <c r="I473">
        <v>3.1700288184400002E-2</v>
      </c>
      <c r="J473">
        <v>8.0851745116900006E-2</v>
      </c>
      <c r="K473">
        <v>9.1738712776199993E-2</v>
      </c>
      <c r="L473">
        <v>2.6416906820399998E-2</v>
      </c>
      <c r="M473">
        <v>4.41882804995E-2</v>
      </c>
      <c r="N473">
        <v>2.0333013128399999E-2</v>
      </c>
      <c r="O473" s="4">
        <f t="shared" si="7"/>
        <v>0.44988792827400004</v>
      </c>
      <c r="P473">
        <f>COUNTIF(Spanish!$A:$A,A473)</f>
        <v>1</v>
      </c>
    </row>
    <row r="474" spans="1:16" hidden="1">
      <c r="A474" t="s">
        <v>5391</v>
      </c>
      <c r="B474">
        <v>2.2432527164400001E-2</v>
      </c>
      <c r="C474">
        <v>0.112863652296</v>
      </c>
      <c r="D474">
        <v>2.0329477742700001E-2</v>
      </c>
      <c r="E474">
        <v>1.92779530319E-2</v>
      </c>
      <c r="F474">
        <v>2.1381002453600001E-2</v>
      </c>
      <c r="G474">
        <v>7.64107956537E-2</v>
      </c>
      <c r="H474">
        <v>2.0329477742700001E-2</v>
      </c>
      <c r="I474">
        <v>0.154223624255</v>
      </c>
      <c r="J474">
        <v>1.261829653E-2</v>
      </c>
      <c r="K474">
        <v>0.386260077112</v>
      </c>
      <c r="L474">
        <v>2.9442691903300001E-2</v>
      </c>
      <c r="M474">
        <v>2.4535576585999998E-2</v>
      </c>
      <c r="N474">
        <v>7.36067297581E-3</v>
      </c>
      <c r="O474" s="4">
        <f t="shared" si="7"/>
        <v>9.2534174552890036E-2</v>
      </c>
      <c r="P474">
        <f>COUNTIF(Spanish!$A:$A,A474)</f>
        <v>0</v>
      </c>
    </row>
    <row r="475" spans="1:16" hidden="1">
      <c r="A475" t="s">
        <v>5392</v>
      </c>
      <c r="B475">
        <v>2.07743153919E-2</v>
      </c>
      <c r="C475">
        <v>2.8013849543599999E-2</v>
      </c>
      <c r="D475">
        <v>1.16462071136E-2</v>
      </c>
      <c r="E475">
        <v>2.6754800125900001E-2</v>
      </c>
      <c r="F475">
        <v>5.2880075542999998E-2</v>
      </c>
      <c r="G475">
        <v>8.8448221592699994E-2</v>
      </c>
      <c r="H475">
        <v>3.0217186024599999E-2</v>
      </c>
      <c r="I475">
        <v>0.10827824992100001</v>
      </c>
      <c r="J475">
        <v>9.4428706326700005E-3</v>
      </c>
      <c r="K475">
        <v>0.18287692791900001</v>
      </c>
      <c r="L475">
        <v>4.8788164935499999E-2</v>
      </c>
      <c r="M475">
        <v>1.9830028328600001E-2</v>
      </c>
      <c r="N475">
        <v>6.6100094428700002E-3</v>
      </c>
      <c r="O475" s="4">
        <f t="shared" si="7"/>
        <v>0.36543909348505987</v>
      </c>
      <c r="P475">
        <f>COUNTIF(Spanish!$A:$A,A475)</f>
        <v>0</v>
      </c>
    </row>
    <row r="476" spans="1:16" hidden="1">
      <c r="A476" t="s">
        <v>5393</v>
      </c>
      <c r="B476">
        <v>2.4650478292899999E-2</v>
      </c>
      <c r="C476">
        <v>1.6188373804300001E-2</v>
      </c>
      <c r="D476">
        <v>1.8395879322999999E-2</v>
      </c>
      <c r="E476">
        <v>3.9735099337700003E-2</v>
      </c>
      <c r="F476">
        <v>7.2479764532699997E-2</v>
      </c>
      <c r="G476">
        <v>3.1640912435600001E-2</v>
      </c>
      <c r="H476">
        <v>3.6423841059599997E-2</v>
      </c>
      <c r="I476">
        <v>1.6188373804300001E-2</v>
      </c>
      <c r="J476">
        <v>4.4518027961699999E-2</v>
      </c>
      <c r="K476">
        <v>1.9499632082399999E-2</v>
      </c>
      <c r="L476">
        <v>0.16519499632099999</v>
      </c>
      <c r="M476">
        <v>0.43745401030199998</v>
      </c>
      <c r="N476">
        <v>9.1979396615200007E-3</v>
      </c>
      <c r="O476" s="4">
        <f t="shared" si="7"/>
        <v>6.8432671081279928E-2</v>
      </c>
      <c r="P476">
        <f>COUNTIF(Spanish!$A:$A,A476)</f>
        <v>0</v>
      </c>
    </row>
    <row r="477" spans="1:16" hidden="1">
      <c r="A477" t="s">
        <v>5394</v>
      </c>
      <c r="B477">
        <v>0.391592694623</v>
      </c>
      <c r="C477">
        <v>3.0711151923300001E-2</v>
      </c>
      <c r="D477">
        <v>4.8056320783599997E-2</v>
      </c>
      <c r="E477">
        <v>1.11213141516E-2</v>
      </c>
      <c r="F477">
        <v>6.6115702479300001E-2</v>
      </c>
      <c r="G477">
        <v>1.7141108050199999E-2</v>
      </c>
      <c r="H477">
        <v>6.7340067340100002E-3</v>
      </c>
      <c r="I477">
        <v>2.4793388429800001E-2</v>
      </c>
      <c r="J477">
        <v>1.3263952657900001E-2</v>
      </c>
      <c r="K477">
        <v>3.9179675543299999E-2</v>
      </c>
      <c r="L477">
        <v>2.4385266809500001E-2</v>
      </c>
      <c r="M477">
        <v>5.7137026834E-3</v>
      </c>
      <c r="N477">
        <v>9.6928884807700004E-3</v>
      </c>
      <c r="O477" s="4">
        <f t="shared" si="7"/>
        <v>0.31149882665031992</v>
      </c>
      <c r="P477">
        <f>COUNTIF(Spanish!$A:$A,A477)</f>
        <v>0</v>
      </c>
    </row>
    <row r="478" spans="1:16">
      <c r="A478" t="s">
        <v>510</v>
      </c>
      <c r="B478">
        <v>1.21024848719E-2</v>
      </c>
      <c r="C478">
        <v>2.1565598043000001E-2</v>
      </c>
      <c r="D478">
        <v>2.5106218617199998E-3</v>
      </c>
      <c r="E478">
        <v>6.5276168404799995E-2</v>
      </c>
      <c r="F478">
        <v>0.112849233938</v>
      </c>
      <c r="G478">
        <v>9.8493626883000007E-3</v>
      </c>
      <c r="H478">
        <v>0.44174069782399999</v>
      </c>
      <c r="I478">
        <v>2.5428093214899999E-2</v>
      </c>
      <c r="J478">
        <v>8.1112398609499998E-3</v>
      </c>
      <c r="K478">
        <v>9.26998841251E-3</v>
      </c>
      <c r="L478">
        <v>2.83249645938E-2</v>
      </c>
      <c r="M478">
        <v>6.4374919531399996E-2</v>
      </c>
      <c r="N478">
        <v>6.6306167117300002E-3</v>
      </c>
      <c r="O478" s="4">
        <f t="shared" si="7"/>
        <v>0.19196601004298997</v>
      </c>
      <c r="P478">
        <f>COUNTIF(Spanish!$A:$A,A478)</f>
        <v>1</v>
      </c>
    </row>
    <row r="479" spans="1:16" hidden="1">
      <c r="A479" t="s">
        <v>5395</v>
      </c>
      <c r="B479">
        <v>1.47871752349E-2</v>
      </c>
      <c r="C479">
        <v>7.2415699281400001E-2</v>
      </c>
      <c r="D479">
        <v>8.9828634604800003E-3</v>
      </c>
      <c r="E479">
        <v>0.16127694859</v>
      </c>
      <c r="F479">
        <v>9.4250967385300005E-2</v>
      </c>
      <c r="G479">
        <v>1.21614151465E-2</v>
      </c>
      <c r="H479">
        <v>1.49253731343E-2</v>
      </c>
      <c r="I479">
        <v>4.0906578220000003E-2</v>
      </c>
      <c r="J479">
        <v>5.0027639579900002E-2</v>
      </c>
      <c r="K479">
        <v>3.3582089552200003E-2</v>
      </c>
      <c r="L479">
        <v>3.3858485351000001E-2</v>
      </c>
      <c r="M479">
        <v>9.2730790492000004E-2</v>
      </c>
      <c r="N479">
        <v>1.46489773355E-2</v>
      </c>
      <c r="O479" s="4">
        <f t="shared" si="7"/>
        <v>0.35544499723652001</v>
      </c>
      <c r="P479">
        <f>COUNTIF(Spanish!$A:$A,A479)</f>
        <v>0</v>
      </c>
    </row>
    <row r="480" spans="1:16">
      <c r="A480" t="s">
        <v>512</v>
      </c>
      <c r="B480">
        <v>1.7713365539499999E-2</v>
      </c>
      <c r="C480">
        <v>1.1674718196499999E-2</v>
      </c>
      <c r="D480">
        <v>8.4541062801900008E-3</v>
      </c>
      <c r="E480">
        <v>5.9581320450899998E-2</v>
      </c>
      <c r="F480">
        <v>0.17914653784199999</v>
      </c>
      <c r="G480">
        <v>2.8582930756800001E-2</v>
      </c>
      <c r="H480">
        <v>0.34581320450899999</v>
      </c>
      <c r="I480">
        <v>2.0933977455700001E-2</v>
      </c>
      <c r="J480">
        <v>1.8518518518500001E-2</v>
      </c>
      <c r="K480">
        <v>1.8518518518500001E-2</v>
      </c>
      <c r="L480">
        <v>6.1594202898600001E-2</v>
      </c>
      <c r="M480">
        <v>9.7826086956499997E-2</v>
      </c>
      <c r="N480">
        <v>1.0466988727900001E-2</v>
      </c>
      <c r="O480" s="4">
        <f t="shared" si="7"/>
        <v>0.12117552334941017</v>
      </c>
      <c r="P480">
        <f>COUNTIF(Spanish!$A:$A,A480)</f>
        <v>1</v>
      </c>
    </row>
    <row r="481" spans="1:16" hidden="1">
      <c r="A481" t="s">
        <v>5396</v>
      </c>
      <c r="B481">
        <v>0.20331863053999999</v>
      </c>
      <c r="C481">
        <v>1.1342155009499999E-2</v>
      </c>
      <c r="D481">
        <v>2.3209409787899999E-2</v>
      </c>
      <c r="E481">
        <v>0.109325771897</v>
      </c>
      <c r="F481">
        <v>0.100609115732</v>
      </c>
      <c r="G481">
        <v>8.5381222432299994E-2</v>
      </c>
      <c r="H481">
        <v>2.8985507246400002E-2</v>
      </c>
      <c r="I481">
        <v>1.5332913253500001E-2</v>
      </c>
      <c r="J481">
        <v>8.4015963033000005E-3</v>
      </c>
      <c r="K481">
        <v>8.5066162570900002E-3</v>
      </c>
      <c r="L481">
        <v>4.7258979206000001E-2</v>
      </c>
      <c r="M481">
        <v>1.43877336694E-2</v>
      </c>
      <c r="N481">
        <v>2.99306868305E-2</v>
      </c>
      <c r="O481" s="4">
        <f t="shared" si="7"/>
        <v>0.31400966183511003</v>
      </c>
      <c r="P481">
        <f>COUNTIF(Spanish!$A:$A,A481)</f>
        <v>0</v>
      </c>
    </row>
    <row r="482" spans="1:16">
      <c r="A482" t="s">
        <v>514</v>
      </c>
      <c r="B482">
        <v>2.9820261437900002E-2</v>
      </c>
      <c r="C482">
        <v>2.9411764705900002E-2</v>
      </c>
      <c r="D482">
        <v>1.0212418300700001E-2</v>
      </c>
      <c r="E482">
        <v>3.0637254902000002E-2</v>
      </c>
      <c r="F482">
        <v>0.104575163399</v>
      </c>
      <c r="G482">
        <v>5.1470588235299999E-2</v>
      </c>
      <c r="H482">
        <v>0.29738562091499998</v>
      </c>
      <c r="I482">
        <v>3.4722222222199998E-2</v>
      </c>
      <c r="J482">
        <v>1.9199346405200001E-2</v>
      </c>
      <c r="K482">
        <v>4.8611111111100003E-2</v>
      </c>
      <c r="L482">
        <v>6.0866013071900003E-2</v>
      </c>
      <c r="M482">
        <v>0.17197712418300001</v>
      </c>
      <c r="N482">
        <v>1.1437908496700001E-2</v>
      </c>
      <c r="O482" s="4">
        <f t="shared" si="7"/>
        <v>9.9673202614099843E-2</v>
      </c>
      <c r="P482">
        <f>COUNTIF(Spanish!$A:$A,A482)</f>
        <v>1</v>
      </c>
    </row>
    <row r="483" spans="1:16">
      <c r="A483" t="s">
        <v>515</v>
      </c>
      <c r="B483">
        <v>2.8866311885199999E-2</v>
      </c>
      <c r="C483">
        <v>1.1449766166699999E-2</v>
      </c>
      <c r="D483">
        <v>2.0964360586999999E-2</v>
      </c>
      <c r="E483">
        <v>2.2577003709099999E-2</v>
      </c>
      <c r="F483">
        <v>0.16481212707599999</v>
      </c>
      <c r="G483">
        <v>0.371875503951</v>
      </c>
      <c r="H483">
        <v>0.10030640219299999</v>
      </c>
      <c r="I483">
        <v>1.53201096597E-2</v>
      </c>
      <c r="J483">
        <v>1.58039025964E-2</v>
      </c>
      <c r="K483">
        <v>2.0964360586999999E-2</v>
      </c>
      <c r="L483">
        <v>4.8701822286700003E-2</v>
      </c>
      <c r="M483">
        <v>6.5957103692999994E-2</v>
      </c>
      <c r="N483">
        <v>3.54781486857E-3</v>
      </c>
      <c r="O483" s="4">
        <f t="shared" si="7"/>
        <v>0.10885341074062993</v>
      </c>
      <c r="P483">
        <f>COUNTIF(Spanish!$A:$A,A483)</f>
        <v>1</v>
      </c>
    </row>
    <row r="484" spans="1:16" hidden="1">
      <c r="A484" t="s">
        <v>5397</v>
      </c>
      <c r="B484">
        <v>5.5132006212100002E-2</v>
      </c>
      <c r="C484">
        <v>2.0471551602399998E-3</v>
      </c>
      <c r="D484">
        <v>3.1766200762400002E-3</v>
      </c>
      <c r="E484">
        <v>4.8002258929799998E-3</v>
      </c>
      <c r="F484">
        <v>1.58125088239E-2</v>
      </c>
      <c r="G484">
        <v>2.5836509953399998E-2</v>
      </c>
      <c r="H484">
        <v>5.6473245799800002E-3</v>
      </c>
      <c r="I484">
        <v>1.3835945221E-2</v>
      </c>
      <c r="J484">
        <v>3.7413525342400002E-3</v>
      </c>
      <c r="K484">
        <v>0.27453056614400001</v>
      </c>
      <c r="L484">
        <v>1.87067626712E-2</v>
      </c>
      <c r="M484">
        <v>6.4944232669799998E-3</v>
      </c>
      <c r="N484">
        <v>3.6707609769900001E-3</v>
      </c>
      <c r="O484" s="4">
        <f t="shared" si="7"/>
        <v>0.56656783848675007</v>
      </c>
      <c r="P484">
        <f>COUNTIF(Spanish!$A:$A,A484)</f>
        <v>0</v>
      </c>
    </row>
    <row r="485" spans="1:16" hidden="1">
      <c r="A485" t="s">
        <v>5398</v>
      </c>
      <c r="B485">
        <v>1.51717983043E-2</v>
      </c>
      <c r="C485">
        <v>1.0709504685400001E-2</v>
      </c>
      <c r="D485">
        <v>3.7037037037000002E-2</v>
      </c>
      <c r="E485">
        <v>3.5475234270400002E-2</v>
      </c>
      <c r="F485">
        <v>5.6001784917400002E-2</v>
      </c>
      <c r="G485">
        <v>0.32396251673400001</v>
      </c>
      <c r="H485">
        <v>1.9187862561399999E-2</v>
      </c>
      <c r="I485">
        <v>2.7889335118299999E-2</v>
      </c>
      <c r="J485">
        <v>1.8072289156599999E-2</v>
      </c>
      <c r="K485">
        <v>1.60642570281E-2</v>
      </c>
      <c r="L485">
        <v>5.8009817046000001E-2</v>
      </c>
      <c r="M485">
        <v>6.7380633645700003E-2</v>
      </c>
      <c r="N485">
        <v>8.43373493976E-2</v>
      </c>
      <c r="O485" s="4">
        <f t="shared" si="7"/>
        <v>0.23070058009780015</v>
      </c>
      <c r="P485">
        <f>COUNTIF(Spanish!$A:$A,A485)</f>
        <v>0</v>
      </c>
    </row>
    <row r="486" spans="1:16" hidden="1">
      <c r="A486" t="s">
        <v>5399</v>
      </c>
      <c r="B486">
        <v>8.6088154270000002E-3</v>
      </c>
      <c r="C486">
        <v>0.29763544536300002</v>
      </c>
      <c r="D486">
        <v>6.4853076216700003E-3</v>
      </c>
      <c r="E486">
        <v>0.33086547291099999</v>
      </c>
      <c r="F486">
        <v>6.5541781450900005E-2</v>
      </c>
      <c r="G486">
        <v>1.05027548209E-2</v>
      </c>
      <c r="H486">
        <v>4.59136822773E-3</v>
      </c>
      <c r="I486">
        <v>4.3158861340700003E-2</v>
      </c>
      <c r="J486">
        <v>2.4276859504099999E-2</v>
      </c>
      <c r="K486">
        <v>1.5381083562899999E-2</v>
      </c>
      <c r="L486">
        <v>2.2268135904500001E-2</v>
      </c>
      <c r="M486">
        <v>1.1593204774999999E-2</v>
      </c>
      <c r="N486">
        <v>6.3131313131299998E-3</v>
      </c>
      <c r="O486" s="4">
        <f t="shared" si="7"/>
        <v>0.15277777777746993</v>
      </c>
      <c r="P486">
        <f>COUNTIF(Spanish!$A:$A,A486)</f>
        <v>0</v>
      </c>
    </row>
    <row r="487" spans="1:16">
      <c r="A487" t="s">
        <v>522</v>
      </c>
      <c r="B487">
        <v>4.3344654698400001E-2</v>
      </c>
      <c r="C487">
        <v>2.3774866569600001E-2</v>
      </c>
      <c r="D487">
        <v>8.8953582403400004E-3</v>
      </c>
      <c r="E487">
        <v>3.9301310043700001E-2</v>
      </c>
      <c r="F487">
        <v>0.12744622351599999</v>
      </c>
      <c r="G487">
        <v>0.25909752547300002</v>
      </c>
      <c r="H487">
        <v>9.2188258127099999E-3</v>
      </c>
      <c r="I487">
        <v>3.3964095099499998E-2</v>
      </c>
      <c r="J487">
        <v>1.79524502669E-2</v>
      </c>
      <c r="K487">
        <v>2.4421801714400001E-2</v>
      </c>
      <c r="L487">
        <v>4.2859453339799999E-2</v>
      </c>
      <c r="M487">
        <v>3.8169173540400003E-2</v>
      </c>
      <c r="N487">
        <v>1.1159631247E-2</v>
      </c>
      <c r="O487" s="4">
        <f t="shared" si="7"/>
        <v>0.32039463043824978</v>
      </c>
      <c r="P487">
        <f>COUNTIF(Spanish!$A:$A,A487)</f>
        <v>1</v>
      </c>
    </row>
    <row r="488" spans="1:16" hidden="1">
      <c r="A488" t="s">
        <v>5400</v>
      </c>
      <c r="B488">
        <v>1.94058045681E-2</v>
      </c>
      <c r="C488">
        <v>3.5033487892800003E-2</v>
      </c>
      <c r="D488">
        <v>8.2431736218400008E-3</v>
      </c>
      <c r="E488">
        <v>4.0357204190299999E-2</v>
      </c>
      <c r="F488">
        <v>3.7094281298300003E-2</v>
      </c>
      <c r="G488">
        <v>9.8231152326999999E-2</v>
      </c>
      <c r="H488">
        <v>9.7887686759399999E-3</v>
      </c>
      <c r="I488">
        <v>0.104756998111</v>
      </c>
      <c r="J488">
        <v>1.0647432594900001E-2</v>
      </c>
      <c r="K488">
        <v>9.5655160570200001E-2</v>
      </c>
      <c r="L488">
        <v>2.7477245406100002E-2</v>
      </c>
      <c r="M488">
        <v>2.52447192169E-2</v>
      </c>
      <c r="N488">
        <v>6.52584578396E-3</v>
      </c>
      <c r="O488" s="4">
        <f t="shared" si="7"/>
        <v>0.48153872574265999</v>
      </c>
      <c r="P488">
        <f>COUNTIF(Spanish!$A:$A,A488)</f>
        <v>0</v>
      </c>
    </row>
    <row r="489" spans="1:16" hidden="1">
      <c r="A489" t="s">
        <v>5401</v>
      </c>
      <c r="B489">
        <v>1.3007054673700001E-2</v>
      </c>
      <c r="C489">
        <v>3.1305114638400001E-2</v>
      </c>
      <c r="D489">
        <v>9.4797178130499992E-3</v>
      </c>
      <c r="E489">
        <v>0.13668430335100001</v>
      </c>
      <c r="F489">
        <v>0.13668430335100001</v>
      </c>
      <c r="G489">
        <v>2.2927689594399999E-2</v>
      </c>
      <c r="H489">
        <v>5.1587301587300002E-2</v>
      </c>
      <c r="I489">
        <v>6.5696649029999998E-2</v>
      </c>
      <c r="J489">
        <v>1.7857142857100002E-2</v>
      </c>
      <c r="K489">
        <v>1.0582010582E-2</v>
      </c>
      <c r="L489">
        <v>5.77601410935E-2</v>
      </c>
      <c r="M489">
        <v>0.18430335097</v>
      </c>
      <c r="N489">
        <v>1.36684303351E-2</v>
      </c>
      <c r="O489" s="4">
        <f t="shared" si="7"/>
        <v>0.24845679012345001</v>
      </c>
      <c r="P489">
        <f>COUNTIF(Spanish!$A:$A,A489)</f>
        <v>0</v>
      </c>
    </row>
    <row r="490" spans="1:16">
      <c r="A490" t="s">
        <v>523</v>
      </c>
      <c r="B490">
        <v>0.247301587302</v>
      </c>
      <c r="C490">
        <v>5.4920634920600002E-2</v>
      </c>
      <c r="D490">
        <v>5.04761904762E-2</v>
      </c>
      <c r="E490">
        <v>5.8730158730200002E-2</v>
      </c>
      <c r="F490">
        <v>6.4761904761899997E-2</v>
      </c>
      <c r="G490">
        <v>6.5714285714300005E-2</v>
      </c>
      <c r="H490">
        <v>2.9841269841299999E-2</v>
      </c>
      <c r="I490">
        <v>6.7936507936499996E-2</v>
      </c>
      <c r="J490">
        <v>4.8253968254000003E-2</v>
      </c>
      <c r="K490">
        <v>2.6349206349199999E-2</v>
      </c>
      <c r="L490">
        <v>5.4920634920600002E-2</v>
      </c>
      <c r="M490">
        <v>2.1269841269799999E-2</v>
      </c>
      <c r="N490">
        <v>1.3015873015900001E-2</v>
      </c>
      <c r="O490" s="4">
        <f t="shared" si="7"/>
        <v>0.19650793650750009</v>
      </c>
      <c r="P490">
        <f>COUNTIF(Spanish!$A:$A,A490)</f>
        <v>1</v>
      </c>
    </row>
    <row r="491" spans="1:16">
      <c r="A491" t="s">
        <v>524</v>
      </c>
      <c r="B491">
        <v>1.4598540146E-2</v>
      </c>
      <c r="C491">
        <v>8.1103000811000008E-3</v>
      </c>
      <c r="D491">
        <v>6.21789672885E-3</v>
      </c>
      <c r="E491">
        <v>5.6501757231699999E-2</v>
      </c>
      <c r="F491">
        <v>3.32522303325E-2</v>
      </c>
      <c r="G491">
        <v>1.35171668018E-2</v>
      </c>
      <c r="H491">
        <v>4.1632873749699997E-2</v>
      </c>
      <c r="I491">
        <v>1.7572316842400001E-2</v>
      </c>
      <c r="J491">
        <v>2.4601243579299999E-2</v>
      </c>
      <c r="K491">
        <v>2.2708840227099999E-2</v>
      </c>
      <c r="L491">
        <v>0.64287645309499997</v>
      </c>
      <c r="M491">
        <v>1.4598540146E-2</v>
      </c>
      <c r="N491">
        <v>1.21654501217E-2</v>
      </c>
      <c r="O491" s="4">
        <f t="shared" si="7"/>
        <v>9.1646390916850007E-2</v>
      </c>
      <c r="P491">
        <f>COUNTIF(Spanish!$A:$A,A491)</f>
        <v>1</v>
      </c>
    </row>
    <row r="492" spans="1:16">
      <c r="A492" t="s">
        <v>525</v>
      </c>
      <c r="B492">
        <v>4.8325722983299998E-2</v>
      </c>
      <c r="C492">
        <v>2.3211567732100001E-2</v>
      </c>
      <c r="D492">
        <v>2.81582952816E-2</v>
      </c>
      <c r="E492">
        <v>3.1202435311999999E-2</v>
      </c>
      <c r="F492">
        <v>4.7184170471799999E-2</v>
      </c>
      <c r="G492">
        <v>2.16894977169E-2</v>
      </c>
      <c r="H492">
        <v>0.43873668188699999</v>
      </c>
      <c r="I492">
        <v>1.7123287671199999E-2</v>
      </c>
      <c r="J492">
        <v>5.36529680365E-2</v>
      </c>
      <c r="K492">
        <v>2.9299847792999999E-2</v>
      </c>
      <c r="L492">
        <v>7.7245053272500003E-2</v>
      </c>
      <c r="M492">
        <v>4.5662100456599998E-2</v>
      </c>
      <c r="N492">
        <v>9.8934550989300003E-3</v>
      </c>
      <c r="O492" s="4">
        <f t="shared" si="7"/>
        <v>0.12861491628657007</v>
      </c>
      <c r="P492">
        <f>COUNTIF(Spanish!$A:$A,A492)</f>
        <v>1</v>
      </c>
    </row>
    <row r="493" spans="1:16">
      <c r="A493" t="s">
        <v>527</v>
      </c>
      <c r="B493">
        <v>6.0527453523599997E-3</v>
      </c>
      <c r="C493">
        <v>3.31459864534E-3</v>
      </c>
      <c r="D493">
        <v>2.5219772301500001E-3</v>
      </c>
      <c r="E493">
        <v>4.0279579190100001E-2</v>
      </c>
      <c r="F493">
        <v>6.2977374261400001E-2</v>
      </c>
      <c r="G493">
        <v>3.38665513763E-3</v>
      </c>
      <c r="H493">
        <v>8.5747225824999995E-3</v>
      </c>
      <c r="I493">
        <v>6.3409713215199998E-3</v>
      </c>
      <c r="J493">
        <v>1.03761348898E-2</v>
      </c>
      <c r="K493">
        <v>8.7188355670800004E-3</v>
      </c>
      <c r="L493">
        <v>0.78138060239200002</v>
      </c>
      <c r="M493">
        <v>4.2513330451100003E-3</v>
      </c>
      <c r="N493">
        <v>1.9455252918300001E-3</v>
      </c>
      <c r="O493" s="4">
        <f t="shared" si="7"/>
        <v>5.9878945093179925E-2</v>
      </c>
      <c r="P493">
        <f>COUNTIF(Spanish!$A:$A,A493)</f>
        <v>1</v>
      </c>
    </row>
    <row r="494" spans="1:16">
      <c r="A494" t="s">
        <v>528</v>
      </c>
      <c r="B494">
        <v>1.5910481685500001E-2</v>
      </c>
      <c r="C494">
        <v>3.8464900778000001E-3</v>
      </c>
      <c r="D494">
        <v>1.0577847713999999E-2</v>
      </c>
      <c r="E494">
        <v>7.9202727511099996E-2</v>
      </c>
      <c r="F494">
        <v>5.9533175976899999E-2</v>
      </c>
      <c r="G494">
        <v>2.2641839321600001E-2</v>
      </c>
      <c r="H494">
        <v>6.64393740712E-3</v>
      </c>
      <c r="I494">
        <v>4.4147215665699999E-2</v>
      </c>
      <c r="J494">
        <v>3.9339103068499999E-3</v>
      </c>
      <c r="K494">
        <v>0.12807063554500001</v>
      </c>
      <c r="L494">
        <v>1.4162077104599999E-2</v>
      </c>
      <c r="M494">
        <v>1.61727423726E-2</v>
      </c>
      <c r="N494">
        <v>4.8955328263E-3</v>
      </c>
      <c r="O494" s="4">
        <f t="shared" si="7"/>
        <v>0.59026138648492998</v>
      </c>
      <c r="P494">
        <f>COUNTIF(Spanish!$A:$A,A494)</f>
        <v>1</v>
      </c>
    </row>
    <row r="495" spans="1:16" hidden="1">
      <c r="A495" t="s">
        <v>5402</v>
      </c>
      <c r="B495">
        <v>3.1294215563900003E-2</v>
      </c>
      <c r="C495">
        <v>3.1044527673700001E-2</v>
      </c>
      <c r="D495">
        <v>9.5047856845600007E-2</v>
      </c>
      <c r="E495">
        <v>2.0557636288E-2</v>
      </c>
      <c r="F495">
        <v>4.8189762796500002E-2</v>
      </c>
      <c r="G495">
        <v>3.3957553058699998E-2</v>
      </c>
      <c r="H495">
        <v>5.2434456928800001E-3</v>
      </c>
      <c r="I495">
        <v>8.1980857261800003E-2</v>
      </c>
      <c r="J495">
        <v>3.9950062422000002E-3</v>
      </c>
      <c r="K495">
        <v>0.20507698709899999</v>
      </c>
      <c r="L495">
        <v>1.10694964628E-2</v>
      </c>
      <c r="M495">
        <v>8.9055347482300002E-3</v>
      </c>
      <c r="N495">
        <v>4.1614648356200004E-3</v>
      </c>
      <c r="O495" s="4">
        <f t="shared" si="7"/>
        <v>0.41947565543107013</v>
      </c>
      <c r="P495">
        <f>COUNTIF(Spanish!$A:$A,A495)</f>
        <v>0</v>
      </c>
    </row>
    <row r="496" spans="1:16">
      <c r="A496" t="s">
        <v>530</v>
      </c>
      <c r="B496">
        <v>2.1869057321400001E-2</v>
      </c>
      <c r="C496">
        <v>0.14887258897</v>
      </c>
      <c r="D496">
        <v>8.69328986688E-3</v>
      </c>
      <c r="E496">
        <v>6.7916327084999997E-3</v>
      </c>
      <c r="F496">
        <v>6.2618853572400004E-2</v>
      </c>
      <c r="G496">
        <v>6.88671556642E-2</v>
      </c>
      <c r="H496">
        <v>8.5574572127099999E-3</v>
      </c>
      <c r="I496">
        <v>0.113963596849</v>
      </c>
      <c r="J496">
        <v>4.7133930997000001E-2</v>
      </c>
      <c r="K496">
        <v>0.24259712034799999</v>
      </c>
      <c r="L496">
        <v>4.0478130942700002E-2</v>
      </c>
      <c r="M496">
        <v>7.4707959793500001E-3</v>
      </c>
      <c r="N496">
        <v>8.9649551752200001E-3</v>
      </c>
      <c r="O496" s="4">
        <f t="shared" si="7"/>
        <v>0.21312143439264009</v>
      </c>
      <c r="P496">
        <f>COUNTIF(Spanish!$A:$A,A496)</f>
        <v>1</v>
      </c>
    </row>
    <row r="497" spans="1:16" hidden="1">
      <c r="A497" t="s">
        <v>5403</v>
      </c>
      <c r="B497">
        <v>1.4671361502299999E-2</v>
      </c>
      <c r="C497">
        <v>1.0563380281700001E-2</v>
      </c>
      <c r="D497">
        <v>4.3035993740199998E-3</v>
      </c>
      <c r="E497">
        <v>2.9538341158100001E-2</v>
      </c>
      <c r="F497">
        <v>7.1205007824700003E-2</v>
      </c>
      <c r="G497">
        <v>1.11502347418E-2</v>
      </c>
      <c r="H497">
        <v>1.0563380281700001E-2</v>
      </c>
      <c r="I497">
        <v>3.4233176838799999E-2</v>
      </c>
      <c r="J497">
        <v>1.7214397496100001E-2</v>
      </c>
      <c r="K497">
        <v>1.3888888888900001E-2</v>
      </c>
      <c r="L497">
        <v>0.60856807511699995</v>
      </c>
      <c r="M497">
        <v>1.6627543036E-2</v>
      </c>
      <c r="N497">
        <v>9.5852895148699994E-3</v>
      </c>
      <c r="O497" s="4">
        <f t="shared" si="7"/>
        <v>0.14788732394401005</v>
      </c>
      <c r="P497">
        <f>COUNTIF(Spanish!$A:$A,A497)</f>
        <v>0</v>
      </c>
    </row>
    <row r="498" spans="1:16">
      <c r="A498" t="s">
        <v>535</v>
      </c>
      <c r="B498">
        <v>1.8955570540200001E-2</v>
      </c>
      <c r="C498">
        <v>0.188956319772</v>
      </c>
      <c r="D498">
        <v>2.9220049449299999E-3</v>
      </c>
      <c r="E498">
        <v>9.4927699108400002E-2</v>
      </c>
      <c r="F498">
        <v>5.7615943657799998E-2</v>
      </c>
      <c r="G498">
        <v>1.08638645388E-2</v>
      </c>
      <c r="H498">
        <v>5.5443170750000001E-3</v>
      </c>
      <c r="I498">
        <v>6.7580729751999996E-2</v>
      </c>
      <c r="J498">
        <v>3.9334681950999997E-2</v>
      </c>
      <c r="K498">
        <v>8.9158612422300006E-3</v>
      </c>
      <c r="L498">
        <v>0.23997902150299999</v>
      </c>
      <c r="M498">
        <v>1.58087959841E-2</v>
      </c>
      <c r="N498">
        <v>8.6161684273600003E-3</v>
      </c>
      <c r="O498" s="4">
        <f t="shared" si="7"/>
        <v>0.23997902150317996</v>
      </c>
      <c r="P498">
        <f>COUNTIF(Spanish!$A:$A,A498)</f>
        <v>1</v>
      </c>
    </row>
    <row r="499" spans="1:16" hidden="1">
      <c r="A499" t="s">
        <v>5404</v>
      </c>
      <c r="B499">
        <v>4.0194040193999997E-2</v>
      </c>
      <c r="C499">
        <v>6.3525063525100003E-3</v>
      </c>
      <c r="D499">
        <v>2.3100023099999999E-2</v>
      </c>
      <c r="E499">
        <v>4.6084546084500001E-2</v>
      </c>
      <c r="F499">
        <v>0.11526911526899999</v>
      </c>
      <c r="G499">
        <v>0.14518364518400001</v>
      </c>
      <c r="H499">
        <v>0.35100485100500001</v>
      </c>
      <c r="I499">
        <v>9.1245091245100007E-3</v>
      </c>
      <c r="J499">
        <v>2.8297528297499999E-2</v>
      </c>
      <c r="K499">
        <v>1.8595518595499998E-2</v>
      </c>
      <c r="L499">
        <v>2.9914529914499999E-2</v>
      </c>
      <c r="M499">
        <v>4.3428043428000003E-2</v>
      </c>
      <c r="N499">
        <v>3.4650034649999998E-3</v>
      </c>
      <c r="O499" s="4">
        <f t="shared" si="7"/>
        <v>0.13998613998597986</v>
      </c>
      <c r="P499">
        <f>COUNTIF(Spanish!$A:$A,A499)</f>
        <v>0</v>
      </c>
    </row>
    <row r="500" spans="1:16" hidden="1">
      <c r="A500" t="s">
        <v>5405</v>
      </c>
      <c r="B500">
        <v>1.6260162601600001E-2</v>
      </c>
      <c r="C500">
        <v>1.1517615176199999E-2</v>
      </c>
      <c r="D500">
        <v>7.1138211382100001E-3</v>
      </c>
      <c r="E500">
        <v>4.1327913279100001E-2</v>
      </c>
      <c r="F500">
        <v>0.102642276423</v>
      </c>
      <c r="G500">
        <v>2.3712737127400001E-2</v>
      </c>
      <c r="H500">
        <v>5.25067750678E-2</v>
      </c>
      <c r="I500">
        <v>1.6598915989199998E-2</v>
      </c>
      <c r="J500">
        <v>1.0162601626E-2</v>
      </c>
      <c r="K500">
        <v>1.4566395664E-2</v>
      </c>
      <c r="L500">
        <v>0.11314363143599999</v>
      </c>
      <c r="M500">
        <v>0.51829268292700004</v>
      </c>
      <c r="N500">
        <v>6.4363143631400001E-3</v>
      </c>
      <c r="O500" s="4">
        <f t="shared" si="7"/>
        <v>6.571815718134999E-2</v>
      </c>
      <c r="P500">
        <f>COUNTIF(Spanish!$A:$A,A500)</f>
        <v>0</v>
      </c>
    </row>
    <row r="501" spans="1:16" hidden="1">
      <c r="A501" t="s">
        <v>5406</v>
      </c>
      <c r="B501">
        <v>0.35465297229999998</v>
      </c>
      <c r="C501">
        <v>6.8471833177700002E-3</v>
      </c>
      <c r="D501">
        <v>2.1942110177400002E-2</v>
      </c>
      <c r="E501">
        <v>5.6333644568899999E-2</v>
      </c>
      <c r="F501">
        <v>0.119514472456</v>
      </c>
      <c r="G501">
        <v>5.7267351384999998E-2</v>
      </c>
      <c r="H501">
        <v>1.1515717398100001E-2</v>
      </c>
      <c r="I501">
        <v>1.2138188608799999E-2</v>
      </c>
      <c r="J501">
        <v>1.1515717398100001E-2</v>
      </c>
      <c r="K501">
        <v>2.14752567694E-2</v>
      </c>
      <c r="L501">
        <v>3.9682539682499997E-2</v>
      </c>
      <c r="M501">
        <v>1.71179582944E-2</v>
      </c>
      <c r="N501">
        <v>7.3140367258000003E-3</v>
      </c>
      <c r="O501" s="4">
        <f t="shared" si="7"/>
        <v>0.26268285091783017</v>
      </c>
      <c r="P501">
        <f>COUNTIF(Spanish!$A:$A,A501)</f>
        <v>0</v>
      </c>
    </row>
    <row r="502" spans="1:16">
      <c r="A502" t="s">
        <v>539</v>
      </c>
      <c r="B502">
        <v>0.295076513639</v>
      </c>
      <c r="C502">
        <v>1.43047238856E-2</v>
      </c>
      <c r="D502">
        <v>8.6493679308100001E-3</v>
      </c>
      <c r="E502">
        <v>2.4617431803099998E-2</v>
      </c>
      <c r="F502">
        <v>0.209913506321</v>
      </c>
      <c r="G502">
        <v>4.2248835662000002E-2</v>
      </c>
      <c r="H502">
        <v>2.0625415835000001E-2</v>
      </c>
      <c r="I502">
        <v>2.69461077844E-2</v>
      </c>
      <c r="J502">
        <v>4.09181636727E-2</v>
      </c>
      <c r="K502">
        <v>4.0585495675300003E-2</v>
      </c>
      <c r="L502">
        <v>4.2914171656700001E-2</v>
      </c>
      <c r="M502">
        <v>2.4284763805700001E-2</v>
      </c>
      <c r="N502">
        <v>8.3166999334699995E-3</v>
      </c>
      <c r="O502" s="4">
        <f t="shared" si="7"/>
        <v>0.2005988023952201</v>
      </c>
      <c r="P502">
        <f>COUNTIF(Spanish!$A:$A,A502)</f>
        <v>1</v>
      </c>
    </row>
    <row r="503" spans="1:16">
      <c r="A503" t="s">
        <v>540</v>
      </c>
      <c r="B503">
        <v>4.3437204910300002E-2</v>
      </c>
      <c r="C503">
        <v>1.00723953415E-2</v>
      </c>
      <c r="D503">
        <v>1.6367642429999999E-2</v>
      </c>
      <c r="E503">
        <v>2.54957507082E-2</v>
      </c>
      <c r="F503">
        <v>7.8690588605600006E-2</v>
      </c>
      <c r="G503">
        <v>4.1233868429299998E-2</v>
      </c>
      <c r="H503">
        <v>0.50519357884799998</v>
      </c>
      <c r="I503">
        <v>4.8788164935499999E-2</v>
      </c>
      <c r="J503">
        <v>8.1838212149799999E-3</v>
      </c>
      <c r="K503">
        <v>1.6052880075500001E-2</v>
      </c>
      <c r="L503">
        <v>4.5011016682399999E-2</v>
      </c>
      <c r="M503">
        <v>2.8643374252399999E-2</v>
      </c>
      <c r="N503">
        <v>1.9515265974199999E-2</v>
      </c>
      <c r="O503" s="4">
        <f t="shared" si="7"/>
        <v>0.11331444759212006</v>
      </c>
      <c r="P503">
        <f>COUNTIF(Spanish!$A:$A,A503)</f>
        <v>1</v>
      </c>
    </row>
    <row r="504" spans="1:16">
      <c r="A504" t="s">
        <v>542</v>
      </c>
      <c r="B504">
        <v>2.15633423181E-2</v>
      </c>
      <c r="C504">
        <v>2.3360287511199999E-2</v>
      </c>
      <c r="D504">
        <v>3.0248577418400001E-2</v>
      </c>
      <c r="E504">
        <v>4.16292303085E-2</v>
      </c>
      <c r="F504">
        <v>4.28271937706E-2</v>
      </c>
      <c r="G504">
        <v>1.0182689428E-2</v>
      </c>
      <c r="H504">
        <v>1.34770889488E-2</v>
      </c>
      <c r="I504">
        <v>4.5822102425899999E-2</v>
      </c>
      <c r="J504">
        <v>5.39083557951E-3</v>
      </c>
      <c r="K504">
        <v>1.4076070679800001E-2</v>
      </c>
      <c r="L504">
        <v>8.8649296196499999E-2</v>
      </c>
      <c r="M504">
        <v>1.28781072177E-2</v>
      </c>
      <c r="N504">
        <v>0.30937406409099999</v>
      </c>
      <c r="O504" s="4">
        <f t="shared" si="7"/>
        <v>0.34052111410599006</v>
      </c>
      <c r="P504">
        <f>COUNTIF(Spanish!$A:$A,A504)</f>
        <v>1</v>
      </c>
    </row>
    <row r="505" spans="1:16">
      <c r="A505" t="s">
        <v>544</v>
      </c>
      <c r="B505">
        <v>1.3446567586700001E-2</v>
      </c>
      <c r="C505">
        <v>5.6617126680800003E-3</v>
      </c>
      <c r="D505">
        <v>1.4861995753699999E-2</v>
      </c>
      <c r="E505">
        <v>6.6878980891699996E-2</v>
      </c>
      <c r="F505">
        <v>4.4585987261100003E-2</v>
      </c>
      <c r="G505">
        <v>1.27388535032E-2</v>
      </c>
      <c r="H505">
        <v>1.6985138004199998E-2</v>
      </c>
      <c r="I505">
        <v>2.12314225053E-2</v>
      </c>
      <c r="J505">
        <v>1.5215852795499999E-2</v>
      </c>
      <c r="K505">
        <v>2.37084217976E-2</v>
      </c>
      <c r="L505">
        <v>0.57820240622800001</v>
      </c>
      <c r="M505">
        <v>1.6277423920700002E-2</v>
      </c>
      <c r="N505">
        <v>1.09695682944E-2</v>
      </c>
      <c r="O505" s="4">
        <f t="shared" si="7"/>
        <v>0.15923566878981998</v>
      </c>
      <c r="P505">
        <f>COUNTIF(Spanish!$A:$A,A505)</f>
        <v>1</v>
      </c>
    </row>
    <row r="506" spans="1:16">
      <c r="A506" t="s">
        <v>545</v>
      </c>
      <c r="B506">
        <v>2.6703499079199999E-2</v>
      </c>
      <c r="C506">
        <v>1.35052179251E-2</v>
      </c>
      <c r="D506">
        <v>1.0435850214900001E-2</v>
      </c>
      <c r="E506">
        <v>4.8189073051000002E-2</v>
      </c>
      <c r="F506">
        <v>0.34315531000600002</v>
      </c>
      <c r="G506">
        <v>2.70104358502E-2</v>
      </c>
      <c r="H506">
        <v>1.4732965009200001E-2</v>
      </c>
      <c r="I506">
        <v>0.107120933088</v>
      </c>
      <c r="J506">
        <v>1.0742786985899999E-2</v>
      </c>
      <c r="K506">
        <v>2.6396562308199999E-2</v>
      </c>
      <c r="L506">
        <v>4.3278084714500002E-2</v>
      </c>
      <c r="M506">
        <v>1.6574585635399999E-2</v>
      </c>
      <c r="N506">
        <v>2.1178637200699998E-2</v>
      </c>
      <c r="O506" s="4">
        <f t="shared" si="7"/>
        <v>0.29097605893169987</v>
      </c>
      <c r="P506">
        <f>COUNTIF(Spanish!$A:$A,A506)</f>
        <v>1</v>
      </c>
    </row>
    <row r="507" spans="1:16" hidden="1">
      <c r="A507" t="s">
        <v>5407</v>
      </c>
      <c r="B507">
        <v>1.9694297472100001E-2</v>
      </c>
      <c r="C507">
        <v>1.0582010582E-2</v>
      </c>
      <c r="D507">
        <v>4.9088771311E-2</v>
      </c>
      <c r="E507">
        <v>3.4979423868299997E-2</v>
      </c>
      <c r="F507">
        <v>0.64403292181100003</v>
      </c>
      <c r="G507">
        <v>1.4403292181099999E-2</v>
      </c>
      <c r="H507">
        <v>1.8812463256899999E-2</v>
      </c>
      <c r="I507">
        <v>2.0870076425600001E-2</v>
      </c>
      <c r="J507">
        <v>2.5279247501499999E-2</v>
      </c>
      <c r="K507">
        <v>1.4403292181099999E-2</v>
      </c>
      <c r="L507">
        <v>4.2034097589699997E-2</v>
      </c>
      <c r="M507">
        <v>9.99412110523E-3</v>
      </c>
      <c r="N507">
        <v>8.2304526748999997E-3</v>
      </c>
      <c r="O507" s="4">
        <f t="shared" si="7"/>
        <v>8.7595532039569934E-2</v>
      </c>
      <c r="P507">
        <f>COUNTIF(Spanish!$A:$A,A507)</f>
        <v>0</v>
      </c>
    </row>
    <row r="508" spans="1:16" hidden="1">
      <c r="A508" t="s">
        <v>5408</v>
      </c>
      <c r="B508">
        <v>4.5982210161299997E-2</v>
      </c>
      <c r="C508">
        <v>3.6785768129099998E-2</v>
      </c>
      <c r="D508">
        <v>1.80913613749E-2</v>
      </c>
      <c r="E508">
        <v>0.14638926579200001</v>
      </c>
      <c r="F508">
        <v>0.173827830544</v>
      </c>
      <c r="G508">
        <v>2.5327905924900002E-2</v>
      </c>
      <c r="H508">
        <v>1.6583747927E-2</v>
      </c>
      <c r="I508">
        <v>2.60817126489E-2</v>
      </c>
      <c r="J508">
        <v>3.6936529473800002E-2</v>
      </c>
      <c r="K508">
        <v>0.17081260364799999</v>
      </c>
      <c r="L508">
        <v>6.1209105985199998E-2</v>
      </c>
      <c r="M508">
        <v>3.2413689130100003E-2</v>
      </c>
      <c r="N508">
        <v>2.8192371476000001E-2</v>
      </c>
      <c r="O508" s="4">
        <f t="shared" si="7"/>
        <v>0.18136589778479995</v>
      </c>
      <c r="P508">
        <f>COUNTIF(Spanish!$A:$A,A508)</f>
        <v>0</v>
      </c>
    </row>
    <row r="509" spans="1:16" hidden="1">
      <c r="A509" t="s">
        <v>5409</v>
      </c>
      <c r="B509">
        <v>2.8262676641699999E-2</v>
      </c>
      <c r="C509">
        <v>1.1083402604599999E-2</v>
      </c>
      <c r="D509">
        <v>1.4962593516199999E-2</v>
      </c>
      <c r="E509">
        <v>2.35522305348E-2</v>
      </c>
      <c r="F509">
        <v>0.111942366306</v>
      </c>
      <c r="G509">
        <v>2.8539761706800001E-2</v>
      </c>
      <c r="H509">
        <v>0.37267941257999998</v>
      </c>
      <c r="I509">
        <v>2.90939318371E-2</v>
      </c>
      <c r="J509">
        <v>4.7104461069500003E-2</v>
      </c>
      <c r="K509">
        <v>1.4685508451099999E-2</v>
      </c>
      <c r="L509">
        <v>6.5114990302000006E-2</v>
      </c>
      <c r="M509">
        <v>0.118869492934</v>
      </c>
      <c r="N509">
        <v>1.7179274037100001E-2</v>
      </c>
      <c r="O509" s="4">
        <f t="shared" si="7"/>
        <v>0.11692989747910032</v>
      </c>
      <c r="P509">
        <f>COUNTIF(Spanish!$A:$A,A509)</f>
        <v>0</v>
      </c>
    </row>
    <row r="510" spans="1:16" hidden="1">
      <c r="A510" t="s">
        <v>5410</v>
      </c>
      <c r="B510">
        <v>5.2923976608200002E-2</v>
      </c>
      <c r="C510">
        <v>1.9298245613999999E-2</v>
      </c>
      <c r="D510">
        <v>7.6315789473700005E-2</v>
      </c>
      <c r="E510">
        <v>8.8304093567299999E-2</v>
      </c>
      <c r="F510">
        <v>0.32046783625699998</v>
      </c>
      <c r="G510">
        <v>3.3333333333299998E-2</v>
      </c>
      <c r="H510">
        <v>1.2280701754400001E-2</v>
      </c>
      <c r="I510">
        <v>3.0994152046799998E-2</v>
      </c>
      <c r="J510">
        <v>1.2865497076E-2</v>
      </c>
      <c r="K510">
        <v>4.7076023391799997E-2</v>
      </c>
      <c r="L510">
        <v>5.4970760233899997E-2</v>
      </c>
      <c r="M510">
        <v>3.1578947368400001E-2</v>
      </c>
      <c r="N510">
        <v>5.5555555555600003E-2</v>
      </c>
      <c r="O510" s="4">
        <f t="shared" si="7"/>
        <v>0.16403508771959996</v>
      </c>
      <c r="P510">
        <f>COUNTIF(Spanish!$A:$A,A510)</f>
        <v>0</v>
      </c>
    </row>
    <row r="511" spans="1:16" hidden="1">
      <c r="A511" t="s">
        <v>5411</v>
      </c>
      <c r="B511">
        <v>5.1252497310599998E-2</v>
      </c>
      <c r="C511">
        <v>2.6048870447200001E-2</v>
      </c>
      <c r="D511">
        <v>1.1987090825300001E-2</v>
      </c>
      <c r="E511">
        <v>0.16074996157999999</v>
      </c>
      <c r="F511">
        <v>8.1911787306000003E-2</v>
      </c>
      <c r="G511">
        <v>0.100199784847</v>
      </c>
      <c r="H511">
        <v>4.2031658214199998E-2</v>
      </c>
      <c r="I511">
        <v>1.2448132780100001E-2</v>
      </c>
      <c r="J511">
        <v>0.16182572614099999</v>
      </c>
      <c r="K511">
        <v>1.16028891963E-2</v>
      </c>
      <c r="L511">
        <v>3.7651759643500003E-2</v>
      </c>
      <c r="M511">
        <v>0.12832334409099999</v>
      </c>
      <c r="N511">
        <v>4.37989857077E-3</v>
      </c>
      <c r="O511" s="4">
        <f t="shared" si="7"/>
        <v>0.16958659904703</v>
      </c>
      <c r="P511">
        <f>COUNTIF(Spanish!$A:$A,A511)</f>
        <v>0</v>
      </c>
    </row>
    <row r="512" spans="1:16" hidden="1">
      <c r="A512" t="s">
        <v>5412</v>
      </c>
      <c r="B512">
        <v>1.1687479987199999E-2</v>
      </c>
      <c r="C512">
        <v>5.60358629523E-3</v>
      </c>
      <c r="D512">
        <v>8.8056356067899993E-3</v>
      </c>
      <c r="E512">
        <v>0.13112391930799999</v>
      </c>
      <c r="F512">
        <v>0.22734550112099999</v>
      </c>
      <c r="G512">
        <v>1.8731988472599999E-2</v>
      </c>
      <c r="H512">
        <v>6.9164265129700003E-2</v>
      </c>
      <c r="I512">
        <v>9.4460454691000003E-3</v>
      </c>
      <c r="J512">
        <v>2.5456292026900001E-2</v>
      </c>
      <c r="K512">
        <v>6.4040986231199996E-3</v>
      </c>
      <c r="L512">
        <v>4.1626641050299999E-2</v>
      </c>
      <c r="M512">
        <v>0.22638488632699999</v>
      </c>
      <c r="N512">
        <v>1.3288504643E-2</v>
      </c>
      <c r="O512" s="4">
        <f t="shared" si="7"/>
        <v>0.20493115594005995</v>
      </c>
      <c r="P512">
        <f>COUNTIF(Spanish!$A:$A,A512)</f>
        <v>0</v>
      </c>
    </row>
    <row r="513" spans="1:16">
      <c r="A513" t="s">
        <v>551</v>
      </c>
      <c r="B513">
        <v>3.4267912772600002E-2</v>
      </c>
      <c r="C513">
        <v>9.3457943925200002E-3</v>
      </c>
      <c r="D513">
        <v>7.2689511941800003E-3</v>
      </c>
      <c r="E513">
        <v>1.9730010384200001E-2</v>
      </c>
      <c r="F513">
        <v>9.3977154724800005E-2</v>
      </c>
      <c r="G513">
        <v>2.1028037383199999E-2</v>
      </c>
      <c r="H513">
        <v>0.54127725856700004</v>
      </c>
      <c r="I513">
        <v>2.33644859813E-2</v>
      </c>
      <c r="J513">
        <v>2.9335410176500001E-2</v>
      </c>
      <c r="K513">
        <v>1.34994807892E-2</v>
      </c>
      <c r="L513">
        <v>4.8286604361399997E-2</v>
      </c>
      <c r="M513">
        <v>6.8535825545200005E-2</v>
      </c>
      <c r="N513">
        <v>9.8650051921099994E-3</v>
      </c>
      <c r="O513" s="4">
        <f t="shared" si="7"/>
        <v>8.0218068535789944E-2</v>
      </c>
      <c r="P513">
        <f>COUNTIF(Spanish!$A:$A,A513)</f>
        <v>1</v>
      </c>
    </row>
    <row r="514" spans="1:16" hidden="1">
      <c r="A514" t="s">
        <v>5413</v>
      </c>
      <c r="B514">
        <v>1.92155532949E-2</v>
      </c>
      <c r="C514">
        <v>2.7919068610799999E-2</v>
      </c>
      <c r="D514">
        <v>4.1822086583000002E-3</v>
      </c>
      <c r="E514">
        <v>1.29987566407E-2</v>
      </c>
      <c r="F514">
        <v>0.119362495761</v>
      </c>
      <c r="G514">
        <v>1.94416186278E-2</v>
      </c>
      <c r="H514">
        <v>0.249237029502</v>
      </c>
      <c r="I514">
        <v>1.24335933085E-2</v>
      </c>
      <c r="J514">
        <v>4.9056177235199998E-2</v>
      </c>
      <c r="K514">
        <v>1.4355148638E-2</v>
      </c>
      <c r="L514">
        <v>4.7134621905700003E-2</v>
      </c>
      <c r="M514">
        <v>0.24754153950499999</v>
      </c>
      <c r="N514">
        <v>9.7208093138899995E-3</v>
      </c>
      <c r="O514" s="4">
        <f t="shared" si="7"/>
        <v>0.16740137899820995</v>
      </c>
      <c r="P514">
        <f>COUNTIF(Spanish!$A:$A,A514)</f>
        <v>0</v>
      </c>
    </row>
    <row r="515" spans="1:16" hidden="1">
      <c r="A515" t="s">
        <v>5414</v>
      </c>
      <c r="B515">
        <v>5.70863630565E-2</v>
      </c>
      <c r="C515">
        <v>1.12897053196E-2</v>
      </c>
      <c r="D515">
        <v>1.16724071948E-2</v>
      </c>
      <c r="E515">
        <v>1.88161755326E-2</v>
      </c>
      <c r="F515">
        <v>0.14485265977799999</v>
      </c>
      <c r="G515">
        <v>4.62431432581E-2</v>
      </c>
      <c r="H515">
        <v>0.31075392269399998</v>
      </c>
      <c r="I515">
        <v>4.68171960709E-2</v>
      </c>
      <c r="J515">
        <v>4.3372879193799996E-3</v>
      </c>
      <c r="K515">
        <v>6.9843092231199999E-2</v>
      </c>
      <c r="L515">
        <v>2.6151294807999999E-2</v>
      </c>
      <c r="M515">
        <v>9.2486286516100004E-3</v>
      </c>
      <c r="N515">
        <v>5.3578262533500003E-3</v>
      </c>
      <c r="O515" s="4">
        <f t="shared" ref="O515:O578" si="8">1-SUM(B515:N515)</f>
        <v>0.23753029723195984</v>
      </c>
      <c r="P515">
        <f>COUNTIF(Spanish!$A:$A,A515)</f>
        <v>0</v>
      </c>
    </row>
    <row r="516" spans="1:16">
      <c r="A516" t="s">
        <v>552</v>
      </c>
      <c r="B516">
        <v>3.5484586382799999E-2</v>
      </c>
      <c r="C516">
        <v>1.4637391882899999E-2</v>
      </c>
      <c r="D516">
        <v>1.1754269239299999E-2</v>
      </c>
      <c r="E516">
        <v>4.6795298292300003E-2</v>
      </c>
      <c r="F516">
        <v>7.2965180749599998E-2</v>
      </c>
      <c r="G516">
        <v>6.9638500776199999E-2</v>
      </c>
      <c r="H516">
        <v>3.3045021069000001E-2</v>
      </c>
      <c r="I516">
        <v>3.8589487691300002E-2</v>
      </c>
      <c r="J516">
        <v>1.6189842537099999E-2</v>
      </c>
      <c r="K516">
        <v>1.8851186515899999E-2</v>
      </c>
      <c r="L516">
        <v>3.5484586382799999E-2</v>
      </c>
      <c r="M516">
        <v>0.29097360833899999</v>
      </c>
      <c r="N516">
        <v>8.2058106010200003E-3</v>
      </c>
      <c r="O516" s="4">
        <f t="shared" si="8"/>
        <v>0.30738522954078007</v>
      </c>
      <c r="P516">
        <f>COUNTIF(Spanish!$A:$A,A516)</f>
        <v>1</v>
      </c>
    </row>
    <row r="517" spans="1:16">
      <c r="A517" t="s">
        <v>553</v>
      </c>
      <c r="B517">
        <v>3.6509989938200003E-2</v>
      </c>
      <c r="C517">
        <v>1.2936610608E-2</v>
      </c>
      <c r="D517">
        <v>3.1910306166500001E-2</v>
      </c>
      <c r="E517">
        <v>4.7290498778199998E-2</v>
      </c>
      <c r="F517">
        <v>0.17536294379799999</v>
      </c>
      <c r="G517">
        <v>2.7598102630399999E-2</v>
      </c>
      <c r="H517">
        <v>8.9118873077499994E-3</v>
      </c>
      <c r="I517">
        <v>4.8296679603300002E-2</v>
      </c>
      <c r="J517">
        <v>7.1870058933399998E-3</v>
      </c>
      <c r="K517">
        <v>1.4230271668800001E-2</v>
      </c>
      <c r="L517">
        <v>2.74543625126E-2</v>
      </c>
      <c r="M517">
        <v>2.6591921805400001E-2</v>
      </c>
      <c r="N517">
        <v>9.8893201092400004E-2</v>
      </c>
      <c r="O517" s="4">
        <f t="shared" si="8"/>
        <v>0.43682621819710998</v>
      </c>
      <c r="P517">
        <f>COUNTIF(Spanish!$A:$A,A517)</f>
        <v>1</v>
      </c>
    </row>
    <row r="518" spans="1:16" hidden="1">
      <c r="A518" t="s">
        <v>5415</v>
      </c>
      <c r="B518">
        <v>1.4093739757499999E-2</v>
      </c>
      <c r="C518">
        <v>8.5217961324200002E-3</v>
      </c>
      <c r="D518">
        <v>8.5217961324200002E-3</v>
      </c>
      <c r="E518">
        <v>2.1632251720700001E-2</v>
      </c>
      <c r="F518">
        <v>0.119632907244</v>
      </c>
      <c r="G518">
        <v>1.9993444772200001E-2</v>
      </c>
      <c r="H518">
        <v>0.37069813175999999</v>
      </c>
      <c r="I518">
        <v>1.63880694854E-2</v>
      </c>
      <c r="J518">
        <v>0.13438216978</v>
      </c>
      <c r="K518">
        <v>1.5404785316300001E-2</v>
      </c>
      <c r="L518">
        <v>6.94854146182E-2</v>
      </c>
      <c r="M518">
        <v>7.6040642412300005E-2</v>
      </c>
      <c r="N518">
        <v>6.2274664044600003E-3</v>
      </c>
      <c r="O518" s="4">
        <f t="shared" si="8"/>
        <v>0.1189773844641</v>
      </c>
      <c r="P518">
        <f>COUNTIF(Spanish!$A:$A,A518)</f>
        <v>0</v>
      </c>
    </row>
    <row r="519" spans="1:16" hidden="1">
      <c r="A519" t="s">
        <v>5416</v>
      </c>
      <c r="B519">
        <v>1.9430760810099999E-2</v>
      </c>
      <c r="C519">
        <v>9.0311986863699997E-3</v>
      </c>
      <c r="D519">
        <v>1.97044334975E-2</v>
      </c>
      <c r="E519">
        <v>9.5785440612999997E-2</v>
      </c>
      <c r="F519">
        <v>2.7640941434000001E-2</v>
      </c>
      <c r="G519">
        <v>2.5451559934300001E-2</v>
      </c>
      <c r="H519">
        <v>0.380678708265</v>
      </c>
      <c r="I519">
        <v>2.1893814997300001E-2</v>
      </c>
      <c r="J519">
        <v>0.15599343185600001</v>
      </c>
      <c r="K519">
        <v>1.9430760810099999E-2</v>
      </c>
      <c r="L519">
        <v>5.3639846743300003E-2</v>
      </c>
      <c r="M519">
        <v>6.9239189928800002E-2</v>
      </c>
      <c r="N519">
        <v>9.5785440612999994E-3</v>
      </c>
      <c r="O519" s="4">
        <f t="shared" si="8"/>
        <v>9.2501368362929992E-2</v>
      </c>
      <c r="P519">
        <f>COUNTIF(Spanish!$A:$A,A519)</f>
        <v>0</v>
      </c>
    </row>
    <row r="520" spans="1:16" hidden="1">
      <c r="A520" t="s">
        <v>5417</v>
      </c>
      <c r="B520">
        <v>1.23258306538E-2</v>
      </c>
      <c r="C520">
        <v>8.5744908896000002E-3</v>
      </c>
      <c r="D520">
        <v>9.8249374776699996E-3</v>
      </c>
      <c r="E520">
        <v>0.24544480171499999</v>
      </c>
      <c r="F520">
        <v>3.98356555913E-2</v>
      </c>
      <c r="G520">
        <v>2.9653447659899999E-2</v>
      </c>
      <c r="H520">
        <v>1.39335476956E-2</v>
      </c>
      <c r="I520">
        <v>0.234190782422</v>
      </c>
      <c r="J520">
        <v>1.9471239728500001E-2</v>
      </c>
      <c r="K520">
        <v>8.25294748124E-2</v>
      </c>
      <c r="L520">
        <v>3.4119328331499998E-2</v>
      </c>
      <c r="M520">
        <v>1.4826723829899999E-2</v>
      </c>
      <c r="N520">
        <v>3.78706680957E-2</v>
      </c>
      <c r="O520" s="4">
        <f t="shared" si="8"/>
        <v>0.21739907109713008</v>
      </c>
      <c r="P520">
        <f>COUNTIF(Spanish!$A:$A,A520)</f>
        <v>0</v>
      </c>
    </row>
    <row r="521" spans="1:16">
      <c r="A521" t="s">
        <v>557</v>
      </c>
      <c r="B521">
        <v>3.69660848588E-2</v>
      </c>
      <c r="C521">
        <v>1.8234709805600002E-2</v>
      </c>
      <c r="D521">
        <v>4.2571306939100002E-3</v>
      </c>
      <c r="E521">
        <v>0.179721867461</v>
      </c>
      <c r="F521">
        <v>5.57684120903E-2</v>
      </c>
      <c r="G521">
        <v>6.8255995459099994E-2</v>
      </c>
      <c r="H521">
        <v>8.3723570313600001E-3</v>
      </c>
      <c r="I521">
        <v>0.220803178658</v>
      </c>
      <c r="J521">
        <v>3.3844189016600003E-2</v>
      </c>
      <c r="K521">
        <v>5.4916985951499998E-2</v>
      </c>
      <c r="L521">
        <v>1.2629487725300001E-2</v>
      </c>
      <c r="M521">
        <v>1.59642401022E-2</v>
      </c>
      <c r="N521">
        <v>3.2141336739E-2</v>
      </c>
      <c r="O521" s="4">
        <f t="shared" si="8"/>
        <v>0.25812402440732996</v>
      </c>
      <c r="P521">
        <f>COUNTIF(Spanish!$A:$A,A521)</f>
        <v>1</v>
      </c>
    </row>
    <row r="522" spans="1:16" hidden="1">
      <c r="A522" t="s">
        <v>5418</v>
      </c>
      <c r="B522">
        <v>8.0981302846300004E-3</v>
      </c>
      <c r="C522">
        <v>6.6690484696899999E-3</v>
      </c>
      <c r="D522">
        <v>6.3117780159600003E-3</v>
      </c>
      <c r="E522">
        <v>3.3345242348499997E-2</v>
      </c>
      <c r="F522">
        <v>0.16994164582599999</v>
      </c>
      <c r="G522">
        <v>4.9422412766500001E-2</v>
      </c>
      <c r="H522">
        <v>8.8126711920899995E-3</v>
      </c>
      <c r="I522">
        <v>9.5272120995599993E-3</v>
      </c>
      <c r="J522">
        <v>3.9299749910700003E-2</v>
      </c>
      <c r="K522">
        <v>1.9292604501599999E-2</v>
      </c>
      <c r="L522">
        <v>4.7397880195300002E-2</v>
      </c>
      <c r="M522">
        <v>0.43860902703299998</v>
      </c>
      <c r="N522">
        <v>3.4536143860900001E-3</v>
      </c>
      <c r="O522" s="4">
        <f t="shared" si="8"/>
        <v>0.15981898297038</v>
      </c>
      <c r="P522">
        <f>COUNTIF(Spanish!$A:$A,A522)</f>
        <v>0</v>
      </c>
    </row>
    <row r="523" spans="1:16" hidden="1">
      <c r="A523" t="s">
        <v>5419</v>
      </c>
      <c r="B523">
        <v>0.18845315904099999</v>
      </c>
      <c r="C523">
        <v>1.3071895424800001E-2</v>
      </c>
      <c r="D523">
        <v>1.9607843137300001E-2</v>
      </c>
      <c r="E523">
        <v>4.4662309368200002E-2</v>
      </c>
      <c r="F523">
        <v>0.18082788671</v>
      </c>
      <c r="G523">
        <v>0.12418300653600001</v>
      </c>
      <c r="H523">
        <v>3.5403050108899999E-2</v>
      </c>
      <c r="I523">
        <v>3.3224400871499998E-2</v>
      </c>
      <c r="J523">
        <v>3.3224400871499998E-2</v>
      </c>
      <c r="K523">
        <v>7.4618736383399997E-2</v>
      </c>
      <c r="L523">
        <v>6.1546840958600003E-2</v>
      </c>
      <c r="M523">
        <v>2.8867102396500002E-2</v>
      </c>
      <c r="N523">
        <v>2.0697167756000001E-2</v>
      </c>
      <c r="O523" s="4">
        <f t="shared" si="8"/>
        <v>0.14161220043630007</v>
      </c>
      <c r="P523">
        <f>COUNTIF(Spanish!$A:$A,A523)</f>
        <v>0</v>
      </c>
    </row>
    <row r="524" spans="1:16" hidden="1">
      <c r="A524" t="s">
        <v>5420</v>
      </c>
      <c r="B524">
        <v>8.5496287213000007E-3</v>
      </c>
      <c r="C524">
        <v>6.5808297567999996E-2</v>
      </c>
      <c r="D524">
        <v>3.84903603788E-3</v>
      </c>
      <c r="E524">
        <v>0.14030247292</v>
      </c>
      <c r="F524">
        <v>8.8527828871200004E-2</v>
      </c>
      <c r="G524">
        <v>1.2296477961699999E-2</v>
      </c>
      <c r="H524">
        <v>1.0525240139000001E-2</v>
      </c>
      <c r="I524">
        <v>0.40227535935699998</v>
      </c>
      <c r="J524">
        <v>5.4193064922699999E-2</v>
      </c>
      <c r="K524">
        <v>2.18679746577E-2</v>
      </c>
      <c r="L524">
        <v>3.8217862252200002E-2</v>
      </c>
      <c r="M524">
        <v>7.2552626200699999E-3</v>
      </c>
      <c r="N524">
        <v>3.1507595885299999E-2</v>
      </c>
      <c r="O524" s="4">
        <f t="shared" si="8"/>
        <v>0.11482389808594995</v>
      </c>
      <c r="P524">
        <f>COUNTIF(Spanish!$A:$A,A524)</f>
        <v>0</v>
      </c>
    </row>
    <row r="525" spans="1:16">
      <c r="A525" t="s">
        <v>558</v>
      </c>
      <c r="B525">
        <v>1.7361111111099999E-2</v>
      </c>
      <c r="C525">
        <v>1.64930555556E-2</v>
      </c>
      <c r="D525">
        <v>1.0416666666700001E-2</v>
      </c>
      <c r="E525">
        <v>2.34375E-2</v>
      </c>
      <c r="F525">
        <v>3.1684027777800002E-2</v>
      </c>
      <c r="G525">
        <v>0.141927083333</v>
      </c>
      <c r="H525">
        <v>2.734375E-2</v>
      </c>
      <c r="I525">
        <v>2.8645833333300001E-2</v>
      </c>
      <c r="J525">
        <v>6.640625E-2</v>
      </c>
      <c r="K525">
        <v>2.43055555556E-2</v>
      </c>
      <c r="L525">
        <v>7.1614583333299994E-2</v>
      </c>
      <c r="M525">
        <v>0.417534722222</v>
      </c>
      <c r="N525">
        <v>9.9826388888900001E-3</v>
      </c>
      <c r="O525" s="4">
        <f t="shared" si="8"/>
        <v>0.11284722222271004</v>
      </c>
      <c r="P525">
        <f>COUNTIF(Spanish!$A:$A,A525)</f>
        <v>1</v>
      </c>
    </row>
    <row r="526" spans="1:16" hidden="1">
      <c r="A526" t="s">
        <v>5421</v>
      </c>
      <c r="B526">
        <v>1.3822796283699999E-2</v>
      </c>
      <c r="C526">
        <v>2.99116247451E-2</v>
      </c>
      <c r="D526">
        <v>4.4565299493899996E-3</v>
      </c>
      <c r="E526">
        <v>5.18921368683E-2</v>
      </c>
      <c r="F526">
        <v>0.111413248735</v>
      </c>
      <c r="G526">
        <v>3.5425636377399997E-2</v>
      </c>
      <c r="H526">
        <v>5.5819925976299999E-2</v>
      </c>
      <c r="I526">
        <v>4.3809955434700003E-2</v>
      </c>
      <c r="J526">
        <v>4.8039882166300001E-2</v>
      </c>
      <c r="K526">
        <v>7.3948183397500006E-2</v>
      </c>
      <c r="L526">
        <v>8.5958153939100002E-2</v>
      </c>
      <c r="M526">
        <v>0.257345720976</v>
      </c>
      <c r="N526">
        <v>1.0650351234999999E-2</v>
      </c>
      <c r="O526" s="4">
        <f t="shared" si="8"/>
        <v>0.17750585391620999</v>
      </c>
      <c r="P526">
        <f>COUNTIF(Spanish!$A:$A,A526)</f>
        <v>0</v>
      </c>
    </row>
    <row r="527" spans="1:16">
      <c r="A527" t="s">
        <v>560</v>
      </c>
      <c r="B527">
        <v>4.2548900988099998E-2</v>
      </c>
      <c r="C527">
        <v>5.2429925388200002E-2</v>
      </c>
      <c r="D527">
        <v>1.0485985077600001E-2</v>
      </c>
      <c r="E527">
        <v>3.4482758620700001E-2</v>
      </c>
      <c r="F527">
        <v>7.0578745714899999E-2</v>
      </c>
      <c r="G527">
        <v>0.37124420246000001</v>
      </c>
      <c r="H527">
        <v>1.73422060899E-2</v>
      </c>
      <c r="I527">
        <v>2.2383545069600001E-2</v>
      </c>
      <c r="J527">
        <v>1.29058277879E-2</v>
      </c>
      <c r="K527">
        <v>3.0852994555399998E-2</v>
      </c>
      <c r="L527">
        <v>4.2145593869700002E-2</v>
      </c>
      <c r="M527">
        <v>0.10284331518500001</v>
      </c>
      <c r="N527">
        <v>1.49223633797E-2</v>
      </c>
      <c r="O527" s="4">
        <f t="shared" si="8"/>
        <v>0.17483363581330003</v>
      </c>
      <c r="P527">
        <f>COUNTIF(Spanish!$A:$A,A527)</f>
        <v>1</v>
      </c>
    </row>
    <row r="528" spans="1:16" hidden="1">
      <c r="A528" t="s">
        <v>5422</v>
      </c>
      <c r="B528">
        <v>3.2350620471999998E-2</v>
      </c>
      <c r="C528">
        <v>0.31791119718799998</v>
      </c>
      <c r="D528">
        <v>6.5275087870299998E-3</v>
      </c>
      <c r="E528">
        <v>6.5490280467700002E-2</v>
      </c>
      <c r="F528">
        <v>7.5819525141699998E-2</v>
      </c>
      <c r="G528">
        <v>3.47894699089E-2</v>
      </c>
      <c r="H528">
        <v>1.21225163188E-2</v>
      </c>
      <c r="I528">
        <v>3.6080625493100003E-2</v>
      </c>
      <c r="J528">
        <v>9.2532816871100002E-2</v>
      </c>
      <c r="K528">
        <v>8.2060110465500005E-2</v>
      </c>
      <c r="L528">
        <v>4.4329675059199998E-2</v>
      </c>
      <c r="M528">
        <v>2.6540420342899999E-2</v>
      </c>
      <c r="N528">
        <v>6.0253927264900002E-3</v>
      </c>
      <c r="O528" s="4">
        <f t="shared" si="8"/>
        <v>0.16741984075757987</v>
      </c>
      <c r="P528">
        <f>COUNTIF(Spanish!$A:$A,A528)</f>
        <v>0</v>
      </c>
    </row>
    <row r="529" spans="1:16" hidden="1">
      <c r="A529" t="s">
        <v>5423</v>
      </c>
      <c r="B529">
        <v>3.1944444444399998E-2</v>
      </c>
      <c r="C529">
        <v>2.5462962963000001E-2</v>
      </c>
      <c r="D529">
        <v>3.5648148148100002E-2</v>
      </c>
      <c r="E529">
        <v>2.4537037037000001E-2</v>
      </c>
      <c r="F529">
        <v>8.6111111111099994E-2</v>
      </c>
      <c r="G529">
        <v>4.3981481481500002E-2</v>
      </c>
      <c r="H529">
        <v>2.4074074074100001E-2</v>
      </c>
      <c r="I529">
        <v>3.2870370370399998E-2</v>
      </c>
      <c r="J529">
        <v>2.3148148148100001E-2</v>
      </c>
      <c r="K529">
        <v>5.5555555555600003E-2</v>
      </c>
      <c r="L529">
        <v>4.5370370370400002E-2</v>
      </c>
      <c r="M529">
        <v>0.47962962963</v>
      </c>
      <c r="N529">
        <v>1.2962962963000001E-2</v>
      </c>
      <c r="O529" s="4">
        <f t="shared" si="8"/>
        <v>7.8703703703300043E-2</v>
      </c>
      <c r="P529">
        <f>COUNTIF(Spanish!$A:$A,A529)</f>
        <v>0</v>
      </c>
    </row>
    <row r="530" spans="1:16" hidden="1">
      <c r="A530" t="s">
        <v>5424</v>
      </c>
      <c r="B530">
        <v>1.31788882507E-2</v>
      </c>
      <c r="C530">
        <v>1.38170910715E-2</v>
      </c>
      <c r="D530">
        <v>2.0741591677799999E-3</v>
      </c>
      <c r="E530">
        <v>8.4178952070999999E-2</v>
      </c>
      <c r="F530">
        <v>6.8925904652499995E-2</v>
      </c>
      <c r="G530">
        <v>5.9991065160500002E-3</v>
      </c>
      <c r="H530">
        <v>3.7015763609699998E-3</v>
      </c>
      <c r="I530">
        <v>1.7231476163100001E-2</v>
      </c>
      <c r="J530">
        <v>5.7438253877099997E-3</v>
      </c>
      <c r="K530">
        <v>1.00197842874E-2</v>
      </c>
      <c r="L530">
        <v>0.52913395877199998</v>
      </c>
      <c r="M530">
        <v>8.9986597740800006E-3</v>
      </c>
      <c r="N530">
        <v>1.15514710575E-2</v>
      </c>
      <c r="O530" s="4">
        <f t="shared" si="8"/>
        <v>0.22544514646771008</v>
      </c>
      <c r="P530">
        <f>COUNTIF(Spanish!$A:$A,A530)</f>
        <v>0</v>
      </c>
    </row>
    <row r="531" spans="1:16" hidden="1">
      <c r="A531" t="s">
        <v>5425</v>
      </c>
      <c r="B531">
        <v>2.6930669731000001E-2</v>
      </c>
      <c r="C531">
        <v>5.0178260997700001E-2</v>
      </c>
      <c r="D531">
        <v>1.3730516514899999E-2</v>
      </c>
      <c r="E531">
        <v>7.0832965025500003E-2</v>
      </c>
      <c r="F531">
        <v>6.8151683903500002E-2</v>
      </c>
      <c r="G531">
        <v>9.5760040071899994E-3</v>
      </c>
      <c r="H531">
        <v>4.0366539968799998E-3</v>
      </c>
      <c r="I531">
        <v>2.0212734612099999E-2</v>
      </c>
      <c r="J531">
        <v>6.2759657031700002E-3</v>
      </c>
      <c r="K531">
        <v>1.6117151359799999E-2</v>
      </c>
      <c r="L531">
        <v>0.39562155632200002</v>
      </c>
      <c r="M531">
        <v>8.7804590589000003E-3</v>
      </c>
      <c r="N531">
        <v>1.2286749756900001E-2</v>
      </c>
      <c r="O531" s="4">
        <f t="shared" si="8"/>
        <v>0.29726862901045992</v>
      </c>
      <c r="P531">
        <f>COUNTIF(Spanish!$A:$A,A531)</f>
        <v>0</v>
      </c>
    </row>
    <row r="532" spans="1:16" hidden="1">
      <c r="A532" t="s">
        <v>5426</v>
      </c>
      <c r="B532">
        <v>0.17324703344100001</v>
      </c>
      <c r="C532">
        <v>8.4142394822000009E-3</v>
      </c>
      <c r="D532">
        <v>6.0409924487599999E-3</v>
      </c>
      <c r="E532">
        <v>1.8122977346300001E-2</v>
      </c>
      <c r="F532">
        <v>5.1779935275099997E-2</v>
      </c>
      <c r="G532">
        <v>0.49946062567400001</v>
      </c>
      <c r="H532">
        <v>5.0916936353799999E-2</v>
      </c>
      <c r="I532">
        <v>1.4023732470299999E-2</v>
      </c>
      <c r="J532">
        <v>2.7615965480000001E-2</v>
      </c>
      <c r="K532">
        <v>3.1715210356000001E-2</v>
      </c>
      <c r="L532">
        <v>4.5738942826299998E-2</v>
      </c>
      <c r="M532">
        <v>1.380798274E-2</v>
      </c>
      <c r="N532">
        <v>5.8252427184499996E-3</v>
      </c>
      <c r="O532" s="4">
        <f t="shared" si="8"/>
        <v>5.3290183387790013E-2</v>
      </c>
      <c r="P532">
        <f>COUNTIF(Spanish!$A:$A,A532)</f>
        <v>0</v>
      </c>
    </row>
    <row r="533" spans="1:16" hidden="1">
      <c r="A533" t="s">
        <v>5427</v>
      </c>
      <c r="B533">
        <v>1.15029705473E-2</v>
      </c>
      <c r="C533">
        <v>1.39046896726E-2</v>
      </c>
      <c r="D533">
        <v>6.6995322967999997E-3</v>
      </c>
      <c r="E533">
        <v>6.1054228289700002E-2</v>
      </c>
      <c r="F533">
        <v>7.5085324232100001E-2</v>
      </c>
      <c r="G533">
        <v>1.04917203893E-2</v>
      </c>
      <c r="H533">
        <v>3.2992036405000001E-2</v>
      </c>
      <c r="I533">
        <v>1.85817216534E-2</v>
      </c>
      <c r="J533">
        <v>2.5154847680400001E-2</v>
      </c>
      <c r="K533">
        <v>1.8328909113900001E-2</v>
      </c>
      <c r="L533">
        <v>0.505877891543</v>
      </c>
      <c r="M533">
        <v>8.7473138667699998E-2</v>
      </c>
      <c r="N533">
        <v>3.0337504740199999E-3</v>
      </c>
      <c r="O533" s="4">
        <f t="shared" si="8"/>
        <v>0.12981923903477999</v>
      </c>
      <c r="P533">
        <f>COUNTIF(Spanish!$A:$A,A533)</f>
        <v>0</v>
      </c>
    </row>
    <row r="534" spans="1:16" hidden="1">
      <c r="A534" t="s">
        <v>5428</v>
      </c>
      <c r="B534">
        <v>9.2996423214499996E-2</v>
      </c>
      <c r="C534">
        <v>3.2537210107299999E-2</v>
      </c>
      <c r="D534">
        <v>6.3459097726999997E-3</v>
      </c>
      <c r="E534">
        <v>9.3227183569899993E-2</v>
      </c>
      <c r="F534">
        <v>9.4034844813700003E-2</v>
      </c>
      <c r="G534">
        <v>0.21287642782999999</v>
      </c>
      <c r="H534">
        <v>1.0499596169399999E-2</v>
      </c>
      <c r="I534">
        <v>4.3152186454399999E-2</v>
      </c>
      <c r="J534">
        <v>5.2382600669200002E-2</v>
      </c>
      <c r="K534">
        <v>3.1729548863499997E-2</v>
      </c>
      <c r="L534">
        <v>3.38063920618E-2</v>
      </c>
      <c r="M534">
        <v>2.2268374293299999E-2</v>
      </c>
      <c r="N534">
        <v>3.69216568594E-3</v>
      </c>
      <c r="O534" s="4">
        <f t="shared" si="8"/>
        <v>0.27045113649436003</v>
      </c>
      <c r="P534">
        <f>COUNTIF(Spanish!$A:$A,A534)</f>
        <v>0</v>
      </c>
    </row>
    <row r="535" spans="1:16">
      <c r="A535" t="s">
        <v>563</v>
      </c>
      <c r="B535">
        <v>2.75165447579E-2</v>
      </c>
      <c r="C535">
        <v>2.0898641588300002E-2</v>
      </c>
      <c r="D535">
        <v>2.43817485197E-2</v>
      </c>
      <c r="E535">
        <v>0.33298502264000002</v>
      </c>
      <c r="F535">
        <v>7.5235109717899998E-2</v>
      </c>
      <c r="G535">
        <v>3.5876001393199998E-2</v>
      </c>
      <c r="H535">
        <v>1.6370602577500001E-2</v>
      </c>
      <c r="I535">
        <v>2.7864855451099999E-2</v>
      </c>
      <c r="J535">
        <v>1.4280738418699999E-2</v>
      </c>
      <c r="K535">
        <v>9.9965168930699996E-2</v>
      </c>
      <c r="L535">
        <v>6.8268895855100001E-2</v>
      </c>
      <c r="M535">
        <v>3.1347962382400001E-2</v>
      </c>
      <c r="N535">
        <v>6.5830721003100001E-2</v>
      </c>
      <c r="O535" s="4">
        <f t="shared" si="8"/>
        <v>0.15917798676440009</v>
      </c>
      <c r="P535">
        <f>COUNTIF(Spanish!$A:$A,A535)</f>
        <v>1</v>
      </c>
    </row>
    <row r="536" spans="1:16" hidden="1">
      <c r="A536" t="s">
        <v>5429</v>
      </c>
      <c r="B536">
        <v>9.3370681606000008E-3</v>
      </c>
      <c r="C536">
        <v>2.5128892136599999E-2</v>
      </c>
      <c r="D536">
        <v>2.55754475703E-3</v>
      </c>
      <c r="E536">
        <v>0.14590183899600001</v>
      </c>
      <c r="F536">
        <v>0.10729509195</v>
      </c>
      <c r="G536">
        <v>2.61843867982E-2</v>
      </c>
      <c r="H536">
        <v>0.34096537165599999</v>
      </c>
      <c r="I536">
        <v>8.5251491901099999E-3</v>
      </c>
      <c r="J536">
        <v>4.59546137295E-2</v>
      </c>
      <c r="K536">
        <v>2.9229082937500001E-3</v>
      </c>
      <c r="L536">
        <v>2.7239881459800001E-2</v>
      </c>
      <c r="M536">
        <v>3.2395566922399997E-2</v>
      </c>
      <c r="N536">
        <v>4.4655543376800003E-3</v>
      </c>
      <c r="O536" s="4">
        <f t="shared" si="8"/>
        <v>0.22112613161232986</v>
      </c>
      <c r="P536">
        <f>COUNTIF(Spanish!$A:$A,A536)</f>
        <v>0</v>
      </c>
    </row>
    <row r="537" spans="1:16" hidden="1">
      <c r="A537" t="s">
        <v>5430</v>
      </c>
      <c r="B537">
        <v>1.12532575219E-2</v>
      </c>
      <c r="C537">
        <v>1.12532575219E-2</v>
      </c>
      <c r="D537">
        <v>6.9888651978200003E-3</v>
      </c>
      <c r="E537">
        <v>7.9246624022699996E-2</v>
      </c>
      <c r="F537">
        <v>0.10850509358</v>
      </c>
      <c r="G537">
        <v>1.5873015872999999E-2</v>
      </c>
      <c r="H537">
        <v>0.41506751954499999</v>
      </c>
      <c r="I537">
        <v>1.4096185738E-2</v>
      </c>
      <c r="J537">
        <v>6.8111821843199999E-2</v>
      </c>
      <c r="K537">
        <v>2.3572613124899999E-2</v>
      </c>
      <c r="L537">
        <v>3.5418147358400001E-2</v>
      </c>
      <c r="M537">
        <v>6.0175313906700001E-2</v>
      </c>
      <c r="N537">
        <v>4.9751243781099999E-3</v>
      </c>
      <c r="O537" s="4">
        <f t="shared" si="8"/>
        <v>0.14546316038837004</v>
      </c>
      <c r="P537">
        <f>COUNTIF(Spanish!$A:$A,A537)</f>
        <v>0</v>
      </c>
    </row>
    <row r="538" spans="1:16">
      <c r="A538" t="s">
        <v>565</v>
      </c>
      <c r="B538">
        <v>0.319579288026</v>
      </c>
      <c r="C538">
        <v>6.2837108953599993E-2</v>
      </c>
      <c r="D538">
        <v>3.18230852211E-2</v>
      </c>
      <c r="E538">
        <v>3.80258899676E-2</v>
      </c>
      <c r="F538">
        <v>8.4412081984899995E-2</v>
      </c>
      <c r="G538">
        <v>4.36893203883E-2</v>
      </c>
      <c r="H538">
        <v>6.4994606256700005E-2</v>
      </c>
      <c r="I538">
        <v>1.86084142395E-2</v>
      </c>
      <c r="J538">
        <v>3.7216828479E-2</v>
      </c>
      <c r="K538">
        <v>7.1736785329000005E-2</v>
      </c>
      <c r="L538">
        <v>8.3872707659100001E-2</v>
      </c>
      <c r="M538">
        <v>7.0118662351700001E-2</v>
      </c>
      <c r="N538">
        <v>5.6634304207100004E-3</v>
      </c>
      <c r="O538" s="4">
        <f t="shared" si="8"/>
        <v>6.7421790722789976E-2</v>
      </c>
      <c r="P538">
        <f>COUNTIF(Spanish!$A:$A,A538)</f>
        <v>1</v>
      </c>
    </row>
    <row r="539" spans="1:16" hidden="1">
      <c r="A539" t="s">
        <v>5431</v>
      </c>
      <c r="B539">
        <v>2.9853382794600002E-2</v>
      </c>
      <c r="C539">
        <v>1.6428192898800001E-2</v>
      </c>
      <c r="D539">
        <v>1.2188659247500001E-2</v>
      </c>
      <c r="E539">
        <v>6.90690690691E-2</v>
      </c>
      <c r="F539">
        <v>0.156509450627</v>
      </c>
      <c r="G539">
        <v>2.1550962727400001E-2</v>
      </c>
      <c r="H539">
        <v>0.36530648295399998</v>
      </c>
      <c r="I539">
        <v>1.1658717541100001E-2</v>
      </c>
      <c r="J539">
        <v>3.3916269210400002E-2</v>
      </c>
      <c r="K539">
        <v>1.0775481363700001E-2</v>
      </c>
      <c r="L539">
        <v>3.8155802861699999E-2</v>
      </c>
      <c r="M539">
        <v>9.6802685038000005E-2</v>
      </c>
      <c r="N539">
        <v>6.8892421833600002E-3</v>
      </c>
      <c r="O539" s="4">
        <f t="shared" si="8"/>
        <v>0.13089560148334001</v>
      </c>
      <c r="P539">
        <f>COUNTIF(Spanish!$A:$A,A539)</f>
        <v>0</v>
      </c>
    </row>
    <row r="540" spans="1:16" hidden="1">
      <c r="A540" t="s">
        <v>5432</v>
      </c>
      <c r="B540">
        <v>2.8584601198699999E-2</v>
      </c>
      <c r="C540">
        <v>1.2909174734899999E-2</v>
      </c>
      <c r="D540">
        <v>1.1987090825300001E-2</v>
      </c>
      <c r="E540">
        <v>1.7058552328299999E-2</v>
      </c>
      <c r="F540">
        <v>4.97925311203E-2</v>
      </c>
      <c r="G540">
        <v>3.5039188566200002E-2</v>
      </c>
      <c r="H540">
        <v>0.59704933148899997</v>
      </c>
      <c r="I540">
        <v>2.62793914246E-2</v>
      </c>
      <c r="J540">
        <v>1.1065006915600001E-2</v>
      </c>
      <c r="K540">
        <v>2.07468879668E-2</v>
      </c>
      <c r="L540">
        <v>4.2415859843200003E-2</v>
      </c>
      <c r="M540">
        <v>5.7630244352200002E-2</v>
      </c>
      <c r="N540">
        <v>9.6818810511799993E-3</v>
      </c>
      <c r="O540" s="4">
        <f t="shared" si="8"/>
        <v>7.9760258183720123E-2</v>
      </c>
      <c r="P540">
        <f>COUNTIF(Spanish!$A:$A,A540)</f>
        <v>0</v>
      </c>
    </row>
    <row r="541" spans="1:16">
      <c r="A541" t="s">
        <v>569</v>
      </c>
      <c r="B541">
        <v>3.8369304556400002E-2</v>
      </c>
      <c r="C541">
        <v>1.9184652278200001E-2</v>
      </c>
      <c r="D541">
        <v>1.6786570743399998E-2</v>
      </c>
      <c r="E541">
        <v>4.0767386091099998E-2</v>
      </c>
      <c r="F541">
        <v>0.111111111111</v>
      </c>
      <c r="G541">
        <v>7.9936051159100005E-2</v>
      </c>
      <c r="H541">
        <v>0.32134292565900002</v>
      </c>
      <c r="I541">
        <v>3.8369304556400002E-2</v>
      </c>
      <c r="J541">
        <v>2.7977617905700001E-2</v>
      </c>
      <c r="K541">
        <v>4.9560351718600001E-2</v>
      </c>
      <c r="L541">
        <v>9.1127098321300004E-2</v>
      </c>
      <c r="M541">
        <v>5.75539568345E-2</v>
      </c>
      <c r="N541">
        <v>1.3589128697E-2</v>
      </c>
      <c r="O541" s="4">
        <f t="shared" si="8"/>
        <v>9.4324540368299958E-2</v>
      </c>
      <c r="P541">
        <f>COUNTIF(Spanish!$A:$A,A541)</f>
        <v>1</v>
      </c>
    </row>
    <row r="542" spans="1:16" hidden="1">
      <c r="A542" t="s">
        <v>5433</v>
      </c>
      <c r="B542">
        <v>1.7972709551700002E-2</v>
      </c>
      <c r="C542">
        <v>2.4132553606200001E-2</v>
      </c>
      <c r="D542">
        <v>3.00194931774E-3</v>
      </c>
      <c r="E542">
        <v>5.1617933723199998E-2</v>
      </c>
      <c r="F542">
        <v>0.115009746589</v>
      </c>
      <c r="G542">
        <v>2.01169590643E-2</v>
      </c>
      <c r="H542">
        <v>0.42935672514599998</v>
      </c>
      <c r="I542">
        <v>1.85964912281E-2</v>
      </c>
      <c r="J542">
        <v>8.0779727095500006E-2</v>
      </c>
      <c r="K542">
        <v>2.7290448343099999E-3</v>
      </c>
      <c r="L542">
        <v>4.0896686159800001E-2</v>
      </c>
      <c r="M542">
        <v>6.4288499025299997E-2</v>
      </c>
      <c r="N542">
        <v>3.5477582846000001E-3</v>
      </c>
      <c r="O542" s="4">
        <f t="shared" si="8"/>
        <v>0.12795321637425006</v>
      </c>
      <c r="P542">
        <f>COUNTIF(Spanish!$A:$A,A542)</f>
        <v>0</v>
      </c>
    </row>
    <row r="543" spans="1:16" hidden="1">
      <c r="A543" t="s">
        <v>5434</v>
      </c>
      <c r="B543">
        <v>9.4368340943699995E-3</v>
      </c>
      <c r="C543">
        <v>5.6316590563199997E-3</v>
      </c>
      <c r="D543">
        <v>7.6103500760999997E-3</v>
      </c>
      <c r="E543">
        <v>5.9056316590599997E-2</v>
      </c>
      <c r="F543">
        <v>5.3272450532700001E-2</v>
      </c>
      <c r="G543">
        <v>1.2480974124800001E-2</v>
      </c>
      <c r="H543">
        <v>1.12633181126E-2</v>
      </c>
      <c r="I543">
        <v>1.3394216133899999E-2</v>
      </c>
      <c r="J543">
        <v>9.5890410958900003E-3</v>
      </c>
      <c r="K543">
        <v>1.32420091324E-2</v>
      </c>
      <c r="L543">
        <v>0.67519025875200001</v>
      </c>
      <c r="M543">
        <v>3.85083713851E-2</v>
      </c>
      <c r="N543">
        <v>3.6529680365299999E-3</v>
      </c>
      <c r="O543" s="4">
        <f t="shared" si="8"/>
        <v>8.7671232876689986E-2</v>
      </c>
      <c r="P543">
        <f>COUNTIF(Spanish!$A:$A,A543)</f>
        <v>0</v>
      </c>
    </row>
    <row r="544" spans="1:16" hidden="1">
      <c r="A544" t="s">
        <v>5435</v>
      </c>
      <c r="B544">
        <v>2.1888680425300001E-2</v>
      </c>
      <c r="C544">
        <v>1.1048572024199999E-2</v>
      </c>
      <c r="D544">
        <v>3.9608088388600002E-3</v>
      </c>
      <c r="E544">
        <v>3.1894934334000001E-2</v>
      </c>
      <c r="F544">
        <v>4.6070460704599997E-2</v>
      </c>
      <c r="G544">
        <v>3.8148843026899998E-2</v>
      </c>
      <c r="H544">
        <v>0.56660412758000001</v>
      </c>
      <c r="I544">
        <v>8.7554721701099993E-3</v>
      </c>
      <c r="J544">
        <v>7.9216176777200005E-3</v>
      </c>
      <c r="K544">
        <v>1.4383989993700001E-2</v>
      </c>
      <c r="L544">
        <v>3.5855743172799999E-2</v>
      </c>
      <c r="M544">
        <v>9.3600166770899995E-2</v>
      </c>
      <c r="N544">
        <v>7.0877631853200002E-3</v>
      </c>
      <c r="O544" s="4">
        <f t="shared" si="8"/>
        <v>0.11277882009558993</v>
      </c>
      <c r="P544">
        <f>COUNTIF(Spanish!$A:$A,A544)</f>
        <v>0</v>
      </c>
    </row>
    <row r="545" spans="1:16" hidden="1">
      <c r="A545" t="s">
        <v>5436</v>
      </c>
      <c r="B545">
        <v>1.2576008844700001E-2</v>
      </c>
      <c r="C545">
        <v>1.0364842454399999E-2</v>
      </c>
      <c r="D545">
        <v>5.3897180762900003E-3</v>
      </c>
      <c r="E545">
        <v>8.4162520729699999E-2</v>
      </c>
      <c r="F545">
        <v>0.10724156992800001</v>
      </c>
      <c r="G545">
        <v>1.05030403538E-2</v>
      </c>
      <c r="H545">
        <v>0.514925373134</v>
      </c>
      <c r="I545">
        <v>1.2576008844700001E-2</v>
      </c>
      <c r="J545">
        <v>1.6860143725800001E-2</v>
      </c>
      <c r="K545">
        <v>1.32669983416E-2</v>
      </c>
      <c r="L545">
        <v>4.7401879491399998E-2</v>
      </c>
      <c r="M545">
        <v>8.9828634604800006E-2</v>
      </c>
      <c r="N545">
        <v>4.1459369817599999E-3</v>
      </c>
      <c r="O545" s="4">
        <f t="shared" si="8"/>
        <v>7.0757324489049811E-2</v>
      </c>
      <c r="P545">
        <f>COUNTIF(Spanish!$A:$A,A545)</f>
        <v>0</v>
      </c>
    </row>
    <row r="546" spans="1:16" hidden="1">
      <c r="A546" t="s">
        <v>5437</v>
      </c>
      <c r="B546">
        <v>5.9912854030500003E-3</v>
      </c>
      <c r="C546">
        <v>6.9716775599100002E-3</v>
      </c>
      <c r="D546">
        <v>4.9019607843100001E-3</v>
      </c>
      <c r="E546">
        <v>1.1220043573000001E-2</v>
      </c>
      <c r="F546">
        <v>0.11416122004400001</v>
      </c>
      <c r="G546">
        <v>8.9324618736399998E-3</v>
      </c>
      <c r="H546">
        <v>0.54248366013100002</v>
      </c>
      <c r="I546">
        <v>1.1220043573000001E-2</v>
      </c>
      <c r="J546">
        <v>9.1176470588199998E-2</v>
      </c>
      <c r="K546">
        <v>4.5751633986900004E-3</v>
      </c>
      <c r="L546">
        <v>6.2200435729799997E-2</v>
      </c>
      <c r="M546">
        <v>8.5403050108899994E-2</v>
      </c>
      <c r="N546">
        <v>3.8126361655800001E-3</v>
      </c>
      <c r="O546" s="4">
        <f t="shared" si="8"/>
        <v>4.6949891066919824E-2</v>
      </c>
      <c r="P546">
        <f>COUNTIF(Spanish!$A:$A,A546)</f>
        <v>0</v>
      </c>
    </row>
    <row r="547" spans="1:16">
      <c r="A547" t="s">
        <v>572</v>
      </c>
      <c r="B547">
        <v>4.0700381857100003E-2</v>
      </c>
      <c r="C547">
        <v>1.48086057558E-2</v>
      </c>
      <c r="D547">
        <v>5.9606966564199997E-3</v>
      </c>
      <c r="E547">
        <v>4.8803203874499997E-2</v>
      </c>
      <c r="F547">
        <v>0.12824811399800001</v>
      </c>
      <c r="G547">
        <v>0.10263574555299999</v>
      </c>
      <c r="H547">
        <v>9.7792679519400003E-3</v>
      </c>
      <c r="I547">
        <v>3.1293657446200003E-2</v>
      </c>
      <c r="J547">
        <v>2.7381950265399999E-2</v>
      </c>
      <c r="K547">
        <v>9.3135885256599993E-3</v>
      </c>
      <c r="L547">
        <v>2.5426096674999999E-2</v>
      </c>
      <c r="M547">
        <v>0.31889727111900001</v>
      </c>
      <c r="N547">
        <v>1.31321598212E-2</v>
      </c>
      <c r="O547" s="4">
        <f t="shared" si="8"/>
        <v>0.22361926050077996</v>
      </c>
      <c r="P547">
        <f>COUNTIF(Spanish!$A:$A,A547)</f>
        <v>1</v>
      </c>
    </row>
    <row r="548" spans="1:16" hidden="1">
      <c r="A548" t="s">
        <v>5438</v>
      </c>
      <c r="B548">
        <v>4.7953216374300001E-2</v>
      </c>
      <c r="C548">
        <v>3.3918128654999997E-2</v>
      </c>
      <c r="D548">
        <v>1.87134502924E-2</v>
      </c>
      <c r="E548">
        <v>3.5087719298200003E-2</v>
      </c>
      <c r="F548">
        <v>6.1988304093599997E-2</v>
      </c>
      <c r="G548">
        <v>6.3157894736800002E-2</v>
      </c>
      <c r="H548">
        <v>5.2631578947399997E-2</v>
      </c>
      <c r="I548">
        <v>4.5614035087699997E-2</v>
      </c>
      <c r="J548">
        <v>2.4561403508800001E-2</v>
      </c>
      <c r="K548">
        <v>4.0935672514600001E-2</v>
      </c>
      <c r="L548">
        <v>8.3040935672499996E-2</v>
      </c>
      <c r="M548">
        <v>0.32865497076</v>
      </c>
      <c r="N548">
        <v>2.3391812865499999E-2</v>
      </c>
      <c r="O548" s="4">
        <f t="shared" si="8"/>
        <v>0.14035087719320005</v>
      </c>
      <c r="P548">
        <f>COUNTIF(Spanish!$A:$A,A548)</f>
        <v>0</v>
      </c>
    </row>
    <row r="549" spans="1:16">
      <c r="A549" t="s">
        <v>573</v>
      </c>
      <c r="B549">
        <v>1.8505720648100001E-2</v>
      </c>
      <c r="C549">
        <v>5.29831835982E-2</v>
      </c>
      <c r="D549">
        <v>5.6054672502499998E-3</v>
      </c>
      <c r="E549">
        <v>8.9149965445700002E-2</v>
      </c>
      <c r="F549">
        <v>0.100744836059</v>
      </c>
      <c r="G549">
        <v>1.29002533978E-2</v>
      </c>
      <c r="H549">
        <v>0.19054749289699999</v>
      </c>
      <c r="I549">
        <v>1.33993703448E-2</v>
      </c>
      <c r="J549">
        <v>2.7067495968699999E-2</v>
      </c>
      <c r="K549">
        <v>2.8334485141699998E-2</v>
      </c>
      <c r="L549">
        <v>8.4312370421600003E-2</v>
      </c>
      <c r="M549">
        <v>0.18663134454399999</v>
      </c>
      <c r="N549">
        <v>8.83053059971E-3</v>
      </c>
      <c r="O549" s="4">
        <f t="shared" si="8"/>
        <v>0.18098748368344009</v>
      </c>
      <c r="P549">
        <f>COUNTIF(Spanish!$A:$A,A549)</f>
        <v>1</v>
      </c>
    </row>
    <row r="550" spans="1:16">
      <c r="A550" t="s">
        <v>574</v>
      </c>
      <c r="B550">
        <v>9.6801346801299992E-3</v>
      </c>
      <c r="C550">
        <v>0.12822671156000001</v>
      </c>
      <c r="D550">
        <v>1.9219977553299999E-2</v>
      </c>
      <c r="E550">
        <v>3.1144781144800002E-2</v>
      </c>
      <c r="F550">
        <v>8.8243546576900006E-2</v>
      </c>
      <c r="G550">
        <v>8.9786756453400004E-3</v>
      </c>
      <c r="H550">
        <v>9.96071829405E-3</v>
      </c>
      <c r="I550">
        <v>0.42606621773300002</v>
      </c>
      <c r="J550">
        <v>4.2508417508400002E-2</v>
      </c>
      <c r="K550">
        <v>5.8221099887799999E-2</v>
      </c>
      <c r="L550">
        <v>3.52132435466E-2</v>
      </c>
      <c r="M550">
        <v>1.1363636363600001E-2</v>
      </c>
      <c r="N550">
        <v>2.79180695847E-2</v>
      </c>
      <c r="O550" s="4">
        <f t="shared" si="8"/>
        <v>0.10325476992137994</v>
      </c>
      <c r="P550">
        <f>COUNTIF(Spanish!$A:$A,A550)</f>
        <v>1</v>
      </c>
    </row>
    <row r="551" spans="1:16" hidden="1">
      <c r="A551" t="s">
        <v>5439</v>
      </c>
      <c r="B551">
        <v>5.71481073135E-2</v>
      </c>
      <c r="C551">
        <v>0.37914982236900002</v>
      </c>
      <c r="D551">
        <v>1.8008085262800001E-2</v>
      </c>
      <c r="E551">
        <v>7.69325003063E-2</v>
      </c>
      <c r="F551">
        <v>7.0439789293199996E-3</v>
      </c>
      <c r="G551">
        <v>1.21891461472E-2</v>
      </c>
      <c r="H551">
        <v>4.6551512924200003E-3</v>
      </c>
      <c r="I551">
        <v>4.3672669361799997E-2</v>
      </c>
      <c r="J551">
        <v>3.9752541957600002E-2</v>
      </c>
      <c r="K551">
        <v>0.12017640573299999</v>
      </c>
      <c r="L551">
        <v>3.9017518069299997E-2</v>
      </c>
      <c r="M551">
        <v>8.8815386500100003E-3</v>
      </c>
      <c r="N551">
        <v>3.2463555065500001E-3</v>
      </c>
      <c r="O551" s="4">
        <f t="shared" si="8"/>
        <v>0.1901261791012</v>
      </c>
      <c r="P551">
        <f>COUNTIF(Spanish!$A:$A,A551)</f>
        <v>0</v>
      </c>
    </row>
    <row r="552" spans="1:16" hidden="1">
      <c r="A552" t="s">
        <v>5440</v>
      </c>
      <c r="B552">
        <v>3.3935617860899998E-2</v>
      </c>
      <c r="C552">
        <v>2.3011422637600001E-2</v>
      </c>
      <c r="D552">
        <v>7.31048805815E-3</v>
      </c>
      <c r="E552">
        <v>3.9626168224299999E-2</v>
      </c>
      <c r="F552">
        <v>4.1910695742499997E-2</v>
      </c>
      <c r="G552">
        <v>2.57113187954E-2</v>
      </c>
      <c r="H552">
        <v>0.45732087227399998</v>
      </c>
      <c r="I552">
        <v>1.77777777778E-2</v>
      </c>
      <c r="J552">
        <v>0.11713395638599999</v>
      </c>
      <c r="K552">
        <v>2.1433021806900002E-2</v>
      </c>
      <c r="L552">
        <v>1.1713395638600001E-2</v>
      </c>
      <c r="M552">
        <v>5.9065420560700001E-2</v>
      </c>
      <c r="N552">
        <v>2.78296988577E-3</v>
      </c>
      <c r="O552" s="4">
        <f t="shared" si="8"/>
        <v>0.14126687435138019</v>
      </c>
      <c r="P552">
        <f>COUNTIF(Spanish!$A:$A,A552)</f>
        <v>0</v>
      </c>
    </row>
    <row r="553" spans="1:16">
      <c r="A553" t="s">
        <v>577</v>
      </c>
      <c r="B553">
        <v>9.2522499789699994E-3</v>
      </c>
      <c r="C553">
        <v>1.1691479518900001E-2</v>
      </c>
      <c r="D553">
        <v>7.2335772562900002E-3</v>
      </c>
      <c r="E553">
        <v>3.9868786273000001E-2</v>
      </c>
      <c r="F553">
        <v>0.13155017242799999</v>
      </c>
      <c r="G553">
        <v>9.1681386155299995E-3</v>
      </c>
      <c r="H553">
        <v>1.29531499706E-2</v>
      </c>
      <c r="I553">
        <v>5.7195727142699999E-3</v>
      </c>
      <c r="J553">
        <v>1.1186811338200001E-2</v>
      </c>
      <c r="K553">
        <v>6.6447977121700001E-3</v>
      </c>
      <c r="L553">
        <v>0.58995710320500006</v>
      </c>
      <c r="M553">
        <v>5.8036840777199996E-3</v>
      </c>
      <c r="N553">
        <v>4.1214568088099998E-3</v>
      </c>
      <c r="O553" s="4">
        <f t="shared" si="8"/>
        <v>0.15484902010253987</v>
      </c>
      <c r="P553">
        <f>COUNTIF(Spanish!$A:$A,A553)</f>
        <v>1</v>
      </c>
    </row>
    <row r="554" spans="1:16">
      <c r="A554" t="s">
        <v>582</v>
      </c>
      <c r="B554">
        <v>1.59427362941E-2</v>
      </c>
      <c r="C554">
        <v>2.55409142671E-2</v>
      </c>
      <c r="D554">
        <v>5.6938343907599999E-3</v>
      </c>
      <c r="E554">
        <v>2.4564828371600001E-2</v>
      </c>
      <c r="F554">
        <v>0.13047014804000001</v>
      </c>
      <c r="G554">
        <v>7.6297380836199996E-2</v>
      </c>
      <c r="H554">
        <v>1.4803969416E-2</v>
      </c>
      <c r="I554">
        <v>1.0411582886E-2</v>
      </c>
      <c r="J554">
        <v>1.5292012363799999E-2</v>
      </c>
      <c r="K554">
        <v>1.4315926468199999E-2</v>
      </c>
      <c r="L554">
        <v>2.1799251667499998E-2</v>
      </c>
      <c r="M554">
        <v>0.31185944363099999</v>
      </c>
      <c r="N554">
        <v>8.2967301122499997E-3</v>
      </c>
      <c r="O554" s="4">
        <f t="shared" si="8"/>
        <v>0.32471124125548989</v>
      </c>
      <c r="P554">
        <f>COUNTIF(Spanish!$A:$A,A554)</f>
        <v>1</v>
      </c>
    </row>
    <row r="555" spans="1:16" hidden="1">
      <c r="A555" t="s">
        <v>5441</v>
      </c>
      <c r="B555">
        <v>3.2679738562099998E-2</v>
      </c>
      <c r="C555">
        <v>1.1764705882400001E-2</v>
      </c>
      <c r="D555">
        <v>1.3071895424800001E-2</v>
      </c>
      <c r="E555">
        <v>4.6187363834400003E-2</v>
      </c>
      <c r="F555">
        <v>6.7102396514199997E-2</v>
      </c>
      <c r="G555">
        <v>3.6165577342000002E-2</v>
      </c>
      <c r="H555">
        <v>2.8758169934600002E-2</v>
      </c>
      <c r="I555">
        <v>1.8300653594800001E-2</v>
      </c>
      <c r="J555">
        <v>9.5860566448799991E-3</v>
      </c>
      <c r="K555">
        <v>2.1350762527200001E-2</v>
      </c>
      <c r="L555">
        <v>4.9237472766899999E-2</v>
      </c>
      <c r="M555">
        <v>0.364270152505</v>
      </c>
      <c r="N555">
        <v>1.0021786492400001E-2</v>
      </c>
      <c r="O555" s="4">
        <f t="shared" si="8"/>
        <v>0.29150326797432002</v>
      </c>
      <c r="P555">
        <f>COUNTIF(Spanish!$A:$A,A555)</f>
        <v>0</v>
      </c>
    </row>
    <row r="556" spans="1:16" hidden="1">
      <c r="A556" t="s">
        <v>5442</v>
      </c>
      <c r="B556">
        <v>1.79211469534E-2</v>
      </c>
      <c r="C556">
        <v>1.63850486431E-2</v>
      </c>
      <c r="D556">
        <v>0.12980030721999999</v>
      </c>
      <c r="E556">
        <v>5.1715309779800003E-2</v>
      </c>
      <c r="F556">
        <v>1.6129032258100001E-2</v>
      </c>
      <c r="G556">
        <v>9.9846390169000005E-3</v>
      </c>
      <c r="H556">
        <v>1.17767537122E-2</v>
      </c>
      <c r="I556">
        <v>0.140296979007</v>
      </c>
      <c r="J556">
        <v>1.0496671787000001E-2</v>
      </c>
      <c r="K556">
        <v>1.5616999487999999E-2</v>
      </c>
      <c r="L556">
        <v>2.8929851510499999E-2</v>
      </c>
      <c r="M556">
        <v>1.22887864823E-2</v>
      </c>
      <c r="N556">
        <v>0.27188940092199998</v>
      </c>
      <c r="O556" s="4">
        <f t="shared" si="8"/>
        <v>0.26676907321970011</v>
      </c>
      <c r="P556">
        <f>COUNTIF(Spanish!$A:$A,A556)</f>
        <v>0</v>
      </c>
    </row>
    <row r="557" spans="1:16" hidden="1">
      <c r="A557" t="s">
        <v>5443</v>
      </c>
      <c r="B557">
        <v>4.4802867383499999E-2</v>
      </c>
      <c r="C557">
        <v>1.75627240143E-2</v>
      </c>
      <c r="D557">
        <v>1.75627240143E-2</v>
      </c>
      <c r="E557">
        <v>6.5591397849499994E-2</v>
      </c>
      <c r="F557">
        <v>3.2258064516099999E-2</v>
      </c>
      <c r="G557">
        <v>0.211111111111</v>
      </c>
      <c r="H557">
        <v>3.6917562724E-2</v>
      </c>
      <c r="I557">
        <v>3.1899641577099999E-2</v>
      </c>
      <c r="J557">
        <v>1.0394265232999999E-2</v>
      </c>
      <c r="K557">
        <v>3.04659498208E-2</v>
      </c>
      <c r="L557">
        <v>4.9820788530500003E-2</v>
      </c>
      <c r="M557">
        <v>3.58422939068E-2</v>
      </c>
      <c r="N557">
        <v>4.5519713261600002E-2</v>
      </c>
      <c r="O557" s="4">
        <f t="shared" si="8"/>
        <v>0.37025089605749995</v>
      </c>
      <c r="P557">
        <f>COUNTIF(Spanish!$A:$A,A557)</f>
        <v>0</v>
      </c>
    </row>
    <row r="558" spans="1:16" hidden="1">
      <c r="A558" t="s">
        <v>5444</v>
      </c>
      <c r="B558">
        <v>3.4206695778700003E-2</v>
      </c>
      <c r="C558">
        <v>5.0946142649199999E-3</v>
      </c>
      <c r="D558">
        <v>3.7117903930099998E-2</v>
      </c>
      <c r="E558">
        <v>0.19844735565300001</v>
      </c>
      <c r="F558">
        <v>9.0732654051400005E-2</v>
      </c>
      <c r="G558">
        <v>3.3236293061600003E-2</v>
      </c>
      <c r="H558">
        <v>0.24017467248900001</v>
      </c>
      <c r="I558">
        <v>1.40708393984E-2</v>
      </c>
      <c r="J558">
        <v>5.8224163027699996E-3</v>
      </c>
      <c r="K558">
        <v>5.8466763706900002E-2</v>
      </c>
      <c r="L558">
        <v>3.10528869481E-2</v>
      </c>
      <c r="M558">
        <v>4.1484716157200001E-2</v>
      </c>
      <c r="N558">
        <v>9.2188258127099999E-3</v>
      </c>
      <c r="O558" s="4">
        <f t="shared" si="8"/>
        <v>0.20087336244519982</v>
      </c>
      <c r="P558">
        <f>COUNTIF(Spanish!$A:$A,A558)</f>
        <v>0</v>
      </c>
    </row>
    <row r="559" spans="1:16">
      <c r="A559" t="s">
        <v>585</v>
      </c>
      <c r="B559">
        <v>4.7506870828400001E-2</v>
      </c>
      <c r="C559">
        <v>7.8523753435400002E-3</v>
      </c>
      <c r="D559">
        <v>2.7483313702400002E-2</v>
      </c>
      <c r="E559">
        <v>0.107970160974</v>
      </c>
      <c r="F559">
        <v>4.2795445622299998E-2</v>
      </c>
      <c r="G559">
        <v>0.148409893993</v>
      </c>
      <c r="H559">
        <v>0.13074204947000001</v>
      </c>
      <c r="I559">
        <v>1.53121319199E-2</v>
      </c>
      <c r="J559">
        <v>1.2563800549700001E-2</v>
      </c>
      <c r="K559">
        <v>2.7090694935199999E-2</v>
      </c>
      <c r="L559">
        <v>4.1617589320800001E-2</v>
      </c>
      <c r="M559">
        <v>3.8476639183399997E-2</v>
      </c>
      <c r="N559">
        <v>1.4919513152700001E-2</v>
      </c>
      <c r="O559" s="4">
        <f t="shared" si="8"/>
        <v>0.33725952100466006</v>
      </c>
      <c r="P559">
        <f>COUNTIF(Spanish!$A:$A,A559)</f>
        <v>1</v>
      </c>
    </row>
    <row r="560" spans="1:16" hidden="1">
      <c r="A560" t="s">
        <v>5445</v>
      </c>
      <c r="B560">
        <v>2.5406504064999998E-2</v>
      </c>
      <c r="C560">
        <v>3.1165311653099999E-2</v>
      </c>
      <c r="D560">
        <v>1.05013550136E-2</v>
      </c>
      <c r="E560">
        <v>3.8617886178900003E-2</v>
      </c>
      <c r="F560">
        <v>2.91327913279E-2</v>
      </c>
      <c r="G560">
        <v>1.5582655826599999E-2</v>
      </c>
      <c r="H560">
        <v>1.93089430894E-2</v>
      </c>
      <c r="I560">
        <v>1.7953929539300001E-2</v>
      </c>
      <c r="J560">
        <v>8.46883468835E-3</v>
      </c>
      <c r="K560">
        <v>1.5243902439E-2</v>
      </c>
      <c r="L560">
        <v>0.69817073170699995</v>
      </c>
      <c r="M560">
        <v>1.69376693767E-2</v>
      </c>
      <c r="N560">
        <v>8.1300813008099992E-3</v>
      </c>
      <c r="O560" s="4">
        <f t="shared" si="8"/>
        <v>6.5379403794340041E-2</v>
      </c>
      <c r="P560">
        <f>COUNTIF(Spanish!$A:$A,A560)</f>
        <v>0</v>
      </c>
    </row>
    <row r="561" spans="1:16">
      <c r="A561" t="s">
        <v>588</v>
      </c>
      <c r="B561">
        <v>4.5652672631299997E-2</v>
      </c>
      <c r="C561">
        <v>1.16234610385E-2</v>
      </c>
      <c r="D561">
        <v>1.6899900588800001E-2</v>
      </c>
      <c r="E561">
        <v>0.115316968724</v>
      </c>
      <c r="F561">
        <v>8.9928882771299998E-2</v>
      </c>
      <c r="G561">
        <v>1.2082281868900001E-2</v>
      </c>
      <c r="H561">
        <v>0.40590349468499998</v>
      </c>
      <c r="I561">
        <v>5.7352603808200004E-3</v>
      </c>
      <c r="J561">
        <v>2.0952817924599999E-2</v>
      </c>
      <c r="K561">
        <v>2.2864571384900001E-2</v>
      </c>
      <c r="L561">
        <v>2.70704289975E-2</v>
      </c>
      <c r="M561">
        <v>5.6817312839299999E-2</v>
      </c>
      <c r="N561">
        <v>4.5117381662500003E-3</v>
      </c>
      <c r="O561" s="4">
        <f t="shared" si="8"/>
        <v>0.16464020799882995</v>
      </c>
      <c r="P561">
        <f>COUNTIF(Spanish!$A:$A,A561)</f>
        <v>1</v>
      </c>
    </row>
    <row r="562" spans="1:16">
      <c r="A562" t="s">
        <v>591</v>
      </c>
      <c r="B562">
        <v>2.13675213675E-2</v>
      </c>
      <c r="C562">
        <v>1.55857214681E-2</v>
      </c>
      <c r="D562">
        <v>3.6701860231300003E-2</v>
      </c>
      <c r="E562">
        <v>4.1980894922099998E-2</v>
      </c>
      <c r="F562">
        <v>0.115635997989</v>
      </c>
      <c r="G562">
        <v>4.7762694821500001E-2</v>
      </c>
      <c r="H562">
        <v>6.9381598793400001E-2</v>
      </c>
      <c r="I562">
        <v>2.9411764705900002E-2</v>
      </c>
      <c r="J562">
        <v>1.6339869281000001E-2</v>
      </c>
      <c r="K562">
        <v>3.09200603318E-2</v>
      </c>
      <c r="L562">
        <v>0.14429361488199999</v>
      </c>
      <c r="M562">
        <v>0.25188536953200003</v>
      </c>
      <c r="N562">
        <v>6.0834590246399999E-2</v>
      </c>
      <c r="O562" s="4">
        <f t="shared" si="8"/>
        <v>0.11789844142799988</v>
      </c>
      <c r="P562">
        <f>COUNTIF(Spanish!$A:$A,A562)</f>
        <v>1</v>
      </c>
    </row>
    <row r="563" spans="1:16" hidden="1">
      <c r="A563" t="s">
        <v>5446</v>
      </c>
      <c r="B563">
        <v>4.73588342441E-2</v>
      </c>
      <c r="C563">
        <v>3.2786885245899997E-2</v>
      </c>
      <c r="D563">
        <v>3.46083788707E-2</v>
      </c>
      <c r="E563">
        <v>8.1238615664800007E-2</v>
      </c>
      <c r="F563">
        <v>0.13734061930800001</v>
      </c>
      <c r="G563">
        <v>3.7158469945400001E-2</v>
      </c>
      <c r="H563">
        <v>4.0801457194899998E-2</v>
      </c>
      <c r="I563">
        <v>2.9143897996399999E-2</v>
      </c>
      <c r="J563">
        <v>1.2021857923500001E-2</v>
      </c>
      <c r="K563">
        <v>3.31511839709E-2</v>
      </c>
      <c r="L563">
        <v>0.111111111111</v>
      </c>
      <c r="M563">
        <v>0.284881602914</v>
      </c>
      <c r="N563">
        <v>1.85792349727E-2</v>
      </c>
      <c r="O563" s="4">
        <f t="shared" si="8"/>
        <v>9.981785063769999E-2</v>
      </c>
      <c r="P563">
        <f>COUNTIF(Spanish!$A:$A,A563)</f>
        <v>0</v>
      </c>
    </row>
    <row r="564" spans="1:16" hidden="1">
      <c r="A564" t="s">
        <v>5447</v>
      </c>
      <c r="B564">
        <v>1.01229211858E-2</v>
      </c>
      <c r="C564">
        <v>1.2051096649799999E-2</v>
      </c>
      <c r="D564">
        <v>1.25331405158E-2</v>
      </c>
      <c r="E564">
        <v>0.29175704989200002</v>
      </c>
      <c r="F564">
        <v>0.123644251627</v>
      </c>
      <c r="G564">
        <v>1.6751024343199999E-2</v>
      </c>
      <c r="H564">
        <v>6.0134972282499997E-2</v>
      </c>
      <c r="I564">
        <v>9.6408773198400008E-3</v>
      </c>
      <c r="J564">
        <v>4.2660882140299998E-2</v>
      </c>
      <c r="K564">
        <v>3.7117377681399999E-2</v>
      </c>
      <c r="L564">
        <v>3.8322487346299998E-2</v>
      </c>
      <c r="M564">
        <v>0.232465654375</v>
      </c>
      <c r="N564">
        <v>8.0742347553599998E-3</v>
      </c>
      <c r="O564" s="4">
        <f t="shared" si="8"/>
        <v>0.10472402988570018</v>
      </c>
      <c r="P564">
        <f>COUNTIF(Spanish!$A:$A,A564)</f>
        <v>0</v>
      </c>
    </row>
    <row r="565" spans="1:16" hidden="1">
      <c r="A565" t="s">
        <v>5448</v>
      </c>
      <c r="B565">
        <v>3.96609143203E-2</v>
      </c>
      <c r="C565">
        <v>9.0826521344199995E-3</v>
      </c>
      <c r="D565">
        <v>4.5413260672099998E-3</v>
      </c>
      <c r="E565">
        <v>5.6312443233399997E-2</v>
      </c>
      <c r="F565">
        <v>0.12640024220400001</v>
      </c>
      <c r="G565">
        <v>2.0133212231300001E-2</v>
      </c>
      <c r="H565">
        <v>0.113684529216</v>
      </c>
      <c r="I565">
        <v>1.0445049954599999E-2</v>
      </c>
      <c r="J565">
        <v>3.86012715713E-2</v>
      </c>
      <c r="K565">
        <v>2.3614895549500001E-2</v>
      </c>
      <c r="L565">
        <v>6.8725401150500007E-2</v>
      </c>
      <c r="M565">
        <v>0.34998486224600001</v>
      </c>
      <c r="N565">
        <v>9.2340296699999994E-3</v>
      </c>
      <c r="O565" s="4">
        <f t="shared" si="8"/>
        <v>0.12957917045146994</v>
      </c>
      <c r="P565">
        <f>COUNTIF(Spanish!$A:$A,A565)</f>
        <v>0</v>
      </c>
    </row>
    <row r="566" spans="1:16">
      <c r="A566" t="s">
        <v>594</v>
      </c>
      <c r="B566">
        <v>1.23010130246E-2</v>
      </c>
      <c r="C566">
        <v>5.0490432545399998E-2</v>
      </c>
      <c r="D566">
        <v>1.35069946937E-2</v>
      </c>
      <c r="E566">
        <v>4.8962855764600001E-2</v>
      </c>
      <c r="F566">
        <v>0.19271587071900001</v>
      </c>
      <c r="G566">
        <v>2.6049204052100001E-2</v>
      </c>
      <c r="H566">
        <v>4.0440585303099998E-2</v>
      </c>
      <c r="I566">
        <v>1.8813314037600001E-2</v>
      </c>
      <c r="J566">
        <v>2.99083453932E-2</v>
      </c>
      <c r="K566">
        <v>1.3346197137799999E-2</v>
      </c>
      <c r="L566">
        <v>8.7473870397200004E-2</v>
      </c>
      <c r="M566">
        <v>0.304389773275</v>
      </c>
      <c r="N566">
        <v>4.5746904647E-2</v>
      </c>
      <c r="O566" s="4">
        <f t="shared" si="8"/>
        <v>0.11585463900969994</v>
      </c>
      <c r="P566">
        <f>COUNTIF(Spanish!$A:$A,A566)</f>
        <v>1</v>
      </c>
    </row>
    <row r="567" spans="1:16" hidden="1">
      <c r="A567" t="s">
        <v>5449</v>
      </c>
      <c r="B567">
        <v>8.8459991958199993E-3</v>
      </c>
      <c r="C567">
        <v>1.1124514140199999E-2</v>
      </c>
      <c r="D567">
        <v>5.6292722155199997E-3</v>
      </c>
      <c r="E567">
        <v>4.58383594692E-2</v>
      </c>
      <c r="F567">
        <v>6.1385873207299997E-2</v>
      </c>
      <c r="G567">
        <v>6.2994236697500004E-3</v>
      </c>
      <c r="H567">
        <v>1.0320332395099999E-2</v>
      </c>
      <c r="I567">
        <v>1.59496046106E-2</v>
      </c>
      <c r="J567">
        <v>4.8250904704499999E-3</v>
      </c>
      <c r="K567">
        <v>2.09087253719E-2</v>
      </c>
      <c r="L567">
        <v>0.72979493365500003</v>
      </c>
      <c r="M567">
        <v>1.51454228656E-2</v>
      </c>
      <c r="N567">
        <v>7.5056962873599996E-3</v>
      </c>
      <c r="O567" s="4">
        <f t="shared" si="8"/>
        <v>5.642675244619999E-2</v>
      </c>
      <c r="P567">
        <f>COUNTIF(Spanish!$A:$A,A567)</f>
        <v>0</v>
      </c>
    </row>
    <row r="568" spans="1:16">
      <c r="A568" t="s">
        <v>601</v>
      </c>
      <c r="B568">
        <v>1.1213772407800001E-2</v>
      </c>
      <c r="C568">
        <v>3.6405275211200003E-2</v>
      </c>
      <c r="D568">
        <v>2.2585485272100001E-2</v>
      </c>
      <c r="E568">
        <v>9.7212350943699996E-2</v>
      </c>
      <c r="F568">
        <v>0.111505962252</v>
      </c>
      <c r="G568">
        <v>1.34249387981E-2</v>
      </c>
      <c r="H568">
        <v>0.38395324962499999</v>
      </c>
      <c r="I568">
        <v>1.23193556029E-2</v>
      </c>
      <c r="J568">
        <v>5.9227671168E-3</v>
      </c>
      <c r="K568">
        <v>8.7656953328600004E-3</v>
      </c>
      <c r="L568">
        <v>3.0324567638E-2</v>
      </c>
      <c r="M568">
        <v>8.5840638079399997E-2</v>
      </c>
      <c r="N568">
        <v>4.9751243781099999E-3</v>
      </c>
      <c r="O568" s="4">
        <f t="shared" si="8"/>
        <v>0.17555081734203015</v>
      </c>
      <c r="P568">
        <f>COUNTIF(Spanish!$A:$A,A568)</f>
        <v>1</v>
      </c>
    </row>
    <row r="569" spans="1:16" hidden="1">
      <c r="A569" t="s">
        <v>5450</v>
      </c>
      <c r="B569">
        <v>9.3954248366000005E-3</v>
      </c>
      <c r="C569">
        <v>2.7675653594799999E-2</v>
      </c>
      <c r="D569">
        <v>3.9828431372500002E-3</v>
      </c>
      <c r="E569">
        <v>0.173815359477</v>
      </c>
      <c r="F569">
        <v>3.9215686274499999E-2</v>
      </c>
      <c r="G569">
        <v>0.203329248366</v>
      </c>
      <c r="H569">
        <v>8.5784313725500005E-3</v>
      </c>
      <c r="I569">
        <v>0.10855800653600001</v>
      </c>
      <c r="J569">
        <v>4.2892156862700002E-2</v>
      </c>
      <c r="K569">
        <v>3.65604575163E-2</v>
      </c>
      <c r="L569">
        <v>3.1352124182999999E-2</v>
      </c>
      <c r="M569">
        <v>4.4015522875800003E-2</v>
      </c>
      <c r="N569">
        <v>2.2773692810499999E-2</v>
      </c>
      <c r="O569" s="4">
        <f t="shared" si="8"/>
        <v>0.24785539215699992</v>
      </c>
      <c r="P569">
        <f>COUNTIF(Spanish!$A:$A,A569)</f>
        <v>0</v>
      </c>
    </row>
    <row r="570" spans="1:16">
      <c r="A570" t="s">
        <v>603</v>
      </c>
      <c r="B570">
        <v>7.6136093266700004E-3</v>
      </c>
      <c r="C570">
        <v>1.3799666904599999E-2</v>
      </c>
      <c r="D570">
        <v>5.5912443492699996E-3</v>
      </c>
      <c r="E570">
        <v>3.5212943135900003E-2</v>
      </c>
      <c r="F570">
        <v>1.9390911253899999E-2</v>
      </c>
      <c r="G570">
        <v>6.4239828693800002E-3</v>
      </c>
      <c r="H570">
        <v>9.6359743040700004E-3</v>
      </c>
      <c r="I570">
        <v>1.15393766357E-2</v>
      </c>
      <c r="J570">
        <v>3.0811325243900001E-2</v>
      </c>
      <c r="K570">
        <v>1.4037592196100001E-2</v>
      </c>
      <c r="L570">
        <v>0.75291458481999995</v>
      </c>
      <c r="M570">
        <v>1.18962645729E-2</v>
      </c>
      <c r="N570">
        <v>4.6395431834399996E-3</v>
      </c>
      <c r="O570" s="4">
        <f t="shared" si="8"/>
        <v>7.649298120417003E-2</v>
      </c>
      <c r="P570">
        <f>COUNTIF(Spanish!$A:$A,A570)</f>
        <v>1</v>
      </c>
    </row>
    <row r="571" spans="1:16" hidden="1">
      <c r="A571" t="s">
        <v>5451</v>
      </c>
      <c r="B571">
        <v>1.51851851852E-2</v>
      </c>
      <c r="C571">
        <v>1.44444444444E-2</v>
      </c>
      <c r="D571">
        <v>1.51851851852E-2</v>
      </c>
      <c r="E571">
        <v>1.7407407407399999E-2</v>
      </c>
      <c r="F571">
        <v>0.11037037037</v>
      </c>
      <c r="G571">
        <v>4.6296296296299999E-2</v>
      </c>
      <c r="H571">
        <v>2.2962962962999999E-2</v>
      </c>
      <c r="I571">
        <v>2.88888888889E-2</v>
      </c>
      <c r="J571">
        <v>2.88888888889E-2</v>
      </c>
      <c r="K571">
        <v>2.18518518519E-2</v>
      </c>
      <c r="L571">
        <v>6.5555555555599998E-2</v>
      </c>
      <c r="M571">
        <v>0.50888888888899997</v>
      </c>
      <c r="N571">
        <v>0.03</v>
      </c>
      <c r="O571" s="4">
        <f t="shared" si="8"/>
        <v>7.4074074074199969E-2</v>
      </c>
      <c r="P571">
        <f>COUNTIF(Spanish!$A:$A,A571)</f>
        <v>0</v>
      </c>
    </row>
    <row r="572" spans="1:16">
      <c r="A572" t="s">
        <v>604</v>
      </c>
      <c r="B572">
        <v>1.27662732873E-2</v>
      </c>
      <c r="C572">
        <v>1.95700042059E-2</v>
      </c>
      <c r="D572">
        <v>2.3751206115900001E-3</v>
      </c>
      <c r="E572">
        <v>9.0526732477300004E-2</v>
      </c>
      <c r="F572">
        <v>9.7231500037100002E-2</v>
      </c>
      <c r="G572">
        <v>3.5923699250400003E-2</v>
      </c>
      <c r="H572">
        <v>9.4510007669700007E-3</v>
      </c>
      <c r="I572">
        <v>5.4132957272600001E-2</v>
      </c>
      <c r="J572">
        <v>3.3375392760800003E-2</v>
      </c>
      <c r="K572">
        <v>3.6047403448899999E-2</v>
      </c>
      <c r="L572">
        <v>0.36307182265799998</v>
      </c>
      <c r="M572">
        <v>2.6324253445200001E-2</v>
      </c>
      <c r="N572">
        <v>5.3687622157899996E-3</v>
      </c>
      <c r="O572" s="4">
        <f t="shared" si="8"/>
        <v>0.21383507756215014</v>
      </c>
      <c r="P572">
        <f>COUNTIF(Spanish!$A:$A,A572)</f>
        <v>1</v>
      </c>
    </row>
    <row r="573" spans="1:16">
      <c r="A573" t="s">
        <v>605</v>
      </c>
      <c r="B573">
        <v>3.8121803812199997E-2</v>
      </c>
      <c r="C573">
        <v>8.1357508135800009E-3</v>
      </c>
      <c r="D573">
        <v>8.3682008368199997E-3</v>
      </c>
      <c r="E573">
        <v>2.8823802882399999E-2</v>
      </c>
      <c r="F573">
        <v>4.9744304974400001E-2</v>
      </c>
      <c r="G573">
        <v>1.99907019991E-2</v>
      </c>
      <c r="H573">
        <v>0.40469549046999997</v>
      </c>
      <c r="I573">
        <v>0.100185960019</v>
      </c>
      <c r="J573">
        <v>3.0915853091599999E-2</v>
      </c>
      <c r="K573">
        <v>1.6271501627200001E-2</v>
      </c>
      <c r="L573">
        <v>2.9753602975400001E-2</v>
      </c>
      <c r="M573">
        <v>2.9288702928899998E-2</v>
      </c>
      <c r="N573">
        <v>9.5304509530499994E-3</v>
      </c>
      <c r="O573" s="4">
        <f t="shared" si="8"/>
        <v>0.22617387261634991</v>
      </c>
      <c r="P573">
        <f>COUNTIF(Spanish!$A:$A,A573)</f>
        <v>1</v>
      </c>
    </row>
    <row r="574" spans="1:16" hidden="1">
      <c r="A574" t="s">
        <v>5452</v>
      </c>
      <c r="B574">
        <v>3.7398373983700002E-2</v>
      </c>
      <c r="C574">
        <v>1.5718157181599999E-2</v>
      </c>
      <c r="D574">
        <v>1.4092140921399999E-2</v>
      </c>
      <c r="E574">
        <v>4.5528455284599999E-2</v>
      </c>
      <c r="F574">
        <v>9.2682926829300002E-2</v>
      </c>
      <c r="G574">
        <v>2.3848238482399999E-2</v>
      </c>
      <c r="H574">
        <v>8.1842818428200001E-2</v>
      </c>
      <c r="I574">
        <v>3.0352303523000002E-2</v>
      </c>
      <c r="J574">
        <v>3.08943089431E-2</v>
      </c>
      <c r="K574">
        <v>2.2764227642299999E-2</v>
      </c>
      <c r="L574">
        <v>8.7804878048799995E-2</v>
      </c>
      <c r="M574">
        <v>0.41734417344199998</v>
      </c>
      <c r="N574">
        <v>1.5718157181599999E-2</v>
      </c>
      <c r="O574" s="4">
        <f t="shared" si="8"/>
        <v>8.4010840108000084E-2</v>
      </c>
      <c r="P574">
        <f>COUNTIF(Spanish!$A:$A,A574)</f>
        <v>0</v>
      </c>
    </row>
    <row r="575" spans="1:16" hidden="1">
      <c r="A575" t="s">
        <v>5453</v>
      </c>
      <c r="B575">
        <v>2.36444444444E-2</v>
      </c>
      <c r="C575">
        <v>1.4044444444400001E-2</v>
      </c>
      <c r="D575">
        <v>1.7422222222199999E-2</v>
      </c>
      <c r="E575">
        <v>0.222933333333</v>
      </c>
      <c r="F575">
        <v>6.9244444444400005E-2</v>
      </c>
      <c r="G575">
        <v>3.44E-2</v>
      </c>
      <c r="H575">
        <v>5.5911111111099997E-2</v>
      </c>
      <c r="I575">
        <v>0.270755555556</v>
      </c>
      <c r="J575">
        <v>1.3777777777799999E-2</v>
      </c>
      <c r="K575">
        <v>8.7111111111100002E-3</v>
      </c>
      <c r="L575">
        <v>4.5866666666700001E-2</v>
      </c>
      <c r="M575">
        <v>2.91555555556E-2</v>
      </c>
      <c r="N575">
        <v>5.5199999999999999E-2</v>
      </c>
      <c r="O575" s="4">
        <f t="shared" si="8"/>
        <v>0.13893333333328994</v>
      </c>
      <c r="P575">
        <f>COUNTIF(Spanish!$A:$A,A575)</f>
        <v>0</v>
      </c>
    </row>
    <row r="576" spans="1:16">
      <c r="A576" t="s">
        <v>608</v>
      </c>
      <c r="B576">
        <v>0.19677692960099999</v>
      </c>
      <c r="C576">
        <v>0.18461973423799999</v>
      </c>
      <c r="D576">
        <v>6.9267741023500001E-2</v>
      </c>
      <c r="E576">
        <v>4.8346055979599997E-2</v>
      </c>
      <c r="F576">
        <v>5.7958722080899999E-2</v>
      </c>
      <c r="G576">
        <v>2.6858919988699999E-2</v>
      </c>
      <c r="H576">
        <v>2.3466214305899999E-2</v>
      </c>
      <c r="I576">
        <v>1.9225332202400001E-2</v>
      </c>
      <c r="J576">
        <v>2.57280180944E-2</v>
      </c>
      <c r="K576">
        <v>3.1665253039299998E-2</v>
      </c>
      <c r="L576">
        <v>3.6754311563500001E-2</v>
      </c>
      <c r="M576">
        <v>3.10998020922E-2</v>
      </c>
      <c r="N576">
        <v>7.6335877862599997E-3</v>
      </c>
      <c r="O576" s="4">
        <f t="shared" si="8"/>
        <v>0.24059937800434017</v>
      </c>
      <c r="P576">
        <f>COUNTIF(Spanish!$A:$A,A576)</f>
        <v>1</v>
      </c>
    </row>
    <row r="577" spans="1:16" hidden="1">
      <c r="A577" t="s">
        <v>5454</v>
      </c>
      <c r="B577">
        <v>8.2125603864700008E-3</v>
      </c>
      <c r="C577">
        <v>7.56843800322E-3</v>
      </c>
      <c r="D577">
        <v>7.0853462157799999E-3</v>
      </c>
      <c r="E577">
        <v>9.8228663446099998E-3</v>
      </c>
      <c r="F577">
        <v>6.16747181965E-2</v>
      </c>
      <c r="G577">
        <v>8.2125603864700008E-3</v>
      </c>
      <c r="H577">
        <v>9.0177133655399994E-3</v>
      </c>
      <c r="I577">
        <v>6.9243156199700001E-3</v>
      </c>
      <c r="J577">
        <v>9.5008051529799995E-3</v>
      </c>
      <c r="K577">
        <v>8.2125603864700008E-3</v>
      </c>
      <c r="L577">
        <v>0.76215780998399996</v>
      </c>
      <c r="M577">
        <v>8.6956521739099991E-3</v>
      </c>
      <c r="N577">
        <v>6.4412238325300001E-3</v>
      </c>
      <c r="O577" s="4">
        <f t="shared" si="8"/>
        <v>8.6473429951550052E-2</v>
      </c>
      <c r="P577">
        <f>COUNTIF(Spanish!$A:$A,A577)</f>
        <v>0</v>
      </c>
    </row>
    <row r="578" spans="1:16" hidden="1">
      <c r="A578" t="s">
        <v>5455</v>
      </c>
      <c r="B578">
        <v>2.8513869518100001E-2</v>
      </c>
      <c r="C578">
        <v>2.2160235549400002E-2</v>
      </c>
      <c r="D578">
        <v>4.3390671005699996E-3</v>
      </c>
      <c r="E578">
        <v>4.3855571052199997E-2</v>
      </c>
      <c r="F578">
        <v>2.7274136060700001E-2</v>
      </c>
      <c r="G578">
        <v>2.30900356423E-2</v>
      </c>
      <c r="H578">
        <v>0.57771579110500004</v>
      </c>
      <c r="I578">
        <v>1.0072834340600001E-2</v>
      </c>
      <c r="J578">
        <v>8.8331008833099998E-3</v>
      </c>
      <c r="K578">
        <v>7.9033007903299996E-3</v>
      </c>
      <c r="L578">
        <v>4.5250271191699998E-2</v>
      </c>
      <c r="M578">
        <v>8.0582674724899994E-3</v>
      </c>
      <c r="N578">
        <v>1.5961568262799999E-2</v>
      </c>
      <c r="O578" s="4">
        <f t="shared" si="8"/>
        <v>0.1769719510304999</v>
      </c>
      <c r="P578">
        <f>COUNTIF(Spanish!$A:$A,A578)</f>
        <v>0</v>
      </c>
    </row>
    <row r="579" spans="1:16" hidden="1">
      <c r="A579" t="s">
        <v>5456</v>
      </c>
      <c r="B579">
        <v>1.83246073298E-2</v>
      </c>
      <c r="C579">
        <v>1.3379872018599999E-2</v>
      </c>
      <c r="D579">
        <v>7.2716695753300004E-3</v>
      </c>
      <c r="E579">
        <v>2.82140779523E-2</v>
      </c>
      <c r="F579">
        <v>6.3990692262899995E-2</v>
      </c>
      <c r="G579">
        <v>2.6759744037199999E-2</v>
      </c>
      <c r="H579">
        <v>0.49156486329299998</v>
      </c>
      <c r="I579">
        <v>1.83246073298E-2</v>
      </c>
      <c r="J579">
        <v>9.0168702734100006E-2</v>
      </c>
      <c r="K579">
        <v>1.54159394997E-2</v>
      </c>
      <c r="L579">
        <v>3.72309482257E-2</v>
      </c>
      <c r="M579">
        <v>3.9557882489800002E-2</v>
      </c>
      <c r="N579">
        <v>6.9808027923199999E-3</v>
      </c>
      <c r="O579" s="4">
        <f t="shared" ref="O579:O642" si="9">1-SUM(B579:N579)</f>
        <v>0.14281559045945003</v>
      </c>
      <c r="P579">
        <f>COUNTIF(Spanish!$A:$A,A579)</f>
        <v>0</v>
      </c>
    </row>
    <row r="580" spans="1:16" hidden="1">
      <c r="A580" t="s">
        <v>5457</v>
      </c>
      <c r="B580">
        <v>4.5365717476299999E-2</v>
      </c>
      <c r="C580">
        <v>3.2663316582899997E-2</v>
      </c>
      <c r="D580">
        <v>9.0731434952499995E-3</v>
      </c>
      <c r="E580">
        <v>1.87046342825E-2</v>
      </c>
      <c r="F580">
        <v>3.6292573980999998E-2</v>
      </c>
      <c r="G580">
        <v>4.1317699609200002E-2</v>
      </c>
      <c r="H580">
        <v>0.48283082077099998</v>
      </c>
      <c r="I580">
        <v>1.17252931323E-2</v>
      </c>
      <c r="J580">
        <v>4.9274148520399998E-2</v>
      </c>
      <c r="K580">
        <v>4.3132328308199998E-2</v>
      </c>
      <c r="L580">
        <v>5.4299274148499999E-2</v>
      </c>
      <c r="M580">
        <v>9.8129536571699996E-2</v>
      </c>
      <c r="N580">
        <v>5.4438860971500001E-3</v>
      </c>
      <c r="O580" s="4">
        <f t="shared" si="9"/>
        <v>7.1747627023600047E-2</v>
      </c>
      <c r="P580">
        <f>COUNTIF(Spanish!$A:$A,A580)</f>
        <v>0</v>
      </c>
    </row>
    <row r="581" spans="1:16">
      <c r="A581" t="s">
        <v>616</v>
      </c>
      <c r="B581">
        <v>4.9490538573499998E-2</v>
      </c>
      <c r="C581">
        <v>2.4745269286800001E-2</v>
      </c>
      <c r="D581">
        <v>9.9466278505600005E-3</v>
      </c>
      <c r="E581">
        <v>2.7413876758899999E-2</v>
      </c>
      <c r="F581">
        <v>2.78990781174E-2</v>
      </c>
      <c r="G581">
        <v>6.5016982047500005E-2</v>
      </c>
      <c r="H581">
        <v>1.8195050946100001E-2</v>
      </c>
      <c r="I581">
        <v>0.16060164968499999</v>
      </c>
      <c r="J581">
        <v>9.6555070354199996E-2</v>
      </c>
      <c r="K581">
        <v>3.6390101892299999E-2</v>
      </c>
      <c r="L581">
        <v>3.7360504609399998E-2</v>
      </c>
      <c r="M581">
        <v>0.187287724406</v>
      </c>
      <c r="N581">
        <v>5.0703541969899998E-2</v>
      </c>
      <c r="O581" s="4">
        <f t="shared" si="9"/>
        <v>0.20839398350243998</v>
      </c>
      <c r="P581">
        <f>COUNTIF(Spanish!$A:$A,A581)</f>
        <v>1</v>
      </c>
    </row>
    <row r="582" spans="1:16">
      <c r="A582" t="s">
        <v>617</v>
      </c>
      <c r="B582">
        <v>7.6318742985400007E-2</v>
      </c>
      <c r="C582">
        <v>8.6980920314300002E-3</v>
      </c>
      <c r="D582">
        <v>1.8799102132399999E-2</v>
      </c>
      <c r="E582">
        <v>1.65544332211E-2</v>
      </c>
      <c r="F582">
        <v>6.6217732884399999E-2</v>
      </c>
      <c r="G582">
        <v>4.4051627385E-2</v>
      </c>
      <c r="H582">
        <v>0.30499438832800002</v>
      </c>
      <c r="I582">
        <v>3.3950617284E-2</v>
      </c>
      <c r="J582">
        <v>1.23456790123E-2</v>
      </c>
      <c r="K582">
        <v>0.150112233446</v>
      </c>
      <c r="L582">
        <v>3.4511784511800002E-2</v>
      </c>
      <c r="M582">
        <v>2.1043771043800001E-2</v>
      </c>
      <c r="N582">
        <v>7.0145903479200003E-3</v>
      </c>
      <c r="O582" s="4">
        <f t="shared" si="9"/>
        <v>0.20538720538645006</v>
      </c>
      <c r="P582">
        <f>COUNTIF(Spanish!$A:$A,A582)</f>
        <v>1</v>
      </c>
    </row>
    <row r="583" spans="1:16" hidden="1">
      <c r="A583" t="s">
        <v>5458</v>
      </c>
      <c r="B583">
        <v>0.128690556682</v>
      </c>
      <c r="C583">
        <v>7.0993914807300001E-3</v>
      </c>
      <c r="D583">
        <v>1.2395762902900001E-2</v>
      </c>
      <c r="E583">
        <v>4.3159792652700001E-2</v>
      </c>
      <c r="F583">
        <v>0.149425287356</v>
      </c>
      <c r="G583">
        <v>0.24509803921600001</v>
      </c>
      <c r="H583">
        <v>0.13624070317799999</v>
      </c>
      <c r="I583">
        <v>2.5805724588700001E-2</v>
      </c>
      <c r="J583">
        <v>5.8598151904399997E-3</v>
      </c>
      <c r="K583">
        <v>2.1636240703199999E-2</v>
      </c>
      <c r="L583">
        <v>2.0509353166599999E-2</v>
      </c>
      <c r="M583">
        <v>4.2596348884399997E-2</v>
      </c>
      <c r="N583">
        <v>1.5776425512700001E-2</v>
      </c>
      <c r="O583" s="4">
        <f t="shared" si="9"/>
        <v>0.14570655848563008</v>
      </c>
      <c r="P583">
        <f>COUNTIF(Spanish!$A:$A,A583)</f>
        <v>0</v>
      </c>
    </row>
    <row r="584" spans="1:16">
      <c r="A584" t="s">
        <v>618</v>
      </c>
      <c r="B584">
        <v>5.3061224489800003E-2</v>
      </c>
      <c r="C584">
        <v>1.4058956916100001E-2</v>
      </c>
      <c r="D584">
        <v>9.52380952381E-3</v>
      </c>
      <c r="E584">
        <v>1.7233560090700002E-2</v>
      </c>
      <c r="F584">
        <v>2.1315192743800001E-2</v>
      </c>
      <c r="G584">
        <v>6.2131519274399999E-2</v>
      </c>
      <c r="H584">
        <v>0.35646258503400002</v>
      </c>
      <c r="I584">
        <v>3.4013605442200001E-2</v>
      </c>
      <c r="J584">
        <v>2.1768707482999999E-2</v>
      </c>
      <c r="K584">
        <v>3.03854875283E-2</v>
      </c>
      <c r="L584">
        <v>4.3083900226799997E-2</v>
      </c>
      <c r="M584">
        <v>0.14829931972800001</v>
      </c>
      <c r="N584">
        <v>1.13378684807E-2</v>
      </c>
      <c r="O584" s="4">
        <f t="shared" si="9"/>
        <v>0.17732426303839011</v>
      </c>
      <c r="P584">
        <f>COUNTIF(Spanish!$A:$A,A584)</f>
        <v>1</v>
      </c>
    </row>
    <row r="585" spans="1:16">
      <c r="A585" t="s">
        <v>619</v>
      </c>
      <c r="B585">
        <v>3.0590717299600001E-2</v>
      </c>
      <c r="C585">
        <v>3.0942334739800001E-2</v>
      </c>
      <c r="D585">
        <v>4.0787623066100002E-2</v>
      </c>
      <c r="E585">
        <v>0.22011251758100001</v>
      </c>
      <c r="F585">
        <v>7.27848101266E-2</v>
      </c>
      <c r="G585">
        <v>2.5668073136399999E-2</v>
      </c>
      <c r="H585">
        <v>1.5119549929700001E-2</v>
      </c>
      <c r="I585">
        <v>0.16244725738400001</v>
      </c>
      <c r="J585">
        <v>1.5119549929700001E-2</v>
      </c>
      <c r="K585">
        <v>2.3909985935299999E-2</v>
      </c>
      <c r="L585">
        <v>4.2545710267199999E-2</v>
      </c>
      <c r="M585">
        <v>1.86357243319E-2</v>
      </c>
      <c r="N585">
        <v>0.20182841068900001</v>
      </c>
      <c r="O585" s="4">
        <f t="shared" si="9"/>
        <v>9.9507735583699963E-2</v>
      </c>
      <c r="P585">
        <f>COUNTIF(Spanish!$A:$A,A585)</f>
        <v>1</v>
      </c>
    </row>
    <row r="586" spans="1:16" hidden="1">
      <c r="A586" t="s">
        <v>5459</v>
      </c>
      <c r="B586">
        <v>2.9790058916299999E-2</v>
      </c>
      <c r="C586">
        <v>1.6679113766500001E-2</v>
      </c>
      <c r="D586">
        <v>9.5178823334199997E-2</v>
      </c>
      <c r="E586">
        <v>4.3315907393600001E-2</v>
      </c>
      <c r="F586">
        <v>2.4728238320500001E-2</v>
      </c>
      <c r="G586">
        <v>7.1861256327300005E-2</v>
      </c>
      <c r="H586">
        <v>3.1366691560900002E-2</v>
      </c>
      <c r="I586">
        <v>3.3607169529499999E-2</v>
      </c>
      <c r="J586">
        <v>1.47705584599E-2</v>
      </c>
      <c r="K586">
        <v>1.6098249108E-2</v>
      </c>
      <c r="L586">
        <v>2.8545348933700001E-2</v>
      </c>
      <c r="M586">
        <v>3.5681686167099998E-2</v>
      </c>
      <c r="N586">
        <v>0.183719193428</v>
      </c>
      <c r="O586" s="4">
        <f t="shared" si="9"/>
        <v>0.3746577047545</v>
      </c>
      <c r="P586">
        <f>COUNTIF(Spanish!$A:$A,A586)</f>
        <v>0</v>
      </c>
    </row>
    <row r="587" spans="1:16">
      <c r="A587" t="s">
        <v>620</v>
      </c>
      <c r="B587">
        <v>1.9628461268799999E-2</v>
      </c>
      <c r="C587">
        <v>3.7153873115999998E-2</v>
      </c>
      <c r="D587">
        <v>8.7627059235900005E-3</v>
      </c>
      <c r="E587">
        <v>0.15212057483399999</v>
      </c>
      <c r="F587">
        <v>0.112863652296</v>
      </c>
      <c r="G587">
        <v>1.5071854188599999E-2</v>
      </c>
      <c r="H587">
        <v>0.315106905012</v>
      </c>
      <c r="I587">
        <v>3.7504381353000001E-2</v>
      </c>
      <c r="J587">
        <v>4.6968103750400003E-2</v>
      </c>
      <c r="K587">
        <v>3.4349807220500003E-2</v>
      </c>
      <c r="L587">
        <v>7.2555205047299995E-2</v>
      </c>
      <c r="M587">
        <v>3.4700315457400002E-2</v>
      </c>
      <c r="N587">
        <v>8.0616894496999998E-3</v>
      </c>
      <c r="O587" s="4">
        <f t="shared" si="9"/>
        <v>0.10515247108271009</v>
      </c>
      <c r="P587">
        <f>COUNTIF(Spanish!$A:$A,A587)</f>
        <v>1</v>
      </c>
    </row>
    <row r="588" spans="1:16" hidden="1">
      <c r="A588" t="s">
        <v>5460</v>
      </c>
      <c r="B588">
        <v>1.6891891891900001E-2</v>
      </c>
      <c r="C588">
        <v>2.4024024024000001E-2</v>
      </c>
      <c r="D588">
        <v>7.8828828828800008E-3</v>
      </c>
      <c r="E588">
        <v>2.1396396396400001E-2</v>
      </c>
      <c r="F588">
        <v>9.9099099099100002E-2</v>
      </c>
      <c r="G588">
        <v>7.4699699699700001E-2</v>
      </c>
      <c r="H588">
        <v>0.38363363363399999</v>
      </c>
      <c r="I588">
        <v>3.1531531531499998E-2</v>
      </c>
      <c r="J588">
        <v>2.8903903903900002E-2</v>
      </c>
      <c r="K588">
        <v>2.5900900900900001E-2</v>
      </c>
      <c r="L588">
        <v>0.100975975976</v>
      </c>
      <c r="M588">
        <v>6.9444444444399997E-2</v>
      </c>
      <c r="N588">
        <v>1.0510510510500001E-2</v>
      </c>
      <c r="O588" s="4">
        <f t="shared" si="9"/>
        <v>0.10510510510482007</v>
      </c>
      <c r="P588">
        <f>COUNTIF(Spanish!$A:$A,A588)</f>
        <v>0</v>
      </c>
    </row>
    <row r="589" spans="1:16" hidden="1">
      <c r="A589" t="s">
        <v>5461</v>
      </c>
      <c r="B589">
        <v>1.06371774618E-2</v>
      </c>
      <c r="C589">
        <v>1.06371774618E-2</v>
      </c>
      <c r="D589">
        <v>5.7925223802000004E-3</v>
      </c>
      <c r="E589">
        <v>1.7693522906799999E-2</v>
      </c>
      <c r="F589">
        <v>1.4533965244900001E-2</v>
      </c>
      <c r="G589">
        <v>6.9510268562399998E-3</v>
      </c>
      <c r="H589">
        <v>0.65687203791500004</v>
      </c>
      <c r="I589">
        <v>5.3712480252799998E-3</v>
      </c>
      <c r="J589">
        <v>8.8256977356499997E-2</v>
      </c>
      <c r="K589">
        <v>7.6882569773600003E-3</v>
      </c>
      <c r="L589">
        <v>3.1279620853100001E-2</v>
      </c>
      <c r="M589">
        <v>2.3170089520800002E-2</v>
      </c>
      <c r="N589">
        <v>4.0021063717700003E-3</v>
      </c>
      <c r="O589" s="4">
        <f t="shared" si="9"/>
        <v>0.11711427066845004</v>
      </c>
      <c r="P589">
        <f>COUNTIF(Spanish!$A:$A,A589)</f>
        <v>0</v>
      </c>
    </row>
    <row r="590" spans="1:16">
      <c r="A590" t="s">
        <v>622</v>
      </c>
      <c r="B590">
        <v>1.8648018648E-2</v>
      </c>
      <c r="C590">
        <v>1.0101010101000001E-2</v>
      </c>
      <c r="D590">
        <v>7.3815073815099996E-3</v>
      </c>
      <c r="E590">
        <v>2.1756021755999999E-2</v>
      </c>
      <c r="F590">
        <v>2.4475524475499999E-2</v>
      </c>
      <c r="G590">
        <v>1.9036519036499999E-2</v>
      </c>
      <c r="H590">
        <v>2.4864024863999998E-2</v>
      </c>
      <c r="I590">
        <v>1.5151515151500001E-2</v>
      </c>
      <c r="J590">
        <v>1.5151515151500001E-2</v>
      </c>
      <c r="K590">
        <v>2.8749028749E-2</v>
      </c>
      <c r="L590">
        <v>0.67055167055200005</v>
      </c>
      <c r="M590">
        <v>7.0318570318600004E-2</v>
      </c>
      <c r="N590">
        <v>1.0101010101000001E-2</v>
      </c>
      <c r="O590" s="4">
        <f t="shared" si="9"/>
        <v>6.371406371388999E-2</v>
      </c>
      <c r="P590">
        <f>COUNTIF(Spanish!$A:$A,A590)</f>
        <v>1</v>
      </c>
    </row>
    <row r="591" spans="1:16" hidden="1">
      <c r="A591" t="s">
        <v>5462</v>
      </c>
      <c r="B591">
        <v>1.575497163E-2</v>
      </c>
      <c r="C591">
        <v>3.75144604198E-2</v>
      </c>
      <c r="D591">
        <v>1.56998843166E-2</v>
      </c>
      <c r="E591">
        <v>4.6218255935700003E-2</v>
      </c>
      <c r="F591">
        <v>8.75888282928E-2</v>
      </c>
      <c r="G591">
        <v>2.9416625351200001E-2</v>
      </c>
      <c r="H591">
        <v>7.7122238748399997E-3</v>
      </c>
      <c r="I591">
        <v>4.4069850713399999E-2</v>
      </c>
      <c r="J591">
        <v>0.17826254613600001</v>
      </c>
      <c r="K591">
        <v>2.08230044621E-2</v>
      </c>
      <c r="L591">
        <v>2.6001211920899998E-2</v>
      </c>
      <c r="M591">
        <v>0.32810003856100001</v>
      </c>
      <c r="N591">
        <v>9.8055417837300003E-3</v>
      </c>
      <c r="O591" s="4">
        <f t="shared" si="9"/>
        <v>0.15303255660192994</v>
      </c>
      <c r="P591">
        <f>COUNTIF(Spanish!$A:$A,A591)</f>
        <v>0</v>
      </c>
    </row>
    <row r="592" spans="1:16">
      <c r="A592" t="s">
        <v>630</v>
      </c>
      <c r="B592">
        <v>1.0021404942599999E-2</v>
      </c>
      <c r="C592">
        <v>1.5761821366E-2</v>
      </c>
      <c r="D592">
        <v>1.8291496400099999E-2</v>
      </c>
      <c r="E592">
        <v>0.13640786145200001</v>
      </c>
      <c r="F592">
        <v>0.12628916131500001</v>
      </c>
      <c r="G592">
        <v>2.0723876240500001E-2</v>
      </c>
      <c r="H592">
        <v>0.37517026658899999</v>
      </c>
      <c r="I592">
        <v>1.5567230978800001E-2</v>
      </c>
      <c r="J592">
        <v>2.55886359214E-2</v>
      </c>
      <c r="K592">
        <v>1.1578128040499999E-2</v>
      </c>
      <c r="L592">
        <v>2.3642732049000002E-2</v>
      </c>
      <c r="M592">
        <v>3.2010118700100003E-2</v>
      </c>
      <c r="N592">
        <v>7.1998443276899996E-3</v>
      </c>
      <c r="O592" s="4">
        <f t="shared" si="9"/>
        <v>0.18174742167731006</v>
      </c>
      <c r="P592">
        <f>COUNTIF(Spanish!$A:$A,A592)</f>
        <v>1</v>
      </c>
    </row>
    <row r="593" spans="1:16" hidden="1">
      <c r="A593" t="s">
        <v>5463</v>
      </c>
      <c r="B593">
        <v>9.1554969603800003E-3</v>
      </c>
      <c r="C593">
        <v>5.7862740789600001E-3</v>
      </c>
      <c r="D593">
        <v>7.1046656412499997E-3</v>
      </c>
      <c r="E593">
        <v>4.5557752874800003E-2</v>
      </c>
      <c r="F593">
        <v>8.1593788910899995E-2</v>
      </c>
      <c r="G593">
        <v>6.4454698600999996E-3</v>
      </c>
      <c r="H593">
        <v>2.0288581264199999E-2</v>
      </c>
      <c r="I593">
        <v>1.38431114041E-2</v>
      </c>
      <c r="J593">
        <v>1.42825752582E-2</v>
      </c>
      <c r="K593">
        <v>6.2257379330600002E-3</v>
      </c>
      <c r="L593">
        <v>0.70863546473299999</v>
      </c>
      <c r="M593">
        <v>7.3976415439799999E-3</v>
      </c>
      <c r="N593">
        <v>1.29641836959E-2</v>
      </c>
      <c r="O593" s="4">
        <f t="shared" si="9"/>
        <v>6.0719255841169995E-2</v>
      </c>
      <c r="P593">
        <f>COUNTIF(Spanish!$A:$A,A593)</f>
        <v>0</v>
      </c>
    </row>
    <row r="594" spans="1:16" hidden="1">
      <c r="A594" t="s">
        <v>5464</v>
      </c>
      <c r="B594">
        <v>3.1572556162700001E-2</v>
      </c>
      <c r="C594">
        <v>0.244080145719</v>
      </c>
      <c r="D594">
        <v>1.4875531269E-2</v>
      </c>
      <c r="E594">
        <v>5.6466302367899998E-2</v>
      </c>
      <c r="F594">
        <v>7.8627808135999996E-2</v>
      </c>
      <c r="G594">
        <v>5.6466302367899998E-2</v>
      </c>
      <c r="H594">
        <v>7.7109896782000004E-2</v>
      </c>
      <c r="I594">
        <v>4.28051001821E-2</v>
      </c>
      <c r="J594">
        <v>5.8591378263499999E-2</v>
      </c>
      <c r="K594">
        <v>0.11778992106900001</v>
      </c>
      <c r="L594">
        <v>5.6162720097100001E-2</v>
      </c>
      <c r="M594">
        <v>6.1323618700700001E-2</v>
      </c>
      <c r="N594">
        <v>9.4110503946599998E-3</v>
      </c>
      <c r="O594" s="4">
        <f t="shared" si="9"/>
        <v>9.4717668488439988E-2</v>
      </c>
      <c r="P594">
        <f>COUNTIF(Spanish!$A:$A,A594)</f>
        <v>0</v>
      </c>
    </row>
    <row r="595" spans="1:16">
      <c r="A595" t="s">
        <v>631</v>
      </c>
      <c r="B595">
        <v>1.8143866409800001E-2</v>
      </c>
      <c r="C595">
        <v>2.6653821451500002E-2</v>
      </c>
      <c r="D595">
        <v>2.3281952472699999E-2</v>
      </c>
      <c r="E595">
        <v>8.87925497752E-2</v>
      </c>
      <c r="F595">
        <v>0.16393705844600001</v>
      </c>
      <c r="G595">
        <v>0.292549775209</v>
      </c>
      <c r="H595">
        <v>9.3127809890799999E-3</v>
      </c>
      <c r="I595">
        <v>4.62427745665E-2</v>
      </c>
      <c r="J595">
        <v>8.3493898522800005E-3</v>
      </c>
      <c r="K595">
        <v>3.7090558766899998E-2</v>
      </c>
      <c r="L595">
        <v>2.5208734746300001E-2</v>
      </c>
      <c r="M595">
        <v>5.7803468208099999E-2</v>
      </c>
      <c r="N595">
        <v>5.4592164418799998E-3</v>
      </c>
      <c r="O595" s="4">
        <f t="shared" si="9"/>
        <v>0.19717405266476007</v>
      </c>
      <c r="P595">
        <f>COUNTIF(Spanish!$A:$A,A595)</f>
        <v>1</v>
      </c>
    </row>
    <row r="596" spans="1:16" hidden="1">
      <c r="A596" t="s">
        <v>5465</v>
      </c>
      <c r="B596">
        <v>1.1345586566800001E-2</v>
      </c>
      <c r="C596">
        <v>5.5971560396299996E-3</v>
      </c>
      <c r="D596">
        <v>3.4793132138300001E-3</v>
      </c>
      <c r="E596">
        <v>2.88177898797E-2</v>
      </c>
      <c r="F596">
        <v>1.5051811512E-2</v>
      </c>
      <c r="G596">
        <v>1.3690341123999999E-2</v>
      </c>
      <c r="H596">
        <v>0.477497919976</v>
      </c>
      <c r="I596">
        <v>6.35352847742E-3</v>
      </c>
      <c r="J596">
        <v>5.1357688525799999E-2</v>
      </c>
      <c r="K596">
        <v>1.0967400347899999E-2</v>
      </c>
      <c r="L596">
        <v>2.2539898646099999E-2</v>
      </c>
      <c r="M596">
        <v>1.29339686862E-2</v>
      </c>
      <c r="N596">
        <v>1.14212238106E-2</v>
      </c>
      <c r="O596" s="4">
        <f t="shared" si="9"/>
        <v>0.32894637319402009</v>
      </c>
      <c r="P596">
        <f>COUNTIF(Spanish!$A:$A,A596)</f>
        <v>0</v>
      </c>
    </row>
    <row r="597" spans="1:16">
      <c r="A597" t="s">
        <v>632</v>
      </c>
      <c r="B597">
        <v>9.9156118143500005E-2</v>
      </c>
      <c r="C597">
        <v>7.7355836849500002E-3</v>
      </c>
      <c r="D597">
        <v>1.3009845288299999E-2</v>
      </c>
      <c r="E597">
        <v>6.0478199718699999E-2</v>
      </c>
      <c r="F597">
        <v>5.7665260196899999E-2</v>
      </c>
      <c r="G597">
        <v>6.6807313642800001E-2</v>
      </c>
      <c r="H597">
        <v>0.33966244725700001</v>
      </c>
      <c r="I597">
        <v>1.61744022504E-2</v>
      </c>
      <c r="J597">
        <v>8.8255977496499993E-2</v>
      </c>
      <c r="K597">
        <v>3.1997187060499997E-2</v>
      </c>
      <c r="L597">
        <v>5.3094233473999997E-2</v>
      </c>
      <c r="M597">
        <v>2.9184247538700001E-2</v>
      </c>
      <c r="N597">
        <v>8.7904360056300004E-3</v>
      </c>
      <c r="O597" s="4">
        <f t="shared" si="9"/>
        <v>0.12798874824211992</v>
      </c>
      <c r="P597">
        <f>COUNTIF(Spanish!$A:$A,A597)</f>
        <v>1</v>
      </c>
    </row>
    <row r="598" spans="1:16">
      <c r="A598" t="s">
        <v>633</v>
      </c>
      <c r="B598">
        <v>4.0091638029799998E-3</v>
      </c>
      <c r="C598">
        <v>4.65349369989E-3</v>
      </c>
      <c r="D598">
        <v>2.5057273768599999E-3</v>
      </c>
      <c r="E598">
        <v>0.17074742268000001</v>
      </c>
      <c r="F598">
        <v>2.26947308133E-2</v>
      </c>
      <c r="G598">
        <v>5.0830469644899999E-3</v>
      </c>
      <c r="H598">
        <v>8.0899198167199999E-3</v>
      </c>
      <c r="I598">
        <v>1.5249140893499999E-2</v>
      </c>
      <c r="J598">
        <v>2.6632302405500002E-2</v>
      </c>
      <c r="K598">
        <v>7.4455899198200004E-3</v>
      </c>
      <c r="L598">
        <v>0.63423539518899996</v>
      </c>
      <c r="M598">
        <v>1.00229095074E-2</v>
      </c>
      <c r="N598">
        <v>4.5819014891199999E-3</v>
      </c>
      <c r="O598" s="4">
        <f t="shared" si="9"/>
        <v>8.4049255441420057E-2</v>
      </c>
      <c r="P598">
        <f>COUNTIF(Spanish!$A:$A,A598)</f>
        <v>1</v>
      </c>
    </row>
    <row r="599" spans="1:16" hidden="1">
      <c r="A599" t="s">
        <v>5466</v>
      </c>
      <c r="B599">
        <v>1.9477124182999999E-2</v>
      </c>
      <c r="C599">
        <v>9.5424836601300002E-3</v>
      </c>
      <c r="D599">
        <v>6.9281045751600004E-3</v>
      </c>
      <c r="E599">
        <v>5.4771241830100001E-2</v>
      </c>
      <c r="F599">
        <v>0.18627450980400001</v>
      </c>
      <c r="G599">
        <v>1.22875816993E-2</v>
      </c>
      <c r="H599">
        <v>0.38300653594799999</v>
      </c>
      <c r="I599">
        <v>9.9346405228799995E-3</v>
      </c>
      <c r="J599">
        <v>4.23529411765E-2</v>
      </c>
      <c r="K599">
        <v>1.16339869281E-2</v>
      </c>
      <c r="L599">
        <v>6.0392156862699997E-2</v>
      </c>
      <c r="M599">
        <v>0.10718954248400001</v>
      </c>
      <c r="N599">
        <v>3.9215686274500002E-3</v>
      </c>
      <c r="O599" s="4">
        <f t="shared" si="9"/>
        <v>9.2287581698679899E-2</v>
      </c>
      <c r="P599">
        <f>COUNTIF(Spanish!$A:$A,A599)</f>
        <v>0</v>
      </c>
    </row>
    <row r="600" spans="1:16">
      <c r="A600" t="s">
        <v>638</v>
      </c>
      <c r="B600">
        <v>2.6703499079199999E-2</v>
      </c>
      <c r="C600">
        <v>1.2584407612E-2</v>
      </c>
      <c r="D600">
        <v>1.3812154696100001E-2</v>
      </c>
      <c r="E600">
        <v>4.4198895027600001E-2</v>
      </c>
      <c r="F600">
        <v>0.120319214242</v>
      </c>
      <c r="G600">
        <v>4.9723756906100001E-2</v>
      </c>
      <c r="H600">
        <v>2.20994475138E-2</v>
      </c>
      <c r="I600">
        <v>1.5960712093300002E-2</v>
      </c>
      <c r="J600">
        <v>3.5911602209900001E-2</v>
      </c>
      <c r="K600">
        <v>1.7188459177400001E-2</v>
      </c>
      <c r="L600">
        <v>7.0288520564800006E-2</v>
      </c>
      <c r="M600">
        <v>0.490178023327</v>
      </c>
      <c r="N600">
        <v>1.2584407612E-2</v>
      </c>
      <c r="O600" s="4">
        <f t="shared" si="9"/>
        <v>6.8446899938800043E-2</v>
      </c>
      <c r="P600">
        <f>COUNTIF(Spanish!$A:$A,A600)</f>
        <v>1</v>
      </c>
    </row>
    <row r="601" spans="1:16" hidden="1">
      <c r="A601" t="s">
        <v>5467</v>
      </c>
      <c r="B601">
        <v>3.2800328003300003E-2</v>
      </c>
      <c r="C601">
        <v>2.0090200902000001E-2</v>
      </c>
      <c r="D601">
        <v>1.0250102501000001E-2</v>
      </c>
      <c r="E601">
        <v>2.0500205002100001E-2</v>
      </c>
      <c r="F601">
        <v>6.2730627306299996E-2</v>
      </c>
      <c r="G601">
        <v>6.4370643706399999E-2</v>
      </c>
      <c r="H601">
        <v>4.5510455104600001E-2</v>
      </c>
      <c r="I601">
        <v>2.8700287002900001E-2</v>
      </c>
      <c r="J601">
        <v>2.7880278802800001E-2</v>
      </c>
      <c r="K601">
        <v>3.11603116031E-2</v>
      </c>
      <c r="L601">
        <v>9.1020910209099998E-2</v>
      </c>
      <c r="M601">
        <v>0.42722427224300003</v>
      </c>
      <c r="N601">
        <v>1.06601066011E-2</v>
      </c>
      <c r="O601" s="4">
        <f t="shared" si="9"/>
        <v>0.12710127101229995</v>
      </c>
      <c r="P601">
        <f>COUNTIF(Spanish!$A:$A,A601)</f>
        <v>0</v>
      </c>
    </row>
    <row r="602" spans="1:16">
      <c r="A602" t="s">
        <v>639</v>
      </c>
      <c r="B602">
        <v>1.26920507682E-2</v>
      </c>
      <c r="C602">
        <v>9.5747049654900003E-3</v>
      </c>
      <c r="D602">
        <v>5.5666889334200003E-3</v>
      </c>
      <c r="E602">
        <v>1.0242707637499999E-2</v>
      </c>
      <c r="F602">
        <v>4.4533511467399998E-2</v>
      </c>
      <c r="G602">
        <v>1.04653751948E-2</v>
      </c>
      <c r="H602">
        <v>2.1598753061700001E-2</v>
      </c>
      <c r="I602">
        <v>1.3805388554899999E-2</v>
      </c>
      <c r="J602">
        <v>5.5666889334200003E-3</v>
      </c>
      <c r="K602">
        <v>1.3805388554899999E-2</v>
      </c>
      <c r="L602">
        <v>0.71231351592100001</v>
      </c>
      <c r="M602">
        <v>4.0080160320600002E-2</v>
      </c>
      <c r="N602">
        <v>6.4573591627699999E-3</v>
      </c>
      <c r="O602" s="4">
        <f t="shared" si="9"/>
        <v>9.3297706523900015E-2</v>
      </c>
      <c r="P602">
        <f>COUNTIF(Spanish!$A:$A,A602)</f>
        <v>1</v>
      </c>
    </row>
    <row r="603" spans="1:16" hidden="1">
      <c r="A603" t="s">
        <v>5468</v>
      </c>
      <c r="B603">
        <v>3.0803080308000001E-2</v>
      </c>
      <c r="C603">
        <v>6.1606160616099997E-2</v>
      </c>
      <c r="D603">
        <v>1.5034836817E-2</v>
      </c>
      <c r="E603">
        <v>3.3370003666999999E-2</v>
      </c>
      <c r="F603">
        <v>5.0605060506100003E-2</v>
      </c>
      <c r="G603">
        <v>4.6938027136000003E-2</v>
      </c>
      <c r="H603">
        <v>2.1635496883E-2</v>
      </c>
      <c r="I603">
        <v>0.23945727906100001</v>
      </c>
      <c r="J603">
        <v>2.200220022E-2</v>
      </c>
      <c r="K603">
        <v>0.13421342134200001</v>
      </c>
      <c r="L603">
        <v>4.8404840483999997E-2</v>
      </c>
      <c r="M603">
        <v>2.4202420241999999E-2</v>
      </c>
      <c r="N603">
        <v>0.14741474147399999</v>
      </c>
      <c r="O603" s="4">
        <f t="shared" si="9"/>
        <v>0.12431243124379998</v>
      </c>
      <c r="P603">
        <f>COUNTIF(Spanish!$A:$A,A603)</f>
        <v>0</v>
      </c>
    </row>
    <row r="604" spans="1:16">
      <c r="A604" t="s">
        <v>641</v>
      </c>
      <c r="B604">
        <v>7.6539568850500003E-3</v>
      </c>
      <c r="C604">
        <v>1.4629122486699999E-2</v>
      </c>
      <c r="D604">
        <v>1.77890129438E-3</v>
      </c>
      <c r="E604">
        <v>5.2407368396399999E-2</v>
      </c>
      <c r="F604">
        <v>5.2477588184400001E-2</v>
      </c>
      <c r="G604">
        <v>1.5541979729900001E-2</v>
      </c>
      <c r="H604">
        <v>3.3003300330000001E-3</v>
      </c>
      <c r="I604">
        <v>9.8775835030300001E-3</v>
      </c>
      <c r="J604">
        <v>1.92402218945E-2</v>
      </c>
      <c r="K604">
        <v>5.36011047913E-3</v>
      </c>
      <c r="L604">
        <v>0.56269456732900003</v>
      </c>
      <c r="M604">
        <v>6.0669896776899997E-2</v>
      </c>
      <c r="N604">
        <v>2.2470332139600002E-3</v>
      </c>
      <c r="O604" s="4">
        <f t="shared" si="9"/>
        <v>0.19212133979364987</v>
      </c>
      <c r="P604">
        <f>COUNTIF(Spanish!$A:$A,A604)</f>
        <v>1</v>
      </c>
    </row>
    <row r="605" spans="1:16" hidden="1">
      <c r="A605" t="s">
        <v>5469</v>
      </c>
      <c r="B605">
        <v>1.8255578093300001E-2</v>
      </c>
      <c r="C605">
        <v>1.8931710615299999E-2</v>
      </c>
      <c r="D605">
        <v>7.88821275637E-3</v>
      </c>
      <c r="E605">
        <v>2.14108631959E-2</v>
      </c>
      <c r="F605">
        <v>0.111111111111</v>
      </c>
      <c r="G605">
        <v>1.60018030201E-2</v>
      </c>
      <c r="H605">
        <v>0.58124859139100005</v>
      </c>
      <c r="I605">
        <v>1.4198782961499999E-2</v>
      </c>
      <c r="J605">
        <v>1.35226504395E-2</v>
      </c>
      <c r="K605">
        <v>1.6677935541999998E-2</v>
      </c>
      <c r="L605">
        <v>3.87649312599E-2</v>
      </c>
      <c r="M605">
        <v>1.8255578093300001E-2</v>
      </c>
      <c r="N605">
        <v>6.0851926977700003E-3</v>
      </c>
      <c r="O605" s="4">
        <f t="shared" si="9"/>
        <v>0.11764705882306004</v>
      </c>
      <c r="P605">
        <f>COUNTIF(Spanish!$A:$A,A605)</f>
        <v>0</v>
      </c>
    </row>
    <row r="606" spans="1:16">
      <c r="A606" t="s">
        <v>642</v>
      </c>
      <c r="B606">
        <v>1.0493827160499999E-2</v>
      </c>
      <c r="C606">
        <v>5.5555555555600001E-3</v>
      </c>
      <c r="D606">
        <v>5.9670781892999999E-3</v>
      </c>
      <c r="E606">
        <v>6.4403292181099997E-2</v>
      </c>
      <c r="F606">
        <v>9.4238683127600004E-2</v>
      </c>
      <c r="G606">
        <v>5.1028806584399997E-2</v>
      </c>
      <c r="H606">
        <v>5.2674897119299999E-2</v>
      </c>
      <c r="I606">
        <v>1.33744855967E-2</v>
      </c>
      <c r="J606">
        <v>7.0781893004099997E-2</v>
      </c>
      <c r="K606">
        <v>1.2757201646099999E-2</v>
      </c>
      <c r="L606">
        <v>7.5720164609099999E-2</v>
      </c>
      <c r="M606">
        <v>0.37695473251</v>
      </c>
      <c r="N606">
        <v>1.54320987654E-2</v>
      </c>
      <c r="O606" s="4">
        <f t="shared" si="9"/>
        <v>0.15061728395084006</v>
      </c>
      <c r="P606">
        <f>COUNTIF(Spanish!$A:$A,A606)</f>
        <v>1</v>
      </c>
    </row>
    <row r="607" spans="1:16">
      <c r="A607" t="s">
        <v>645</v>
      </c>
      <c r="B607">
        <v>1.2277470840999999E-2</v>
      </c>
      <c r="C607">
        <v>2.59873132801E-2</v>
      </c>
      <c r="D607">
        <v>1.4732965009200001E-2</v>
      </c>
      <c r="E607">
        <v>4.8700634335999998E-2</v>
      </c>
      <c r="F607">
        <v>0.12563945160600001</v>
      </c>
      <c r="G607">
        <v>2.12809494577E-2</v>
      </c>
      <c r="H607">
        <v>1.43237159812E-2</v>
      </c>
      <c r="I607">
        <v>0.33128708819300001</v>
      </c>
      <c r="J607">
        <v>1.00266011868E-2</v>
      </c>
      <c r="K607">
        <v>1.5756087579299999E-2</v>
      </c>
      <c r="L607">
        <v>9.24902803356E-2</v>
      </c>
      <c r="M607">
        <v>1.35052179251E-2</v>
      </c>
      <c r="N607">
        <v>3.4376918354800001E-2</v>
      </c>
      <c r="O607" s="4">
        <f t="shared" si="9"/>
        <v>0.23961530591419988</v>
      </c>
      <c r="P607">
        <f>COUNTIF(Spanish!$A:$A,A607)</f>
        <v>1</v>
      </c>
    </row>
    <row r="608" spans="1:16" hidden="1">
      <c r="A608" t="s">
        <v>5470</v>
      </c>
      <c r="B608">
        <v>2.51396648045E-2</v>
      </c>
      <c r="C608">
        <v>8.2247051520800002E-2</v>
      </c>
      <c r="D608">
        <v>9.6213531967700005E-3</v>
      </c>
      <c r="E608">
        <v>4.9348230912499999E-2</v>
      </c>
      <c r="F608">
        <v>7.69708255742E-2</v>
      </c>
      <c r="G608">
        <v>2.3587833643699999E-2</v>
      </c>
      <c r="H608">
        <v>2.017380509E-2</v>
      </c>
      <c r="I608">
        <v>3.2898820608300003E-2</v>
      </c>
      <c r="J608">
        <v>8.8454376163900006E-2</v>
      </c>
      <c r="K608">
        <v>6.3004345127299993E-2</v>
      </c>
      <c r="L608">
        <v>0.39013035381799999</v>
      </c>
      <c r="M608">
        <v>2.1725636250799998E-2</v>
      </c>
      <c r="N608">
        <v>2.38981998759E-2</v>
      </c>
      <c r="O608" s="4">
        <f t="shared" si="9"/>
        <v>9.2799503413329987E-2</v>
      </c>
      <c r="P608">
        <f>COUNTIF(Spanish!$A:$A,A608)</f>
        <v>0</v>
      </c>
    </row>
    <row r="609" spans="1:16">
      <c r="A609" t="s">
        <v>646</v>
      </c>
      <c r="B609">
        <v>1.0899625833699999E-2</v>
      </c>
      <c r="C609">
        <v>1.7732227102700001E-2</v>
      </c>
      <c r="D609">
        <v>6.3445583211300003E-3</v>
      </c>
      <c r="E609">
        <v>8.3943387018100002E-2</v>
      </c>
      <c r="F609">
        <v>6.6373840897999997E-2</v>
      </c>
      <c r="G609">
        <v>1.8382951033E-2</v>
      </c>
      <c r="H609">
        <v>0.343419554254</v>
      </c>
      <c r="I609">
        <v>1.64307792419E-2</v>
      </c>
      <c r="J609">
        <v>1.6756141207099999E-2</v>
      </c>
      <c r="K609">
        <v>1.46412884334E-2</v>
      </c>
      <c r="L609">
        <v>8.5082153896199997E-2</v>
      </c>
      <c r="M609">
        <v>0.10639336261600001</v>
      </c>
      <c r="N609">
        <v>6.9952822514999999E-3</v>
      </c>
      <c r="O609" s="4">
        <f t="shared" si="9"/>
        <v>0.20660484789327005</v>
      </c>
      <c r="P609">
        <f>COUNTIF(Spanish!$A:$A,A609)</f>
        <v>1</v>
      </c>
    </row>
    <row r="610" spans="1:16">
      <c r="A610" t="s">
        <v>648</v>
      </c>
      <c r="B610">
        <v>1.47958457818E-2</v>
      </c>
      <c r="C610">
        <v>4.2680324370500001E-3</v>
      </c>
      <c r="D610">
        <v>1.84948072272E-2</v>
      </c>
      <c r="E610">
        <v>7.1845212690300003E-2</v>
      </c>
      <c r="F610">
        <v>0.163181106843</v>
      </c>
      <c r="G610">
        <v>3.4144259496400001E-2</v>
      </c>
      <c r="H610">
        <v>1.20927585716E-2</v>
      </c>
      <c r="I610">
        <v>1.46535780339E-2</v>
      </c>
      <c r="J610">
        <v>3.4571062740100002E-2</v>
      </c>
      <c r="K610">
        <v>1.7498932991900001E-2</v>
      </c>
      <c r="L610">
        <v>5.4488547446300002E-2</v>
      </c>
      <c r="M610">
        <v>0.32593541044199997</v>
      </c>
      <c r="N610">
        <v>1.06700810926E-2</v>
      </c>
      <c r="O610" s="4">
        <f t="shared" si="9"/>
        <v>0.22336036420584993</v>
      </c>
      <c r="P610">
        <f>COUNTIF(Spanish!$A:$A,A610)</f>
        <v>1</v>
      </c>
    </row>
    <row r="611" spans="1:16" hidden="1">
      <c r="A611" t="s">
        <v>5471</v>
      </c>
      <c r="B611">
        <v>7.9365079365100004E-3</v>
      </c>
      <c r="C611">
        <v>1.2471655328799999E-2</v>
      </c>
      <c r="D611">
        <v>3.8872691933899998E-3</v>
      </c>
      <c r="E611">
        <v>2.47813411079E-2</v>
      </c>
      <c r="F611">
        <v>7.1428571428599999E-2</v>
      </c>
      <c r="G611">
        <v>1.4415289925500001E-2</v>
      </c>
      <c r="H611">
        <v>0.47440881114400002</v>
      </c>
      <c r="I611">
        <v>1.1175898930999999E-2</v>
      </c>
      <c r="J611">
        <v>0.164237123421</v>
      </c>
      <c r="K611">
        <v>1.32815030774E-2</v>
      </c>
      <c r="L611">
        <v>3.9358600583099999E-2</v>
      </c>
      <c r="M611">
        <v>7.2886297376100001E-2</v>
      </c>
      <c r="N611">
        <v>3.8872691933899998E-3</v>
      </c>
      <c r="O611" s="4">
        <f t="shared" si="9"/>
        <v>8.5843861353309903E-2</v>
      </c>
      <c r="P611">
        <f>COUNTIF(Spanish!$A:$A,A611)</f>
        <v>0</v>
      </c>
    </row>
    <row r="612" spans="1:16" hidden="1">
      <c r="A612" t="s">
        <v>5472</v>
      </c>
      <c r="B612">
        <v>2.5351554763300001E-2</v>
      </c>
      <c r="C612">
        <v>4.1394335512000002E-2</v>
      </c>
      <c r="D612">
        <v>5.2485640720899996E-3</v>
      </c>
      <c r="E612">
        <v>2.0400079223600001E-2</v>
      </c>
      <c r="F612">
        <v>4.7534165181200003E-2</v>
      </c>
      <c r="G612">
        <v>0.61527035056400003</v>
      </c>
      <c r="H612">
        <v>1.1487423252100001E-2</v>
      </c>
      <c r="I612">
        <v>7.7243018419500004E-3</v>
      </c>
      <c r="J612">
        <v>2.0796197266800001E-2</v>
      </c>
      <c r="K612">
        <v>1.0695187165800001E-2</v>
      </c>
      <c r="L612">
        <v>5.0802139037400003E-2</v>
      </c>
      <c r="M612">
        <v>7.01128936423E-2</v>
      </c>
      <c r="N612">
        <v>2.7728263022399999E-3</v>
      </c>
      <c r="O612" s="4">
        <f t="shared" si="9"/>
        <v>7.0409982175219987E-2</v>
      </c>
      <c r="P612">
        <f>COUNTIF(Spanish!$A:$A,A612)</f>
        <v>0</v>
      </c>
    </row>
    <row r="613" spans="1:16" hidden="1">
      <c r="A613" t="s">
        <v>5473</v>
      </c>
      <c r="B613">
        <v>6.2157809983899998E-2</v>
      </c>
      <c r="C613">
        <v>1.7069243156199999E-2</v>
      </c>
      <c r="D613">
        <v>1.6103059581300001E-2</v>
      </c>
      <c r="E613">
        <v>5.3462157810000001E-2</v>
      </c>
      <c r="F613">
        <v>8.5346215781000004E-2</v>
      </c>
      <c r="G613">
        <v>2.8985507246400002E-2</v>
      </c>
      <c r="H613">
        <v>0.262801932367</v>
      </c>
      <c r="I613">
        <v>2.5764895330099999E-2</v>
      </c>
      <c r="J613">
        <v>0.113043478261</v>
      </c>
      <c r="K613">
        <v>4.1867954911400003E-2</v>
      </c>
      <c r="L613">
        <v>4.4122383252799997E-2</v>
      </c>
      <c r="M613">
        <v>5.2818035426700001E-2</v>
      </c>
      <c r="N613">
        <v>1.5136876006400001E-2</v>
      </c>
      <c r="O613" s="4">
        <f t="shared" si="9"/>
        <v>0.18132045088579984</v>
      </c>
      <c r="P613">
        <f>COUNTIF(Spanish!$A:$A,A613)</f>
        <v>0</v>
      </c>
    </row>
    <row r="614" spans="1:16">
      <c r="A614" t="s">
        <v>654</v>
      </c>
      <c r="B614">
        <v>1.9276586528E-2</v>
      </c>
      <c r="C614">
        <v>8.2304526748999997E-3</v>
      </c>
      <c r="D614">
        <v>9.0968161143599995E-3</v>
      </c>
      <c r="E614">
        <v>5.8046350444E-2</v>
      </c>
      <c r="F614">
        <v>8.3604071908200003E-2</v>
      </c>
      <c r="G614">
        <v>3.7470218756799997E-2</v>
      </c>
      <c r="H614">
        <v>0.45419103313800002</v>
      </c>
      <c r="I614">
        <v>3.8336582196200002E-2</v>
      </c>
      <c r="J614">
        <v>3.4004764998899997E-2</v>
      </c>
      <c r="K614">
        <v>2.6640675763499998E-2</v>
      </c>
      <c r="L614">
        <v>3.2055447260099998E-2</v>
      </c>
      <c r="M614">
        <v>7.0825211176099995E-2</v>
      </c>
      <c r="N614">
        <v>9.9631795538199994E-3</v>
      </c>
      <c r="O614" s="4">
        <f t="shared" si="9"/>
        <v>0.11825860948711997</v>
      </c>
      <c r="P614">
        <f>COUNTIF(Spanish!$A:$A,A614)</f>
        <v>1</v>
      </c>
    </row>
    <row r="615" spans="1:16" hidden="1">
      <c r="A615" t="s">
        <v>5474</v>
      </c>
      <c r="B615">
        <v>8.6849018698800004E-2</v>
      </c>
      <c r="C615">
        <v>3.53886570855E-2</v>
      </c>
      <c r="D615">
        <v>3.8633905115100001E-3</v>
      </c>
      <c r="E615">
        <v>1.39082058414E-2</v>
      </c>
      <c r="F615">
        <v>1.6689847009699998E-2</v>
      </c>
      <c r="G615">
        <v>0.53670220985899997</v>
      </c>
      <c r="H615">
        <v>1.6689847009699998E-2</v>
      </c>
      <c r="I615">
        <v>9.4266728480899998E-3</v>
      </c>
      <c r="J615">
        <v>1.3753670221E-2</v>
      </c>
      <c r="K615">
        <v>9.1485087312599994E-2</v>
      </c>
      <c r="L615">
        <v>2.68891979601E-2</v>
      </c>
      <c r="M615">
        <v>1.8389738834799999E-2</v>
      </c>
      <c r="N615">
        <v>4.6360686138200002E-3</v>
      </c>
      <c r="O615" s="4">
        <f t="shared" si="9"/>
        <v>0.12532838819397996</v>
      </c>
      <c r="P615">
        <f>COUNTIF(Spanish!$A:$A,A615)</f>
        <v>0</v>
      </c>
    </row>
    <row r="616" spans="1:16" hidden="1">
      <c r="A616" t="s">
        <v>5475</v>
      </c>
      <c r="B616">
        <v>2.7553159628599999E-2</v>
      </c>
      <c r="C616">
        <v>1.28781072177E-2</v>
      </c>
      <c r="D616">
        <v>1.49745432764E-2</v>
      </c>
      <c r="E616">
        <v>0.11051212938</v>
      </c>
      <c r="F616">
        <v>9.0146750524099997E-2</v>
      </c>
      <c r="G616">
        <v>7.6969152440899996E-2</v>
      </c>
      <c r="H616">
        <v>2.0664869721500001E-2</v>
      </c>
      <c r="I616">
        <v>1.49745432764E-2</v>
      </c>
      <c r="J616">
        <v>8.3857442347999994E-3</v>
      </c>
      <c r="K616">
        <v>2.5456723569899999E-2</v>
      </c>
      <c r="L616">
        <v>4.2228212039500002E-2</v>
      </c>
      <c r="M616">
        <v>0.33692722372</v>
      </c>
      <c r="N616">
        <v>4.1928721173999997E-2</v>
      </c>
      <c r="O616" s="4">
        <f t="shared" si="9"/>
        <v>0.17640011979619996</v>
      </c>
      <c r="P616">
        <f>COUNTIF(Spanish!$A:$A,A616)</f>
        <v>0</v>
      </c>
    </row>
    <row r="617" spans="1:16">
      <c r="A617" t="s">
        <v>655</v>
      </c>
      <c r="B617">
        <v>6.9047619047599998E-2</v>
      </c>
      <c r="C617">
        <v>1.2018140589600001E-2</v>
      </c>
      <c r="D617">
        <v>8.8548752834500005E-2</v>
      </c>
      <c r="E617">
        <v>7.5736961451199999E-2</v>
      </c>
      <c r="F617">
        <v>0.115192743764</v>
      </c>
      <c r="G617">
        <v>3.87755102041E-2</v>
      </c>
      <c r="H617">
        <v>6.6893424036300001E-3</v>
      </c>
      <c r="I617">
        <v>0.17335600907000001</v>
      </c>
      <c r="J617">
        <v>1.9501133786800001E-2</v>
      </c>
      <c r="K617">
        <v>2.9365079365100001E-2</v>
      </c>
      <c r="L617">
        <v>2.6870748299300001E-2</v>
      </c>
      <c r="M617">
        <v>8.1632653061200003E-3</v>
      </c>
      <c r="N617">
        <v>6.1678004535100001E-2</v>
      </c>
      <c r="O617" s="4">
        <f t="shared" si="9"/>
        <v>0.27505668934295002</v>
      </c>
      <c r="P617">
        <f>COUNTIF(Spanish!$A:$A,A617)</f>
        <v>1</v>
      </c>
    </row>
    <row r="618" spans="1:16" hidden="1">
      <c r="A618" t="s">
        <v>5476</v>
      </c>
      <c r="B618">
        <v>1.7357656163600001E-2</v>
      </c>
      <c r="C618">
        <v>1.3930348258699999E-2</v>
      </c>
      <c r="D618">
        <v>1.09452736318E-2</v>
      </c>
      <c r="E618">
        <v>9.4859038142599994E-2</v>
      </c>
      <c r="F618">
        <v>0.136760641238</v>
      </c>
      <c r="G618">
        <v>4.0353786622400002E-2</v>
      </c>
      <c r="H618">
        <v>9.2868988391400006E-3</v>
      </c>
      <c r="I618">
        <v>1.8131564400200001E-2</v>
      </c>
      <c r="J618">
        <v>4.9640685461599998E-2</v>
      </c>
      <c r="K618">
        <v>2.1006080707599999E-2</v>
      </c>
      <c r="L618">
        <v>4.4665561083499998E-2</v>
      </c>
      <c r="M618">
        <v>0.26489773355399998</v>
      </c>
      <c r="N618">
        <v>4.9751243781099999E-3</v>
      </c>
      <c r="O618" s="4">
        <f t="shared" si="9"/>
        <v>0.2731896075187501</v>
      </c>
      <c r="P618">
        <f>COUNTIF(Spanish!$A:$A,A618)</f>
        <v>0</v>
      </c>
    </row>
    <row r="619" spans="1:16" hidden="1">
      <c r="A619" t="s">
        <v>5477</v>
      </c>
      <c r="B619">
        <v>3.2541776605099999E-2</v>
      </c>
      <c r="C619">
        <v>9.3814130753399998E-3</v>
      </c>
      <c r="D619">
        <v>8.7950747581400004E-3</v>
      </c>
      <c r="E619">
        <v>2.8144239226000001E-2</v>
      </c>
      <c r="F619">
        <v>8.5605394312499999E-2</v>
      </c>
      <c r="G619">
        <v>4.1043682204600002E-2</v>
      </c>
      <c r="H619">
        <v>0.23746701847000001</v>
      </c>
      <c r="I619">
        <v>1.1140428027E-2</v>
      </c>
      <c r="J619">
        <v>3.31281149223E-2</v>
      </c>
      <c r="K619">
        <v>1.34857812958E-2</v>
      </c>
      <c r="L619">
        <v>5.2184110231600002E-2</v>
      </c>
      <c r="M619">
        <v>0.20873644092599999</v>
      </c>
      <c r="N619">
        <v>8.5019055995299991E-3</v>
      </c>
      <c r="O619" s="4">
        <f t="shared" si="9"/>
        <v>0.2298446203460901</v>
      </c>
      <c r="P619">
        <f>COUNTIF(Spanish!$A:$A,A619)</f>
        <v>0</v>
      </c>
    </row>
    <row r="620" spans="1:16">
      <c r="A620" t="s">
        <v>660</v>
      </c>
      <c r="B620">
        <v>4.5991045990999999E-2</v>
      </c>
      <c r="C620">
        <v>3.4595034594999997E-2</v>
      </c>
      <c r="D620">
        <v>5.2910052910100001E-2</v>
      </c>
      <c r="E620">
        <v>5.2910052910100001E-2</v>
      </c>
      <c r="F620">
        <v>0.16564916564900001</v>
      </c>
      <c r="G620">
        <v>4.5991045990999999E-2</v>
      </c>
      <c r="H620">
        <v>2.2385022385000002E-2</v>
      </c>
      <c r="I620">
        <v>1.9536019536E-2</v>
      </c>
      <c r="J620">
        <v>1.7908017908E-2</v>
      </c>
      <c r="K620">
        <v>2.0350020350000001E-2</v>
      </c>
      <c r="L620">
        <v>5.6980056980100002E-2</v>
      </c>
      <c r="M620">
        <v>0.350834350834</v>
      </c>
      <c r="N620">
        <v>1.7094017093999998E-2</v>
      </c>
      <c r="O620" s="4">
        <f t="shared" si="9"/>
        <v>9.6866096866700002E-2</v>
      </c>
      <c r="P620">
        <f>COUNTIF(Spanish!$A:$A,A620)</f>
        <v>1</v>
      </c>
    </row>
    <row r="621" spans="1:16">
      <c r="A621" t="s">
        <v>661</v>
      </c>
      <c r="B621">
        <v>1.59595959596E-2</v>
      </c>
      <c r="C621">
        <v>8.4848484848500001E-3</v>
      </c>
      <c r="D621">
        <v>6.7878787878800001E-2</v>
      </c>
      <c r="E621">
        <v>2.08080808081E-2</v>
      </c>
      <c r="F621">
        <v>6.9090909090900002E-2</v>
      </c>
      <c r="G621">
        <v>6.1414141414100003E-2</v>
      </c>
      <c r="H621">
        <v>1.0101010101000001E-2</v>
      </c>
      <c r="I621">
        <v>3.7777777777800003E-2</v>
      </c>
      <c r="J621">
        <v>1.09090909091E-2</v>
      </c>
      <c r="K621">
        <v>0.39292929292899997</v>
      </c>
      <c r="L621">
        <v>3.39393939394E-2</v>
      </c>
      <c r="M621">
        <v>1.1717171717199999E-2</v>
      </c>
      <c r="N621">
        <v>1.7575757575799999E-2</v>
      </c>
      <c r="O621" s="4">
        <f t="shared" si="9"/>
        <v>0.24141414141434991</v>
      </c>
      <c r="P621">
        <f>COUNTIF(Spanish!$A:$A,A621)</f>
        <v>1</v>
      </c>
    </row>
    <row r="622" spans="1:16">
      <c r="A622" t="s">
        <v>662</v>
      </c>
      <c r="B622">
        <v>2.3053665910799999E-2</v>
      </c>
      <c r="C622">
        <v>1.6061980347700001E-2</v>
      </c>
      <c r="D622">
        <v>2.7399848828399999E-2</v>
      </c>
      <c r="E622">
        <v>7.5396825396799996E-2</v>
      </c>
      <c r="F622">
        <v>0.110544217687</v>
      </c>
      <c r="G622">
        <v>3.1557067271400001E-2</v>
      </c>
      <c r="H622">
        <v>1.13378684807E-2</v>
      </c>
      <c r="I622">
        <v>1.28495842782E-2</v>
      </c>
      <c r="J622">
        <v>1.5117157974299999E-2</v>
      </c>
      <c r="K622">
        <v>2.41874527589E-2</v>
      </c>
      <c r="L622">
        <v>0.497732426304</v>
      </c>
      <c r="M622">
        <v>3.9682539682499997E-2</v>
      </c>
      <c r="N622">
        <v>1.49281934996E-2</v>
      </c>
      <c r="O622" s="4">
        <f t="shared" si="9"/>
        <v>0.10015117157969999</v>
      </c>
      <c r="P622">
        <f>COUNTIF(Spanish!$A:$A,A622)</f>
        <v>1</v>
      </c>
    </row>
    <row r="623" spans="1:16" hidden="1">
      <c r="A623" t="s">
        <v>5478</v>
      </c>
      <c r="B623">
        <v>3.7037037037000002E-2</v>
      </c>
      <c r="C623">
        <v>2.3828023827999999E-2</v>
      </c>
      <c r="D623">
        <v>2.3051023051E-2</v>
      </c>
      <c r="E623">
        <v>3.8591038591E-2</v>
      </c>
      <c r="F623">
        <v>7.5369075369099994E-2</v>
      </c>
      <c r="G623">
        <v>7.5628075628100006E-2</v>
      </c>
      <c r="H623">
        <v>1.5022015022E-2</v>
      </c>
      <c r="I623">
        <v>3.2634032633999999E-2</v>
      </c>
      <c r="J623">
        <v>3.2116032115999997E-2</v>
      </c>
      <c r="K623">
        <v>1.7871017871000001E-2</v>
      </c>
      <c r="L623">
        <v>4.3253043253000001E-2</v>
      </c>
      <c r="M623">
        <v>0.487438487438</v>
      </c>
      <c r="N623">
        <v>6.7340067340100002E-3</v>
      </c>
      <c r="O623" s="4">
        <f t="shared" si="9"/>
        <v>9.142709142778993E-2</v>
      </c>
      <c r="P623">
        <f>COUNTIF(Spanish!$A:$A,A623)</f>
        <v>0</v>
      </c>
    </row>
    <row r="624" spans="1:16">
      <c r="A624" t="s">
        <v>663</v>
      </c>
      <c r="B624">
        <v>3.6111111111099999E-2</v>
      </c>
      <c r="C624">
        <v>1.3095238095199999E-2</v>
      </c>
      <c r="D624">
        <v>1.54761904762E-2</v>
      </c>
      <c r="E624">
        <v>2.6190476190499998E-2</v>
      </c>
      <c r="F624">
        <v>0.115873015873</v>
      </c>
      <c r="G624">
        <v>0.154761904762</v>
      </c>
      <c r="H624">
        <v>2.69841269841E-2</v>
      </c>
      <c r="I624">
        <v>3.25396825397E-2</v>
      </c>
      <c r="J624">
        <v>7.5396825396800001E-3</v>
      </c>
      <c r="K624">
        <v>0.20992063492099999</v>
      </c>
      <c r="L624">
        <v>4.1269841269800003E-2</v>
      </c>
      <c r="M624">
        <v>2.3015873015899999E-2</v>
      </c>
      <c r="N624">
        <v>9.9206349206300004E-3</v>
      </c>
      <c r="O624" s="4">
        <f t="shared" si="9"/>
        <v>0.28730158730118993</v>
      </c>
      <c r="P624">
        <f>COUNTIF(Spanish!$A:$A,A624)</f>
        <v>1</v>
      </c>
    </row>
    <row r="625" spans="1:16" hidden="1">
      <c r="A625" t="s">
        <v>5479</v>
      </c>
      <c r="B625">
        <v>3.2258064516099999E-2</v>
      </c>
      <c r="C625">
        <v>5.4825434753699998E-2</v>
      </c>
      <c r="D625">
        <v>1.2478428248999999E-2</v>
      </c>
      <c r="E625">
        <v>0.20443382450600001</v>
      </c>
      <c r="F625">
        <v>0.258993760786</v>
      </c>
      <c r="G625">
        <v>4.4470994291800001E-2</v>
      </c>
      <c r="H625">
        <v>1.3009425195799999E-2</v>
      </c>
      <c r="I625">
        <v>5.6949422540800002E-2</v>
      </c>
      <c r="J625">
        <v>5.8011416434399998E-2</v>
      </c>
      <c r="K625">
        <v>1.5266162219599999E-2</v>
      </c>
      <c r="L625">
        <v>2.6284348865000001E-2</v>
      </c>
      <c r="M625">
        <v>1.8452143900199999E-2</v>
      </c>
      <c r="N625">
        <v>7.0357095446700003E-3</v>
      </c>
      <c r="O625" s="4">
        <f t="shared" si="9"/>
        <v>0.19753086419693</v>
      </c>
      <c r="P625">
        <f>COUNTIF(Spanish!$A:$A,A625)</f>
        <v>0</v>
      </c>
    </row>
    <row r="626" spans="1:16">
      <c r="A626" t="s">
        <v>664</v>
      </c>
      <c r="B626">
        <v>1.3822434875099999E-2</v>
      </c>
      <c r="C626">
        <v>2.0910863016100002E-2</v>
      </c>
      <c r="D626">
        <v>1.8961545277299999E-2</v>
      </c>
      <c r="E626">
        <v>1.25819599504E-2</v>
      </c>
      <c r="F626">
        <v>0.16285663654099999</v>
      </c>
      <c r="G626">
        <v>2.44550770867E-2</v>
      </c>
      <c r="H626">
        <v>0.42583732057399998</v>
      </c>
      <c r="I626">
        <v>1.0632642211600001E-2</v>
      </c>
      <c r="J626">
        <v>0.15647705121399999</v>
      </c>
      <c r="K626">
        <v>8.1516923622200008E-3</v>
      </c>
      <c r="L626">
        <v>2.5341130604299999E-2</v>
      </c>
      <c r="M626">
        <v>2.8708133971299999E-2</v>
      </c>
      <c r="N626">
        <v>5.3163211057899997E-3</v>
      </c>
      <c r="O626" s="4">
        <f t="shared" si="9"/>
        <v>8.5947191210190121E-2</v>
      </c>
      <c r="P626">
        <f>COUNTIF(Spanish!$A:$A,A626)</f>
        <v>1</v>
      </c>
    </row>
    <row r="627" spans="1:16" hidden="1">
      <c r="A627" t="s">
        <v>5480</v>
      </c>
      <c r="B627">
        <v>4.6938775510200002E-2</v>
      </c>
      <c r="C627">
        <v>1.3378684807299999E-2</v>
      </c>
      <c r="D627">
        <v>1.2018140589600001E-2</v>
      </c>
      <c r="E627">
        <v>3.87755102041E-2</v>
      </c>
      <c r="F627">
        <v>0.113378684807</v>
      </c>
      <c r="G627">
        <v>3.3333333333299998E-2</v>
      </c>
      <c r="H627">
        <v>1.3378684807299999E-2</v>
      </c>
      <c r="I627">
        <v>2.3129251700700001E-2</v>
      </c>
      <c r="J627">
        <v>3.3786848072599997E-2</v>
      </c>
      <c r="K627">
        <v>0.53764172335600002</v>
      </c>
      <c r="L627">
        <v>2.78911564626E-2</v>
      </c>
      <c r="M627">
        <v>2.69841269841E-2</v>
      </c>
      <c r="N627">
        <v>1.7460317460299999E-2</v>
      </c>
      <c r="O627" s="4">
        <f t="shared" si="9"/>
        <v>6.1904761904900019E-2</v>
      </c>
      <c r="P627">
        <f>COUNTIF(Spanish!$A:$A,A627)</f>
        <v>0</v>
      </c>
    </row>
    <row r="628" spans="1:16" hidden="1">
      <c r="A628" t="s">
        <v>5481</v>
      </c>
      <c r="B628">
        <v>1.08527131783E-2</v>
      </c>
      <c r="C628">
        <v>1.34366925065E-2</v>
      </c>
      <c r="D628">
        <v>9.9913867355700004E-3</v>
      </c>
      <c r="E628">
        <v>2.5495262704600001E-2</v>
      </c>
      <c r="F628">
        <v>4.9956933677900002E-2</v>
      </c>
      <c r="G628">
        <v>0.18449612403099999</v>
      </c>
      <c r="H628">
        <v>2.6528854435800001E-2</v>
      </c>
      <c r="I628">
        <v>1.06804478898E-2</v>
      </c>
      <c r="J628">
        <v>2.3255813953500001E-2</v>
      </c>
      <c r="K628">
        <v>1.1024978466799999E-2</v>
      </c>
      <c r="L628">
        <v>5.4091300602900003E-2</v>
      </c>
      <c r="M628">
        <v>0.50111972437600005</v>
      </c>
      <c r="N628">
        <v>8.2687338501299997E-3</v>
      </c>
      <c r="O628" s="4">
        <f t="shared" si="9"/>
        <v>7.0801033591199825E-2</v>
      </c>
      <c r="P628">
        <f>COUNTIF(Spanish!$A:$A,A628)</f>
        <v>0</v>
      </c>
    </row>
    <row r="629" spans="1:16" hidden="1">
      <c r="A629" t="s">
        <v>5482</v>
      </c>
      <c r="B629">
        <v>2.4569123578999999E-2</v>
      </c>
      <c r="C629">
        <v>1.2101210120999999E-2</v>
      </c>
      <c r="D629">
        <v>1.3568023469000001E-2</v>
      </c>
      <c r="E629">
        <v>2.9336266959999999E-2</v>
      </c>
      <c r="F629">
        <v>0.11367803446999999</v>
      </c>
      <c r="G629">
        <v>2.6402640264E-2</v>
      </c>
      <c r="H629">
        <v>3.8137147048000003E-2</v>
      </c>
      <c r="I629">
        <v>3.1536486981999998E-2</v>
      </c>
      <c r="J629">
        <v>3.7770443711000003E-2</v>
      </c>
      <c r="K629">
        <v>2.3835716904999998E-2</v>
      </c>
      <c r="L629">
        <v>5.2438577191099997E-2</v>
      </c>
      <c r="M629">
        <v>0.52035203520399997</v>
      </c>
      <c r="N629">
        <v>7.70077007701E-3</v>
      </c>
      <c r="O629" s="4">
        <f t="shared" si="9"/>
        <v>6.8573524018890053E-2</v>
      </c>
      <c r="P629">
        <f>COUNTIF(Spanish!$A:$A,A629)</f>
        <v>0</v>
      </c>
    </row>
    <row r="630" spans="1:16" hidden="1">
      <c r="A630" t="s">
        <v>5483</v>
      </c>
      <c r="B630">
        <v>2.0275750202800001E-2</v>
      </c>
      <c r="C630">
        <v>2.1086780210899998E-2</v>
      </c>
      <c r="D630">
        <v>1.90592051906E-2</v>
      </c>
      <c r="E630">
        <v>5.0689375506900003E-2</v>
      </c>
      <c r="F630">
        <v>0.123276561233</v>
      </c>
      <c r="G630">
        <v>4.3390105433899998E-2</v>
      </c>
      <c r="H630">
        <v>1.9870235198700001E-2</v>
      </c>
      <c r="I630">
        <v>2.75750202758E-2</v>
      </c>
      <c r="J630">
        <v>1.21654501217E-2</v>
      </c>
      <c r="K630">
        <v>1.9870235198700001E-2</v>
      </c>
      <c r="L630">
        <v>4.7850770478499997E-2</v>
      </c>
      <c r="M630">
        <v>0.463909164639</v>
      </c>
      <c r="N630">
        <v>3.0008110300100001E-2</v>
      </c>
      <c r="O630" s="4">
        <f t="shared" si="9"/>
        <v>0.1009732360094</v>
      </c>
      <c r="P630">
        <f>COUNTIF(Spanish!$A:$A,A630)</f>
        <v>0</v>
      </c>
    </row>
    <row r="631" spans="1:16" hidden="1">
      <c r="A631" t="s">
        <v>5484</v>
      </c>
      <c r="B631">
        <v>1.1875367430899999E-2</v>
      </c>
      <c r="C631">
        <v>1.6578483245100001E-2</v>
      </c>
      <c r="D631">
        <v>8.1128747795399993E-3</v>
      </c>
      <c r="E631">
        <v>0.112522045855</v>
      </c>
      <c r="F631">
        <v>6.3139329805999997E-2</v>
      </c>
      <c r="G631">
        <v>1.11699000588E-2</v>
      </c>
      <c r="H631">
        <v>1.0229276895900001E-2</v>
      </c>
      <c r="I631">
        <v>1.5402704291600001E-2</v>
      </c>
      <c r="J631">
        <v>1.97530864198E-2</v>
      </c>
      <c r="K631">
        <v>1.2228101117E-2</v>
      </c>
      <c r="L631">
        <v>0.49053497942399998</v>
      </c>
      <c r="M631">
        <v>3.9035861258099998E-2</v>
      </c>
      <c r="N631">
        <v>6.3492063492099999E-3</v>
      </c>
      <c r="O631" s="4">
        <f t="shared" si="9"/>
        <v>0.18306878306905006</v>
      </c>
      <c r="P631">
        <f>COUNTIF(Spanish!$A:$A,A631)</f>
        <v>0</v>
      </c>
    </row>
    <row r="632" spans="1:16" hidden="1">
      <c r="A632" t="s">
        <v>5485</v>
      </c>
      <c r="B632">
        <v>1.9490374630600001E-2</v>
      </c>
      <c r="C632">
        <v>2.15672178289E-2</v>
      </c>
      <c r="D632">
        <v>7.5884655323900001E-3</v>
      </c>
      <c r="E632">
        <v>1.5895838325700001E-2</v>
      </c>
      <c r="F632">
        <v>4.8086907900000003E-2</v>
      </c>
      <c r="G632">
        <v>2.15672178289E-2</v>
      </c>
      <c r="H632">
        <v>0.59477594057000005</v>
      </c>
      <c r="I632">
        <v>8.9464014697700003E-3</v>
      </c>
      <c r="J632">
        <v>1.8212317277700001E-2</v>
      </c>
      <c r="K632">
        <v>1.3579359373800001E-2</v>
      </c>
      <c r="L632">
        <v>5.1202172697499999E-2</v>
      </c>
      <c r="M632">
        <v>3.6105120217300002E-2</v>
      </c>
      <c r="N632">
        <v>2.3963575365399999E-3</v>
      </c>
      <c r="O632" s="4">
        <f t="shared" si="9"/>
        <v>0.14058630881089984</v>
      </c>
      <c r="P632">
        <f>COUNTIF(Spanish!$A:$A,A632)</f>
        <v>0</v>
      </c>
    </row>
    <row r="633" spans="1:16" hidden="1">
      <c r="A633" t="s">
        <v>5486</v>
      </c>
      <c r="B633">
        <v>1.8467220683299999E-2</v>
      </c>
      <c r="C633">
        <v>4.8630347799299999E-2</v>
      </c>
      <c r="D633">
        <v>6.1557402277599999E-3</v>
      </c>
      <c r="E633">
        <v>2.2160664819899999E-2</v>
      </c>
      <c r="F633">
        <v>0.119113573407</v>
      </c>
      <c r="G633">
        <v>2.0929516774400001E-2</v>
      </c>
      <c r="H633">
        <v>0.53554939981500005</v>
      </c>
      <c r="I633">
        <v>2.3391812865499999E-2</v>
      </c>
      <c r="J633">
        <v>1.6004924592200001E-2</v>
      </c>
      <c r="K633">
        <v>1.96983687288E-2</v>
      </c>
      <c r="L633">
        <v>6.8944290550899998E-2</v>
      </c>
      <c r="M633">
        <v>2.80086180363E-2</v>
      </c>
      <c r="N633">
        <v>7.6946752847000003E-3</v>
      </c>
      <c r="O633" s="4">
        <f t="shared" si="9"/>
        <v>6.5250846414939945E-2</v>
      </c>
      <c r="P633">
        <f>COUNTIF(Spanish!$A:$A,A633)</f>
        <v>0</v>
      </c>
    </row>
    <row r="634" spans="1:16">
      <c r="A634" t="s">
        <v>667</v>
      </c>
      <c r="B634">
        <v>4.8117966627900001E-2</v>
      </c>
      <c r="C634">
        <v>1.04772991851E-2</v>
      </c>
      <c r="D634">
        <v>1.03479498124E-2</v>
      </c>
      <c r="E634">
        <v>3.5829776225599998E-2</v>
      </c>
      <c r="F634">
        <v>9.4295692665900002E-2</v>
      </c>
      <c r="G634">
        <v>9.9728366317399994E-2</v>
      </c>
      <c r="H634">
        <v>1.3064286638199999E-2</v>
      </c>
      <c r="I634">
        <v>9.8952270081499996E-2</v>
      </c>
      <c r="J634">
        <v>2.1860043978799999E-2</v>
      </c>
      <c r="K634">
        <v>4.2685292976299999E-2</v>
      </c>
      <c r="L634">
        <v>3.10438494373E-2</v>
      </c>
      <c r="M634">
        <v>1.1253395421E-2</v>
      </c>
      <c r="N634">
        <v>3.72526193248E-2</v>
      </c>
      <c r="O634" s="4">
        <f t="shared" si="9"/>
        <v>0.44509119130780006</v>
      </c>
      <c r="P634">
        <f>COUNTIF(Spanish!$A:$A,A634)</f>
        <v>1</v>
      </c>
    </row>
    <row r="635" spans="1:16" hidden="1">
      <c r="A635" t="s">
        <v>5487</v>
      </c>
      <c r="B635">
        <v>6.2558356676000001E-2</v>
      </c>
      <c r="C635">
        <v>2.6143790849700001E-2</v>
      </c>
      <c r="D635">
        <v>4.1083099906600001E-2</v>
      </c>
      <c r="E635">
        <v>5.3221288515399999E-2</v>
      </c>
      <c r="F635">
        <v>5.1353874883300003E-2</v>
      </c>
      <c r="G635">
        <v>6.3492063492100001E-2</v>
      </c>
      <c r="H635">
        <v>4.0149393090599998E-2</v>
      </c>
      <c r="I635">
        <v>3.1746031745999999E-2</v>
      </c>
      <c r="J635">
        <v>2.0541549953300001E-2</v>
      </c>
      <c r="K635">
        <v>4.2016806722700001E-2</v>
      </c>
      <c r="L635">
        <v>0.148459383754</v>
      </c>
      <c r="M635">
        <v>0.30625583566800002</v>
      </c>
      <c r="N635">
        <v>1.9607843137300001E-2</v>
      </c>
      <c r="O635" s="4">
        <f t="shared" si="9"/>
        <v>9.3370681604999839E-2</v>
      </c>
      <c r="P635">
        <f>COUNTIF(Spanish!$A:$A,A635)</f>
        <v>0</v>
      </c>
    </row>
    <row r="636" spans="1:16">
      <c r="A636" t="s">
        <v>669</v>
      </c>
      <c r="B636">
        <v>1.24812780829E-2</v>
      </c>
      <c r="C636">
        <v>1.5338103955199999E-2</v>
      </c>
      <c r="D636">
        <v>9.5135075164999999E-3</v>
      </c>
      <c r="E636">
        <v>3.4531536029300001E-2</v>
      </c>
      <c r="F636">
        <v>8.9948410717300004E-2</v>
      </c>
      <c r="G636">
        <v>1.31469462473E-2</v>
      </c>
      <c r="H636">
        <v>0.40553059299900002</v>
      </c>
      <c r="I636">
        <v>4.3323903034299997E-2</v>
      </c>
      <c r="J636">
        <v>8.6731014589200003E-2</v>
      </c>
      <c r="K636">
        <v>7.1004604204800001E-3</v>
      </c>
      <c r="L636">
        <v>2.7042769179599999E-2</v>
      </c>
      <c r="M636">
        <v>3.8581017362800001E-2</v>
      </c>
      <c r="N636">
        <v>2.8290896987900002E-3</v>
      </c>
      <c r="O636" s="4">
        <f t="shared" si="9"/>
        <v>0.21390137016733002</v>
      </c>
      <c r="P636">
        <f>COUNTIF(Spanish!$A:$A,A636)</f>
        <v>1</v>
      </c>
    </row>
    <row r="637" spans="1:16">
      <c r="A637" t="s">
        <v>671</v>
      </c>
      <c r="B637">
        <v>1.6922094508300001E-2</v>
      </c>
      <c r="C637">
        <v>2.0114942528700001E-2</v>
      </c>
      <c r="D637">
        <v>0.47956577266900002</v>
      </c>
      <c r="E637">
        <v>6.0664112388300002E-2</v>
      </c>
      <c r="F637">
        <v>2.1072796934899999E-2</v>
      </c>
      <c r="G637">
        <v>1.53256704981E-2</v>
      </c>
      <c r="H637">
        <v>2.3946360153300001E-2</v>
      </c>
      <c r="I637">
        <v>1.78799489144E-2</v>
      </c>
      <c r="J637">
        <v>1.0217113665400001E-2</v>
      </c>
      <c r="K637">
        <v>3.5440613026800002E-2</v>
      </c>
      <c r="L637">
        <v>3.4482758620700001E-2</v>
      </c>
      <c r="M637">
        <v>1.4367816092E-2</v>
      </c>
      <c r="N637">
        <v>7.1839080459800003E-2</v>
      </c>
      <c r="O637" s="4">
        <f t="shared" si="9"/>
        <v>0.17816091954029978</v>
      </c>
      <c r="P637">
        <f>COUNTIF(Spanish!$A:$A,A637)</f>
        <v>1</v>
      </c>
    </row>
    <row r="638" spans="1:16">
      <c r="A638" t="s">
        <v>672</v>
      </c>
      <c r="B638">
        <v>0.170773886727</v>
      </c>
      <c r="C638">
        <v>9.0791180285300001E-3</v>
      </c>
      <c r="D638">
        <v>1.5996541288400001E-2</v>
      </c>
      <c r="E638">
        <v>3.1128404669299999E-2</v>
      </c>
      <c r="F638">
        <v>8.7332468655399995E-2</v>
      </c>
      <c r="G638">
        <v>3.7613488975399997E-2</v>
      </c>
      <c r="H638">
        <v>5.6204063986200002E-2</v>
      </c>
      <c r="I638">
        <v>2.8534370946799999E-2</v>
      </c>
      <c r="J638">
        <v>3.2425421530500001E-2</v>
      </c>
      <c r="K638">
        <v>4.8854301772600001E-2</v>
      </c>
      <c r="L638">
        <v>4.5395590142699997E-2</v>
      </c>
      <c r="M638">
        <v>0.275399913532</v>
      </c>
      <c r="N638">
        <v>1.25378296585E-2</v>
      </c>
      <c r="O638" s="4">
        <f t="shared" si="9"/>
        <v>0.14872460008666999</v>
      </c>
      <c r="P638">
        <f>COUNTIF(Spanish!$A:$A,A638)</f>
        <v>1</v>
      </c>
    </row>
    <row r="639" spans="1:16" hidden="1">
      <c r="A639" t="s">
        <v>5488</v>
      </c>
      <c r="B639">
        <v>1.6100495399900001E-2</v>
      </c>
      <c r="C639">
        <v>3.7862703467799998E-2</v>
      </c>
      <c r="D639">
        <v>1.25619249823E-2</v>
      </c>
      <c r="E639">
        <v>6.5817409766499996E-2</v>
      </c>
      <c r="F639">
        <v>7.3248407643299998E-2</v>
      </c>
      <c r="G639">
        <v>1.09695682944E-2</v>
      </c>
      <c r="H639">
        <v>1.23849964614E-2</v>
      </c>
      <c r="I639">
        <v>0.4677990092</v>
      </c>
      <c r="J639">
        <v>7.7848549186099996E-3</v>
      </c>
      <c r="K639">
        <v>2.3177636235E-2</v>
      </c>
      <c r="L639">
        <v>3.8393489030399998E-2</v>
      </c>
      <c r="M639">
        <v>1.6454352441600002E-2</v>
      </c>
      <c r="N639">
        <v>8.3156404812500008E-3</v>
      </c>
      <c r="O639" s="4">
        <f t="shared" si="9"/>
        <v>0.20912951167754001</v>
      </c>
      <c r="P639">
        <f>COUNTIF(Spanish!$A:$A,A639)</f>
        <v>0</v>
      </c>
    </row>
    <row r="640" spans="1:16">
      <c r="A640" t="s">
        <v>673</v>
      </c>
      <c r="B640">
        <v>1.12828059848E-2</v>
      </c>
      <c r="C640">
        <v>6.2545989698300003E-3</v>
      </c>
      <c r="D640">
        <v>6.2545989698300003E-3</v>
      </c>
      <c r="E640">
        <v>4.0838852097099997E-2</v>
      </c>
      <c r="F640">
        <v>9.0139808682900002E-2</v>
      </c>
      <c r="G640">
        <v>1.25091979397E-2</v>
      </c>
      <c r="H640">
        <v>0.48050036791799999</v>
      </c>
      <c r="I640">
        <v>7.2357125337300003E-3</v>
      </c>
      <c r="J640">
        <v>7.6772136374800001E-2</v>
      </c>
      <c r="K640">
        <v>1.15280843758E-2</v>
      </c>
      <c r="L640">
        <v>3.9244542555799997E-2</v>
      </c>
      <c r="M640">
        <v>3.8018150600899997E-2</v>
      </c>
      <c r="N640">
        <v>4.9055678194799999E-3</v>
      </c>
      <c r="O640" s="4">
        <f t="shared" si="9"/>
        <v>0.17451557517732996</v>
      </c>
      <c r="P640">
        <f>COUNTIF(Spanish!$A:$A,A640)</f>
        <v>1</v>
      </c>
    </row>
    <row r="641" spans="1:16" hidden="1">
      <c r="A641" t="s">
        <v>5489</v>
      </c>
      <c r="B641">
        <v>0.289572649573</v>
      </c>
      <c r="C641">
        <v>6.4957264957299999E-3</v>
      </c>
      <c r="D641">
        <v>6.4957264957299999E-3</v>
      </c>
      <c r="E641">
        <v>1.5726495726499999E-2</v>
      </c>
      <c r="F641">
        <v>7.7264957265000003E-2</v>
      </c>
      <c r="G641">
        <v>3.4188034187999997E-2</v>
      </c>
      <c r="H641">
        <v>0.26700854700900001</v>
      </c>
      <c r="I641">
        <v>0.04</v>
      </c>
      <c r="J641">
        <v>5.02564102564E-2</v>
      </c>
      <c r="K641">
        <v>1.4700854700900001E-2</v>
      </c>
      <c r="L641">
        <v>5.02564102564E-2</v>
      </c>
      <c r="M641">
        <v>8.4102564102600003E-2</v>
      </c>
      <c r="N641">
        <v>7.1794871794900001E-3</v>
      </c>
      <c r="O641" s="4">
        <f t="shared" si="9"/>
        <v>5.6752136751250015E-2</v>
      </c>
      <c r="P641">
        <f>COUNTIF(Spanish!$A:$A,A641)</f>
        <v>0</v>
      </c>
    </row>
    <row r="642" spans="1:16">
      <c r="A642" t="s">
        <v>675</v>
      </c>
      <c r="B642">
        <v>0.122173417927</v>
      </c>
      <c r="C642">
        <v>2.1961932650100002E-2</v>
      </c>
      <c r="D642">
        <v>1.8870993980799999E-2</v>
      </c>
      <c r="E642">
        <v>7.6948104766599995E-2</v>
      </c>
      <c r="F642">
        <v>5.5148853099099997E-2</v>
      </c>
      <c r="G642">
        <v>0.343256873272</v>
      </c>
      <c r="H642">
        <v>2.8469171953799999E-2</v>
      </c>
      <c r="I642">
        <v>3.25361965186E-2</v>
      </c>
      <c r="J642">
        <v>8.1340491296600006E-3</v>
      </c>
      <c r="K642">
        <v>1.4315926468199999E-2</v>
      </c>
      <c r="L642">
        <v>3.2698877501199999E-2</v>
      </c>
      <c r="M642">
        <v>5.4660810151299997E-2</v>
      </c>
      <c r="N642">
        <v>2.3914104441199999E-2</v>
      </c>
      <c r="O642" s="4">
        <f t="shared" si="9"/>
        <v>0.16691068814043997</v>
      </c>
      <c r="P642">
        <f>COUNTIF(Spanish!$A:$A,A642)</f>
        <v>1</v>
      </c>
    </row>
    <row r="643" spans="1:16">
      <c r="A643" t="s">
        <v>678</v>
      </c>
      <c r="B643">
        <v>2.6741293532299999E-2</v>
      </c>
      <c r="C643">
        <v>2.6741293532299999E-2</v>
      </c>
      <c r="D643">
        <v>1.69983416252E-2</v>
      </c>
      <c r="E643">
        <v>7.27611940299E-2</v>
      </c>
      <c r="F643">
        <v>8.9552238805999995E-2</v>
      </c>
      <c r="G643">
        <v>4.6019900497500002E-2</v>
      </c>
      <c r="H643">
        <v>2.0107794361499998E-2</v>
      </c>
      <c r="I643">
        <v>1.9485903814300001E-2</v>
      </c>
      <c r="J643">
        <v>3.6276948590400003E-2</v>
      </c>
      <c r="K643">
        <v>3.5240464344899997E-2</v>
      </c>
      <c r="L643">
        <v>6.5505804311800003E-2</v>
      </c>
      <c r="M643">
        <v>0.44610281923700001</v>
      </c>
      <c r="N643">
        <v>1.9485903814300001E-2</v>
      </c>
      <c r="O643" s="4">
        <f t="shared" ref="O643:O706" si="10">1-SUM(B643:N643)</f>
        <v>7.8980099502599987E-2</v>
      </c>
      <c r="P643">
        <f>COUNTIF(Spanish!$A:$A,A643)</f>
        <v>1</v>
      </c>
    </row>
    <row r="644" spans="1:16">
      <c r="A644" t="s">
        <v>679</v>
      </c>
      <c r="B644">
        <v>3.01911792542E-2</v>
      </c>
      <c r="C644">
        <v>5.1107325383300001E-3</v>
      </c>
      <c r="D644">
        <v>1.4291122468299999E-2</v>
      </c>
      <c r="E644">
        <v>6.9752034828700002E-2</v>
      </c>
      <c r="F644">
        <v>9.1141396933600002E-2</v>
      </c>
      <c r="G644">
        <v>3.6153700548899999E-2</v>
      </c>
      <c r="H644">
        <v>0.37261025932199998</v>
      </c>
      <c r="I644">
        <v>3.3314404694299998E-2</v>
      </c>
      <c r="J644">
        <v>0.113761120575</v>
      </c>
      <c r="K644">
        <v>1.50482680295E-2</v>
      </c>
      <c r="L644">
        <v>2.3566155593400001E-2</v>
      </c>
      <c r="M644">
        <v>5.7826992239299997E-2</v>
      </c>
      <c r="N644">
        <v>2.8392958546299999E-3</v>
      </c>
      <c r="O644" s="4">
        <f t="shared" si="10"/>
        <v>0.13439333711984003</v>
      </c>
      <c r="P644">
        <f>COUNTIF(Spanish!$A:$A,A644)</f>
        <v>1</v>
      </c>
    </row>
    <row r="645" spans="1:16">
      <c r="A645" t="s">
        <v>681</v>
      </c>
      <c r="B645">
        <v>2.6533996683300001E-2</v>
      </c>
      <c r="C645">
        <v>3.1509121061399997E-2</v>
      </c>
      <c r="D645">
        <v>0.12338308457699999</v>
      </c>
      <c r="E645">
        <v>2.1558872305100001E-2</v>
      </c>
      <c r="F645">
        <v>4.4444444444400003E-2</v>
      </c>
      <c r="G645">
        <v>0.12902155887200001</v>
      </c>
      <c r="H645">
        <v>1.7247097844100001E-2</v>
      </c>
      <c r="I645">
        <v>2.8855721393000001E-2</v>
      </c>
      <c r="J645">
        <v>7.1641791044799993E-2</v>
      </c>
      <c r="K645">
        <v>0.193366500829</v>
      </c>
      <c r="L645">
        <v>3.7479270315099997E-2</v>
      </c>
      <c r="M645">
        <v>3.1177446102799999E-2</v>
      </c>
      <c r="N645">
        <v>1.16086235489E-2</v>
      </c>
      <c r="O645" s="4">
        <f t="shared" si="10"/>
        <v>0.23217247097909988</v>
      </c>
      <c r="P645">
        <f>COUNTIF(Spanish!$A:$A,A645)</f>
        <v>1</v>
      </c>
    </row>
    <row r="646" spans="1:16" hidden="1">
      <c r="A646" t="s">
        <v>5490</v>
      </c>
      <c r="B646">
        <v>2.7777777777800002E-2</v>
      </c>
      <c r="C646">
        <v>1.28384687208E-2</v>
      </c>
      <c r="D646">
        <v>2.4509803921600001E-2</v>
      </c>
      <c r="E646">
        <v>4.5284780578900001E-2</v>
      </c>
      <c r="F646">
        <v>0.128151260504</v>
      </c>
      <c r="G646">
        <v>3.3380018674100002E-2</v>
      </c>
      <c r="H646">
        <v>0.36414565826299999</v>
      </c>
      <c r="I646">
        <v>5.0653594771200003E-2</v>
      </c>
      <c r="J646">
        <v>7.2362278244599999E-3</v>
      </c>
      <c r="K646">
        <v>3.0112044817899999E-2</v>
      </c>
      <c r="L646">
        <v>5.7422969187699999E-2</v>
      </c>
      <c r="M646">
        <v>4.3884220354800003E-2</v>
      </c>
      <c r="N646">
        <v>3.6181139122299998E-2</v>
      </c>
      <c r="O646" s="4">
        <f t="shared" si="10"/>
        <v>0.13842203548144005</v>
      </c>
      <c r="P646">
        <f>COUNTIF(Spanish!$A:$A,A646)</f>
        <v>0</v>
      </c>
    </row>
    <row r="647" spans="1:16">
      <c r="A647" t="s">
        <v>686</v>
      </c>
      <c r="B647">
        <v>4.2114695340499997E-2</v>
      </c>
      <c r="C647">
        <v>3.82317801673E-2</v>
      </c>
      <c r="D647">
        <v>1.8518518518500001E-2</v>
      </c>
      <c r="E647">
        <v>4.0023894862600003E-2</v>
      </c>
      <c r="F647">
        <v>0.122461170848</v>
      </c>
      <c r="G647">
        <v>2.7180406212700001E-2</v>
      </c>
      <c r="H647">
        <v>2.3297491039400001E-2</v>
      </c>
      <c r="I647">
        <v>6.4217443249699996E-2</v>
      </c>
      <c r="J647">
        <v>1.7025089605700001E-2</v>
      </c>
      <c r="K647">
        <v>5.3464755077700002E-2</v>
      </c>
      <c r="L647">
        <v>0.16069295101600001</v>
      </c>
      <c r="M647">
        <v>0.20997610513699999</v>
      </c>
      <c r="N647">
        <v>9.5579450418200006E-3</v>
      </c>
      <c r="O647" s="4">
        <f t="shared" si="10"/>
        <v>0.17323775388308005</v>
      </c>
      <c r="P647">
        <f>COUNTIF(Spanish!$A:$A,A647)</f>
        <v>1</v>
      </c>
    </row>
    <row r="648" spans="1:16" hidden="1">
      <c r="A648" t="s">
        <v>5491</v>
      </c>
      <c r="B648">
        <v>1.9473081328800001E-2</v>
      </c>
      <c r="C648">
        <v>1.53493699885E-2</v>
      </c>
      <c r="D648">
        <v>1.4203894616300001E-2</v>
      </c>
      <c r="E648">
        <v>0.165177548683</v>
      </c>
      <c r="F648">
        <v>3.6197021763999998E-2</v>
      </c>
      <c r="G648">
        <v>1.9702176403199999E-2</v>
      </c>
      <c r="H648">
        <v>1.23711340206E-2</v>
      </c>
      <c r="I648">
        <v>0.23642611683799999</v>
      </c>
      <c r="J648">
        <v>1.4203894616300001E-2</v>
      </c>
      <c r="K648">
        <v>2.9782359679299999E-2</v>
      </c>
      <c r="L648">
        <v>5.0171821305800002E-2</v>
      </c>
      <c r="M648">
        <v>1.4203894616300001E-2</v>
      </c>
      <c r="N648">
        <v>0.21764032073299999</v>
      </c>
      <c r="O648" s="4">
        <f t="shared" si="10"/>
        <v>0.1550973654069</v>
      </c>
      <c r="P648">
        <f>COUNTIF(Spanish!$A:$A,A648)</f>
        <v>0</v>
      </c>
    </row>
    <row r="649" spans="1:16">
      <c r="A649" t="s">
        <v>689</v>
      </c>
      <c r="B649">
        <v>1.125E-2</v>
      </c>
      <c r="C649">
        <v>1.63888888889E-2</v>
      </c>
      <c r="D649">
        <v>5.6944444444400003E-3</v>
      </c>
      <c r="E649">
        <v>0.02</v>
      </c>
      <c r="F649">
        <v>2.9027777777799999E-2</v>
      </c>
      <c r="G649">
        <v>1.34722222222E-2</v>
      </c>
      <c r="H649">
        <v>0.66694444444400003</v>
      </c>
      <c r="I649">
        <v>1.2222222222199999E-2</v>
      </c>
      <c r="J649">
        <v>6.1527777777799997E-2</v>
      </c>
      <c r="K649">
        <v>1.63888888889E-2</v>
      </c>
      <c r="L649">
        <v>2.70833333333E-2</v>
      </c>
      <c r="M649">
        <v>8.4722222222200008E-3</v>
      </c>
      <c r="N649">
        <v>4.5833333333300001E-3</v>
      </c>
      <c r="O649" s="4">
        <f t="shared" si="10"/>
        <v>0.1069444444449098</v>
      </c>
      <c r="P649">
        <f>COUNTIF(Spanish!$A:$A,A649)</f>
        <v>1</v>
      </c>
    </row>
    <row r="650" spans="1:16">
      <c r="A650" t="s">
        <v>691</v>
      </c>
      <c r="B650">
        <v>2.64882197128E-2</v>
      </c>
      <c r="C650">
        <v>2.6767043078199999E-2</v>
      </c>
      <c r="D650">
        <v>9.7588177889300007E-3</v>
      </c>
      <c r="E650">
        <v>5.3812909521799998E-2</v>
      </c>
      <c r="F650">
        <v>2.96946884149E-2</v>
      </c>
      <c r="G650">
        <v>4.1823504809699999E-2</v>
      </c>
      <c r="H650">
        <v>1.8541753798999999E-2</v>
      </c>
      <c r="I650">
        <v>1.8541753798999999E-2</v>
      </c>
      <c r="J650">
        <v>1.24076397602E-2</v>
      </c>
      <c r="K650">
        <v>0.516659696083</v>
      </c>
      <c r="L650">
        <v>4.6284678656100003E-2</v>
      </c>
      <c r="M650">
        <v>1.63111668758E-2</v>
      </c>
      <c r="N650">
        <v>3.0252335145699999E-2</v>
      </c>
      <c r="O650" s="4">
        <f t="shared" si="10"/>
        <v>0.15265579255486994</v>
      </c>
      <c r="P650">
        <f>COUNTIF(Spanish!$A:$A,A650)</f>
        <v>1</v>
      </c>
    </row>
    <row r="651" spans="1:16">
      <c r="A651" t="s">
        <v>696</v>
      </c>
      <c r="B651">
        <v>2.1594032194699998E-2</v>
      </c>
      <c r="C651">
        <v>2.72870043188E-2</v>
      </c>
      <c r="D651">
        <v>1.27601099333E-2</v>
      </c>
      <c r="E651">
        <v>4.2991755005900002E-2</v>
      </c>
      <c r="F651">
        <v>4.9862583431499997E-2</v>
      </c>
      <c r="G651">
        <v>1.53121319199E-2</v>
      </c>
      <c r="H651">
        <v>0.55162936788399997</v>
      </c>
      <c r="I651">
        <v>1.4919513152700001E-2</v>
      </c>
      <c r="J651">
        <v>4.4562230074600001E-2</v>
      </c>
      <c r="K651">
        <v>1.4330585002000001E-2</v>
      </c>
      <c r="L651">
        <v>4.5151158225400001E-2</v>
      </c>
      <c r="M651">
        <v>7.8720062819E-2</v>
      </c>
      <c r="N651">
        <v>8.4413034943099999E-3</v>
      </c>
      <c r="O651" s="4">
        <f t="shared" si="10"/>
        <v>7.2438162543890017E-2</v>
      </c>
      <c r="P651">
        <f>COUNTIF(Spanish!$A:$A,A651)</f>
        <v>1</v>
      </c>
    </row>
    <row r="652" spans="1:16">
      <c r="A652" t="s">
        <v>698</v>
      </c>
      <c r="B652">
        <v>8.33818111305E-3</v>
      </c>
      <c r="C652">
        <v>6.5735892961000006E-2</v>
      </c>
      <c r="D652">
        <v>6.9808027923199999E-3</v>
      </c>
      <c r="E652">
        <v>3.6649214659700002E-2</v>
      </c>
      <c r="F652">
        <v>4.1303083187899998E-2</v>
      </c>
      <c r="G652">
        <v>3.6455303470999997E-2</v>
      </c>
      <c r="H652">
        <v>1.1052937754499999E-2</v>
      </c>
      <c r="I652">
        <v>0.18615474112899999</v>
      </c>
      <c r="J652">
        <v>1.29920496413E-2</v>
      </c>
      <c r="K652">
        <v>0.17102966841200001</v>
      </c>
      <c r="L652">
        <v>1.9972852433599999E-2</v>
      </c>
      <c r="M652">
        <v>2.13302307543E-2</v>
      </c>
      <c r="N652">
        <v>6.0112468489400004E-3</v>
      </c>
      <c r="O652" s="4">
        <f t="shared" si="10"/>
        <v>0.37599379484138995</v>
      </c>
      <c r="P652">
        <f>COUNTIF(Spanish!$A:$A,A652)</f>
        <v>1</v>
      </c>
    </row>
    <row r="653" spans="1:16">
      <c r="A653" t="s">
        <v>699</v>
      </c>
      <c r="B653">
        <v>0.14214559387</v>
      </c>
      <c r="C653">
        <v>4.0613026819899999E-2</v>
      </c>
      <c r="D653">
        <v>2.72030651341E-2</v>
      </c>
      <c r="E653">
        <v>6.9348659003799995E-2</v>
      </c>
      <c r="F653">
        <v>8.3524904214600001E-2</v>
      </c>
      <c r="G653">
        <v>5.9003831417600003E-2</v>
      </c>
      <c r="H653">
        <v>3.2950191570899998E-2</v>
      </c>
      <c r="I653">
        <v>5.1724137931000003E-2</v>
      </c>
      <c r="J653">
        <v>1.9157088122599999E-2</v>
      </c>
      <c r="K653">
        <v>0.123754789272</v>
      </c>
      <c r="L653">
        <v>4.1379310344799997E-2</v>
      </c>
      <c r="M653">
        <v>0.20344827586200001</v>
      </c>
      <c r="N653">
        <v>1.8390804597700001E-2</v>
      </c>
      <c r="O653" s="4">
        <f t="shared" si="10"/>
        <v>8.7356321838999884E-2</v>
      </c>
      <c r="P653">
        <f>COUNTIF(Spanish!$A:$A,A653)</f>
        <v>1</v>
      </c>
    </row>
    <row r="654" spans="1:16" hidden="1">
      <c r="A654" t="s">
        <v>5492</v>
      </c>
      <c r="B654">
        <v>5.0232050232099999E-2</v>
      </c>
      <c r="C654">
        <v>1.3104013104000001E-2</v>
      </c>
      <c r="D654">
        <v>7.0980070980100002E-3</v>
      </c>
      <c r="E654">
        <v>1.7199017199000001E-2</v>
      </c>
      <c r="F654">
        <v>6.6612066612099993E-2</v>
      </c>
      <c r="G654">
        <v>2.7300027300000002E-2</v>
      </c>
      <c r="H654">
        <v>0.466284466284</v>
      </c>
      <c r="I654">
        <v>2.7846027846000002E-2</v>
      </c>
      <c r="J654">
        <v>3.2760032760000002E-2</v>
      </c>
      <c r="K654">
        <v>2.3751023751000001E-2</v>
      </c>
      <c r="L654">
        <v>4.9140049140000003E-2</v>
      </c>
      <c r="M654">
        <v>6.2790062790100007E-2</v>
      </c>
      <c r="N654">
        <v>7.0980070980100002E-3</v>
      </c>
      <c r="O654" s="4">
        <f t="shared" si="10"/>
        <v>0.14878514878567994</v>
      </c>
      <c r="P654">
        <f>COUNTIF(Spanish!$A:$A,A654)</f>
        <v>0</v>
      </c>
    </row>
    <row r="655" spans="1:16">
      <c r="A655" t="s">
        <v>700</v>
      </c>
      <c r="B655">
        <v>9.5658572479799999E-3</v>
      </c>
      <c r="C655">
        <v>1.21938400084E-2</v>
      </c>
      <c r="D655">
        <v>7.1481131083799996E-3</v>
      </c>
      <c r="E655">
        <v>6.2756228319099994E-2</v>
      </c>
      <c r="F655">
        <v>7.8839482813000003E-2</v>
      </c>
      <c r="G655">
        <v>7.7788289708800003E-3</v>
      </c>
      <c r="H655">
        <v>9.8812151792299994E-3</v>
      </c>
      <c r="I655">
        <v>2.7961736571000002E-2</v>
      </c>
      <c r="J655">
        <v>2.9223168296E-2</v>
      </c>
      <c r="K655">
        <v>6.30715862504E-3</v>
      </c>
      <c r="L655">
        <v>0.56522653211399998</v>
      </c>
      <c r="M655">
        <v>6.51739724587E-3</v>
      </c>
      <c r="N655">
        <v>3.3427940712699999E-2</v>
      </c>
      <c r="O655" s="4">
        <f t="shared" si="10"/>
        <v>0.14317250078842014</v>
      </c>
      <c r="P655">
        <f>COUNTIF(Spanish!$A:$A,A655)</f>
        <v>1</v>
      </c>
    </row>
    <row r="656" spans="1:16" hidden="1">
      <c r="A656" t="s">
        <v>5493</v>
      </c>
      <c r="B656">
        <v>1.95963158926E-2</v>
      </c>
      <c r="C656">
        <v>1.0582010582E-2</v>
      </c>
      <c r="D656">
        <v>1.39133842838E-2</v>
      </c>
      <c r="E656">
        <v>1.8028610621200002E-2</v>
      </c>
      <c r="F656">
        <v>0.135998432295</v>
      </c>
      <c r="G656">
        <v>3.9388594944200002E-2</v>
      </c>
      <c r="H656">
        <v>0.30217519106399998</v>
      </c>
      <c r="I656">
        <v>0.128355869097</v>
      </c>
      <c r="J656">
        <v>4.0172447579900003E-2</v>
      </c>
      <c r="K656">
        <v>1.6264942190900002E-2</v>
      </c>
      <c r="L656">
        <v>4.3503821281599998E-2</v>
      </c>
      <c r="M656">
        <v>4.0760337056600003E-2</v>
      </c>
      <c r="N656">
        <v>1.15618263766E-2</v>
      </c>
      <c r="O656" s="4">
        <f t="shared" si="10"/>
        <v>0.17969821673459996</v>
      </c>
      <c r="P656">
        <f>COUNTIF(Spanish!$A:$A,A656)</f>
        <v>0</v>
      </c>
    </row>
    <row r="657" spans="1:16">
      <c r="A657" t="s">
        <v>701</v>
      </c>
      <c r="B657">
        <v>1.41342756184E-2</v>
      </c>
      <c r="C657">
        <v>1.4003402696000001E-2</v>
      </c>
      <c r="D657">
        <v>7.4597565763600002E-3</v>
      </c>
      <c r="E657">
        <v>2.6959822012799999E-2</v>
      </c>
      <c r="F657">
        <v>9.93325480958E-2</v>
      </c>
      <c r="G657">
        <v>2.1594032194699998E-2</v>
      </c>
      <c r="H657">
        <v>0.49221306111800001</v>
      </c>
      <c r="I657">
        <v>1.2825546394500001E-2</v>
      </c>
      <c r="J657">
        <v>1.9369192514099999E-2</v>
      </c>
      <c r="K657">
        <v>1.8714827902099999E-2</v>
      </c>
      <c r="L657">
        <v>6.0725035990099999E-2</v>
      </c>
      <c r="M657">
        <v>2.9184661693500001E-2</v>
      </c>
      <c r="N657">
        <v>4.5805522837300003E-3</v>
      </c>
      <c r="O657" s="4">
        <f t="shared" si="10"/>
        <v>0.17890328490991003</v>
      </c>
      <c r="P657">
        <f>COUNTIF(Spanish!$A:$A,A657)</f>
        <v>1</v>
      </c>
    </row>
    <row r="658" spans="1:16" hidden="1">
      <c r="A658" t="s">
        <v>5494</v>
      </c>
      <c r="B658">
        <v>0.20275260154399999</v>
      </c>
      <c r="C658">
        <v>1.1413225914700001E-2</v>
      </c>
      <c r="D658">
        <v>4.4645854313500002E-2</v>
      </c>
      <c r="E658">
        <v>6.64652567976E-2</v>
      </c>
      <c r="F658">
        <v>6.37797918765E-2</v>
      </c>
      <c r="G658">
        <v>0.18764686136299999</v>
      </c>
      <c r="H658">
        <v>1.57771064115E-2</v>
      </c>
      <c r="I658">
        <v>5.1695199731499997E-2</v>
      </c>
      <c r="J658">
        <v>1.07418596845E-2</v>
      </c>
      <c r="K658">
        <v>2.416918429E-2</v>
      </c>
      <c r="L658">
        <v>3.4239677744200003E-2</v>
      </c>
      <c r="M658">
        <v>1.7791205102399999E-2</v>
      </c>
      <c r="N658">
        <v>9.7348103390399992E-3</v>
      </c>
      <c r="O658" s="4">
        <f t="shared" si="10"/>
        <v>0.25914736488755996</v>
      </c>
      <c r="P658">
        <f>COUNTIF(Spanish!$A:$A,A658)</f>
        <v>0</v>
      </c>
    </row>
    <row r="659" spans="1:16" hidden="1">
      <c r="A659" t="s">
        <v>5495</v>
      </c>
      <c r="B659">
        <v>3.2608695652200002E-2</v>
      </c>
      <c r="C659">
        <v>1.0466988727900001E-2</v>
      </c>
      <c r="D659">
        <v>1.3285024154600001E-2</v>
      </c>
      <c r="E659">
        <v>7.3268921094999995E-2</v>
      </c>
      <c r="F659">
        <v>5.91787439614E-2</v>
      </c>
      <c r="G659">
        <v>0.199275362319</v>
      </c>
      <c r="H659">
        <v>3.1400966183599999E-2</v>
      </c>
      <c r="I659">
        <v>5.7568438003200002E-2</v>
      </c>
      <c r="J659">
        <v>2.9790660225400001E-2</v>
      </c>
      <c r="K659">
        <v>4.9516908212599998E-2</v>
      </c>
      <c r="L659">
        <v>5.8776167471799999E-2</v>
      </c>
      <c r="M659">
        <v>2.2946859903400001E-2</v>
      </c>
      <c r="N659">
        <v>4.5088566827700002E-2</v>
      </c>
      <c r="O659" s="4">
        <f t="shared" si="10"/>
        <v>0.31682769726220006</v>
      </c>
      <c r="P659">
        <f>COUNTIF(Spanish!$A:$A,A659)</f>
        <v>0</v>
      </c>
    </row>
    <row r="660" spans="1:16" hidden="1">
      <c r="A660" t="s">
        <v>5496</v>
      </c>
      <c r="B660">
        <v>4.2512077294700003E-2</v>
      </c>
      <c r="C660">
        <v>9.6618357487899993E-3</v>
      </c>
      <c r="D660">
        <v>1.8357487922699998E-2</v>
      </c>
      <c r="E660">
        <v>0.41578099838999999</v>
      </c>
      <c r="F660">
        <v>0.102093397746</v>
      </c>
      <c r="G660">
        <v>6.3446054750399994E-2</v>
      </c>
      <c r="H660">
        <v>1.7713365539499999E-2</v>
      </c>
      <c r="I660">
        <v>2.12560386473E-2</v>
      </c>
      <c r="J660">
        <v>1.8357487922699998E-2</v>
      </c>
      <c r="K660">
        <v>4.12238325282E-2</v>
      </c>
      <c r="L660">
        <v>3.9291465378400003E-2</v>
      </c>
      <c r="M660">
        <v>3.2206119162600001E-2</v>
      </c>
      <c r="N660">
        <v>4.9597423510499998E-2</v>
      </c>
      <c r="O660" s="4">
        <f t="shared" si="10"/>
        <v>0.12850241545821006</v>
      </c>
      <c r="P660">
        <f>COUNTIF(Spanish!$A:$A,A660)</f>
        <v>0</v>
      </c>
    </row>
    <row r="661" spans="1:16" hidden="1">
      <c r="A661" t="s">
        <v>5497</v>
      </c>
      <c r="B661">
        <v>1.28926394749E-2</v>
      </c>
      <c r="C661">
        <v>1.03141115799E-2</v>
      </c>
      <c r="D661">
        <v>6.7979371776799996E-3</v>
      </c>
      <c r="E661">
        <v>3.1879981247100002E-2</v>
      </c>
      <c r="F661">
        <v>7.5011720581299998E-2</v>
      </c>
      <c r="G661">
        <v>2.3909985935299999E-2</v>
      </c>
      <c r="H661">
        <v>0.58907641819000001</v>
      </c>
      <c r="I661">
        <v>1.4767932489500001E-2</v>
      </c>
      <c r="J661">
        <v>2.6722925457099998E-2</v>
      </c>
      <c r="K661">
        <v>1.2658227848099999E-2</v>
      </c>
      <c r="L661">
        <v>3.8912330051599997E-2</v>
      </c>
      <c r="M661">
        <v>1.1954992967699999E-2</v>
      </c>
      <c r="N661">
        <v>5.3914674167799999E-3</v>
      </c>
      <c r="O661" s="4">
        <f t="shared" si="10"/>
        <v>0.13970932958304005</v>
      </c>
      <c r="P661">
        <f>COUNTIF(Spanish!$A:$A,A661)</f>
        <v>0</v>
      </c>
    </row>
    <row r="662" spans="1:16" hidden="1">
      <c r="A662" t="s">
        <v>5498</v>
      </c>
      <c r="B662">
        <v>2.0370370370400001E-2</v>
      </c>
      <c r="C662">
        <v>1.25925925926E-2</v>
      </c>
      <c r="D662">
        <v>1.4074074074099999E-2</v>
      </c>
      <c r="E662">
        <v>2.1111111111099999E-2</v>
      </c>
      <c r="F662">
        <v>0.23629629629599999</v>
      </c>
      <c r="G662">
        <v>3.4814814814799998E-2</v>
      </c>
      <c r="H662">
        <v>0.278518518519</v>
      </c>
      <c r="I662">
        <v>3.40740740741E-2</v>
      </c>
      <c r="J662">
        <v>0.02</v>
      </c>
      <c r="K662">
        <v>1.9259259259299999E-2</v>
      </c>
      <c r="L662">
        <v>3.9629629629599997E-2</v>
      </c>
      <c r="M662">
        <v>6.8518518518499993E-2</v>
      </c>
      <c r="N662">
        <v>7.0370370370399999E-3</v>
      </c>
      <c r="O662" s="4">
        <f t="shared" si="10"/>
        <v>0.19370370370345991</v>
      </c>
      <c r="P662">
        <f>COUNTIF(Spanish!$A:$A,A662)</f>
        <v>0</v>
      </c>
    </row>
    <row r="663" spans="1:16" hidden="1">
      <c r="A663" t="s">
        <v>5499</v>
      </c>
      <c r="B663">
        <v>7.3293452049700003E-2</v>
      </c>
      <c r="C663">
        <v>8.9269152290899993E-3</v>
      </c>
      <c r="D663">
        <v>6.6777963272100001E-3</v>
      </c>
      <c r="E663">
        <v>9.1541457985499994E-2</v>
      </c>
      <c r="F663">
        <v>5.8917640511999998E-2</v>
      </c>
      <c r="G663">
        <v>3.8188647746199997E-2</v>
      </c>
      <c r="H663">
        <v>0.34309497310300002</v>
      </c>
      <c r="I663">
        <v>9.64570580597E-3</v>
      </c>
      <c r="J663">
        <v>2.85429419403E-2</v>
      </c>
      <c r="K663">
        <v>2.4833055091800001E-2</v>
      </c>
      <c r="L663">
        <v>1.18020775366E-2</v>
      </c>
      <c r="M663">
        <v>2.90066777963E-2</v>
      </c>
      <c r="N663">
        <v>6.9096642552400004E-3</v>
      </c>
      <c r="O663" s="4">
        <f t="shared" si="10"/>
        <v>0.26861899462108996</v>
      </c>
      <c r="P663">
        <f>COUNTIF(Spanish!$A:$A,A663)</f>
        <v>0</v>
      </c>
    </row>
    <row r="664" spans="1:16" hidden="1">
      <c r="A664" t="s">
        <v>5500</v>
      </c>
      <c r="B664">
        <v>1.1780455153900001E-2</v>
      </c>
      <c r="C664">
        <v>5.3547523427000003E-3</v>
      </c>
      <c r="D664">
        <v>5.3547523427000003E-3</v>
      </c>
      <c r="E664">
        <v>1.2048192771100001E-2</v>
      </c>
      <c r="F664">
        <v>9.3708165997300003E-2</v>
      </c>
      <c r="G664">
        <v>1.2851405622499999E-2</v>
      </c>
      <c r="H664">
        <v>1.63319946452E-2</v>
      </c>
      <c r="I664">
        <v>1.65997322624E-2</v>
      </c>
      <c r="J664">
        <v>2.1151271753700001E-2</v>
      </c>
      <c r="K664">
        <v>1.01740294511E-2</v>
      </c>
      <c r="L664">
        <v>0.73065595716200005</v>
      </c>
      <c r="M664">
        <v>1.76706827309E-2</v>
      </c>
      <c r="N664">
        <v>5.0870147255699999E-3</v>
      </c>
      <c r="O664" s="4">
        <f t="shared" si="10"/>
        <v>4.1231593038929981E-2</v>
      </c>
      <c r="P664">
        <f>COUNTIF(Spanish!$A:$A,A664)</f>
        <v>0</v>
      </c>
    </row>
    <row r="665" spans="1:16" hidden="1">
      <c r="A665" t="s">
        <v>5501</v>
      </c>
      <c r="B665">
        <v>1.6578483245100001E-2</v>
      </c>
      <c r="C665">
        <v>7.7601410934699999E-3</v>
      </c>
      <c r="D665">
        <v>9.52380952381E-3</v>
      </c>
      <c r="E665">
        <v>1.79894179894E-2</v>
      </c>
      <c r="F665">
        <v>5.8553791887099998E-2</v>
      </c>
      <c r="G665">
        <v>0.113227513228</v>
      </c>
      <c r="H665">
        <v>1.62257495591E-2</v>
      </c>
      <c r="I665">
        <v>1.26984126984E-2</v>
      </c>
      <c r="J665">
        <v>1.7636684303399999E-2</v>
      </c>
      <c r="K665">
        <v>2.2574955908299998E-2</v>
      </c>
      <c r="L665">
        <v>3.9858906525600001E-2</v>
      </c>
      <c r="M665">
        <v>0.112874779541</v>
      </c>
      <c r="N665">
        <v>6.7019400352699996E-3</v>
      </c>
      <c r="O665" s="4">
        <f t="shared" si="10"/>
        <v>0.54779541446205005</v>
      </c>
      <c r="P665">
        <f>COUNTIF(Spanish!$A:$A,A665)</f>
        <v>0</v>
      </c>
    </row>
    <row r="666" spans="1:16" hidden="1">
      <c r="A666" t="s">
        <v>5502</v>
      </c>
      <c r="B666">
        <v>0.10688788335799999</v>
      </c>
      <c r="C666">
        <v>4.7008547008499997E-2</v>
      </c>
      <c r="D666">
        <v>4.3539467068900002E-2</v>
      </c>
      <c r="E666">
        <v>5.2589240824499998E-2</v>
      </c>
      <c r="F666">
        <v>0.133936651584</v>
      </c>
      <c r="G666">
        <v>0.26907993966799998</v>
      </c>
      <c r="H666">
        <v>1.00050276521E-2</v>
      </c>
      <c r="I666">
        <v>5.8823529411799998E-3</v>
      </c>
      <c r="J666">
        <v>1.7496229260900002E-2</v>
      </c>
      <c r="K666">
        <v>2.56913021619E-2</v>
      </c>
      <c r="L666">
        <v>1.96581196581E-2</v>
      </c>
      <c r="M666">
        <v>3.77073906486E-2</v>
      </c>
      <c r="N666">
        <v>4.0221216691799996E-3</v>
      </c>
      <c r="O666" s="4">
        <f t="shared" si="10"/>
        <v>0.22649572649614003</v>
      </c>
      <c r="P666">
        <f>COUNTIF(Spanish!$A:$A,A666)</f>
        <v>0</v>
      </c>
    </row>
    <row r="667" spans="1:16">
      <c r="A667" t="s">
        <v>710</v>
      </c>
      <c r="B667">
        <v>7.0531400966200003E-2</v>
      </c>
      <c r="C667">
        <v>3.2850241545900001E-2</v>
      </c>
      <c r="D667">
        <v>1.93236714976E-2</v>
      </c>
      <c r="E667">
        <v>5.6038647343E-2</v>
      </c>
      <c r="F667">
        <v>9.2753623188399997E-2</v>
      </c>
      <c r="G667">
        <v>6.9565217391300005E-2</v>
      </c>
      <c r="H667">
        <v>0.185507246377</v>
      </c>
      <c r="I667">
        <v>3.6714975845399997E-2</v>
      </c>
      <c r="J667">
        <v>2.6086956521700001E-2</v>
      </c>
      <c r="K667">
        <v>4.6376811594199999E-2</v>
      </c>
      <c r="L667">
        <v>0.114009661836</v>
      </c>
      <c r="M667">
        <v>0.111111111111</v>
      </c>
      <c r="N667">
        <v>1.93236714976E-2</v>
      </c>
      <c r="O667" s="4">
        <f t="shared" si="10"/>
        <v>0.11980676328469997</v>
      </c>
      <c r="P667">
        <f>COUNTIF(Spanish!$A:$A,A667)</f>
        <v>1</v>
      </c>
    </row>
    <row r="668" spans="1:16" hidden="1">
      <c r="A668" t="s">
        <v>5503</v>
      </c>
      <c r="B668">
        <v>1.7283950617299999E-2</v>
      </c>
      <c r="C668">
        <v>1.7094017093999998E-2</v>
      </c>
      <c r="D668">
        <v>7.2174738841400002E-3</v>
      </c>
      <c r="E668">
        <v>3.6087369420699997E-2</v>
      </c>
      <c r="F668">
        <v>6.7046533713200004E-2</v>
      </c>
      <c r="G668">
        <v>1.27255460589E-2</v>
      </c>
      <c r="H668">
        <v>1.8233618233600001E-2</v>
      </c>
      <c r="I668">
        <v>2.0702754036099998E-2</v>
      </c>
      <c r="J668">
        <v>1.44349477683E-2</v>
      </c>
      <c r="K668">
        <v>1.7094017093999998E-2</v>
      </c>
      <c r="L668">
        <v>0.62241215574499997</v>
      </c>
      <c r="M668">
        <v>1.15859449193E-2</v>
      </c>
      <c r="N668">
        <v>5.3181386514700004E-3</v>
      </c>
      <c r="O668" s="4">
        <f t="shared" si="10"/>
        <v>0.13276353276399</v>
      </c>
      <c r="P668">
        <f>COUNTIF(Spanish!$A:$A,A668)</f>
        <v>0</v>
      </c>
    </row>
    <row r="669" spans="1:16">
      <c r="A669" t="s">
        <v>712</v>
      </c>
      <c r="B669">
        <v>6.1024033437800003E-2</v>
      </c>
      <c r="C669">
        <v>5.8516196447200002E-3</v>
      </c>
      <c r="D669">
        <v>2.01323580634E-2</v>
      </c>
      <c r="E669">
        <v>2.2918843608500002E-2</v>
      </c>
      <c r="F669">
        <v>0.106304423546</v>
      </c>
      <c r="G669">
        <v>4.1866945315200001E-2</v>
      </c>
      <c r="H669">
        <v>6.6179031696299998E-3</v>
      </c>
      <c r="I669">
        <v>1.12852664577E-2</v>
      </c>
      <c r="J669">
        <v>1.40717520028E-2</v>
      </c>
      <c r="K669">
        <v>0.432601880878</v>
      </c>
      <c r="L669">
        <v>1.6858237547900001E-2</v>
      </c>
      <c r="M669">
        <v>7.3145245558999998E-3</v>
      </c>
      <c r="N669">
        <v>4.2493904562900002E-3</v>
      </c>
      <c r="O669" s="4">
        <f t="shared" si="10"/>
        <v>0.24890282131615993</v>
      </c>
      <c r="P669">
        <f>COUNTIF(Spanish!$A:$A,A669)</f>
        <v>1</v>
      </c>
    </row>
    <row r="670" spans="1:16" hidden="1">
      <c r="A670" t="s">
        <v>5504</v>
      </c>
      <c r="B670">
        <v>6.4067058085E-3</v>
      </c>
      <c r="C670">
        <v>3.5098408478300001E-2</v>
      </c>
      <c r="D670">
        <v>3.4341420183899999E-3</v>
      </c>
      <c r="E670">
        <v>7.6308112698900005E-2</v>
      </c>
      <c r="F670">
        <v>1.7244562608499998E-2</v>
      </c>
      <c r="G670">
        <v>1.15579188361E-2</v>
      </c>
      <c r="H670">
        <v>2.3078911413899998E-3</v>
      </c>
      <c r="I670">
        <v>0.26690299472000001</v>
      </c>
      <c r="J670">
        <v>1.2554927809200001E-3</v>
      </c>
      <c r="K670">
        <v>9.2500276946899992E-3</v>
      </c>
      <c r="L670">
        <v>1.03947417008E-2</v>
      </c>
      <c r="M670">
        <v>1.3441158007500001E-2</v>
      </c>
      <c r="N670">
        <v>0.123924522728</v>
      </c>
      <c r="O670" s="4">
        <f t="shared" si="10"/>
        <v>0.42247332077800992</v>
      </c>
      <c r="P670">
        <f>COUNTIF(Spanish!$A:$A,A670)</f>
        <v>0</v>
      </c>
    </row>
    <row r="671" spans="1:16" hidden="1">
      <c r="A671" t="s">
        <v>5505</v>
      </c>
      <c r="B671">
        <v>6.3008130081300004E-2</v>
      </c>
      <c r="C671">
        <v>1.3888888888900001E-2</v>
      </c>
      <c r="D671">
        <v>0.39566395663999998</v>
      </c>
      <c r="E671">
        <v>2.91327913279E-2</v>
      </c>
      <c r="F671">
        <v>3.6924119241200003E-2</v>
      </c>
      <c r="G671">
        <v>0.155149051491</v>
      </c>
      <c r="H671">
        <v>1.6598915989199998E-2</v>
      </c>
      <c r="I671">
        <v>4.5054200542000003E-2</v>
      </c>
      <c r="J671">
        <v>1.1856368563700001E-2</v>
      </c>
      <c r="K671">
        <v>5.6233062330599999E-2</v>
      </c>
      <c r="L671">
        <v>3.0826558265600001E-2</v>
      </c>
      <c r="M671">
        <v>1.6260162601600001E-2</v>
      </c>
      <c r="N671">
        <v>3.7262872628699997E-2</v>
      </c>
      <c r="O671" s="4">
        <f t="shared" si="10"/>
        <v>9.2140921408299992E-2</v>
      </c>
      <c r="P671">
        <f>COUNTIF(Spanish!$A:$A,A671)</f>
        <v>0</v>
      </c>
    </row>
    <row r="672" spans="1:16" hidden="1">
      <c r="A672" t="s">
        <v>5506</v>
      </c>
      <c r="B672">
        <v>0.249458874459</v>
      </c>
      <c r="C672">
        <v>1.8759018759000001E-2</v>
      </c>
      <c r="D672">
        <v>1.4610389610399999E-2</v>
      </c>
      <c r="E672">
        <v>3.5533910533900002E-2</v>
      </c>
      <c r="F672">
        <v>0.17099567099599999</v>
      </c>
      <c r="G672">
        <v>2.4350649350599999E-2</v>
      </c>
      <c r="H672">
        <v>1.22655122655E-2</v>
      </c>
      <c r="I672">
        <v>5.6457431457400002E-2</v>
      </c>
      <c r="J672">
        <v>9.1991341991300001E-3</v>
      </c>
      <c r="K672">
        <v>3.1746031745999999E-2</v>
      </c>
      <c r="L672">
        <v>4.2748917748900002E-2</v>
      </c>
      <c r="M672">
        <v>1.6414141414100001E-2</v>
      </c>
      <c r="N672">
        <v>1.24458874459E-2</v>
      </c>
      <c r="O672" s="4">
        <f t="shared" si="10"/>
        <v>0.30501443001416995</v>
      </c>
      <c r="P672">
        <f>COUNTIF(Spanish!$A:$A,A672)</f>
        <v>0</v>
      </c>
    </row>
    <row r="673" spans="1:16">
      <c r="A673" t="s">
        <v>713</v>
      </c>
      <c r="B673">
        <v>4.0305010893200002E-2</v>
      </c>
      <c r="C673">
        <v>3.1590413943400002E-2</v>
      </c>
      <c r="D673">
        <v>3.4041394335499998E-2</v>
      </c>
      <c r="E673">
        <v>5.5555555555600003E-2</v>
      </c>
      <c r="F673">
        <v>7.7342047930300001E-2</v>
      </c>
      <c r="G673">
        <v>1.6884531590400001E-2</v>
      </c>
      <c r="H673">
        <v>1.7701525054500001E-2</v>
      </c>
      <c r="I673">
        <v>7.0261437908499993E-2</v>
      </c>
      <c r="J673">
        <v>1.6339869281000001E-2</v>
      </c>
      <c r="K673">
        <v>0.21949891067499999</v>
      </c>
      <c r="L673">
        <v>6.4814814814800004E-2</v>
      </c>
      <c r="M673">
        <v>2.3692810457500001E-2</v>
      </c>
      <c r="N673">
        <v>0.236111111111</v>
      </c>
      <c r="O673" s="4">
        <f t="shared" si="10"/>
        <v>9.5860566449299855E-2</v>
      </c>
      <c r="P673">
        <f>COUNTIF(Spanish!$A:$A,A673)</f>
        <v>1</v>
      </c>
    </row>
    <row r="674" spans="1:16">
      <c r="A674" t="s">
        <v>714</v>
      </c>
      <c r="B674">
        <v>3.3093525179900003E-2</v>
      </c>
      <c r="C674">
        <v>1.47082334133E-2</v>
      </c>
      <c r="D674">
        <v>5.6914468425299999E-2</v>
      </c>
      <c r="E674">
        <v>1.47082334133E-2</v>
      </c>
      <c r="F674">
        <v>6.29896083133E-2</v>
      </c>
      <c r="G674">
        <v>1.51878497202E-2</v>
      </c>
      <c r="H674">
        <v>7.6738609112699998E-3</v>
      </c>
      <c r="I674">
        <v>0.14212629896100001</v>
      </c>
      <c r="J674">
        <v>1.02318145484E-2</v>
      </c>
      <c r="K674">
        <v>1.6626698641100002E-2</v>
      </c>
      <c r="L674">
        <v>2.2701838529199998E-2</v>
      </c>
      <c r="M674">
        <v>1.2629896083100001E-2</v>
      </c>
      <c r="N674">
        <v>0.41406874500399998</v>
      </c>
      <c r="O674" s="4">
        <f t="shared" si="10"/>
        <v>0.17633892885662994</v>
      </c>
      <c r="P674">
        <f>COUNTIF(Spanish!$A:$A,A674)</f>
        <v>1</v>
      </c>
    </row>
    <row r="675" spans="1:16" hidden="1">
      <c r="A675" t="s">
        <v>5507</v>
      </c>
      <c r="B675">
        <v>0.25315208825800001</v>
      </c>
      <c r="C675">
        <v>5.8313632781700001E-2</v>
      </c>
      <c r="D675">
        <v>2.9156816390899998E-2</v>
      </c>
      <c r="E675">
        <v>4.2159180457100001E-2</v>
      </c>
      <c r="F675">
        <v>0.17848699763600001</v>
      </c>
      <c r="G675">
        <v>8.3530338849499994E-2</v>
      </c>
      <c r="H675">
        <v>1.3002364066199999E-2</v>
      </c>
      <c r="I675">
        <v>1.89125295508E-2</v>
      </c>
      <c r="J675">
        <v>8.8652482269499996E-3</v>
      </c>
      <c r="K675">
        <v>2.2458628841599999E-2</v>
      </c>
      <c r="L675">
        <v>2.7580772261599999E-2</v>
      </c>
      <c r="M675">
        <v>1.0638297872299999E-2</v>
      </c>
      <c r="N675">
        <v>7.4862096138699997E-3</v>
      </c>
      <c r="O675" s="4">
        <f t="shared" si="10"/>
        <v>0.24625689519347993</v>
      </c>
      <c r="P675">
        <f>COUNTIF(Spanish!$A:$A,A675)</f>
        <v>0</v>
      </c>
    </row>
    <row r="676" spans="1:16" hidden="1">
      <c r="A676" t="s">
        <v>5508</v>
      </c>
      <c r="B676">
        <v>5.3542132736800002E-2</v>
      </c>
      <c r="C676">
        <v>8.6502609992500003E-3</v>
      </c>
      <c r="D676">
        <v>7.6062639820999997E-3</v>
      </c>
      <c r="E676">
        <v>5.7419835943300003E-2</v>
      </c>
      <c r="F676">
        <v>0.13333333333299999</v>
      </c>
      <c r="G676">
        <v>3.9224459358700003E-2</v>
      </c>
      <c r="H676">
        <v>0.43788217747899999</v>
      </c>
      <c r="I676">
        <v>2.4011931394499999E-2</v>
      </c>
      <c r="J676">
        <v>5.5182699478000001E-3</v>
      </c>
      <c r="K676">
        <v>2.7740492169999999E-2</v>
      </c>
      <c r="L676">
        <v>2.58016405667E-2</v>
      </c>
      <c r="M676">
        <v>1.0589112602500001E-2</v>
      </c>
      <c r="N676">
        <v>7.4571215510799999E-3</v>
      </c>
      <c r="O676" s="4">
        <f t="shared" si="10"/>
        <v>0.16122296793527013</v>
      </c>
      <c r="P676">
        <f>COUNTIF(Spanish!$A:$A,A676)</f>
        <v>0</v>
      </c>
    </row>
    <row r="677" spans="1:16" hidden="1">
      <c r="A677" t="s">
        <v>5509</v>
      </c>
      <c r="B677">
        <v>1.7258593638599998E-2</v>
      </c>
      <c r="C677">
        <v>4.0507773498799998E-2</v>
      </c>
      <c r="D677">
        <v>2.71002710027E-3</v>
      </c>
      <c r="E677">
        <v>1.7829125659700001E-2</v>
      </c>
      <c r="F677">
        <v>4.9636285836500003E-2</v>
      </c>
      <c r="G677">
        <v>7.6308657823399998E-3</v>
      </c>
      <c r="H677">
        <v>7.7734987876199998E-3</v>
      </c>
      <c r="I677">
        <v>3.3946655255999998E-2</v>
      </c>
      <c r="J677">
        <v>1.0483525887900001E-2</v>
      </c>
      <c r="K677">
        <v>0.32819854514300001</v>
      </c>
      <c r="L677">
        <v>2.06104692626E-2</v>
      </c>
      <c r="M677">
        <v>7.7021822849799998E-3</v>
      </c>
      <c r="N677">
        <v>1.14819569248E-2</v>
      </c>
      <c r="O677" s="4">
        <f t="shared" si="10"/>
        <v>0.44423049493688993</v>
      </c>
      <c r="P677">
        <f>COUNTIF(Spanish!$A:$A,A677)</f>
        <v>0</v>
      </c>
    </row>
    <row r="678" spans="1:16">
      <c r="A678" t="s">
        <v>725</v>
      </c>
      <c r="B678">
        <v>6.00600600601E-2</v>
      </c>
      <c r="C678">
        <v>9.1591591591599995E-3</v>
      </c>
      <c r="D678">
        <v>6.24624624625E-2</v>
      </c>
      <c r="E678">
        <v>0.31606606606600002</v>
      </c>
      <c r="F678">
        <v>0.14954954954999999</v>
      </c>
      <c r="G678">
        <v>2.8528528528500002E-2</v>
      </c>
      <c r="H678">
        <v>4.3543543543499999E-2</v>
      </c>
      <c r="I678">
        <v>7.3573573573600002E-3</v>
      </c>
      <c r="J678">
        <v>2.4624624624600001E-2</v>
      </c>
      <c r="K678">
        <v>7.7777777777799997E-2</v>
      </c>
      <c r="L678">
        <v>1.5165165165200001E-2</v>
      </c>
      <c r="M678">
        <v>1.5165165165200001E-2</v>
      </c>
      <c r="N678">
        <v>3.6036036036000002E-2</v>
      </c>
      <c r="O678" s="4">
        <f t="shared" si="10"/>
        <v>0.15450450450407993</v>
      </c>
      <c r="P678">
        <f>COUNTIF(Spanish!$A:$A,A678)</f>
        <v>1</v>
      </c>
    </row>
    <row r="679" spans="1:16" hidden="1">
      <c r="A679" t="s">
        <v>5510</v>
      </c>
      <c r="B679">
        <v>8.4315375981999993E-2</v>
      </c>
      <c r="C679">
        <v>3.4932659932699998E-2</v>
      </c>
      <c r="D679">
        <v>7.1548821548799999E-3</v>
      </c>
      <c r="E679">
        <v>6.6217732884399999E-2</v>
      </c>
      <c r="F679">
        <v>0.15137485970799999</v>
      </c>
      <c r="G679">
        <v>4.4893378226699997E-2</v>
      </c>
      <c r="H679">
        <v>0.179292929293</v>
      </c>
      <c r="I679">
        <v>5.4433221099900002E-2</v>
      </c>
      <c r="J679">
        <v>0.179713804714</v>
      </c>
      <c r="K679">
        <v>2.0061728395099999E-2</v>
      </c>
      <c r="L679">
        <v>2.91806958474E-2</v>
      </c>
      <c r="M679">
        <v>5.5555555555600003E-2</v>
      </c>
      <c r="N679">
        <v>5.7519640852999997E-3</v>
      </c>
      <c r="O679" s="4">
        <f t="shared" si="10"/>
        <v>8.7121212121019975E-2</v>
      </c>
      <c r="P679">
        <f>COUNTIF(Spanish!$A:$A,A679)</f>
        <v>0</v>
      </c>
    </row>
    <row r="680" spans="1:16" hidden="1">
      <c r="A680" t="s">
        <v>5511</v>
      </c>
      <c r="B680">
        <v>8.5642946317099997E-2</v>
      </c>
      <c r="C680">
        <v>2.34706616729E-2</v>
      </c>
      <c r="D680">
        <v>6.2421972534299998E-3</v>
      </c>
      <c r="E680">
        <v>3.9700374531800003E-2</v>
      </c>
      <c r="F680">
        <v>4.1697877652899999E-2</v>
      </c>
      <c r="G680">
        <v>0.173033707865</v>
      </c>
      <c r="H680">
        <v>1.72284644195E-2</v>
      </c>
      <c r="I680">
        <v>3.7702871410700001E-2</v>
      </c>
      <c r="J680">
        <v>9.7378277153599997E-3</v>
      </c>
      <c r="K680">
        <v>5.2933832709100001E-2</v>
      </c>
      <c r="L680">
        <v>3.1210986267200001E-2</v>
      </c>
      <c r="M680">
        <v>1.6479400749099999E-2</v>
      </c>
      <c r="N680">
        <v>4.1697877652899999E-2</v>
      </c>
      <c r="O680" s="4">
        <f t="shared" si="10"/>
        <v>0.42322097378300993</v>
      </c>
      <c r="P680">
        <f>COUNTIF(Spanish!$A:$A,A680)</f>
        <v>0</v>
      </c>
    </row>
    <row r="681" spans="1:16">
      <c r="A681" t="s">
        <v>728</v>
      </c>
      <c r="B681">
        <v>0.42705005324799999</v>
      </c>
      <c r="C681">
        <v>1.6329428470000001E-2</v>
      </c>
      <c r="D681">
        <v>2.41391551296E-2</v>
      </c>
      <c r="E681">
        <v>1.9879304224399999E-2</v>
      </c>
      <c r="F681">
        <v>3.2658856940000001E-2</v>
      </c>
      <c r="G681">
        <v>5.28931487398E-2</v>
      </c>
      <c r="H681">
        <v>2.5559105431300001E-2</v>
      </c>
      <c r="I681">
        <v>1.8459353922600001E-2</v>
      </c>
      <c r="J681">
        <v>8.5197018104399991E-3</v>
      </c>
      <c r="K681">
        <v>2.7689030883900002E-2</v>
      </c>
      <c r="L681">
        <v>3.4433794817199999E-2</v>
      </c>
      <c r="M681">
        <v>1.7394391196299999E-2</v>
      </c>
      <c r="N681">
        <v>2.2009229676999999E-2</v>
      </c>
      <c r="O681" s="4">
        <f t="shared" si="10"/>
        <v>0.27298544550945991</v>
      </c>
      <c r="P681">
        <f>COUNTIF(Spanish!$A:$A,A681)</f>
        <v>1</v>
      </c>
    </row>
    <row r="682" spans="1:16">
      <c r="A682" t="s">
        <v>729</v>
      </c>
      <c r="B682">
        <v>2.4720893141899999E-2</v>
      </c>
      <c r="C682">
        <v>7.4428495481099997E-3</v>
      </c>
      <c r="D682">
        <v>5.4492291334400002E-3</v>
      </c>
      <c r="E682">
        <v>3.3359914938899997E-2</v>
      </c>
      <c r="F682">
        <v>0.102737905369</v>
      </c>
      <c r="G682">
        <v>0.12931951089800001</v>
      </c>
      <c r="H682">
        <v>7.4428495481100004E-2</v>
      </c>
      <c r="I682">
        <v>3.1765018607100001E-2</v>
      </c>
      <c r="J682">
        <v>5.5821371610800001E-3</v>
      </c>
      <c r="K682">
        <v>2.4853801169599999E-2</v>
      </c>
      <c r="L682">
        <v>2.72461456672E-2</v>
      </c>
      <c r="M682">
        <v>0.10007974481699999</v>
      </c>
      <c r="N682">
        <v>6.2466772993100004E-3</v>
      </c>
      <c r="O682" s="4">
        <f t="shared" si="10"/>
        <v>0.42676767676825988</v>
      </c>
      <c r="P682">
        <f>COUNTIF(Spanish!$A:$A,A682)</f>
        <v>1</v>
      </c>
    </row>
    <row r="683" spans="1:16">
      <c r="A683" t="s">
        <v>730</v>
      </c>
      <c r="B683">
        <v>3.2299741602100002E-2</v>
      </c>
      <c r="C683">
        <v>4.0482342807900001E-2</v>
      </c>
      <c r="D683">
        <v>1.1627906976700001E-2</v>
      </c>
      <c r="E683">
        <v>2.3686477174799998E-2</v>
      </c>
      <c r="F683">
        <v>7.4935400516800005E-2</v>
      </c>
      <c r="G683">
        <v>0.169250645995</v>
      </c>
      <c r="H683">
        <v>5.4694229112800002E-2</v>
      </c>
      <c r="I683">
        <v>3.6175710594299998E-2</v>
      </c>
      <c r="J683">
        <v>1.1627906976700001E-2</v>
      </c>
      <c r="K683">
        <v>3.87596899225E-2</v>
      </c>
      <c r="L683">
        <v>4.2204995693399999E-2</v>
      </c>
      <c r="M683">
        <v>6.8044788975000006E-2</v>
      </c>
      <c r="N683">
        <v>3.2299741602100002E-2</v>
      </c>
      <c r="O683" s="4">
        <f t="shared" si="10"/>
        <v>0.36391042204989998</v>
      </c>
      <c r="P683">
        <f>COUNTIF(Spanish!$A:$A,A683)</f>
        <v>1</v>
      </c>
    </row>
    <row r="684" spans="1:16" hidden="1">
      <c r="A684" t="s">
        <v>5512</v>
      </c>
      <c r="B684">
        <v>1.85941043084E-2</v>
      </c>
      <c r="C684">
        <v>4.9886621315200002E-3</v>
      </c>
      <c r="D684">
        <v>1.8820861678000001E-2</v>
      </c>
      <c r="E684">
        <v>3.1292517006799997E-2</v>
      </c>
      <c r="F684">
        <v>3.5374149659900003E-2</v>
      </c>
      <c r="G684">
        <v>7.9365079365099997E-2</v>
      </c>
      <c r="H684">
        <v>1.8367346938799999E-2</v>
      </c>
      <c r="I684">
        <v>0.39931972789100001</v>
      </c>
      <c r="J684">
        <v>1.7006802721100001E-2</v>
      </c>
      <c r="K684">
        <v>6.0317460317500002E-2</v>
      </c>
      <c r="L684">
        <v>3.4467120181400003E-2</v>
      </c>
      <c r="M684">
        <v>2.10884353741E-2</v>
      </c>
      <c r="N684">
        <v>0.11678004535100001</v>
      </c>
      <c r="O684" s="4">
        <f t="shared" si="10"/>
        <v>0.14421768707537996</v>
      </c>
      <c r="P684">
        <f>COUNTIF(Spanish!$A:$A,A684)</f>
        <v>0</v>
      </c>
    </row>
    <row r="685" spans="1:16" hidden="1">
      <c r="A685" t="s">
        <v>5513</v>
      </c>
      <c r="B685">
        <v>1.37948332079E-2</v>
      </c>
      <c r="C685">
        <v>1.6052169551000001E-2</v>
      </c>
      <c r="D685">
        <v>1.00326059694E-2</v>
      </c>
      <c r="E685">
        <v>0.30122899423100002</v>
      </c>
      <c r="F685">
        <v>3.5866566340600002E-2</v>
      </c>
      <c r="G685">
        <v>7.1482317532000003E-2</v>
      </c>
      <c r="H685">
        <v>1.10358665663E-2</v>
      </c>
      <c r="I685">
        <v>0.283671933785</v>
      </c>
      <c r="J685">
        <v>7.7752696262900003E-3</v>
      </c>
      <c r="K685">
        <v>2.4579884624999999E-2</v>
      </c>
      <c r="L685">
        <v>4.7905693503899997E-2</v>
      </c>
      <c r="M685">
        <v>2.1820917983399999E-2</v>
      </c>
      <c r="N685">
        <v>5.46777025332E-2</v>
      </c>
      <c r="O685" s="4">
        <f t="shared" si="10"/>
        <v>0.10007524454500993</v>
      </c>
      <c r="P685">
        <f>COUNTIF(Spanish!$A:$A,A685)</f>
        <v>0</v>
      </c>
    </row>
    <row r="686" spans="1:16" hidden="1">
      <c r="A686" t="s">
        <v>5514</v>
      </c>
      <c r="B686">
        <v>3.0879514750499999E-2</v>
      </c>
      <c r="C686">
        <v>3.3360904328599998E-2</v>
      </c>
      <c r="D686">
        <v>2.3986765922200001E-2</v>
      </c>
      <c r="E686">
        <v>7.5268817204299995E-2</v>
      </c>
      <c r="F686">
        <v>0.163220292253</v>
      </c>
      <c r="G686">
        <v>2.06782464847E-2</v>
      </c>
      <c r="H686">
        <v>1.6818307140900001E-2</v>
      </c>
      <c r="I686">
        <v>6.23104494072E-2</v>
      </c>
      <c r="J686">
        <v>1.2958367797100001E-2</v>
      </c>
      <c r="K686">
        <v>0.349600220568</v>
      </c>
      <c r="L686">
        <v>5.2384891094599997E-2</v>
      </c>
      <c r="M686">
        <v>2.2608216156600001E-2</v>
      </c>
      <c r="N686">
        <v>9.9255583126599996E-3</v>
      </c>
      <c r="O686" s="4">
        <f t="shared" si="10"/>
        <v>0.12599944857963996</v>
      </c>
      <c r="P686">
        <f>COUNTIF(Spanish!$A:$A,A686)</f>
        <v>0</v>
      </c>
    </row>
    <row r="687" spans="1:16">
      <c r="A687" t="s">
        <v>733</v>
      </c>
      <c r="B687">
        <v>2.23192624939E-2</v>
      </c>
      <c r="C687">
        <v>9.7040271712799994E-3</v>
      </c>
      <c r="D687">
        <v>1.6254245511899999E-2</v>
      </c>
      <c r="E687">
        <v>1.67394468705E-2</v>
      </c>
      <c r="F687">
        <v>8.0543425521600001E-2</v>
      </c>
      <c r="G687">
        <v>3.0810286268799999E-2</v>
      </c>
      <c r="H687">
        <v>0.58782144589999996</v>
      </c>
      <c r="I687">
        <v>1.8437651625399998E-2</v>
      </c>
      <c r="J687">
        <v>1.38282387191E-2</v>
      </c>
      <c r="K687">
        <v>1.5283842794800001E-2</v>
      </c>
      <c r="L687">
        <v>4.1484716157200001E-2</v>
      </c>
      <c r="M687">
        <v>8.2969432314400002E-2</v>
      </c>
      <c r="N687">
        <v>7.0354196991799997E-3</v>
      </c>
      <c r="O687" s="4">
        <f t="shared" si="10"/>
        <v>5.6768558951940107E-2</v>
      </c>
      <c r="P687">
        <f>COUNTIF(Spanish!$A:$A,A687)</f>
        <v>1</v>
      </c>
    </row>
    <row r="688" spans="1:16" hidden="1">
      <c r="A688" t="s">
        <v>5515</v>
      </c>
      <c r="B688">
        <v>2.6759744037199999E-2</v>
      </c>
      <c r="C688">
        <v>9.3077370564299995E-3</v>
      </c>
      <c r="D688">
        <v>1.04712041885E-2</v>
      </c>
      <c r="E688">
        <v>2.3851076207099999E-2</v>
      </c>
      <c r="F688">
        <v>6.5154159394999994E-2</v>
      </c>
      <c r="G688">
        <v>0.268760907504</v>
      </c>
      <c r="H688">
        <v>0.102385107621</v>
      </c>
      <c r="I688">
        <v>2.0360674810899999E-2</v>
      </c>
      <c r="J688">
        <v>1.8615474112899998E-2</v>
      </c>
      <c r="K688">
        <v>3.2577079697499997E-2</v>
      </c>
      <c r="L688">
        <v>7.3298429319400005E-2</v>
      </c>
      <c r="M688">
        <v>0.15997673065699999</v>
      </c>
      <c r="N688">
        <v>8.7260034903999997E-3</v>
      </c>
      <c r="O688" s="4">
        <f t="shared" si="10"/>
        <v>0.17975567190266994</v>
      </c>
      <c r="P688">
        <f>COUNTIF(Spanish!$A:$A,A688)</f>
        <v>0</v>
      </c>
    </row>
    <row r="689" spans="1:16" hidden="1">
      <c r="A689" t="s">
        <v>5516</v>
      </c>
      <c r="B689">
        <v>2.0112100230800001E-2</v>
      </c>
      <c r="C689">
        <v>8.5723705901700007E-3</v>
      </c>
      <c r="D689">
        <v>6.2644246620500001E-3</v>
      </c>
      <c r="E689">
        <v>3.6597428288799999E-2</v>
      </c>
      <c r="F689">
        <v>4.4510385756700001E-2</v>
      </c>
      <c r="G689">
        <v>1.9122980547300002E-2</v>
      </c>
      <c r="H689">
        <v>1.45070886911E-2</v>
      </c>
      <c r="I689">
        <v>2.1760633036599999E-2</v>
      </c>
      <c r="J689">
        <v>1.4177382129899999E-2</v>
      </c>
      <c r="K689">
        <v>2.3079459281200001E-2</v>
      </c>
      <c r="L689">
        <v>0.68183316847999997</v>
      </c>
      <c r="M689">
        <v>1.8463567425000001E-2</v>
      </c>
      <c r="N689">
        <v>9.8911968348199993E-3</v>
      </c>
      <c r="O689" s="4">
        <f t="shared" si="10"/>
        <v>8.1107814045560001E-2</v>
      </c>
      <c r="P689">
        <f>COUNTIF(Spanish!$A:$A,A689)</f>
        <v>0</v>
      </c>
    </row>
    <row r="690" spans="1:16" hidden="1">
      <c r="A690" t="s">
        <v>5517</v>
      </c>
      <c r="B690">
        <v>2.9021558872299999E-2</v>
      </c>
      <c r="C690">
        <v>1.0364842454399999E-2</v>
      </c>
      <c r="D690">
        <v>1.1194029850699999E-2</v>
      </c>
      <c r="E690">
        <v>2.8192371476000001E-2</v>
      </c>
      <c r="F690">
        <v>0.27446102819200002</v>
      </c>
      <c r="G690">
        <v>4.6019900497500002E-2</v>
      </c>
      <c r="H690">
        <v>1.86567164179E-2</v>
      </c>
      <c r="I690">
        <v>0.22885572139300001</v>
      </c>
      <c r="J690">
        <v>1.86567164179E-2</v>
      </c>
      <c r="K690">
        <v>4.51907131012E-2</v>
      </c>
      <c r="L690">
        <v>6.3847429519099996E-2</v>
      </c>
      <c r="M690">
        <v>3.8557213930299997E-2</v>
      </c>
      <c r="N690">
        <v>9.1210613598699999E-3</v>
      </c>
      <c r="O690" s="4">
        <f t="shared" si="10"/>
        <v>0.17786069651782987</v>
      </c>
      <c r="P690">
        <f>COUNTIF(Spanish!$A:$A,A690)</f>
        <v>0</v>
      </c>
    </row>
    <row r="691" spans="1:16">
      <c r="A691" t="s">
        <v>738</v>
      </c>
      <c r="B691">
        <v>1.6304347826100001E-2</v>
      </c>
      <c r="C691">
        <v>1.8417874396100001E-2</v>
      </c>
      <c r="D691">
        <v>6.9444444444399997E-3</v>
      </c>
      <c r="E691">
        <v>1.60024154589E-2</v>
      </c>
      <c r="F691">
        <v>1.93236714976E-2</v>
      </c>
      <c r="G691">
        <v>1.0567632850199999E-2</v>
      </c>
      <c r="H691">
        <v>1.2681159420300001E-2</v>
      </c>
      <c r="I691">
        <v>1.3888888888900001E-2</v>
      </c>
      <c r="J691">
        <v>7.2463768115899998E-3</v>
      </c>
      <c r="K691">
        <v>1.7814009661799999E-2</v>
      </c>
      <c r="L691">
        <v>0.79045893719799998</v>
      </c>
      <c r="M691">
        <v>1.5096618357499999E-2</v>
      </c>
      <c r="N691">
        <v>6.6425120772899996E-3</v>
      </c>
      <c r="O691" s="4">
        <f t="shared" si="10"/>
        <v>4.8611111111279914E-2</v>
      </c>
      <c r="P691">
        <f>COUNTIF(Spanish!$A:$A,A691)</f>
        <v>1</v>
      </c>
    </row>
    <row r="692" spans="1:16">
      <c r="A692" t="s">
        <v>741</v>
      </c>
      <c r="B692">
        <v>2.4051490514899999E-2</v>
      </c>
      <c r="C692">
        <v>1.93089430894E-2</v>
      </c>
      <c r="D692">
        <v>7.1138211382100001E-3</v>
      </c>
      <c r="E692">
        <v>2.7100271002699999E-2</v>
      </c>
      <c r="F692">
        <v>1.6260162601600001E-2</v>
      </c>
      <c r="G692">
        <v>3.21815718157E-2</v>
      </c>
      <c r="H692">
        <v>1.1856368563700001E-2</v>
      </c>
      <c r="I692">
        <v>0.12398373983700001</v>
      </c>
      <c r="J692">
        <v>1.3550135501399999E-2</v>
      </c>
      <c r="K692">
        <v>0.171409214092</v>
      </c>
      <c r="L692">
        <v>3.1842818428199998E-2</v>
      </c>
      <c r="M692">
        <v>2.16802168022E-2</v>
      </c>
      <c r="N692">
        <v>2.3712737127400001E-2</v>
      </c>
      <c r="O692" s="4">
        <f t="shared" si="10"/>
        <v>0.47594850948558998</v>
      </c>
      <c r="P692">
        <f>COUNTIF(Spanish!$A:$A,A692)</f>
        <v>1</v>
      </c>
    </row>
    <row r="693" spans="1:16" hidden="1">
      <c r="A693" t="s">
        <v>5518</v>
      </c>
      <c r="B693">
        <v>5.35666931848E-2</v>
      </c>
      <c r="C693">
        <v>3.42084327765E-2</v>
      </c>
      <c r="D693">
        <v>1.29939008221E-2</v>
      </c>
      <c r="E693">
        <v>4.4815698753600003E-2</v>
      </c>
      <c r="F693">
        <v>3.1821797931599997E-2</v>
      </c>
      <c r="G693">
        <v>0.50967913020400002</v>
      </c>
      <c r="H693">
        <v>1.8827897109499999E-2</v>
      </c>
      <c r="I693">
        <v>2.0684168655500001E-2</v>
      </c>
      <c r="J693">
        <v>1.72368072129E-2</v>
      </c>
      <c r="K693">
        <v>2.7048528241799999E-2</v>
      </c>
      <c r="L693">
        <v>4.5876425351399998E-2</v>
      </c>
      <c r="M693">
        <v>5.4362238133099997E-2</v>
      </c>
      <c r="N693">
        <v>1.6176080615200001E-2</v>
      </c>
      <c r="O693" s="4">
        <f t="shared" si="10"/>
        <v>0.11270220100799988</v>
      </c>
      <c r="P693">
        <f>COUNTIF(Spanish!$A:$A,A693)</f>
        <v>0</v>
      </c>
    </row>
    <row r="694" spans="1:16">
      <c r="A694" t="s">
        <v>743</v>
      </c>
      <c r="B694">
        <v>2.1316280309099999E-2</v>
      </c>
      <c r="C694">
        <v>6.6613375965900003E-3</v>
      </c>
      <c r="D694">
        <v>1.7585931254999999E-2</v>
      </c>
      <c r="E694">
        <v>4.2499333866200001E-2</v>
      </c>
      <c r="F694">
        <v>8.3533173461199997E-2</v>
      </c>
      <c r="G694">
        <v>0.20810018651699999</v>
      </c>
      <c r="H694">
        <v>1.01252331468E-2</v>
      </c>
      <c r="I694">
        <v>0.163735678124</v>
      </c>
      <c r="J694">
        <v>2.0650146549399999E-2</v>
      </c>
      <c r="K694">
        <v>1.6919797495299999E-2</v>
      </c>
      <c r="L694">
        <v>2.85105249134E-2</v>
      </c>
      <c r="M694">
        <v>3.7170263788999999E-2</v>
      </c>
      <c r="N694">
        <v>6.6613375965900003E-3</v>
      </c>
      <c r="O694" s="4">
        <f t="shared" si="10"/>
        <v>0.33653077538041987</v>
      </c>
      <c r="P694">
        <f>COUNTIF(Spanish!$A:$A,A694)</f>
        <v>1</v>
      </c>
    </row>
    <row r="695" spans="1:16">
      <c r="A695" t="s">
        <v>744</v>
      </c>
      <c r="B695">
        <v>2.1153846153800001E-2</v>
      </c>
      <c r="C695">
        <v>1.8589743589699999E-2</v>
      </c>
      <c r="D695">
        <v>1.9871794871799998E-2</v>
      </c>
      <c r="E695">
        <v>0.118376068376</v>
      </c>
      <c r="F695">
        <v>0.26581196581200001</v>
      </c>
      <c r="G695">
        <v>2.4358974358999998E-2</v>
      </c>
      <c r="H695">
        <v>0.138034188034</v>
      </c>
      <c r="I695">
        <v>5.6196581196600003E-2</v>
      </c>
      <c r="J695">
        <v>3.0982905982899999E-2</v>
      </c>
      <c r="K695">
        <v>3.2692307692299999E-2</v>
      </c>
      <c r="L695">
        <v>2.35042735043E-2</v>
      </c>
      <c r="M695">
        <v>3.4188034187999997E-2</v>
      </c>
      <c r="N695">
        <v>1.0470085470099999E-2</v>
      </c>
      <c r="O695" s="4">
        <f t="shared" si="10"/>
        <v>0.20576923076950016</v>
      </c>
      <c r="P695">
        <f>COUNTIF(Spanish!$A:$A,A695)</f>
        <v>1</v>
      </c>
    </row>
    <row r="696" spans="1:16" hidden="1">
      <c r="A696" t="s">
        <v>5519</v>
      </c>
      <c r="B696">
        <v>0.185258964143</v>
      </c>
      <c r="C696">
        <v>2.3904382470099999E-2</v>
      </c>
      <c r="D696">
        <v>2.5675077467900001E-2</v>
      </c>
      <c r="E696">
        <v>0.12239929172199999</v>
      </c>
      <c r="F696">
        <v>0.121071270474</v>
      </c>
      <c r="G696">
        <v>5.6219566179699997E-2</v>
      </c>
      <c r="H696">
        <v>1.0402833112E-2</v>
      </c>
      <c r="I696">
        <v>2.30190349712E-2</v>
      </c>
      <c r="J696">
        <v>1.06241699867E-2</v>
      </c>
      <c r="K696">
        <v>3.8512616201900003E-2</v>
      </c>
      <c r="L696">
        <v>3.69632580788E-2</v>
      </c>
      <c r="M696">
        <v>3.09871624613E-2</v>
      </c>
      <c r="N696">
        <v>6.6401062417000001E-3</v>
      </c>
      <c r="O696" s="4">
        <f t="shared" si="10"/>
        <v>0.30832226648970018</v>
      </c>
      <c r="P696">
        <f>COUNTIF(Spanish!$A:$A,A696)</f>
        <v>0</v>
      </c>
    </row>
    <row r="697" spans="1:16">
      <c r="A697" t="s">
        <v>745</v>
      </c>
      <c r="B697">
        <v>2.5264243361699999E-2</v>
      </c>
      <c r="C697">
        <v>1.5467904099E-2</v>
      </c>
      <c r="D697">
        <v>1.0827532869300001E-2</v>
      </c>
      <c r="E697">
        <v>2.2686259345200001E-2</v>
      </c>
      <c r="F697">
        <v>0.12786800721800001</v>
      </c>
      <c r="G697">
        <v>0.119360659964</v>
      </c>
      <c r="H697">
        <v>1.57257025006E-2</v>
      </c>
      <c r="I697">
        <v>0.11729827275099999</v>
      </c>
      <c r="J697">
        <v>4.1763341067300001E-2</v>
      </c>
      <c r="K697">
        <v>3.7896365042499998E-2</v>
      </c>
      <c r="L697">
        <v>5.0528486723399997E-2</v>
      </c>
      <c r="M697">
        <v>0.15055426656400001</v>
      </c>
      <c r="N697">
        <v>1.8045888115500001E-2</v>
      </c>
      <c r="O697" s="4">
        <f t="shared" si="10"/>
        <v>0.24671307037849999</v>
      </c>
      <c r="P697">
        <f>COUNTIF(Spanish!$A:$A,A697)</f>
        <v>1</v>
      </c>
    </row>
    <row r="698" spans="1:16">
      <c r="A698" t="s">
        <v>747</v>
      </c>
      <c r="B698">
        <v>2.5439028393199999E-2</v>
      </c>
      <c r="C698">
        <v>1.78893812572E-2</v>
      </c>
      <c r="D698">
        <v>7.7137698998899999E-3</v>
      </c>
      <c r="E698">
        <v>4.0702445429199999E-2</v>
      </c>
      <c r="F698">
        <v>3.2168061710200001E-2</v>
      </c>
      <c r="G698">
        <v>7.5496471360599997E-3</v>
      </c>
      <c r="H698">
        <v>8.5343837190199993E-3</v>
      </c>
      <c r="I698">
        <v>0.51780731987499995</v>
      </c>
      <c r="J698">
        <v>6.8931560807499997E-3</v>
      </c>
      <c r="K698">
        <v>1.3950434925299999E-2</v>
      </c>
      <c r="L698">
        <v>4.5133760052499999E-2</v>
      </c>
      <c r="M698">
        <v>1.3950434925299999E-2</v>
      </c>
      <c r="N698">
        <v>7.2214016083999993E-2</v>
      </c>
      <c r="O698" s="4">
        <f t="shared" si="10"/>
        <v>0.19005416051238</v>
      </c>
      <c r="P698">
        <f>COUNTIF(Spanish!$A:$A,A698)</f>
        <v>1</v>
      </c>
    </row>
    <row r="699" spans="1:16">
      <c r="A699" t="s">
        <v>748</v>
      </c>
      <c r="B699">
        <v>5.0909794812200003E-2</v>
      </c>
      <c r="C699">
        <v>9.2915214866399996E-3</v>
      </c>
      <c r="D699">
        <v>7.9365079365100004E-3</v>
      </c>
      <c r="E699">
        <v>2.3035230352299998E-2</v>
      </c>
      <c r="F699">
        <v>0.15853658536599999</v>
      </c>
      <c r="G699">
        <v>3.6391792489399999E-2</v>
      </c>
      <c r="H699">
        <v>0.233255903988</v>
      </c>
      <c r="I699">
        <v>1.6647309330199998E-2</v>
      </c>
      <c r="J699">
        <v>4.1811846689899998E-2</v>
      </c>
      <c r="K699">
        <v>4.1811846689899998E-2</v>
      </c>
      <c r="L699">
        <v>4.5296167247400002E-2</v>
      </c>
      <c r="M699">
        <v>5.2458381726699997E-2</v>
      </c>
      <c r="N699">
        <v>6.1943476577600003E-3</v>
      </c>
      <c r="O699" s="4">
        <f t="shared" si="10"/>
        <v>0.27642276422709</v>
      </c>
      <c r="P699">
        <f>COUNTIF(Spanish!$A:$A,A699)</f>
        <v>1</v>
      </c>
    </row>
    <row r="700" spans="1:16">
      <c r="A700" t="s">
        <v>749</v>
      </c>
      <c r="B700">
        <v>6.2874970002399999E-2</v>
      </c>
      <c r="C700">
        <v>4.8716102711799998E-2</v>
      </c>
      <c r="D700">
        <v>8.6393088552900003E-3</v>
      </c>
      <c r="E700">
        <v>8.1593472522200006E-2</v>
      </c>
      <c r="F700">
        <v>0.185745140389</v>
      </c>
      <c r="G700">
        <v>0.131989440845</v>
      </c>
      <c r="H700">
        <v>1.39188864891E-2</v>
      </c>
      <c r="I700">
        <v>0.164146868251</v>
      </c>
      <c r="J700">
        <v>2.61579073674E-2</v>
      </c>
      <c r="K700">
        <v>3.3117350612000003E-2</v>
      </c>
      <c r="L700">
        <v>4.2716582673399998E-2</v>
      </c>
      <c r="M700">
        <v>2.11183105352E-2</v>
      </c>
      <c r="N700">
        <v>4.5836333093400003E-2</v>
      </c>
      <c r="O700" s="4">
        <f t="shared" si="10"/>
        <v>0.13342932565281007</v>
      </c>
      <c r="P700">
        <f>COUNTIF(Spanish!$A:$A,A700)</f>
        <v>1</v>
      </c>
    </row>
    <row r="701" spans="1:16">
      <c r="A701" t="s">
        <v>752</v>
      </c>
      <c r="B701">
        <v>6.4691862444699998E-3</v>
      </c>
      <c r="C701">
        <v>0.124276472591</v>
      </c>
      <c r="D701">
        <v>9.7605266144600005E-3</v>
      </c>
      <c r="E701">
        <v>8.1489047781200002E-2</v>
      </c>
      <c r="F701">
        <v>5.06185450006E-2</v>
      </c>
      <c r="G701">
        <v>8.0581091816999996E-3</v>
      </c>
      <c r="H701">
        <v>8.1716036772200001E-3</v>
      </c>
      <c r="I701">
        <v>0.48541595732600001</v>
      </c>
      <c r="J701">
        <v>1.3959822948600001E-2</v>
      </c>
      <c r="K701">
        <v>1.8499602769299999E-2</v>
      </c>
      <c r="L701">
        <v>4.3808875269500003E-2</v>
      </c>
      <c r="M701">
        <v>9.4200431279099998E-3</v>
      </c>
      <c r="N701">
        <v>1.9294064237900001E-2</v>
      </c>
      <c r="O701" s="4">
        <f t="shared" si="10"/>
        <v>0.12075814323014</v>
      </c>
      <c r="P701">
        <f>COUNTIF(Spanish!$A:$A,A701)</f>
        <v>1</v>
      </c>
    </row>
    <row r="702" spans="1:16" hidden="1">
      <c r="A702" t="s">
        <v>5520</v>
      </c>
      <c r="B702">
        <v>2.9473684210499999E-2</v>
      </c>
      <c r="C702">
        <v>1.87134502924E-2</v>
      </c>
      <c r="D702">
        <v>2.05847953216E-2</v>
      </c>
      <c r="E702">
        <v>7.7660818713500002E-2</v>
      </c>
      <c r="F702">
        <v>8.9356725146199995E-2</v>
      </c>
      <c r="G702">
        <v>3.6023391812899999E-2</v>
      </c>
      <c r="H702">
        <v>2.4327485380099999E-2</v>
      </c>
      <c r="I702">
        <v>0.27298245614</v>
      </c>
      <c r="J702">
        <v>1.9415204678400001E-2</v>
      </c>
      <c r="K702">
        <v>3.1345029239800003E-2</v>
      </c>
      <c r="L702">
        <v>4.8888888888900001E-2</v>
      </c>
      <c r="M702">
        <v>3.3450292397699997E-2</v>
      </c>
      <c r="N702">
        <v>5.4502923976599997E-2</v>
      </c>
      <c r="O702" s="4">
        <f t="shared" si="10"/>
        <v>0.24327485380140013</v>
      </c>
      <c r="P702">
        <f>COUNTIF(Spanish!$A:$A,A702)</f>
        <v>0</v>
      </c>
    </row>
    <row r="703" spans="1:16" hidden="1">
      <c r="A703" t="s">
        <v>5521</v>
      </c>
      <c r="B703">
        <v>1.0989010989E-2</v>
      </c>
      <c r="C703">
        <v>8.5470085470099998E-3</v>
      </c>
      <c r="D703">
        <v>7.6312576312599998E-3</v>
      </c>
      <c r="E703">
        <v>2.5641025641000001E-2</v>
      </c>
      <c r="F703">
        <v>2.2588522588499999E-2</v>
      </c>
      <c r="G703">
        <v>1.3431013431E-2</v>
      </c>
      <c r="H703">
        <v>1.3125763125799999E-2</v>
      </c>
      <c r="I703">
        <v>1.37362637363E-2</v>
      </c>
      <c r="J703">
        <v>1.2210012209999999E-2</v>
      </c>
      <c r="K703">
        <v>1.6788766788800001E-2</v>
      </c>
      <c r="L703">
        <v>0.75183150183199998</v>
      </c>
      <c r="M703">
        <v>1.7704517704499999E-2</v>
      </c>
      <c r="N703">
        <v>8.5470085470099998E-3</v>
      </c>
      <c r="O703" s="4">
        <f t="shared" si="10"/>
        <v>7.7228327227820026E-2</v>
      </c>
      <c r="P703">
        <f>COUNTIF(Spanish!$A:$A,A703)</f>
        <v>0</v>
      </c>
    </row>
    <row r="704" spans="1:16" hidden="1">
      <c r="A704" t="s">
        <v>5522</v>
      </c>
      <c r="B704">
        <v>2.8304727491699998E-2</v>
      </c>
      <c r="C704">
        <v>1.08401084011E-2</v>
      </c>
      <c r="D704">
        <v>1.08401084011E-2</v>
      </c>
      <c r="E704">
        <v>6.7449563384500005E-2</v>
      </c>
      <c r="F704">
        <v>5.0587172538399998E-2</v>
      </c>
      <c r="G704">
        <v>3.2821439325500003E-2</v>
      </c>
      <c r="H704">
        <v>1.5055706112600001E-2</v>
      </c>
      <c r="I704">
        <v>0.12947907256899999</v>
      </c>
      <c r="J704">
        <v>1.2947907256899999E-2</v>
      </c>
      <c r="K704">
        <v>0.26648599819300001</v>
      </c>
      <c r="L704">
        <v>3.6735922914799997E-2</v>
      </c>
      <c r="M704">
        <v>1.4754591990400001E-2</v>
      </c>
      <c r="N704">
        <v>1.23456790123E-2</v>
      </c>
      <c r="O704" s="4">
        <f t="shared" si="10"/>
        <v>0.31135200240870009</v>
      </c>
      <c r="P704">
        <f>COUNTIF(Spanish!$A:$A,A704)</f>
        <v>0</v>
      </c>
    </row>
    <row r="705" spans="1:16">
      <c r="A705" t="s">
        <v>760</v>
      </c>
      <c r="B705">
        <v>1.30147630148E-2</v>
      </c>
      <c r="C705">
        <v>8.5470085470099998E-3</v>
      </c>
      <c r="D705">
        <v>9.3240093240100005E-3</v>
      </c>
      <c r="E705">
        <v>2.8166278166300001E-2</v>
      </c>
      <c r="F705">
        <v>7.7117327117300002E-2</v>
      </c>
      <c r="G705">
        <v>8.9355089355099993E-3</v>
      </c>
      <c r="H705">
        <v>1.30147630148E-2</v>
      </c>
      <c r="I705">
        <v>1.41802641803E-2</v>
      </c>
      <c r="J705">
        <v>7.77000777001E-3</v>
      </c>
      <c r="K705">
        <v>8.7412587412599996E-3</v>
      </c>
      <c r="L705">
        <v>0.67715617715599996</v>
      </c>
      <c r="M705">
        <v>1.3209013209E-2</v>
      </c>
      <c r="N705">
        <v>1.9619269619299998E-2</v>
      </c>
      <c r="O705" s="4">
        <f t="shared" si="10"/>
        <v>0.10120435120439997</v>
      </c>
      <c r="P705">
        <f>COUNTIF(Spanish!$A:$A,A705)</f>
        <v>1</v>
      </c>
    </row>
    <row r="706" spans="1:16" hidden="1">
      <c r="A706" t="s">
        <v>5523</v>
      </c>
      <c r="B706">
        <v>4.9114331722999997E-2</v>
      </c>
      <c r="C706">
        <v>1.08695652174E-2</v>
      </c>
      <c r="D706">
        <v>1.00644122383E-2</v>
      </c>
      <c r="E706">
        <v>2.05314009662E-2</v>
      </c>
      <c r="F706">
        <v>0.116344605475</v>
      </c>
      <c r="G706">
        <v>2.93880837359E-2</v>
      </c>
      <c r="H706">
        <v>2.2946859903400001E-2</v>
      </c>
      <c r="I706">
        <v>2.1336553945199999E-2</v>
      </c>
      <c r="J706">
        <v>3.5829307568399998E-2</v>
      </c>
      <c r="K706">
        <v>2.6972624798699999E-2</v>
      </c>
      <c r="L706">
        <v>3.7439613526600003E-2</v>
      </c>
      <c r="M706">
        <v>0.33615136876000001</v>
      </c>
      <c r="N706">
        <v>6.8438003220599999E-3</v>
      </c>
      <c r="O706" s="4">
        <f t="shared" si="10"/>
        <v>0.27616747181984003</v>
      </c>
      <c r="P706">
        <f>COUNTIF(Spanish!$A:$A,A706)</f>
        <v>0</v>
      </c>
    </row>
    <row r="707" spans="1:16">
      <c r="A707" t="s">
        <v>761</v>
      </c>
      <c r="B707">
        <v>4.7298891247900002E-2</v>
      </c>
      <c r="C707">
        <v>0.45187544232100002</v>
      </c>
      <c r="D707">
        <v>9.9079971691400006E-3</v>
      </c>
      <c r="E707">
        <v>3.2790752536000001E-2</v>
      </c>
      <c r="F707">
        <v>9.5777305968400006E-2</v>
      </c>
      <c r="G707">
        <v>2.2528898325100001E-2</v>
      </c>
      <c r="H707">
        <v>1.1205472988899999E-2</v>
      </c>
      <c r="I707">
        <v>2.99598962019E-2</v>
      </c>
      <c r="J707">
        <v>7.3248407643299998E-2</v>
      </c>
      <c r="K707">
        <v>4.30526067469E-2</v>
      </c>
      <c r="L707">
        <v>4.7298891247900002E-2</v>
      </c>
      <c r="M707">
        <v>1.09695682944E-2</v>
      </c>
      <c r="N707">
        <v>9.6720924746399994E-3</v>
      </c>
      <c r="O707" s="4">
        <f t="shared" ref="O707:O770" si="11">1-SUM(B707:N707)</f>
        <v>0.11441377683452025</v>
      </c>
      <c r="P707">
        <f>COUNTIF(Spanish!$A:$A,A707)</f>
        <v>1</v>
      </c>
    </row>
    <row r="708" spans="1:16">
      <c r="A708" t="s">
        <v>762</v>
      </c>
      <c r="B708">
        <v>1.3263263263300001E-2</v>
      </c>
      <c r="C708">
        <v>1.3763763763800001E-2</v>
      </c>
      <c r="D708">
        <v>1.9519519519500001E-2</v>
      </c>
      <c r="E708">
        <v>0.23348348348299999</v>
      </c>
      <c r="F708">
        <v>8.4584584584599998E-2</v>
      </c>
      <c r="G708">
        <v>1.5515515515499999E-2</v>
      </c>
      <c r="H708">
        <v>1.3013013013000001E-2</v>
      </c>
      <c r="I708">
        <v>0.353353353353</v>
      </c>
      <c r="J708">
        <v>1.7267267267300001E-2</v>
      </c>
      <c r="K708">
        <v>1.5015015015000001E-2</v>
      </c>
      <c r="L708">
        <v>6.3563563563600003E-2</v>
      </c>
      <c r="M708">
        <v>1.3263263263300001E-2</v>
      </c>
      <c r="N708">
        <v>1.4014014014000001E-2</v>
      </c>
      <c r="O708" s="4">
        <f t="shared" si="11"/>
        <v>0.1303803803811</v>
      </c>
      <c r="P708">
        <f>COUNTIF(Spanish!$A:$A,A708)</f>
        <v>1</v>
      </c>
    </row>
    <row r="709" spans="1:16" hidden="1">
      <c r="A709" t="s">
        <v>5524</v>
      </c>
      <c r="B709">
        <v>2.7861698556599999E-2</v>
      </c>
      <c r="C709">
        <v>2.85330647868E-2</v>
      </c>
      <c r="D709">
        <v>0.21047331319199999</v>
      </c>
      <c r="E709">
        <v>2.416918429E-2</v>
      </c>
      <c r="F709">
        <v>0.20678079892599999</v>
      </c>
      <c r="G709">
        <v>1.7791205102399999E-2</v>
      </c>
      <c r="H709">
        <v>2.2490768714299999E-2</v>
      </c>
      <c r="I709">
        <v>4.0281973816699998E-2</v>
      </c>
      <c r="J709">
        <v>1.4434373951E-2</v>
      </c>
      <c r="K709">
        <v>2.416918429E-2</v>
      </c>
      <c r="L709">
        <v>0.156428331655</v>
      </c>
      <c r="M709">
        <v>1.3091641490399999E-2</v>
      </c>
      <c r="N709">
        <v>1.07418596845E-2</v>
      </c>
      <c r="O709" s="4">
        <f t="shared" si="11"/>
        <v>0.20275260154429997</v>
      </c>
      <c r="P709">
        <f>COUNTIF(Spanish!$A:$A,A709)</f>
        <v>0</v>
      </c>
    </row>
    <row r="710" spans="1:16">
      <c r="A710" t="s">
        <v>765</v>
      </c>
      <c r="B710">
        <v>6.8091168091199999E-2</v>
      </c>
      <c r="C710">
        <v>6.5527065527100003E-3</v>
      </c>
      <c r="D710">
        <v>7.6923076923099999E-3</v>
      </c>
      <c r="E710">
        <v>9.3162393162400006E-2</v>
      </c>
      <c r="F710">
        <v>6.6951566951599997E-2</v>
      </c>
      <c r="G710">
        <v>2.1082621082599999E-2</v>
      </c>
      <c r="H710">
        <v>2.9914529914499999E-2</v>
      </c>
      <c r="I710">
        <v>2.9914529914499999E-2</v>
      </c>
      <c r="J710">
        <v>2.16524216524E-2</v>
      </c>
      <c r="K710">
        <v>3.6752136752099998E-2</v>
      </c>
      <c r="L710">
        <v>0.37521367521400001</v>
      </c>
      <c r="M710">
        <v>3.24786324786E-2</v>
      </c>
      <c r="N710">
        <v>8.8319088319100004E-3</v>
      </c>
      <c r="O710" s="4">
        <f t="shared" si="11"/>
        <v>0.20170940170917007</v>
      </c>
      <c r="P710">
        <f>COUNTIF(Spanish!$A:$A,A710)</f>
        <v>1</v>
      </c>
    </row>
    <row r="711" spans="1:16" hidden="1">
      <c r="A711" t="s">
        <v>5525</v>
      </c>
      <c r="B711">
        <v>3.3974692320999998E-2</v>
      </c>
      <c r="C711">
        <v>1.16137978852E-2</v>
      </c>
      <c r="D711">
        <v>9.3603744149799994E-3</v>
      </c>
      <c r="E711">
        <v>9.7070549488600007E-3</v>
      </c>
      <c r="F711">
        <v>2.1147512567199999E-2</v>
      </c>
      <c r="G711">
        <v>3.8654879528499997E-2</v>
      </c>
      <c r="H711">
        <v>7.6269717455400001E-3</v>
      </c>
      <c r="I711">
        <v>3.9694921130199998E-2</v>
      </c>
      <c r="J711">
        <v>6.9336106777599998E-3</v>
      </c>
      <c r="K711">
        <v>0.244583116658</v>
      </c>
      <c r="L711">
        <v>2.0280811232400001E-2</v>
      </c>
      <c r="M711">
        <v>1.02270757497E-2</v>
      </c>
      <c r="N711">
        <v>4.8535274744300003E-3</v>
      </c>
      <c r="O711" s="4">
        <f t="shared" si="11"/>
        <v>0.5413416536662301</v>
      </c>
      <c r="P711">
        <f>COUNTIF(Spanish!$A:$A,A711)</f>
        <v>0</v>
      </c>
    </row>
    <row r="712" spans="1:16" hidden="1">
      <c r="A712" t="s">
        <v>5526</v>
      </c>
      <c r="B712">
        <v>1.0582010582E-2</v>
      </c>
      <c r="C712">
        <v>1.3558201058199999E-2</v>
      </c>
      <c r="D712">
        <v>7.7711640211599996E-3</v>
      </c>
      <c r="E712">
        <v>2.8769841269799999E-2</v>
      </c>
      <c r="F712">
        <v>3.2242063492100001E-2</v>
      </c>
      <c r="G712">
        <v>1.1243386243400001E-2</v>
      </c>
      <c r="H712">
        <v>1.07473544974E-2</v>
      </c>
      <c r="I712">
        <v>1.33928571429E-2</v>
      </c>
      <c r="J712">
        <v>1.37235449735E-2</v>
      </c>
      <c r="K712">
        <v>1.5376984127000001E-2</v>
      </c>
      <c r="L712">
        <v>0.73296957671999996</v>
      </c>
      <c r="M712">
        <v>7.4404761904800004E-3</v>
      </c>
      <c r="N712">
        <v>9.0939153439199994E-3</v>
      </c>
      <c r="O712" s="4">
        <f t="shared" si="11"/>
        <v>9.3088624338139914E-2</v>
      </c>
      <c r="P712">
        <f>COUNTIF(Spanish!$A:$A,A712)</f>
        <v>0</v>
      </c>
    </row>
    <row r="713" spans="1:16">
      <c r="A713" t="s">
        <v>766</v>
      </c>
      <c r="B713">
        <v>2.4909040022399999E-2</v>
      </c>
      <c r="C713">
        <v>1.9311502938700001E-2</v>
      </c>
      <c r="D713">
        <v>1.3713965854999999E-2</v>
      </c>
      <c r="E713">
        <v>1.6232857542699999E-2</v>
      </c>
      <c r="F713">
        <v>0.16596697453100001</v>
      </c>
      <c r="G713">
        <v>2.3229778897300001E-2</v>
      </c>
      <c r="H713">
        <v>0.32885530366600002</v>
      </c>
      <c r="I713">
        <v>2.1270640917999999E-2</v>
      </c>
      <c r="J713">
        <v>2.9387069689300001E-2</v>
      </c>
      <c r="K713">
        <v>1.2874335292500001E-2</v>
      </c>
      <c r="L713">
        <v>6.18527847747E-2</v>
      </c>
      <c r="M713">
        <v>0.1270640918</v>
      </c>
      <c r="N713">
        <v>5.0377833753099998E-3</v>
      </c>
      <c r="O713" s="4">
        <f t="shared" si="11"/>
        <v>0.15029387069708988</v>
      </c>
      <c r="P713">
        <f>COUNTIF(Spanish!$A:$A,A713)</f>
        <v>1</v>
      </c>
    </row>
    <row r="714" spans="1:16" hidden="1">
      <c r="A714" t="s">
        <v>5527</v>
      </c>
      <c r="B714">
        <v>3.1084656084699999E-2</v>
      </c>
      <c r="C714">
        <v>1.1243386243400001E-2</v>
      </c>
      <c r="D714">
        <v>1.25661375661E-2</v>
      </c>
      <c r="E714">
        <v>2.05026455026E-2</v>
      </c>
      <c r="F714">
        <v>4.2989417989400001E-2</v>
      </c>
      <c r="G714">
        <v>0.234788359788</v>
      </c>
      <c r="H714">
        <v>3.1746031745999999E-2</v>
      </c>
      <c r="I714">
        <v>2.1164021163999999E-2</v>
      </c>
      <c r="J714">
        <v>2.44708994709E-2</v>
      </c>
      <c r="K714">
        <v>2.5793650793699999E-2</v>
      </c>
      <c r="L714">
        <v>6.1507936507899999E-2</v>
      </c>
      <c r="M714">
        <v>3.3068783068799998E-2</v>
      </c>
      <c r="N714">
        <v>1.98412698413E-2</v>
      </c>
      <c r="O714" s="4">
        <f t="shared" si="11"/>
        <v>0.42923280423319998</v>
      </c>
      <c r="P714">
        <f>COUNTIF(Spanish!$A:$A,A714)</f>
        <v>0</v>
      </c>
    </row>
    <row r="715" spans="1:16">
      <c r="A715" t="s">
        <v>767</v>
      </c>
      <c r="B715">
        <v>2.2988505747099999E-2</v>
      </c>
      <c r="C715">
        <v>1.28874956461E-2</v>
      </c>
      <c r="D715">
        <v>4.8763497039400003E-3</v>
      </c>
      <c r="E715">
        <v>4.0055729710899997E-2</v>
      </c>
      <c r="F715">
        <v>5.9561128526599998E-2</v>
      </c>
      <c r="G715">
        <v>1.53256704981E-2</v>
      </c>
      <c r="H715">
        <v>9.2128178335099994E-2</v>
      </c>
      <c r="I715">
        <v>2.2988505747099999E-2</v>
      </c>
      <c r="J715">
        <v>7.8021595262999996E-2</v>
      </c>
      <c r="K715">
        <v>1.93312434692E-2</v>
      </c>
      <c r="L715">
        <v>0.41187739463599998</v>
      </c>
      <c r="M715">
        <v>7.2100313479599998E-2</v>
      </c>
      <c r="N715">
        <v>4.8763497039400003E-3</v>
      </c>
      <c r="O715" s="4">
        <f t="shared" si="11"/>
        <v>0.14298153953332005</v>
      </c>
      <c r="P715">
        <f>COUNTIF(Spanish!$A:$A,A715)</f>
        <v>1</v>
      </c>
    </row>
    <row r="716" spans="1:16">
      <c r="A716" t="s">
        <v>772</v>
      </c>
      <c r="B716">
        <v>6.1930783242300003E-2</v>
      </c>
      <c r="C716">
        <v>6.1930783242299999E-3</v>
      </c>
      <c r="D716">
        <v>8.37887067395E-3</v>
      </c>
      <c r="E716">
        <v>1.9672131147500001E-2</v>
      </c>
      <c r="F716">
        <v>7.5045537340600002E-2</v>
      </c>
      <c r="G716">
        <v>2.8051001821499999E-2</v>
      </c>
      <c r="H716">
        <v>1.45719489982E-2</v>
      </c>
      <c r="I716">
        <v>2.4043715847000002E-2</v>
      </c>
      <c r="J716">
        <v>3.8979963570100001E-2</v>
      </c>
      <c r="K716">
        <v>2.9872495446299999E-2</v>
      </c>
      <c r="L716">
        <v>3.8615664845200001E-2</v>
      </c>
      <c r="M716">
        <v>0.16320582878000001</v>
      </c>
      <c r="N716">
        <v>1.05646630237E-2</v>
      </c>
      <c r="O716" s="4">
        <f t="shared" si="11"/>
        <v>0.48087431693942007</v>
      </c>
      <c r="P716">
        <f>COUNTIF(Spanish!$A:$A,A716)</f>
        <v>1</v>
      </c>
    </row>
    <row r="717" spans="1:16">
      <c r="A717" t="s">
        <v>773</v>
      </c>
      <c r="B717">
        <v>5.64564564565E-2</v>
      </c>
      <c r="C717">
        <v>1.8618618618600001E-2</v>
      </c>
      <c r="D717">
        <v>1.0210210210200001E-2</v>
      </c>
      <c r="E717">
        <v>0.116916916917</v>
      </c>
      <c r="F717">
        <v>0.13313313313299999</v>
      </c>
      <c r="G717">
        <v>2.5325325325300001E-2</v>
      </c>
      <c r="H717">
        <v>0.186586586587</v>
      </c>
      <c r="I717">
        <v>2.2222222222200001E-2</v>
      </c>
      <c r="J717">
        <v>7.9979979980000004E-2</v>
      </c>
      <c r="K717">
        <v>6.7067067067100002E-3</v>
      </c>
      <c r="L717">
        <v>3.5435435435400002E-2</v>
      </c>
      <c r="M717">
        <v>0.15785785785799999</v>
      </c>
      <c r="N717">
        <v>4.4044044044000003E-3</v>
      </c>
      <c r="O717" s="4">
        <f t="shared" si="11"/>
        <v>0.14614614614568999</v>
      </c>
      <c r="P717">
        <f>COUNTIF(Spanish!$A:$A,A717)</f>
        <v>1</v>
      </c>
    </row>
    <row r="718" spans="1:16" hidden="1">
      <c r="A718" t="s">
        <v>5528</v>
      </c>
      <c r="B718">
        <v>3.3157978638599997E-2</v>
      </c>
      <c r="C718">
        <v>1.1158935118799999E-2</v>
      </c>
      <c r="D718">
        <v>1.6897816037E-2</v>
      </c>
      <c r="E718">
        <v>7.2373664913100003E-2</v>
      </c>
      <c r="F718">
        <v>8.5126733620300002E-2</v>
      </c>
      <c r="G718">
        <v>0.28646580583499998</v>
      </c>
      <c r="H718">
        <v>3.55491790212E-2</v>
      </c>
      <c r="I718">
        <v>4.0012753068700002E-2</v>
      </c>
      <c r="J718">
        <v>4.0650406504099998E-2</v>
      </c>
      <c r="K718">
        <v>3.9215686274499999E-2</v>
      </c>
      <c r="L718">
        <v>6.2171209947399997E-2</v>
      </c>
      <c r="M718">
        <v>1.9767256496099998E-2</v>
      </c>
      <c r="N718">
        <v>1.13183484776E-2</v>
      </c>
      <c r="O718" s="4">
        <f t="shared" si="11"/>
        <v>0.24613422604759994</v>
      </c>
      <c r="P718">
        <f>COUNTIF(Spanish!$A:$A,A718)</f>
        <v>0</v>
      </c>
    </row>
    <row r="719" spans="1:16" hidden="1">
      <c r="A719" t="s">
        <v>5529</v>
      </c>
      <c r="B719">
        <v>1.9186712485699999E-2</v>
      </c>
      <c r="C719">
        <v>3.5509736540699999E-2</v>
      </c>
      <c r="D719">
        <v>1.14547537228E-2</v>
      </c>
      <c r="E719">
        <v>4.1523482245100003E-2</v>
      </c>
      <c r="F719">
        <v>7.7319587628899997E-2</v>
      </c>
      <c r="G719">
        <v>2.0045819014900001E-2</v>
      </c>
      <c r="H719">
        <v>0.46076746849900002</v>
      </c>
      <c r="I719">
        <v>1.34593356243E-2</v>
      </c>
      <c r="J719">
        <v>1.20274914089E-2</v>
      </c>
      <c r="K719">
        <v>2.57731958763E-2</v>
      </c>
      <c r="L719">
        <v>4.7823596792699999E-2</v>
      </c>
      <c r="M719">
        <v>9.9656357388300004E-2</v>
      </c>
      <c r="N719">
        <v>1.11683848797E-2</v>
      </c>
      <c r="O719" s="4">
        <f t="shared" si="11"/>
        <v>0.12428407789269991</v>
      </c>
      <c r="P719">
        <f>COUNTIF(Spanish!$A:$A,A719)</f>
        <v>0</v>
      </c>
    </row>
    <row r="720" spans="1:16" hidden="1">
      <c r="A720" t="s">
        <v>5530</v>
      </c>
      <c r="B720">
        <v>5.65656565657E-2</v>
      </c>
      <c r="C720">
        <v>1.6498316498300001E-2</v>
      </c>
      <c r="D720">
        <v>6.3973063973100002E-3</v>
      </c>
      <c r="E720">
        <v>1.8518518518500001E-2</v>
      </c>
      <c r="F720">
        <v>6.3636363636400003E-2</v>
      </c>
      <c r="G720">
        <v>3.7037037037000002E-2</v>
      </c>
      <c r="H720">
        <v>0.34242424242399999</v>
      </c>
      <c r="I720">
        <v>2.7272727272700002E-2</v>
      </c>
      <c r="J720">
        <v>7.1043771043799997E-2</v>
      </c>
      <c r="K720">
        <v>2.7609427609400002E-2</v>
      </c>
      <c r="L720">
        <v>5.7575757575800003E-2</v>
      </c>
      <c r="M720">
        <v>0.186195286195</v>
      </c>
      <c r="N720">
        <v>9.4276094276099995E-3</v>
      </c>
      <c r="O720" s="4">
        <f t="shared" si="11"/>
        <v>7.9797979798479912E-2</v>
      </c>
      <c r="P720">
        <f>COUNTIF(Spanish!$A:$A,A720)</f>
        <v>0</v>
      </c>
    </row>
    <row r="721" spans="1:16">
      <c r="A721" t="s">
        <v>775</v>
      </c>
      <c r="B721">
        <v>6.6722268557100001E-3</v>
      </c>
      <c r="C721">
        <v>3.4287832452999998E-3</v>
      </c>
      <c r="D721">
        <v>2.5020850708899998E-3</v>
      </c>
      <c r="E721">
        <v>1.52905198777E-2</v>
      </c>
      <c r="F721">
        <v>0.137243999629</v>
      </c>
      <c r="G721">
        <v>1.7051246409E-2</v>
      </c>
      <c r="H721">
        <v>0.54656658326399998</v>
      </c>
      <c r="I721">
        <v>1.9089982392699999E-2</v>
      </c>
      <c r="J721">
        <v>8.36808451487E-2</v>
      </c>
      <c r="K721">
        <v>8.6182930219600006E-3</v>
      </c>
      <c r="L721">
        <v>2.49281808915E-2</v>
      </c>
      <c r="M721">
        <v>6.3942174033899998E-2</v>
      </c>
      <c r="N721">
        <v>2.5947548883300002E-3</v>
      </c>
      <c r="O721" s="4">
        <f t="shared" si="11"/>
        <v>6.8390325271309949E-2</v>
      </c>
      <c r="P721">
        <f>COUNTIF(Spanish!$A:$A,A721)</f>
        <v>1</v>
      </c>
    </row>
    <row r="722" spans="1:16">
      <c r="A722" t="s">
        <v>778</v>
      </c>
      <c r="B722">
        <v>0.26019805578299998</v>
      </c>
      <c r="C722">
        <v>5.0876714817799998E-3</v>
      </c>
      <c r="D722">
        <v>6.9046970109900001E-3</v>
      </c>
      <c r="E722">
        <v>6.11429090579E-2</v>
      </c>
      <c r="F722">
        <v>2.8618152085000001E-2</v>
      </c>
      <c r="G722">
        <v>3.63405105842E-2</v>
      </c>
      <c r="H722">
        <v>3.98837103661E-2</v>
      </c>
      <c r="I722">
        <v>1.3627691469099999E-2</v>
      </c>
      <c r="J722">
        <v>6.69573907513E-2</v>
      </c>
      <c r="K722">
        <v>7.7768692650100002E-2</v>
      </c>
      <c r="L722">
        <v>2.2531116562199999E-2</v>
      </c>
      <c r="M722">
        <v>4.9150540565100001E-2</v>
      </c>
      <c r="N722">
        <v>5.81448169347E-3</v>
      </c>
      <c r="O722" s="4">
        <f t="shared" si="11"/>
        <v>0.32597437993975997</v>
      </c>
      <c r="P722">
        <f>COUNTIF(Spanish!$A:$A,A722)</f>
        <v>1</v>
      </c>
    </row>
    <row r="723" spans="1:16">
      <c r="A723" t="s">
        <v>779</v>
      </c>
      <c r="B723">
        <v>3.1859816806099998E-2</v>
      </c>
      <c r="C723">
        <v>3.2656312226200003E-2</v>
      </c>
      <c r="D723">
        <v>1.3540422142599999E-2</v>
      </c>
      <c r="E723">
        <v>4.4205495818399998E-2</v>
      </c>
      <c r="F723">
        <v>0.14615690959800001</v>
      </c>
      <c r="G723">
        <v>4.9382716049399998E-2</v>
      </c>
      <c r="H723">
        <v>4.1417761847899998E-2</v>
      </c>
      <c r="I723">
        <v>2.1505376344100002E-2</v>
      </c>
      <c r="J723">
        <v>9.7172441258499997E-2</v>
      </c>
      <c r="K723">
        <v>3.2656312226200003E-2</v>
      </c>
      <c r="L723">
        <v>5.8940661091199997E-2</v>
      </c>
      <c r="M723">
        <v>0.32616487455199999</v>
      </c>
      <c r="N723">
        <v>1.0354440462E-2</v>
      </c>
      <c r="O723" s="4">
        <f t="shared" si="11"/>
        <v>9.3986459577400039E-2</v>
      </c>
      <c r="P723">
        <f>COUNTIF(Spanish!$A:$A,A723)</f>
        <v>1</v>
      </c>
    </row>
    <row r="724" spans="1:16" hidden="1">
      <c r="A724" t="s">
        <v>5531</v>
      </c>
      <c r="B724">
        <v>7.38297203896E-3</v>
      </c>
      <c r="C724">
        <v>1.66509582155E-2</v>
      </c>
      <c r="D724">
        <v>2.6704366949400001E-3</v>
      </c>
      <c r="E724">
        <v>1.45041365588E-2</v>
      </c>
      <c r="F724">
        <v>9.98010262855E-2</v>
      </c>
      <c r="G724">
        <v>8.74437113834E-3</v>
      </c>
      <c r="H724">
        <v>0.27934862289200002</v>
      </c>
      <c r="I724">
        <v>1.13624463295E-2</v>
      </c>
      <c r="J724">
        <v>0.32788773693599998</v>
      </c>
      <c r="K724">
        <v>1.5289559116100001E-2</v>
      </c>
      <c r="L724">
        <v>8.1526861451499996E-2</v>
      </c>
      <c r="M724">
        <v>5.5293748036399998E-2</v>
      </c>
      <c r="N724">
        <v>2.3039061681899998E-3</v>
      </c>
      <c r="O724" s="4">
        <f t="shared" si="11"/>
        <v>7.723321813827011E-2</v>
      </c>
      <c r="P724">
        <f>COUNTIF(Spanish!$A:$A,A724)</f>
        <v>0</v>
      </c>
    </row>
    <row r="725" spans="1:16" hidden="1">
      <c r="A725" t="s">
        <v>5532</v>
      </c>
      <c r="B725">
        <v>5.7946554149099997E-3</v>
      </c>
      <c r="C725">
        <v>6.0196905766499997E-3</v>
      </c>
      <c r="D725">
        <v>2.36286919831E-3</v>
      </c>
      <c r="E725">
        <v>2.5710267229300001E-2</v>
      </c>
      <c r="F725">
        <v>3.4374120956400002E-2</v>
      </c>
      <c r="G725">
        <v>2.8691983122399998E-3</v>
      </c>
      <c r="H725">
        <v>4.27566807314E-3</v>
      </c>
      <c r="I725">
        <v>7.2573839662400004E-3</v>
      </c>
      <c r="J725">
        <v>1.16455696203E-2</v>
      </c>
      <c r="K725">
        <v>1.3108298171600001E-2</v>
      </c>
      <c r="L725">
        <v>0.70132208157499998</v>
      </c>
      <c r="M725">
        <v>6.0196905766499997E-3</v>
      </c>
      <c r="N725">
        <v>8.0450070323499993E-3</v>
      </c>
      <c r="O725" s="4">
        <f t="shared" si="11"/>
        <v>0.17119549929691003</v>
      </c>
      <c r="P725">
        <f>COUNTIF(Spanish!$A:$A,A725)</f>
        <v>0</v>
      </c>
    </row>
    <row r="726" spans="1:16">
      <c r="A726" t="s">
        <v>782</v>
      </c>
      <c r="B726">
        <v>6.3146997929600004E-2</v>
      </c>
      <c r="C726">
        <v>1.2767425810900001E-2</v>
      </c>
      <c r="D726">
        <v>0.22670807453399999</v>
      </c>
      <c r="E726">
        <v>3.2091097308500002E-2</v>
      </c>
      <c r="F726">
        <v>6.6942719116600005E-2</v>
      </c>
      <c r="G726">
        <v>0.14527260179400001</v>
      </c>
      <c r="H726">
        <v>1.86335403727E-2</v>
      </c>
      <c r="I726">
        <v>4.3478260869600001E-2</v>
      </c>
      <c r="J726">
        <v>1.06970324362E-2</v>
      </c>
      <c r="K726">
        <v>9.76535541753E-2</v>
      </c>
      <c r="L726">
        <v>4.8309178744000002E-2</v>
      </c>
      <c r="M726">
        <v>1.69082125604E-2</v>
      </c>
      <c r="N726">
        <v>2.8640441683900002E-2</v>
      </c>
      <c r="O726" s="4">
        <f t="shared" si="11"/>
        <v>0.18875086266429997</v>
      </c>
      <c r="P726">
        <f>COUNTIF(Spanish!$A:$A,A726)</f>
        <v>1</v>
      </c>
    </row>
    <row r="727" spans="1:16" hidden="1">
      <c r="A727" t="s">
        <v>5533</v>
      </c>
      <c r="B727">
        <v>4.1168658698499998E-2</v>
      </c>
      <c r="C727">
        <v>1.9034971226200001E-2</v>
      </c>
      <c r="D727">
        <v>1.1952191235099999E-2</v>
      </c>
      <c r="E727">
        <v>3.3643204957899998E-2</v>
      </c>
      <c r="F727">
        <v>4.2054006197399997E-2</v>
      </c>
      <c r="G727">
        <v>0.18902169101399999</v>
      </c>
      <c r="H727">
        <v>2.30190349712E-2</v>
      </c>
      <c r="I727">
        <v>7.7467906153199997E-2</v>
      </c>
      <c r="J727">
        <v>1.6821602479000001E-2</v>
      </c>
      <c r="K727">
        <v>3.1872509960200003E-2</v>
      </c>
      <c r="L727">
        <v>5.6662239929199998E-2</v>
      </c>
      <c r="M727">
        <v>1.8592297476799999E-2</v>
      </c>
      <c r="N727">
        <v>1.15095174856E-2</v>
      </c>
      <c r="O727" s="4">
        <f t="shared" si="11"/>
        <v>0.42718016821570004</v>
      </c>
      <c r="P727">
        <f>COUNTIF(Spanish!$A:$A,A727)</f>
        <v>0</v>
      </c>
    </row>
    <row r="728" spans="1:16" hidden="1">
      <c r="A728" t="s">
        <v>5534</v>
      </c>
      <c r="B728">
        <v>0.26251021241799999</v>
      </c>
      <c r="C728">
        <v>6.4338235294100002E-3</v>
      </c>
      <c r="D728">
        <v>5.3870506535899997E-2</v>
      </c>
      <c r="E728">
        <v>2.99734477124E-2</v>
      </c>
      <c r="F728">
        <v>6.2755310457500005E-2</v>
      </c>
      <c r="G728">
        <v>5.1521650326799999E-2</v>
      </c>
      <c r="H728">
        <v>7.6593137254899997E-3</v>
      </c>
      <c r="I728">
        <v>1.64419934641E-2</v>
      </c>
      <c r="J728">
        <v>1.0569852941199999E-2</v>
      </c>
      <c r="K728">
        <v>1.37357026144E-2</v>
      </c>
      <c r="L728">
        <v>1.9658905228800001E-2</v>
      </c>
      <c r="M728">
        <v>1.2867647058800001E-2</v>
      </c>
      <c r="N728">
        <v>4.7998366013100001E-3</v>
      </c>
      <c r="O728" s="4">
        <f t="shared" si="11"/>
        <v>0.44720179738588994</v>
      </c>
      <c r="P728">
        <f>COUNTIF(Spanish!$A:$A,A728)</f>
        <v>0</v>
      </c>
    </row>
    <row r="729" spans="1:16" hidden="1">
      <c r="A729" t="s">
        <v>5535</v>
      </c>
      <c r="B729">
        <v>0.17066666666700001</v>
      </c>
      <c r="C729">
        <v>1.3777777777799999E-2</v>
      </c>
      <c r="D729">
        <v>2.3111111111100001E-2</v>
      </c>
      <c r="E729">
        <v>3.0222222222200001E-2</v>
      </c>
      <c r="F729">
        <v>0.04</v>
      </c>
      <c r="G729">
        <v>0.184</v>
      </c>
      <c r="H729">
        <v>2.48888888889E-2</v>
      </c>
      <c r="I729">
        <v>2.3555555555599999E-2</v>
      </c>
      <c r="J729">
        <v>9.33333333333E-3</v>
      </c>
      <c r="K729">
        <v>0.11911111111100001</v>
      </c>
      <c r="L729">
        <v>4.6666666666700003E-2</v>
      </c>
      <c r="M729">
        <v>2.48888888889E-2</v>
      </c>
      <c r="N729">
        <v>3.4222222222199998E-2</v>
      </c>
      <c r="O729" s="4">
        <f t="shared" si="11"/>
        <v>0.25555555555526999</v>
      </c>
      <c r="P729">
        <f>COUNTIF(Spanish!$A:$A,A729)</f>
        <v>0</v>
      </c>
    </row>
    <row r="730" spans="1:16">
      <c r="A730" t="s">
        <v>785</v>
      </c>
      <c r="B730">
        <v>1.2936012936E-2</v>
      </c>
      <c r="C730">
        <v>2.7720027719999999E-3</v>
      </c>
      <c r="D730">
        <v>1.74405174405E-2</v>
      </c>
      <c r="E730">
        <v>0.16250866250900001</v>
      </c>
      <c r="F730">
        <v>0.119773619774</v>
      </c>
      <c r="G730">
        <v>1.7787017786999999E-2</v>
      </c>
      <c r="H730">
        <v>0.21910371910400001</v>
      </c>
      <c r="I730">
        <v>9.9330099330100004E-3</v>
      </c>
      <c r="J730">
        <v>2.8528528528500002E-2</v>
      </c>
      <c r="K730">
        <v>9.5865095865100003E-3</v>
      </c>
      <c r="L730">
        <v>5.16285516286E-2</v>
      </c>
      <c r="M730">
        <v>0.174174174174</v>
      </c>
      <c r="N730">
        <v>1.1896511896499999E-2</v>
      </c>
      <c r="O730" s="4">
        <f t="shared" si="11"/>
        <v>0.16193116193038004</v>
      </c>
      <c r="P730">
        <f>COUNTIF(Spanish!$A:$A,A730)</f>
        <v>1</v>
      </c>
    </row>
    <row r="731" spans="1:16" hidden="1">
      <c r="A731" t="s">
        <v>5536</v>
      </c>
      <c r="B731">
        <v>1.52557319224E-2</v>
      </c>
      <c r="C731">
        <v>9.3827160493799994E-2</v>
      </c>
      <c r="D731">
        <v>5.73192239859E-3</v>
      </c>
      <c r="E731">
        <v>7.5044091710799996E-2</v>
      </c>
      <c r="F731">
        <v>2.0987654320999999E-2</v>
      </c>
      <c r="G731">
        <v>4.0917107583800003E-2</v>
      </c>
      <c r="H731">
        <v>6.7901234567900003E-3</v>
      </c>
      <c r="I731">
        <v>0.237477954145</v>
      </c>
      <c r="J731">
        <v>1.61375661376E-2</v>
      </c>
      <c r="K731">
        <v>0.203968253968</v>
      </c>
      <c r="L731">
        <v>2.14285714286E-2</v>
      </c>
      <c r="M731">
        <v>1.6490299823600001E-2</v>
      </c>
      <c r="N731">
        <v>4.49735449735E-3</v>
      </c>
      <c r="O731" s="4">
        <f t="shared" si="11"/>
        <v>0.24144620811267004</v>
      </c>
      <c r="P731">
        <f>COUNTIF(Spanish!$A:$A,A731)</f>
        <v>0</v>
      </c>
    </row>
    <row r="732" spans="1:16" hidden="1">
      <c r="A732" t="s">
        <v>5537</v>
      </c>
      <c r="B732">
        <v>1.38555822009E-2</v>
      </c>
      <c r="C732">
        <v>7.9936051159099995E-3</v>
      </c>
      <c r="D732">
        <v>1.70530242473E-2</v>
      </c>
      <c r="E732">
        <v>1.6786570743399998E-2</v>
      </c>
      <c r="F732">
        <v>2.21156408207E-2</v>
      </c>
      <c r="G732">
        <v>1.2523314681599999E-2</v>
      </c>
      <c r="H732">
        <v>0.45163868904900001</v>
      </c>
      <c r="I732">
        <v>1.6520117239500001E-2</v>
      </c>
      <c r="J732">
        <v>0.11377564615000001</v>
      </c>
      <c r="K732">
        <v>1.06581401545E-2</v>
      </c>
      <c r="L732">
        <v>0.17292832400700001</v>
      </c>
      <c r="M732">
        <v>6.26165734079E-2</v>
      </c>
      <c r="N732">
        <v>7.9936051159099995E-3</v>
      </c>
      <c r="O732" s="4">
        <f t="shared" si="11"/>
        <v>7.3541167066380142E-2</v>
      </c>
      <c r="P732">
        <f>COUNTIF(Spanish!$A:$A,A732)</f>
        <v>0</v>
      </c>
    </row>
    <row r="733" spans="1:16" hidden="1">
      <c r="A733" t="s">
        <v>5538</v>
      </c>
      <c r="B733">
        <v>0.19643953345599999</v>
      </c>
      <c r="C733">
        <v>2.2406384284800001E-2</v>
      </c>
      <c r="D733">
        <v>6.4149785144300003E-2</v>
      </c>
      <c r="E733">
        <v>2.54757519951E-2</v>
      </c>
      <c r="F733">
        <v>3.8980969920199997E-2</v>
      </c>
      <c r="G733">
        <v>0.104972375691</v>
      </c>
      <c r="H733">
        <v>1.9030079803600001E-2</v>
      </c>
      <c r="I733">
        <v>2.8238182934299999E-2</v>
      </c>
      <c r="J733">
        <v>6.4456721915299997E-3</v>
      </c>
      <c r="K733">
        <v>0.122160834868</v>
      </c>
      <c r="L733">
        <v>2.9772866789399999E-2</v>
      </c>
      <c r="M733">
        <v>2.6089625537100002E-2</v>
      </c>
      <c r="N733">
        <v>1.01289134438E-2</v>
      </c>
      <c r="O733" s="4">
        <f t="shared" si="11"/>
        <v>0.30570902394086996</v>
      </c>
      <c r="P733">
        <f>COUNTIF(Spanish!$A:$A,A733)</f>
        <v>0</v>
      </c>
    </row>
    <row r="734" spans="1:16" hidden="1">
      <c r="A734" t="s">
        <v>5539</v>
      </c>
      <c r="B734">
        <v>1.33594004562E-2</v>
      </c>
      <c r="C734">
        <v>0.14059954382500001</v>
      </c>
      <c r="D734">
        <v>2.6881720430099999E-2</v>
      </c>
      <c r="E734">
        <v>0.28136200716799997</v>
      </c>
      <c r="F734">
        <v>0.201205604431</v>
      </c>
      <c r="G734">
        <v>1.4499837080500001E-2</v>
      </c>
      <c r="H734">
        <v>1.36852394917E-2</v>
      </c>
      <c r="I734">
        <v>2.6230042359099998E-2</v>
      </c>
      <c r="J734">
        <v>3.3561420658200003E-2</v>
      </c>
      <c r="K734">
        <v>1.31964809384E-2</v>
      </c>
      <c r="L734">
        <v>3.0303030303000002E-2</v>
      </c>
      <c r="M734">
        <v>1.9224503095500001E-2</v>
      </c>
      <c r="N734">
        <v>6.5167807103300003E-3</v>
      </c>
      <c r="O734" s="4">
        <f t="shared" si="11"/>
        <v>0.1793743890529701</v>
      </c>
      <c r="P734">
        <f>COUNTIF(Spanish!$A:$A,A734)</f>
        <v>0</v>
      </c>
    </row>
    <row r="735" spans="1:16">
      <c r="A735" t="s">
        <v>786</v>
      </c>
      <c r="B735">
        <v>1.2679991403400001E-2</v>
      </c>
      <c r="C735">
        <v>5.8027079303699996E-3</v>
      </c>
      <c r="D735">
        <v>8.8115194498199993E-3</v>
      </c>
      <c r="E735">
        <v>1.93423597679E-2</v>
      </c>
      <c r="F735">
        <v>3.9974210187000002E-2</v>
      </c>
      <c r="G735">
        <v>1.39694820546E-2</v>
      </c>
      <c r="H735">
        <v>0.57962604771100001</v>
      </c>
      <c r="I735">
        <v>1.7837954008199999E-2</v>
      </c>
      <c r="J735">
        <v>9.4132817537099997E-2</v>
      </c>
      <c r="K735">
        <v>1.0315925209500001E-2</v>
      </c>
      <c r="L735">
        <v>9.0479260692000005E-2</v>
      </c>
      <c r="M735">
        <v>2.38555770471E-2</v>
      </c>
      <c r="N735">
        <v>5.3728777132999997E-3</v>
      </c>
      <c r="O735" s="4">
        <f t="shared" si="11"/>
        <v>7.779926928871006E-2</v>
      </c>
      <c r="P735">
        <f>COUNTIF(Spanish!$A:$A,A735)</f>
        <v>1</v>
      </c>
    </row>
    <row r="736" spans="1:16" hidden="1">
      <c r="A736" t="s">
        <v>5540</v>
      </c>
      <c r="B736">
        <v>4.6207264957300001E-2</v>
      </c>
      <c r="C736">
        <v>1.8963675213700001E-2</v>
      </c>
      <c r="D736">
        <v>1.01495726496E-2</v>
      </c>
      <c r="E736">
        <v>3.9529914529899998E-2</v>
      </c>
      <c r="F736">
        <v>4.4337606837599998E-2</v>
      </c>
      <c r="G736">
        <v>2.4839743589700002E-2</v>
      </c>
      <c r="H736">
        <v>4.0598290598300002E-2</v>
      </c>
      <c r="I736">
        <v>2.1901709401700001E-2</v>
      </c>
      <c r="J736">
        <v>0.14556623931599999</v>
      </c>
      <c r="K736">
        <v>1.5491452991499999E-2</v>
      </c>
      <c r="L736">
        <v>5.1816239316199997E-2</v>
      </c>
      <c r="M736">
        <v>0.42387820512800001</v>
      </c>
      <c r="N736">
        <v>1.0416666666700001E-2</v>
      </c>
      <c r="O736" s="4">
        <f t="shared" si="11"/>
        <v>0.1063034188037999</v>
      </c>
      <c r="P736">
        <f>COUNTIF(Spanish!$A:$A,A736)</f>
        <v>0</v>
      </c>
    </row>
    <row r="737" spans="1:16" hidden="1">
      <c r="A737" t="s">
        <v>5541</v>
      </c>
      <c r="B737">
        <v>3.6721559719900002E-2</v>
      </c>
      <c r="C737">
        <v>2.3471512398300001E-2</v>
      </c>
      <c r="D737">
        <v>1.72250615181E-2</v>
      </c>
      <c r="E737">
        <v>3.42608366458E-2</v>
      </c>
      <c r="F737">
        <v>0.12284686731</v>
      </c>
      <c r="G737">
        <v>2.1578648495200001E-2</v>
      </c>
      <c r="H737">
        <v>9.6536059057399995E-3</v>
      </c>
      <c r="I737">
        <v>2.0442930153299999E-2</v>
      </c>
      <c r="J737">
        <v>7.6471701684600005E-2</v>
      </c>
      <c r="K737">
        <v>1.7414347908400001E-2</v>
      </c>
      <c r="L737">
        <v>5.0918038993E-2</v>
      </c>
      <c r="M737">
        <v>0.47132311186800002</v>
      </c>
      <c r="N737">
        <v>1.2492901760400001E-2</v>
      </c>
      <c r="O737" s="4">
        <f t="shared" si="11"/>
        <v>8.5178875639259966E-2</v>
      </c>
      <c r="P737">
        <f>COUNTIF(Spanish!$A:$A,A737)</f>
        <v>0</v>
      </c>
    </row>
    <row r="738" spans="1:16">
      <c r="A738" t="s">
        <v>789</v>
      </c>
      <c r="B738">
        <v>0.160130718954</v>
      </c>
      <c r="C738">
        <v>1.6339869281000001E-2</v>
      </c>
      <c r="D738">
        <v>1.02707749767E-2</v>
      </c>
      <c r="E738">
        <v>3.1746031745999999E-2</v>
      </c>
      <c r="F738">
        <v>9.2903828197899996E-2</v>
      </c>
      <c r="G738">
        <v>2.98786181139E-2</v>
      </c>
      <c r="H738">
        <v>0.28384687208199999</v>
      </c>
      <c r="I738">
        <v>2.14752567694E-2</v>
      </c>
      <c r="J738">
        <v>2.6610644257699999E-2</v>
      </c>
      <c r="K738">
        <v>2.2875816993500001E-2</v>
      </c>
      <c r="L738">
        <v>4.9953314659199999E-2</v>
      </c>
      <c r="M738">
        <v>0.152661064426</v>
      </c>
      <c r="N738">
        <v>1.12044817927E-2</v>
      </c>
      <c r="O738" s="4">
        <f t="shared" si="11"/>
        <v>9.0102707750000066E-2</v>
      </c>
      <c r="P738">
        <f>COUNTIF(Spanish!$A:$A,A738)</f>
        <v>1</v>
      </c>
    </row>
    <row r="739" spans="1:16">
      <c r="A739" t="s">
        <v>792</v>
      </c>
      <c r="B739">
        <v>1.8852787805899999E-2</v>
      </c>
      <c r="C739">
        <v>9.6269554753300006E-3</v>
      </c>
      <c r="D739">
        <v>1.6847172081800001E-2</v>
      </c>
      <c r="E739">
        <v>3.9310068190900001E-2</v>
      </c>
      <c r="F739">
        <v>0.39831528279200001</v>
      </c>
      <c r="G739">
        <v>5.1744885679900002E-2</v>
      </c>
      <c r="H739">
        <v>1.9655034095499999E-2</v>
      </c>
      <c r="I739">
        <v>3.4496590453300002E-2</v>
      </c>
      <c r="J739">
        <v>9.6269554753300006E-3</v>
      </c>
      <c r="K739">
        <v>2.2864019253900001E-2</v>
      </c>
      <c r="L739">
        <v>4.6530284797399998E-2</v>
      </c>
      <c r="M739">
        <v>1.7649418371400001E-2</v>
      </c>
      <c r="N739">
        <v>1.2033694344199999E-2</v>
      </c>
      <c r="O739" s="4">
        <f t="shared" si="11"/>
        <v>0.30244685118314008</v>
      </c>
      <c r="P739">
        <f>COUNTIF(Spanish!$A:$A,A739)</f>
        <v>1</v>
      </c>
    </row>
    <row r="740" spans="1:16" hidden="1">
      <c r="A740" t="s">
        <v>5542</v>
      </c>
      <c r="B740">
        <v>2.8908069598600001E-2</v>
      </c>
      <c r="C740">
        <v>2.30168516235E-2</v>
      </c>
      <c r="D740">
        <v>1.4385532264699999E-2</v>
      </c>
      <c r="E740">
        <v>4.9184819838299997E-2</v>
      </c>
      <c r="F740">
        <v>8.4532127688699998E-2</v>
      </c>
      <c r="G740">
        <v>0.12741471434400001</v>
      </c>
      <c r="H740">
        <v>9.1793396355699993E-3</v>
      </c>
      <c r="I740">
        <v>1.05493903274E-2</v>
      </c>
      <c r="J740">
        <v>6.4529387587299994E-2</v>
      </c>
      <c r="K740">
        <v>2.0002740101400001E-2</v>
      </c>
      <c r="L740">
        <v>4.1786546102199999E-2</v>
      </c>
      <c r="M740">
        <v>0.21920811069999999</v>
      </c>
      <c r="N740">
        <v>3.9731470064400002E-3</v>
      </c>
      <c r="O740" s="4">
        <f t="shared" si="11"/>
        <v>0.30332922318189004</v>
      </c>
      <c r="P740">
        <f>COUNTIF(Spanish!$A:$A,A740)</f>
        <v>0</v>
      </c>
    </row>
    <row r="741" spans="1:16" hidden="1">
      <c r="A741" t="s">
        <v>5543</v>
      </c>
      <c r="B741">
        <v>1.1961377720099999E-2</v>
      </c>
      <c r="C741">
        <v>7.4938751981600002E-3</v>
      </c>
      <c r="D741">
        <v>1.4555411442600001E-2</v>
      </c>
      <c r="E741">
        <v>8.09914973339E-2</v>
      </c>
      <c r="F741">
        <v>9.1079406254500006E-2</v>
      </c>
      <c r="G741">
        <v>2.6516789162700002E-2</v>
      </c>
      <c r="H741">
        <v>1.9311139933700001E-2</v>
      </c>
      <c r="I741">
        <v>2.0464043810299998E-2</v>
      </c>
      <c r="J741">
        <v>7.2200605274499993E-2</v>
      </c>
      <c r="K741">
        <v>2.0175817841200001E-2</v>
      </c>
      <c r="L741">
        <v>5.8942210693199999E-2</v>
      </c>
      <c r="M741">
        <v>0.406975068454</v>
      </c>
      <c r="N741">
        <v>6.91742325984E-3</v>
      </c>
      <c r="O741" s="4">
        <f t="shared" si="11"/>
        <v>0.16241533362130001</v>
      </c>
      <c r="P741">
        <f>COUNTIF(Spanish!$A:$A,A741)</f>
        <v>0</v>
      </c>
    </row>
    <row r="742" spans="1:16" hidden="1">
      <c r="A742" t="s">
        <v>5544</v>
      </c>
      <c r="B742">
        <v>7.4778200253500002E-2</v>
      </c>
      <c r="C742">
        <v>2.0701309674699998E-2</v>
      </c>
      <c r="D742">
        <v>2.3658639628200001E-2</v>
      </c>
      <c r="E742">
        <v>3.9712716518799998E-2</v>
      </c>
      <c r="F742">
        <v>0.14575411913799999</v>
      </c>
      <c r="G742">
        <v>3.92902408112E-2</v>
      </c>
      <c r="H742">
        <v>0.211237853823</v>
      </c>
      <c r="I742">
        <v>9.6746937051100004E-2</v>
      </c>
      <c r="J742">
        <v>2.0701309674699998E-2</v>
      </c>
      <c r="K742">
        <v>2.95732995353E-2</v>
      </c>
      <c r="L742">
        <v>5.9991550485800002E-2</v>
      </c>
      <c r="M742">
        <v>2.9995775242900001E-2</v>
      </c>
      <c r="N742">
        <v>8.8719898605799999E-2</v>
      </c>
      <c r="O742" s="4">
        <f t="shared" si="11"/>
        <v>0.11913814955700008</v>
      </c>
      <c r="P742">
        <f>COUNTIF(Spanish!$A:$A,A742)</f>
        <v>0</v>
      </c>
    </row>
    <row r="743" spans="1:16" hidden="1">
      <c r="A743" t="s">
        <v>5545</v>
      </c>
      <c r="B743">
        <v>2.1982414068699999E-2</v>
      </c>
      <c r="C743">
        <v>3.03756994404E-2</v>
      </c>
      <c r="D743">
        <v>7.5939248601099999E-3</v>
      </c>
      <c r="E743">
        <v>2.59792166267E-2</v>
      </c>
      <c r="F743">
        <v>0.16227018385299999</v>
      </c>
      <c r="G743">
        <v>5.1159072741800003E-2</v>
      </c>
      <c r="H743">
        <v>0.27857713828899999</v>
      </c>
      <c r="I743">
        <v>2.5179856115099999E-2</v>
      </c>
      <c r="J743">
        <v>5.1558752997600002E-2</v>
      </c>
      <c r="K743">
        <v>3.7969624300599997E-2</v>
      </c>
      <c r="L743">
        <v>3.5971223021600003E-2</v>
      </c>
      <c r="M743">
        <v>6.4348521183099999E-2</v>
      </c>
      <c r="N743">
        <v>9.1926458832899995E-3</v>
      </c>
      <c r="O743" s="4">
        <f t="shared" si="11"/>
        <v>0.1978417266189999</v>
      </c>
      <c r="P743">
        <f>COUNTIF(Spanish!$A:$A,A743)</f>
        <v>0</v>
      </c>
    </row>
    <row r="744" spans="1:16" hidden="1">
      <c r="A744" t="s">
        <v>5546</v>
      </c>
      <c r="B744">
        <v>6.2748699112299994E-2</v>
      </c>
      <c r="C744">
        <v>1.04071013162E-2</v>
      </c>
      <c r="D744">
        <v>0.25834098561399998</v>
      </c>
      <c r="E744">
        <v>2.2344658708299998E-2</v>
      </c>
      <c r="F744">
        <v>0.117232935415</v>
      </c>
      <c r="G744">
        <v>1.80593816957E-2</v>
      </c>
      <c r="H744">
        <v>1.56106519743E-2</v>
      </c>
      <c r="I744">
        <v>7.92776247322E-2</v>
      </c>
      <c r="J744">
        <v>9.4888276706500008E-3</v>
      </c>
      <c r="K744">
        <v>6.1830425466800003E-2</v>
      </c>
      <c r="L744">
        <v>4.07101316192E-2</v>
      </c>
      <c r="M744">
        <v>2.0508111417199999E-2</v>
      </c>
      <c r="N744">
        <v>0.154576063667</v>
      </c>
      <c r="O744" s="4">
        <f t="shared" si="11"/>
        <v>0.1288644015911502</v>
      </c>
      <c r="P744">
        <f>COUNTIF(Spanish!$A:$A,A744)</f>
        <v>0</v>
      </c>
    </row>
    <row r="745" spans="1:16" hidden="1">
      <c r="A745" t="s">
        <v>5547</v>
      </c>
      <c r="B745">
        <v>3.7652270210399998E-2</v>
      </c>
      <c r="C745">
        <v>0.270948689553</v>
      </c>
      <c r="D745">
        <v>7.1613141380600001E-2</v>
      </c>
      <c r="E745">
        <v>3.0269472129899999E-2</v>
      </c>
      <c r="F745">
        <v>0.14470284237700001</v>
      </c>
      <c r="G745">
        <v>1.6611295681100001E-2</v>
      </c>
      <c r="H745">
        <v>1.9933554817300001E-2</v>
      </c>
      <c r="I745">
        <v>4.9095607235100001E-2</v>
      </c>
      <c r="J745">
        <v>2.3624953857499999E-2</v>
      </c>
      <c r="K745">
        <v>0.127722406792</v>
      </c>
      <c r="L745">
        <v>4.5035068290900003E-2</v>
      </c>
      <c r="M745">
        <v>2.0302694721299998E-2</v>
      </c>
      <c r="N745">
        <v>2.2886674049500001E-2</v>
      </c>
      <c r="O745" s="4">
        <f t="shared" si="11"/>
        <v>0.11960132890440023</v>
      </c>
      <c r="P745">
        <f>COUNTIF(Spanish!$A:$A,A745)</f>
        <v>0</v>
      </c>
    </row>
    <row r="746" spans="1:16" hidden="1">
      <c r="A746" t="s">
        <v>5548</v>
      </c>
      <c r="B746">
        <v>0.194304857621</v>
      </c>
      <c r="C746">
        <v>1.35598628061E-2</v>
      </c>
      <c r="D746">
        <v>1.4676557390100001E-2</v>
      </c>
      <c r="E746">
        <v>4.6980936428199997E-2</v>
      </c>
      <c r="F746">
        <v>0.18194145329799999</v>
      </c>
      <c r="G746">
        <v>2.7757836803100001E-2</v>
      </c>
      <c r="H746">
        <v>1.73885299513E-2</v>
      </c>
      <c r="I746">
        <v>3.4458004307299998E-2</v>
      </c>
      <c r="J746">
        <v>2.45672808487E-2</v>
      </c>
      <c r="K746">
        <v>3.9881949429699998E-2</v>
      </c>
      <c r="L746">
        <v>2.9113823083699999E-2</v>
      </c>
      <c r="M746">
        <v>1.0289542952900001E-2</v>
      </c>
      <c r="N746">
        <v>1.6032543670699999E-2</v>
      </c>
      <c r="O746" s="4">
        <f t="shared" si="11"/>
        <v>0.34904682140920007</v>
      </c>
      <c r="P746">
        <f>COUNTIF(Spanish!$A:$A,A746)</f>
        <v>0</v>
      </c>
    </row>
    <row r="747" spans="1:16" hidden="1">
      <c r="A747" t="s">
        <v>5549</v>
      </c>
      <c r="B747">
        <v>1.5533625731000001E-2</v>
      </c>
      <c r="C747">
        <v>5.2448830409400002E-2</v>
      </c>
      <c r="D747">
        <v>1.44371345029E-2</v>
      </c>
      <c r="E747">
        <v>3.3077485380099997E-2</v>
      </c>
      <c r="F747">
        <v>0.26882309941499999</v>
      </c>
      <c r="G747">
        <v>1.4619883040900001E-2</v>
      </c>
      <c r="H747">
        <v>1.18786549708E-2</v>
      </c>
      <c r="I747">
        <v>0.211805555556</v>
      </c>
      <c r="J747">
        <v>1.4619883040900001E-2</v>
      </c>
      <c r="K747">
        <v>0.15899122806999999</v>
      </c>
      <c r="L747">
        <v>3.6915204678400003E-2</v>
      </c>
      <c r="M747">
        <v>1.4985380117E-2</v>
      </c>
      <c r="N747">
        <v>1.6447368421099999E-2</v>
      </c>
      <c r="O747" s="4">
        <f t="shared" si="11"/>
        <v>0.13541666666649999</v>
      </c>
      <c r="P747">
        <f>COUNTIF(Spanish!$A:$A,A747)</f>
        <v>0</v>
      </c>
    </row>
    <row r="748" spans="1:16" hidden="1">
      <c r="A748" t="s">
        <v>5550</v>
      </c>
      <c r="B748">
        <v>4.5388525780699997E-2</v>
      </c>
      <c r="C748">
        <v>1.23456790123E-2</v>
      </c>
      <c r="D748">
        <v>3.3042846768300001E-2</v>
      </c>
      <c r="E748">
        <v>1.48874364561E-2</v>
      </c>
      <c r="F748">
        <v>0.11038489469899999</v>
      </c>
      <c r="G748">
        <v>0.31735657225899999</v>
      </c>
      <c r="H748">
        <v>3.0864197530900001E-2</v>
      </c>
      <c r="I748">
        <v>5.5192447349299997E-2</v>
      </c>
      <c r="J748">
        <v>1.45243282498E-2</v>
      </c>
      <c r="K748">
        <v>4.6114742193199998E-2</v>
      </c>
      <c r="L748">
        <v>3.8489469861999998E-2</v>
      </c>
      <c r="M748">
        <v>1.8518518518500001E-2</v>
      </c>
      <c r="N748">
        <v>1.34350036311E-2</v>
      </c>
      <c r="O748" s="4">
        <f t="shared" si="11"/>
        <v>0.24945533768980022</v>
      </c>
      <c r="P748">
        <f>COUNTIF(Spanish!$A:$A,A748)</f>
        <v>0</v>
      </c>
    </row>
    <row r="749" spans="1:16" hidden="1">
      <c r="A749" t="s">
        <v>5551</v>
      </c>
      <c r="B749">
        <v>4.2545710267199999E-2</v>
      </c>
      <c r="C749">
        <v>7.3839662447299998E-3</v>
      </c>
      <c r="D749">
        <v>1.4767932489500001E-2</v>
      </c>
      <c r="E749">
        <v>2.9184247538700001E-2</v>
      </c>
      <c r="F749">
        <v>0.14627285513400001</v>
      </c>
      <c r="G749">
        <v>4.6061884669500001E-2</v>
      </c>
      <c r="H749">
        <v>4.4303797468399998E-2</v>
      </c>
      <c r="I749">
        <v>3.2348804500699997E-2</v>
      </c>
      <c r="J749">
        <v>2.0393811533099999E-2</v>
      </c>
      <c r="K749">
        <v>1.79324894515E-2</v>
      </c>
      <c r="L749">
        <v>6.3642756680700005E-2</v>
      </c>
      <c r="M749">
        <v>0.44374120956399998</v>
      </c>
      <c r="N749">
        <v>1.4064697609000001E-2</v>
      </c>
      <c r="O749" s="4">
        <f t="shared" si="11"/>
        <v>7.7355836848969961E-2</v>
      </c>
      <c r="P749">
        <f>COUNTIF(Spanish!$A:$A,A749)</f>
        <v>0</v>
      </c>
    </row>
    <row r="750" spans="1:16">
      <c r="A750" t="s">
        <v>800</v>
      </c>
      <c r="B750">
        <v>2.1580635753899999E-2</v>
      </c>
      <c r="C750">
        <v>1.0790317876899999E-2</v>
      </c>
      <c r="D750">
        <v>5.68678915136E-2</v>
      </c>
      <c r="E750">
        <v>2.59550889472E-2</v>
      </c>
      <c r="F750">
        <v>0.19101778944299999</v>
      </c>
      <c r="G750">
        <v>3.2370953630800003E-2</v>
      </c>
      <c r="H750">
        <v>5.3076698746000003E-2</v>
      </c>
      <c r="I750">
        <v>4.3744531933500003E-2</v>
      </c>
      <c r="J750">
        <v>3.0329542140600001E-2</v>
      </c>
      <c r="K750">
        <v>3.8495188101500002E-2</v>
      </c>
      <c r="L750">
        <v>3.7328667249899999E-2</v>
      </c>
      <c r="M750">
        <v>3.0621172353499999E-2</v>
      </c>
      <c r="N750">
        <v>3.1787693205000002E-2</v>
      </c>
      <c r="O750" s="4">
        <f t="shared" si="11"/>
        <v>0.39603382910459994</v>
      </c>
      <c r="P750">
        <f>COUNTIF(Spanish!$A:$A,A750)</f>
        <v>1</v>
      </c>
    </row>
    <row r="751" spans="1:16" hidden="1">
      <c r="A751" t="s">
        <v>5552</v>
      </c>
      <c r="B751">
        <v>4.7646943956300002E-2</v>
      </c>
      <c r="C751">
        <v>2.1870728373400001E-2</v>
      </c>
      <c r="D751">
        <v>1.1130638547200001E-2</v>
      </c>
      <c r="E751">
        <v>7.0494044132E-2</v>
      </c>
      <c r="F751">
        <v>0.179652411638</v>
      </c>
      <c r="G751">
        <v>1.1325912907600001E-2</v>
      </c>
      <c r="H751">
        <v>0.222222222222</v>
      </c>
      <c r="I751">
        <v>1.8355789884800001E-2</v>
      </c>
      <c r="J751">
        <v>1.640304628E-2</v>
      </c>
      <c r="K751">
        <v>1.9917984768599999E-2</v>
      </c>
      <c r="L751">
        <v>5.2919351689100003E-2</v>
      </c>
      <c r="M751">
        <v>0.134934583089</v>
      </c>
      <c r="N751">
        <v>5.66295645382E-3</v>
      </c>
      <c r="O751" s="4">
        <f t="shared" si="11"/>
        <v>0.18746338605818003</v>
      </c>
      <c r="P751">
        <f>COUNTIF(Spanish!$A:$A,A751)</f>
        <v>0</v>
      </c>
    </row>
    <row r="752" spans="1:16">
      <c r="A752" t="s">
        <v>802</v>
      </c>
      <c r="B752">
        <v>2.3931623931600001E-2</v>
      </c>
      <c r="C752">
        <v>2.1245421245399999E-2</v>
      </c>
      <c r="D752">
        <v>1.61172161172E-2</v>
      </c>
      <c r="E752">
        <v>2.7838827838800002E-2</v>
      </c>
      <c r="F752">
        <v>0.26837606837599998</v>
      </c>
      <c r="G752">
        <v>7.5946275946300004E-2</v>
      </c>
      <c r="H752">
        <v>2.7594627594600001E-2</v>
      </c>
      <c r="I752">
        <v>1.9047619047599999E-2</v>
      </c>
      <c r="J752">
        <v>1.1233211233200001E-2</v>
      </c>
      <c r="K752">
        <v>2.00244200244E-2</v>
      </c>
      <c r="L752">
        <v>4.0537240537200002E-2</v>
      </c>
      <c r="M752">
        <v>0.27228327228299998</v>
      </c>
      <c r="N752">
        <v>1.53846153846E-2</v>
      </c>
      <c r="O752" s="4">
        <f t="shared" si="11"/>
        <v>0.1604395604401001</v>
      </c>
      <c r="P752">
        <f>COUNTIF(Spanish!$A:$A,A752)</f>
        <v>1</v>
      </c>
    </row>
    <row r="753" spans="1:16" hidden="1">
      <c r="A753" t="s">
        <v>5553</v>
      </c>
      <c r="B753">
        <v>1.9345238095200001E-2</v>
      </c>
      <c r="C753">
        <v>1.0416666666700001E-2</v>
      </c>
      <c r="D753">
        <v>4.4642857142899998E-2</v>
      </c>
      <c r="E753">
        <v>9.9454365079400003E-2</v>
      </c>
      <c r="F753">
        <v>0.12624007936500001</v>
      </c>
      <c r="G753">
        <v>0.258928571429</v>
      </c>
      <c r="H753">
        <v>9.4246031745999995E-3</v>
      </c>
      <c r="I753">
        <v>0.109623015873</v>
      </c>
      <c r="J753">
        <v>6.2003968253999996E-3</v>
      </c>
      <c r="K753">
        <v>1.9345238095200001E-2</v>
      </c>
      <c r="L753">
        <v>3.4970238095200001E-2</v>
      </c>
      <c r="M753">
        <v>2.0089285714299999E-2</v>
      </c>
      <c r="N753">
        <v>4.9107142857100002E-2</v>
      </c>
      <c r="O753" s="4">
        <f t="shared" si="11"/>
        <v>0.19221230158699998</v>
      </c>
      <c r="P753">
        <f>COUNTIF(Spanish!$A:$A,A753)</f>
        <v>0</v>
      </c>
    </row>
    <row r="754" spans="1:16" hidden="1">
      <c r="A754" t="s">
        <v>5554</v>
      </c>
      <c r="B754">
        <v>1.35697089079E-2</v>
      </c>
      <c r="C754">
        <v>1.04326256657E-2</v>
      </c>
      <c r="D754">
        <v>3.0641278179000002E-3</v>
      </c>
      <c r="E754">
        <v>8.9005617567700004E-3</v>
      </c>
      <c r="F754">
        <v>5.1360618662E-2</v>
      </c>
      <c r="G754">
        <v>6.9307653024000002E-3</v>
      </c>
      <c r="H754">
        <v>5.1798351207400003E-3</v>
      </c>
      <c r="I754">
        <v>1.9260231998200001E-2</v>
      </c>
      <c r="J754">
        <v>1.7290435543900001E-2</v>
      </c>
      <c r="K754">
        <v>1.08703582111E-2</v>
      </c>
      <c r="L754">
        <v>0.72758444590399995</v>
      </c>
      <c r="M754">
        <v>2.4148245422E-2</v>
      </c>
      <c r="N754">
        <v>5.3987013934499997E-3</v>
      </c>
      <c r="O754" s="4">
        <f t="shared" si="11"/>
        <v>9.6009338293940094E-2</v>
      </c>
      <c r="P754">
        <f>COUNTIF(Spanish!$A:$A,A754)</f>
        <v>0</v>
      </c>
    </row>
    <row r="755" spans="1:16" hidden="1">
      <c r="A755" t="s">
        <v>5555</v>
      </c>
      <c r="B755">
        <v>0.175748997405</v>
      </c>
      <c r="C755">
        <v>5.8976173625899997E-3</v>
      </c>
      <c r="D755">
        <v>7.3130455296099997E-3</v>
      </c>
      <c r="E755">
        <v>1.60415192262E-2</v>
      </c>
      <c r="F755">
        <v>5.2842651568799998E-2</v>
      </c>
      <c r="G755">
        <v>5.33144609578E-2</v>
      </c>
      <c r="H755">
        <v>0.51686718565699996</v>
      </c>
      <c r="I755">
        <v>1.13234253362E-2</v>
      </c>
      <c r="J755">
        <v>8.0207596131199998E-3</v>
      </c>
      <c r="K755">
        <v>1.10875206417E-2</v>
      </c>
      <c r="L755">
        <v>2.52418023119E-2</v>
      </c>
      <c r="M755">
        <v>1.29747581977E-2</v>
      </c>
      <c r="N755">
        <v>6.13352205709E-3</v>
      </c>
      <c r="O755" s="4">
        <f t="shared" si="11"/>
        <v>9.719273413529006E-2</v>
      </c>
      <c r="P755">
        <f>COUNTIF(Spanish!$A:$A,A755)</f>
        <v>0</v>
      </c>
    </row>
    <row r="756" spans="1:16" hidden="1">
      <c r="A756" t="s">
        <v>5556</v>
      </c>
      <c r="B756">
        <v>2.3517382413099999E-2</v>
      </c>
      <c r="C756">
        <v>1.05657805044E-2</v>
      </c>
      <c r="D756">
        <v>1.26107702795E-2</v>
      </c>
      <c r="E756">
        <v>3.2379004771600002E-2</v>
      </c>
      <c r="F756">
        <v>1.9427402863000001E-2</v>
      </c>
      <c r="G756">
        <v>0.25562372188100002</v>
      </c>
      <c r="H756">
        <v>3.4764826175900002E-2</v>
      </c>
      <c r="I756">
        <v>1.8745739604599999E-2</v>
      </c>
      <c r="J756">
        <v>1.05657805044E-2</v>
      </c>
      <c r="K756">
        <v>3.40831629175E-2</v>
      </c>
      <c r="L756">
        <v>3.1356509884099999E-2</v>
      </c>
      <c r="M756">
        <v>1.9768234492199999E-2</v>
      </c>
      <c r="N756">
        <v>9.2024539877299995E-3</v>
      </c>
      <c r="O756" s="4">
        <f t="shared" si="11"/>
        <v>0.48738922972096999</v>
      </c>
      <c r="P756">
        <f>COUNTIF(Spanish!$A:$A,A756)</f>
        <v>0</v>
      </c>
    </row>
    <row r="757" spans="1:16">
      <c r="A757" t="s">
        <v>808</v>
      </c>
      <c r="B757">
        <v>3.2329988851699999E-2</v>
      </c>
      <c r="C757">
        <v>1.2588257153499999E-2</v>
      </c>
      <c r="D757">
        <v>4.5986622073599997E-3</v>
      </c>
      <c r="E757">
        <v>2.22965440357E-2</v>
      </c>
      <c r="F757">
        <v>9.7826086956499997E-2</v>
      </c>
      <c r="G757">
        <v>3.1633221850600003E-2</v>
      </c>
      <c r="H757">
        <v>0.275780379041</v>
      </c>
      <c r="I757">
        <v>2.44797473058E-2</v>
      </c>
      <c r="J757">
        <v>4.4128576737299998E-3</v>
      </c>
      <c r="K757">
        <v>5.54162021553E-2</v>
      </c>
      <c r="L757">
        <v>2.0763656633200001E-2</v>
      </c>
      <c r="M757">
        <v>7.0141211445600002E-3</v>
      </c>
      <c r="N757">
        <v>4.0876997398699997E-3</v>
      </c>
      <c r="O757" s="4">
        <f t="shared" si="11"/>
        <v>0.40677257525117994</v>
      </c>
      <c r="P757">
        <f>COUNTIF(Spanish!$A:$A,A757)</f>
        <v>1</v>
      </c>
    </row>
    <row r="758" spans="1:16" hidden="1">
      <c r="A758" t="s">
        <v>5557</v>
      </c>
      <c r="B758">
        <v>3.5217035217000002E-2</v>
      </c>
      <c r="C758">
        <v>1.3104013104000001E-2</v>
      </c>
      <c r="D758">
        <v>9.5550095550099995E-3</v>
      </c>
      <c r="E758">
        <v>2.0475020475000001E-2</v>
      </c>
      <c r="F758">
        <v>0.13923013922999999</v>
      </c>
      <c r="G758">
        <v>7.2345072345100001E-2</v>
      </c>
      <c r="H758">
        <v>0.26562926562900002</v>
      </c>
      <c r="I758">
        <v>0.101829101829</v>
      </c>
      <c r="J758">
        <v>3.1941031941000002E-2</v>
      </c>
      <c r="K758">
        <v>2.2113022113000001E-2</v>
      </c>
      <c r="L758">
        <v>5.3235053235099999E-2</v>
      </c>
      <c r="M758">
        <v>5.78760578761E-2</v>
      </c>
      <c r="N758">
        <v>1.4742014742000001E-2</v>
      </c>
      <c r="O758" s="4">
        <f t="shared" si="11"/>
        <v>0.16270816270869004</v>
      </c>
      <c r="P758">
        <f>COUNTIF(Spanish!$A:$A,A758)</f>
        <v>0</v>
      </c>
    </row>
    <row r="759" spans="1:16" hidden="1">
      <c r="A759" t="s">
        <v>5558</v>
      </c>
      <c r="B759">
        <v>4.65608465608E-2</v>
      </c>
      <c r="C759">
        <v>1.26984126984E-2</v>
      </c>
      <c r="D759">
        <v>1.6628873771700001E-2</v>
      </c>
      <c r="E759">
        <v>4.4293272864700001E-2</v>
      </c>
      <c r="F759">
        <v>9.7808012093700006E-2</v>
      </c>
      <c r="G759">
        <v>0.32789115646299999</v>
      </c>
      <c r="H759">
        <v>1.22448979592E-2</v>
      </c>
      <c r="I759">
        <v>8.0574452002999994E-2</v>
      </c>
      <c r="J759">
        <v>9.0702947845799995E-3</v>
      </c>
      <c r="K759">
        <v>1.34542705971E-2</v>
      </c>
      <c r="L759">
        <v>3.5222978080099998E-2</v>
      </c>
      <c r="M759">
        <v>1.6024187452800001E-2</v>
      </c>
      <c r="N759">
        <v>1.4361300075600001E-2</v>
      </c>
      <c r="O759" s="4">
        <f t="shared" si="11"/>
        <v>0.27316704459532004</v>
      </c>
      <c r="P759">
        <f>COUNTIF(Spanish!$A:$A,A759)</f>
        <v>0</v>
      </c>
    </row>
    <row r="760" spans="1:16">
      <c r="A760" t="s">
        <v>812</v>
      </c>
      <c r="B760">
        <v>1.16959064327E-2</v>
      </c>
      <c r="C760">
        <v>9.03774587985E-3</v>
      </c>
      <c r="D760">
        <v>9.5693779904300006E-3</v>
      </c>
      <c r="E760">
        <v>3.1366294524199999E-2</v>
      </c>
      <c r="F760">
        <v>6.6719829877700004E-2</v>
      </c>
      <c r="G760">
        <v>3.1632110579500002E-2</v>
      </c>
      <c r="H760">
        <v>1.8872939925600001E-2</v>
      </c>
      <c r="I760">
        <v>2.0202020202000001E-2</v>
      </c>
      <c r="J760">
        <v>0.23976608187099999</v>
      </c>
      <c r="K760">
        <v>1.5683147262099999E-2</v>
      </c>
      <c r="L760">
        <v>5.9542796384900003E-2</v>
      </c>
      <c r="M760">
        <v>0.37878787878800002</v>
      </c>
      <c r="N760">
        <v>6.3795853269500002E-3</v>
      </c>
      <c r="O760" s="4">
        <f t="shared" si="11"/>
        <v>0.10074428495507004</v>
      </c>
      <c r="P760">
        <f>COUNTIF(Spanish!$A:$A,A760)</f>
        <v>1</v>
      </c>
    </row>
    <row r="761" spans="1:16">
      <c r="A761" t="s">
        <v>814</v>
      </c>
      <c r="B761">
        <v>2.22828558436E-2</v>
      </c>
      <c r="C761">
        <v>1.26572684554E-2</v>
      </c>
      <c r="D761">
        <v>5.6844020009100002E-3</v>
      </c>
      <c r="E761">
        <v>1.1823556161899999E-2</v>
      </c>
      <c r="F761">
        <v>1.00803395483E-2</v>
      </c>
      <c r="G761">
        <v>1.84174624829E-2</v>
      </c>
      <c r="H761">
        <v>1.16719721085E-2</v>
      </c>
      <c r="I761">
        <v>5.4570259208699998E-2</v>
      </c>
      <c r="J761">
        <v>2.8800970137899998E-3</v>
      </c>
      <c r="K761">
        <v>0.26117932393499999</v>
      </c>
      <c r="L761">
        <v>1.6522661816000001E-2</v>
      </c>
      <c r="M761">
        <v>1.26572684554E-2</v>
      </c>
      <c r="N761">
        <v>2.80430498712E-3</v>
      </c>
      <c r="O761" s="4">
        <f t="shared" si="11"/>
        <v>0.55676822798248016</v>
      </c>
      <c r="P761">
        <f>COUNTIF(Spanish!$A:$A,A761)</f>
        <v>1</v>
      </c>
    </row>
    <row r="762" spans="1:16" hidden="1">
      <c r="A762" t="s">
        <v>5559</v>
      </c>
      <c r="B762">
        <v>8.2504145937000006E-2</v>
      </c>
      <c r="C762">
        <v>3.7728026534000002E-2</v>
      </c>
      <c r="D762">
        <v>1.2023217247099999E-2</v>
      </c>
      <c r="E762">
        <v>6.0530679933700003E-2</v>
      </c>
      <c r="F762">
        <v>5.1409618573799998E-2</v>
      </c>
      <c r="G762">
        <v>0.160033167496</v>
      </c>
      <c r="H762">
        <v>2.2802653399700001E-2</v>
      </c>
      <c r="I762">
        <v>3.5655058043099999E-2</v>
      </c>
      <c r="J762">
        <v>0.130597014925</v>
      </c>
      <c r="K762">
        <v>0.15091210613600001</v>
      </c>
      <c r="L762">
        <v>3.8142620232199997E-2</v>
      </c>
      <c r="M762">
        <v>4.18739635158E-2</v>
      </c>
      <c r="N762">
        <v>9.5356550580400004E-3</v>
      </c>
      <c r="O762" s="4">
        <f t="shared" si="11"/>
        <v>0.16625207296855993</v>
      </c>
      <c r="P762">
        <f>COUNTIF(Spanish!$A:$A,A762)</f>
        <v>0</v>
      </c>
    </row>
    <row r="763" spans="1:16">
      <c r="A763" t="s">
        <v>816</v>
      </c>
      <c r="B763">
        <v>1.6915422885599999E-2</v>
      </c>
      <c r="C763">
        <v>1.29353233831E-2</v>
      </c>
      <c r="D763">
        <v>0.111774461028</v>
      </c>
      <c r="E763">
        <v>1.2769485903800001E-2</v>
      </c>
      <c r="F763">
        <v>4.4112769485899997E-2</v>
      </c>
      <c r="G763">
        <v>2.8524046434499999E-2</v>
      </c>
      <c r="H763">
        <v>1.6252072968499998E-2</v>
      </c>
      <c r="I763">
        <v>4.2786069651700002E-2</v>
      </c>
      <c r="J763">
        <v>8.4577114427900005E-3</v>
      </c>
      <c r="K763">
        <v>1.8573797678299999E-2</v>
      </c>
      <c r="L763">
        <v>4.4941956882300002E-2</v>
      </c>
      <c r="M763">
        <v>3.3167495854099997E-2</v>
      </c>
      <c r="N763">
        <v>0.11658374792700001</v>
      </c>
      <c r="O763" s="4">
        <f t="shared" si="11"/>
        <v>0.49220563847441001</v>
      </c>
      <c r="P763">
        <f>COUNTIF(Spanish!$A:$A,A763)</f>
        <v>1</v>
      </c>
    </row>
    <row r="764" spans="1:16" hidden="1">
      <c r="A764" t="s">
        <v>5560</v>
      </c>
      <c r="B764">
        <v>1.07228692919E-2</v>
      </c>
      <c r="C764">
        <v>4.8992420040700002E-3</v>
      </c>
      <c r="D764">
        <v>2.7823997042E-2</v>
      </c>
      <c r="E764">
        <v>6.4984285450200005E-2</v>
      </c>
      <c r="F764">
        <v>4.3723423923099997E-2</v>
      </c>
      <c r="G764">
        <v>1.0075799593299999E-2</v>
      </c>
      <c r="H764">
        <v>8.7816601959700008E-3</v>
      </c>
      <c r="I764">
        <v>5.0471436494699998E-2</v>
      </c>
      <c r="J764">
        <v>4.06729524866E-3</v>
      </c>
      <c r="K764">
        <v>1.0075799593299999E-2</v>
      </c>
      <c r="L764">
        <v>2.4126455906800001E-2</v>
      </c>
      <c r="M764">
        <v>7.0253281567800004E-3</v>
      </c>
      <c r="N764">
        <v>0.13329635792200001</v>
      </c>
      <c r="O764" s="4">
        <f t="shared" si="11"/>
        <v>0.59992604917722003</v>
      </c>
      <c r="P764">
        <f>COUNTIF(Spanish!$A:$A,A764)</f>
        <v>0</v>
      </c>
    </row>
    <row r="765" spans="1:16" hidden="1">
      <c r="A765" t="s">
        <v>5561</v>
      </c>
      <c r="B765">
        <v>3.3884948778600002E-2</v>
      </c>
      <c r="C765">
        <v>1.10323089046E-2</v>
      </c>
      <c r="D765">
        <v>2.4034672970799999E-2</v>
      </c>
      <c r="E765">
        <v>4.7281323877099997E-2</v>
      </c>
      <c r="F765">
        <v>8.4318360914099999E-2</v>
      </c>
      <c r="G765">
        <v>0.375098502758</v>
      </c>
      <c r="H765">
        <v>3.3490937746299999E-2</v>
      </c>
      <c r="I765">
        <v>2.1670606777000001E-2</v>
      </c>
      <c r="J765">
        <v>2.9156816390899998E-2</v>
      </c>
      <c r="K765">
        <v>2.0094562647800001E-2</v>
      </c>
      <c r="L765">
        <v>7.3286052009500002E-2</v>
      </c>
      <c r="M765">
        <v>0.13750985027599999</v>
      </c>
      <c r="N765">
        <v>7.8802206461800004E-3</v>
      </c>
      <c r="O765" s="4">
        <f t="shared" si="11"/>
        <v>0.10126083530312024</v>
      </c>
      <c r="P765">
        <f>COUNTIF(Spanish!$A:$A,A765)</f>
        <v>0</v>
      </c>
    </row>
    <row r="766" spans="1:16" hidden="1">
      <c r="A766" t="s">
        <v>5562</v>
      </c>
      <c r="B766">
        <v>0.153818313427</v>
      </c>
      <c r="C766">
        <v>1.80962721679E-2</v>
      </c>
      <c r="D766">
        <v>1.1219688744100001E-2</v>
      </c>
      <c r="E766">
        <v>5.1031487513600003E-2</v>
      </c>
      <c r="F766">
        <v>3.0401737242100001E-2</v>
      </c>
      <c r="G766">
        <v>0.15092290988099999</v>
      </c>
      <c r="H766">
        <v>2.1715526601500001E-2</v>
      </c>
      <c r="I766">
        <v>6.0441549040900003E-2</v>
      </c>
      <c r="J766">
        <v>1.15816141875E-2</v>
      </c>
      <c r="K766">
        <v>0.125226203402</v>
      </c>
      <c r="L766">
        <v>3.43829171191E-2</v>
      </c>
      <c r="M766">
        <v>2.0629750271399998E-2</v>
      </c>
      <c r="N766">
        <v>1.0133912413999999E-2</v>
      </c>
      <c r="O766" s="4">
        <f t="shared" si="11"/>
        <v>0.30039811798790006</v>
      </c>
      <c r="P766">
        <f>COUNTIF(Spanish!$A:$A,A766)</f>
        <v>0</v>
      </c>
    </row>
    <row r="767" spans="1:16">
      <c r="A767" t="s">
        <v>817</v>
      </c>
      <c r="B767">
        <v>9.11246612466E-2</v>
      </c>
      <c r="C767">
        <v>2.0325203252000001E-2</v>
      </c>
      <c r="D767">
        <v>1.7615176151799999E-2</v>
      </c>
      <c r="E767">
        <v>3.38753387534E-2</v>
      </c>
      <c r="F767">
        <v>9.8577235772400004E-2</v>
      </c>
      <c r="G767">
        <v>0.28658536585400002</v>
      </c>
      <c r="H767">
        <v>1.5243902439E-2</v>
      </c>
      <c r="I767">
        <v>4.4715447154500002E-2</v>
      </c>
      <c r="J767">
        <v>1.69376693767E-2</v>
      </c>
      <c r="K767">
        <v>3.0487804877999999E-2</v>
      </c>
      <c r="L767">
        <v>5.3861788617900003E-2</v>
      </c>
      <c r="M767">
        <v>1.9986449864499999E-2</v>
      </c>
      <c r="N767">
        <v>1.28726287263E-2</v>
      </c>
      <c r="O767" s="4">
        <f t="shared" si="11"/>
        <v>0.25779132791289983</v>
      </c>
      <c r="P767">
        <f>COUNTIF(Spanish!$A:$A,A767)</f>
        <v>1</v>
      </c>
    </row>
    <row r="768" spans="1:16" hidden="1">
      <c r="A768" t="s">
        <v>5563</v>
      </c>
      <c r="B768">
        <v>0.366498437876</v>
      </c>
      <c r="C768">
        <v>4.0695345670099997E-2</v>
      </c>
      <c r="D768">
        <v>1.5300809100399999E-2</v>
      </c>
      <c r="E768">
        <v>3.1803252423300003E-2</v>
      </c>
      <c r="F768">
        <v>0.119122005928</v>
      </c>
      <c r="G768">
        <v>2.82784587038E-2</v>
      </c>
      <c r="H768">
        <v>2.44332291917E-2</v>
      </c>
      <c r="I768">
        <v>5.8319314267400002E-2</v>
      </c>
      <c r="J768">
        <v>2.5955299206900002E-2</v>
      </c>
      <c r="K768">
        <v>5.0949291035800003E-2</v>
      </c>
      <c r="L768">
        <v>3.3725867179400001E-2</v>
      </c>
      <c r="M768">
        <v>3.4847392453699999E-2</v>
      </c>
      <c r="N768">
        <v>5.3672995273600001E-3</v>
      </c>
      <c r="O768" s="4">
        <f t="shared" si="11"/>
        <v>0.16470399743614006</v>
      </c>
      <c r="P768">
        <f>COUNTIF(Spanish!$A:$A,A768)</f>
        <v>0</v>
      </c>
    </row>
    <row r="769" spans="1:16">
      <c r="A769" t="s">
        <v>819</v>
      </c>
      <c r="B769">
        <v>8.8268252736800001E-2</v>
      </c>
      <c r="C769">
        <v>5.5340056891600001E-2</v>
      </c>
      <c r="D769">
        <v>8.7923454874599995E-3</v>
      </c>
      <c r="E769">
        <v>4.53409188863E-2</v>
      </c>
      <c r="F769">
        <v>7.5941729161300001E-2</v>
      </c>
      <c r="G769">
        <v>0.113610895612</v>
      </c>
      <c r="H769">
        <v>1.26713214378E-2</v>
      </c>
      <c r="I769">
        <v>2.9221618825999999E-2</v>
      </c>
      <c r="J769">
        <v>1.71536936471E-2</v>
      </c>
      <c r="K769">
        <v>0.32807516593399999</v>
      </c>
      <c r="L769">
        <v>3.2841996379600003E-2</v>
      </c>
      <c r="M769">
        <v>1.1981725713299999E-2</v>
      </c>
      <c r="N769">
        <v>8.7923454874599995E-3</v>
      </c>
      <c r="O769" s="4">
        <f t="shared" si="11"/>
        <v>0.1719679337992801</v>
      </c>
      <c r="P769">
        <f>COUNTIF(Spanish!$A:$A,A769)</f>
        <v>1</v>
      </c>
    </row>
    <row r="770" spans="1:16" hidden="1">
      <c r="A770" t="s">
        <v>5564</v>
      </c>
      <c r="B770">
        <v>6.6601210931099997E-2</v>
      </c>
      <c r="C770">
        <v>7.5274095892699996E-3</v>
      </c>
      <c r="D770">
        <v>5.4655539191600003E-2</v>
      </c>
      <c r="E770">
        <v>2.9455081001499999E-2</v>
      </c>
      <c r="F770">
        <v>5.8746522664000003E-2</v>
      </c>
      <c r="G770">
        <v>2.8800523645900002E-2</v>
      </c>
      <c r="H770">
        <v>1.3091147111800001E-2</v>
      </c>
      <c r="I770">
        <v>2.0782196039899999E-2</v>
      </c>
      <c r="J770">
        <v>8.5092456226499996E-3</v>
      </c>
      <c r="K770">
        <v>0.22860415643900001</v>
      </c>
      <c r="L770">
        <v>3.0927835051499999E-2</v>
      </c>
      <c r="M770">
        <v>2.3236786123400001E-2</v>
      </c>
      <c r="N770">
        <v>7.2001309114700001E-3</v>
      </c>
      <c r="O770" s="4">
        <f t="shared" si="11"/>
        <v>0.42186221567691007</v>
      </c>
      <c r="P770">
        <f>COUNTIF(Spanish!$A:$A,A770)</f>
        <v>0</v>
      </c>
    </row>
    <row r="771" spans="1:16">
      <c r="A771" t="s">
        <v>824</v>
      </c>
      <c r="B771">
        <v>0.22746031746000001</v>
      </c>
      <c r="C771">
        <v>1.52380952381E-2</v>
      </c>
      <c r="D771">
        <v>6.5079365079399997E-3</v>
      </c>
      <c r="E771">
        <v>2.7619047619000001E-2</v>
      </c>
      <c r="F771">
        <v>4.2222222222199998E-2</v>
      </c>
      <c r="G771">
        <v>0.33444444444400001</v>
      </c>
      <c r="H771">
        <v>1.6507936507900001E-2</v>
      </c>
      <c r="I771">
        <v>2.34920634921E-2</v>
      </c>
      <c r="J771">
        <v>1.52380952381E-2</v>
      </c>
      <c r="K771">
        <v>2.7301587301600001E-2</v>
      </c>
      <c r="L771">
        <v>4.3968253968300001E-2</v>
      </c>
      <c r="M771">
        <v>2.9206349206300001E-2</v>
      </c>
      <c r="N771">
        <v>5.2380952380999997E-3</v>
      </c>
      <c r="O771" s="4">
        <f t="shared" ref="O771:O834" si="12">1-SUM(B771:N771)</f>
        <v>0.18555555555635994</v>
      </c>
      <c r="P771">
        <f>COUNTIF(Spanish!$A:$A,A771)</f>
        <v>1</v>
      </c>
    </row>
    <row r="772" spans="1:16" hidden="1">
      <c r="A772" t="s">
        <v>5565</v>
      </c>
      <c r="B772">
        <v>2.3278668386500001E-2</v>
      </c>
      <c r="C772">
        <v>1.92555739819E-2</v>
      </c>
      <c r="D772">
        <v>0.14400221116600001</v>
      </c>
      <c r="E772">
        <v>4.4561144892799998E-2</v>
      </c>
      <c r="F772">
        <v>7.5978134021300006E-2</v>
      </c>
      <c r="G772">
        <v>6.0653522510899997E-2</v>
      </c>
      <c r="H772">
        <v>2.8868005650799998E-3</v>
      </c>
      <c r="I772">
        <v>3.93096247159E-2</v>
      </c>
      <c r="J772">
        <v>1.0840857441200001E-2</v>
      </c>
      <c r="K772">
        <v>0.23690191020199999</v>
      </c>
      <c r="L772">
        <v>1.23763896567E-2</v>
      </c>
      <c r="M772">
        <v>6.5720778821899998E-3</v>
      </c>
      <c r="N772">
        <v>3.9002518272800001E-3</v>
      </c>
      <c r="O772" s="4">
        <f t="shared" si="12"/>
        <v>0.31948283275024991</v>
      </c>
      <c r="P772">
        <f>COUNTIF(Spanish!$A:$A,A772)</f>
        <v>0</v>
      </c>
    </row>
    <row r="773" spans="1:16">
      <c r="A773" t="s">
        <v>825</v>
      </c>
      <c r="B773">
        <v>1.2891986062700001E-2</v>
      </c>
      <c r="C773">
        <v>3.9682539682499997E-2</v>
      </c>
      <c r="D773">
        <v>1.54471544715E-2</v>
      </c>
      <c r="E773">
        <v>6.0975609756100002E-2</v>
      </c>
      <c r="F773">
        <v>5.4548974061199997E-2</v>
      </c>
      <c r="G773">
        <v>1.64666408569E-2</v>
      </c>
      <c r="H773">
        <v>5.0070976900199998E-3</v>
      </c>
      <c r="I773">
        <v>0.274435411021</v>
      </c>
      <c r="J773">
        <v>3.1100787198299999E-3</v>
      </c>
      <c r="K773">
        <v>2.2609368950799999E-2</v>
      </c>
      <c r="L773">
        <v>1.7395793005499999E-2</v>
      </c>
      <c r="M773">
        <v>1.2814556717000001E-2</v>
      </c>
      <c r="N773">
        <v>0.160601367918</v>
      </c>
      <c r="O773" s="4">
        <f t="shared" si="12"/>
        <v>0.30401342108695006</v>
      </c>
      <c r="P773">
        <f>COUNTIF(Spanish!$A:$A,A773)</f>
        <v>1</v>
      </c>
    </row>
    <row r="774" spans="1:16">
      <c r="A774" t="s">
        <v>827</v>
      </c>
      <c r="B774">
        <v>0.106026710054</v>
      </c>
      <c r="C774">
        <v>8.5417937766899994E-3</v>
      </c>
      <c r="D774">
        <v>0.11131448715300001</v>
      </c>
      <c r="E774">
        <v>3.3285878923499997E-2</v>
      </c>
      <c r="F774">
        <v>5.9792556436899999E-2</v>
      </c>
      <c r="G774">
        <v>1.7219171581599999E-2</v>
      </c>
      <c r="H774">
        <v>4.4742729306500003E-3</v>
      </c>
      <c r="I774">
        <v>6.0063724493299997E-2</v>
      </c>
      <c r="J774">
        <v>4.3386889024500004E-3</v>
      </c>
      <c r="K774">
        <v>1.19991864958E-2</v>
      </c>
      <c r="L774">
        <v>2.86760219646E-2</v>
      </c>
      <c r="M774">
        <v>9.1519219036000007E-3</v>
      </c>
      <c r="N774">
        <v>0.278760761982</v>
      </c>
      <c r="O774" s="4">
        <f t="shared" si="12"/>
        <v>0.26635482340190997</v>
      </c>
      <c r="P774">
        <f>COUNTIF(Spanish!$A:$A,A774)</f>
        <v>1</v>
      </c>
    </row>
    <row r="775" spans="1:16" hidden="1">
      <c r="A775" t="s">
        <v>5566</v>
      </c>
      <c r="B775">
        <v>1.38537863896E-2</v>
      </c>
      <c r="C775">
        <v>8.4245998315099994E-3</v>
      </c>
      <c r="D775">
        <v>1.93765796125E-2</v>
      </c>
      <c r="E775">
        <v>6.5711878685800001E-2</v>
      </c>
      <c r="F775">
        <v>8.1250585041700005E-2</v>
      </c>
      <c r="G775">
        <v>8.2841898343199993E-2</v>
      </c>
      <c r="H775">
        <v>8.1344191706400004E-2</v>
      </c>
      <c r="I775">
        <v>6.1780398764400002E-3</v>
      </c>
      <c r="J775">
        <v>1.28241130769E-2</v>
      </c>
      <c r="K775">
        <v>9.45427314425E-3</v>
      </c>
      <c r="L775">
        <v>2.8362819432699998E-2</v>
      </c>
      <c r="M775">
        <v>0.439296077881</v>
      </c>
      <c r="N775">
        <v>1.7317232987000001E-2</v>
      </c>
      <c r="O775" s="4">
        <f t="shared" si="12"/>
        <v>0.1337639239909999</v>
      </c>
      <c r="P775">
        <f>COUNTIF(Spanish!$A:$A,A775)</f>
        <v>0</v>
      </c>
    </row>
    <row r="776" spans="1:16" hidden="1">
      <c r="A776" t="s">
        <v>5567</v>
      </c>
      <c r="B776">
        <v>0.36839506172800002</v>
      </c>
      <c r="C776">
        <v>4.6419753086399999E-2</v>
      </c>
      <c r="D776">
        <v>8.8888888888900008E-3</v>
      </c>
      <c r="E776">
        <v>1.43209876543E-2</v>
      </c>
      <c r="F776">
        <v>6.7407407407400005E-2</v>
      </c>
      <c r="G776">
        <v>4.7654320987699998E-2</v>
      </c>
      <c r="H776">
        <v>2.3950617284000001E-2</v>
      </c>
      <c r="I776">
        <v>2.14814814815E-2</v>
      </c>
      <c r="J776">
        <v>1.0370370370399999E-2</v>
      </c>
      <c r="K776">
        <v>3.9506172839500003E-2</v>
      </c>
      <c r="L776">
        <v>3.9259259259300003E-2</v>
      </c>
      <c r="M776">
        <v>1.7283950617299999E-2</v>
      </c>
      <c r="N776">
        <v>1.9012345678999999E-2</v>
      </c>
      <c r="O776" s="4">
        <f t="shared" si="12"/>
        <v>0.27604938271630997</v>
      </c>
      <c r="P776">
        <f>COUNTIF(Spanish!$A:$A,A776)</f>
        <v>0</v>
      </c>
    </row>
    <row r="777" spans="1:16" hidden="1">
      <c r="A777" t="s">
        <v>5568</v>
      </c>
      <c r="B777">
        <v>2.3151447955400001E-2</v>
      </c>
      <c r="C777">
        <v>4.0627227369900001E-2</v>
      </c>
      <c r="D777">
        <v>5.7654232992800002E-2</v>
      </c>
      <c r="E777">
        <v>0.112483830944</v>
      </c>
      <c r="F777">
        <v>0.106200997862</v>
      </c>
      <c r="G777">
        <v>4.2791900952999999E-2</v>
      </c>
      <c r="H777">
        <v>1.7370185581200001E-2</v>
      </c>
      <c r="I777">
        <v>7.4443652490699994E-2</v>
      </c>
      <c r="J777">
        <v>1.9904437580799999E-2</v>
      </c>
      <c r="K777">
        <v>0.188828172435</v>
      </c>
      <c r="L777">
        <v>3.4713972704E-2</v>
      </c>
      <c r="M777">
        <v>1.3621604498299999E-2</v>
      </c>
      <c r="N777">
        <v>7.4338058657399994E-2</v>
      </c>
      <c r="O777" s="4">
        <f t="shared" si="12"/>
        <v>0.19387027797550005</v>
      </c>
      <c r="P777">
        <f>COUNTIF(Spanish!$A:$A,A777)</f>
        <v>0</v>
      </c>
    </row>
    <row r="778" spans="1:16" hidden="1">
      <c r="A778" t="s">
        <v>5569</v>
      </c>
      <c r="B778">
        <v>7.2318007662799999E-2</v>
      </c>
      <c r="C778">
        <v>1.05363984674E-2</v>
      </c>
      <c r="D778">
        <v>0.16475095785400001</v>
      </c>
      <c r="E778">
        <v>2.7298850574699999E-2</v>
      </c>
      <c r="F778">
        <v>0.14463601532600001</v>
      </c>
      <c r="G778">
        <v>0.124521072797</v>
      </c>
      <c r="H778">
        <v>2.68199233716E-2</v>
      </c>
      <c r="I778">
        <v>7.0881226053600005E-2</v>
      </c>
      <c r="J778">
        <v>1.5804597701100001E-2</v>
      </c>
      <c r="K778">
        <v>9.19540229885E-2</v>
      </c>
      <c r="L778">
        <v>5.1245210728E-2</v>
      </c>
      <c r="M778">
        <v>2.1072796934899999E-2</v>
      </c>
      <c r="N778">
        <v>3.30459770115E-2</v>
      </c>
      <c r="O778" s="4">
        <f t="shared" si="12"/>
        <v>0.14511494252889989</v>
      </c>
      <c r="P778">
        <f>COUNTIF(Spanish!$A:$A,A778)</f>
        <v>0</v>
      </c>
    </row>
    <row r="779" spans="1:16" hidden="1">
      <c r="A779" t="s">
        <v>5570</v>
      </c>
      <c r="B779">
        <v>6.9513773340699997E-2</v>
      </c>
      <c r="C779">
        <v>3.0319837308199999E-2</v>
      </c>
      <c r="D779">
        <v>6.0085043446099998E-3</v>
      </c>
      <c r="E779">
        <v>0.13311148086499999</v>
      </c>
      <c r="F779">
        <v>0.14022924754999999</v>
      </c>
      <c r="G779">
        <v>0.176927343317</v>
      </c>
      <c r="H779">
        <v>7.3950822702900003E-3</v>
      </c>
      <c r="I779">
        <v>1.61767424663E-2</v>
      </c>
      <c r="J779">
        <v>4.8715104455500001E-2</v>
      </c>
      <c r="K779">
        <v>4.4647809206900001E-2</v>
      </c>
      <c r="L779">
        <v>7.9774449990799995E-2</v>
      </c>
      <c r="M779">
        <v>5.2042891477200003E-2</v>
      </c>
      <c r="N779">
        <v>1.8025513033800001E-2</v>
      </c>
      <c r="O779" s="4">
        <f t="shared" si="12"/>
        <v>0.17711222037370011</v>
      </c>
      <c r="P779">
        <f>COUNTIF(Spanish!$A:$A,A779)</f>
        <v>0</v>
      </c>
    </row>
    <row r="780" spans="1:16" hidden="1">
      <c r="A780" t="s">
        <v>5571</v>
      </c>
      <c r="B780">
        <v>9.7023809523800006E-2</v>
      </c>
      <c r="C780">
        <v>0.27857142857099998</v>
      </c>
      <c r="D780">
        <v>2.40079365079E-2</v>
      </c>
      <c r="E780">
        <v>5.4563492063500002E-2</v>
      </c>
      <c r="F780">
        <v>0.18234126984099999</v>
      </c>
      <c r="G780">
        <v>1.50793650794E-2</v>
      </c>
      <c r="H780">
        <v>1.3095238095199999E-2</v>
      </c>
      <c r="I780">
        <v>5.4960317460300001E-2</v>
      </c>
      <c r="J780">
        <v>1.1111111111100001E-2</v>
      </c>
      <c r="K780">
        <v>1.6468253968300001E-2</v>
      </c>
      <c r="L780">
        <v>8.8293650793699996E-2</v>
      </c>
      <c r="M780">
        <v>1.70634920635E-2</v>
      </c>
      <c r="N780">
        <v>2.3809523809500001E-2</v>
      </c>
      <c r="O780" s="4">
        <f t="shared" si="12"/>
        <v>0.12361111111180023</v>
      </c>
      <c r="P780">
        <f>COUNTIF(Spanish!$A:$A,A780)</f>
        <v>0</v>
      </c>
    </row>
    <row r="781" spans="1:16" hidden="1">
      <c r="A781" t="s">
        <v>5572</v>
      </c>
      <c r="B781">
        <v>1.24843945069E-2</v>
      </c>
      <c r="C781">
        <v>2.1639617145200001E-2</v>
      </c>
      <c r="D781">
        <v>4.7856845609699997E-3</v>
      </c>
      <c r="E781">
        <v>3.3915938410300002E-2</v>
      </c>
      <c r="F781">
        <v>2.9754473574699999E-2</v>
      </c>
      <c r="G781">
        <v>8.1148564294600007E-3</v>
      </c>
      <c r="H781">
        <v>1.3732833957599999E-2</v>
      </c>
      <c r="I781">
        <v>1.91427382439E-2</v>
      </c>
      <c r="J781">
        <v>1.3732833957599999E-2</v>
      </c>
      <c r="K781">
        <v>1.3732833957599999E-2</v>
      </c>
      <c r="L781">
        <v>0.66666666666700003</v>
      </c>
      <c r="M781">
        <v>9.7794423637100007E-3</v>
      </c>
      <c r="N781">
        <v>7.2825634623400002E-3</v>
      </c>
      <c r="O781" s="4">
        <f t="shared" si="12"/>
        <v>0.14523512276271999</v>
      </c>
      <c r="P781">
        <f>COUNTIF(Spanish!$A:$A,A781)</f>
        <v>0</v>
      </c>
    </row>
    <row r="782" spans="1:16">
      <c r="A782" t="s">
        <v>830</v>
      </c>
      <c r="B782">
        <v>5.4898093359599998E-2</v>
      </c>
      <c r="C782">
        <v>1.2491781722599999E-2</v>
      </c>
      <c r="D782">
        <v>8.5470085470099998E-3</v>
      </c>
      <c r="E782">
        <v>9.30309007232E-2</v>
      </c>
      <c r="F782">
        <v>9.5332018408900002E-2</v>
      </c>
      <c r="G782">
        <v>5.6541748849399998E-2</v>
      </c>
      <c r="H782">
        <v>2.6627218934899999E-2</v>
      </c>
      <c r="I782">
        <v>2.26824457594E-2</v>
      </c>
      <c r="J782">
        <v>1.2491781722599999E-2</v>
      </c>
      <c r="K782">
        <v>2.7942143326799999E-2</v>
      </c>
      <c r="L782">
        <v>9.63182117028E-2</v>
      </c>
      <c r="M782">
        <v>0.35272846811300002</v>
      </c>
      <c r="N782">
        <v>3.91190006575E-2</v>
      </c>
      <c r="O782" s="4">
        <f t="shared" si="12"/>
        <v>0.10124917817228996</v>
      </c>
      <c r="P782">
        <f>COUNTIF(Spanish!$A:$A,A782)</f>
        <v>1</v>
      </c>
    </row>
    <row r="783" spans="1:16">
      <c r="A783" t="s">
        <v>832</v>
      </c>
      <c r="B783">
        <v>0.12348668280900001</v>
      </c>
      <c r="C783">
        <v>2.58272800646E-2</v>
      </c>
      <c r="D783">
        <v>8.8781275221999998E-3</v>
      </c>
      <c r="E783">
        <v>2.2329835889200001E-2</v>
      </c>
      <c r="F783">
        <v>0.10438525692800001</v>
      </c>
      <c r="G783">
        <v>0.21495829970399999</v>
      </c>
      <c r="H783">
        <v>4.0355125100900002E-2</v>
      </c>
      <c r="I783">
        <v>8.36696260425E-2</v>
      </c>
      <c r="J783">
        <v>1.04923325262E-2</v>
      </c>
      <c r="K783">
        <v>2.5020177562599999E-2</v>
      </c>
      <c r="L783">
        <v>3.7395749260199999E-2</v>
      </c>
      <c r="M783">
        <v>2.5558245897199999E-2</v>
      </c>
      <c r="N783">
        <v>2.4213075060500001E-2</v>
      </c>
      <c r="O783" s="4">
        <f t="shared" si="12"/>
        <v>0.2534301856329001</v>
      </c>
      <c r="P783">
        <f>COUNTIF(Spanish!$A:$A,A783)</f>
        <v>1</v>
      </c>
    </row>
    <row r="784" spans="1:16" hidden="1">
      <c r="A784" t="s">
        <v>5573</v>
      </c>
      <c r="B784">
        <v>5.8801069110300003E-2</v>
      </c>
      <c r="C784">
        <v>7.6365024818599997E-3</v>
      </c>
      <c r="D784">
        <v>8.0183276059599996E-3</v>
      </c>
      <c r="E784">
        <v>7.90378006873E-2</v>
      </c>
      <c r="F784">
        <v>7.48377243223E-2</v>
      </c>
      <c r="G784">
        <v>0.15540282550599999</v>
      </c>
      <c r="H784">
        <v>1.9854906452800001E-2</v>
      </c>
      <c r="I784">
        <v>6.1855670103100002E-2</v>
      </c>
      <c r="J784">
        <v>8.4001527300500006E-3</v>
      </c>
      <c r="K784">
        <v>3.1691485299699999E-2</v>
      </c>
      <c r="L784">
        <v>5.00190912562E-2</v>
      </c>
      <c r="M784">
        <v>2.59641084383E-2</v>
      </c>
      <c r="N784">
        <v>3.4364261168400002E-2</v>
      </c>
      <c r="O784" s="4">
        <f t="shared" si="12"/>
        <v>0.38411607483773003</v>
      </c>
      <c r="P784">
        <f>COUNTIF(Spanish!$A:$A,A784)</f>
        <v>0</v>
      </c>
    </row>
    <row r="785" spans="1:16" hidden="1">
      <c r="A785" t="s">
        <v>5574</v>
      </c>
      <c r="B785">
        <v>0.10796645702300001</v>
      </c>
      <c r="C785">
        <v>2.36597783768E-2</v>
      </c>
      <c r="D785">
        <v>0.114106019766</v>
      </c>
      <c r="E785">
        <v>5.5256064690000002E-2</v>
      </c>
      <c r="F785">
        <v>5.9598682240199999E-2</v>
      </c>
      <c r="G785">
        <v>3.6987121892799998E-2</v>
      </c>
      <c r="H785">
        <v>1.54237795747E-2</v>
      </c>
      <c r="I785">
        <v>4.2677448337800003E-2</v>
      </c>
      <c r="J785">
        <v>1.8568433662800001E-2</v>
      </c>
      <c r="K785">
        <v>0.30008984725999999</v>
      </c>
      <c r="L785">
        <v>3.0548068283899998E-2</v>
      </c>
      <c r="M785">
        <v>1.4225816112599999E-2</v>
      </c>
      <c r="N785">
        <v>1.4675052410900001E-2</v>
      </c>
      <c r="O785" s="4">
        <f t="shared" si="12"/>
        <v>0.16621743036850012</v>
      </c>
      <c r="P785">
        <f>COUNTIF(Spanish!$A:$A,A785)</f>
        <v>0</v>
      </c>
    </row>
    <row r="786" spans="1:16">
      <c r="A786" t="s">
        <v>833</v>
      </c>
      <c r="B786">
        <v>0.22655122655099999</v>
      </c>
      <c r="C786">
        <v>2.6455026454999999E-2</v>
      </c>
      <c r="D786">
        <v>1.8278018278000002E-2</v>
      </c>
      <c r="E786">
        <v>3.8480038479999999E-2</v>
      </c>
      <c r="F786">
        <v>8.8985088985100005E-2</v>
      </c>
      <c r="G786">
        <v>0.15873015872999999</v>
      </c>
      <c r="H786">
        <v>3.0303030303000002E-2</v>
      </c>
      <c r="I786">
        <v>5.0024050023999997E-2</v>
      </c>
      <c r="J786">
        <v>2.9341029341E-2</v>
      </c>
      <c r="K786">
        <v>2.4531024530999999E-2</v>
      </c>
      <c r="L786">
        <v>5.72390572391E-2</v>
      </c>
      <c r="M786">
        <v>6.4935064935099998E-2</v>
      </c>
      <c r="N786">
        <v>1.0101010101000001E-2</v>
      </c>
      <c r="O786" s="4">
        <f t="shared" si="12"/>
        <v>0.17604617604670014</v>
      </c>
      <c r="P786">
        <f>COUNTIF(Spanish!$A:$A,A786)</f>
        <v>1</v>
      </c>
    </row>
    <row r="787" spans="1:16" hidden="1">
      <c r="A787" t="s">
        <v>5575</v>
      </c>
      <c r="B787">
        <v>1.50918635171E-2</v>
      </c>
      <c r="C787">
        <v>3.9763779527599998E-2</v>
      </c>
      <c r="D787">
        <v>1.2117235345600001E-2</v>
      </c>
      <c r="E787">
        <v>7.8827646544200006E-2</v>
      </c>
      <c r="F787">
        <v>8.3945756780400005E-2</v>
      </c>
      <c r="G787">
        <v>2.0997375328100001E-2</v>
      </c>
      <c r="H787">
        <v>3.71828521435E-3</v>
      </c>
      <c r="I787">
        <v>0.36045494313199999</v>
      </c>
      <c r="J787">
        <v>4.6369203849499999E-3</v>
      </c>
      <c r="K787">
        <v>1.6316710411199999E-2</v>
      </c>
      <c r="L787">
        <v>2.6684164479399999E-2</v>
      </c>
      <c r="M787">
        <v>1.3035870516199999E-2</v>
      </c>
      <c r="N787">
        <v>2.6159230096200001E-2</v>
      </c>
      <c r="O787" s="4">
        <f t="shared" si="12"/>
        <v>0.29825021872269986</v>
      </c>
      <c r="P787">
        <f>COUNTIF(Spanish!$A:$A,A787)</f>
        <v>0</v>
      </c>
    </row>
    <row r="788" spans="1:16">
      <c r="A788" t="s">
        <v>837</v>
      </c>
      <c r="B788">
        <v>2.3908393104299999E-2</v>
      </c>
      <c r="C788">
        <v>2.6802567006400001E-2</v>
      </c>
      <c r="D788">
        <v>4.2783440291900001E-3</v>
      </c>
      <c r="E788">
        <v>2.6802567006400001E-2</v>
      </c>
      <c r="F788">
        <v>1.1073361016699999E-2</v>
      </c>
      <c r="G788">
        <v>1.3338366679200001E-2</v>
      </c>
      <c r="H788">
        <v>2.4160060400199999E-2</v>
      </c>
      <c r="I788">
        <v>0.33131999496699999</v>
      </c>
      <c r="J788">
        <v>9.4375235938099992E-3</v>
      </c>
      <c r="K788">
        <v>0.21668554171400001</v>
      </c>
      <c r="L788">
        <v>1.69875424689E-2</v>
      </c>
      <c r="M788">
        <v>1.5351705045899999E-2</v>
      </c>
      <c r="N788">
        <v>9.5633572417300004E-3</v>
      </c>
      <c r="O788" s="4">
        <f t="shared" si="12"/>
        <v>0.27029067572627008</v>
      </c>
      <c r="P788">
        <f>COUNTIF(Spanish!$A:$A,A788)</f>
        <v>1</v>
      </c>
    </row>
    <row r="789" spans="1:16">
      <c r="A789" t="s">
        <v>841</v>
      </c>
      <c r="B789">
        <v>5.31218529708E-2</v>
      </c>
      <c r="C789">
        <v>1.18747901981E-2</v>
      </c>
      <c r="D789">
        <v>3.4575360859299999E-2</v>
      </c>
      <c r="E789">
        <v>0.37730782141699998</v>
      </c>
      <c r="F789">
        <v>0.13872104733099999</v>
      </c>
      <c r="G789">
        <v>1.2462235649499999E-2</v>
      </c>
      <c r="H789">
        <v>8.0983551527399993E-3</v>
      </c>
      <c r="I789">
        <v>1.08677408526E-2</v>
      </c>
      <c r="J789">
        <v>1.39728096677E-2</v>
      </c>
      <c r="K789">
        <v>7.2633434038299999E-2</v>
      </c>
      <c r="L789">
        <v>6.2059415911399997E-2</v>
      </c>
      <c r="M789">
        <v>7.4269889224599997E-3</v>
      </c>
      <c r="N789">
        <v>8.74874118832E-2</v>
      </c>
      <c r="O789" s="4">
        <f t="shared" si="12"/>
        <v>0.10939073514590014</v>
      </c>
      <c r="P789">
        <f>COUNTIF(Spanish!$A:$A,A789)</f>
        <v>1</v>
      </c>
    </row>
    <row r="790" spans="1:16" hidden="1">
      <c r="A790" t="s">
        <v>5576</v>
      </c>
      <c r="B790">
        <v>9.1132141605300004E-3</v>
      </c>
      <c r="C790">
        <v>8.8795420025700005E-3</v>
      </c>
      <c r="D790">
        <v>3.1545741324900001E-3</v>
      </c>
      <c r="E790">
        <v>4.6150251197600002E-2</v>
      </c>
      <c r="F790">
        <v>7.6527631732699997E-2</v>
      </c>
      <c r="G790">
        <v>1.09825914242E-2</v>
      </c>
      <c r="H790">
        <v>8.0616894496999998E-3</v>
      </c>
      <c r="I790">
        <v>1.4487673793699999E-2</v>
      </c>
      <c r="J790">
        <v>1.19172800561E-2</v>
      </c>
      <c r="K790">
        <v>9.8142306344199993E-3</v>
      </c>
      <c r="L790">
        <v>0.68606145577800004</v>
      </c>
      <c r="M790">
        <v>4.9772169646000002E-2</v>
      </c>
      <c r="N790">
        <v>5.9586400280400003E-3</v>
      </c>
      <c r="O790" s="4">
        <f t="shared" si="12"/>
        <v>5.9119055963949951E-2</v>
      </c>
      <c r="P790">
        <f>COUNTIF(Spanish!$A:$A,A790)</f>
        <v>0</v>
      </c>
    </row>
    <row r="791" spans="1:16" hidden="1">
      <c r="A791" t="s">
        <v>5577</v>
      </c>
      <c r="B791">
        <v>2.9012345679E-2</v>
      </c>
      <c r="C791">
        <v>1.79012345679E-2</v>
      </c>
      <c r="D791">
        <v>1.3888888888900001E-2</v>
      </c>
      <c r="E791">
        <v>2.25308641975E-2</v>
      </c>
      <c r="F791">
        <v>5.9876543209899998E-2</v>
      </c>
      <c r="G791">
        <v>1.5740740740700001E-2</v>
      </c>
      <c r="H791">
        <v>0.58796296296299999</v>
      </c>
      <c r="I791">
        <v>1.7283950617299999E-2</v>
      </c>
      <c r="J791">
        <v>2.0987654320999999E-2</v>
      </c>
      <c r="K791">
        <v>2.62345679012E-2</v>
      </c>
      <c r="L791">
        <v>4.4753086419799998E-2</v>
      </c>
      <c r="M791">
        <v>2.0061728395099999E-2</v>
      </c>
      <c r="N791">
        <v>6.4814814814799998E-3</v>
      </c>
      <c r="O791" s="4">
        <f t="shared" si="12"/>
        <v>0.11728395061721986</v>
      </c>
      <c r="P791">
        <f>COUNTIF(Spanish!$A:$A,A791)</f>
        <v>0</v>
      </c>
    </row>
    <row r="792" spans="1:16" hidden="1">
      <c r="A792" t="s">
        <v>5578</v>
      </c>
      <c r="B792">
        <v>1.4802323402699999E-2</v>
      </c>
      <c r="C792">
        <v>4.1221660108700001E-2</v>
      </c>
      <c r="D792">
        <v>5.7335581787499999E-2</v>
      </c>
      <c r="E792">
        <v>0.31066142027400001</v>
      </c>
      <c r="F792">
        <v>6.6142027356200006E-2</v>
      </c>
      <c r="G792">
        <v>0.111111111111</v>
      </c>
      <c r="H792">
        <v>1.9111860595800001E-2</v>
      </c>
      <c r="I792">
        <v>8.3942289675800003E-2</v>
      </c>
      <c r="J792">
        <v>1.36780963088E-2</v>
      </c>
      <c r="K792">
        <v>1.2741240397199999E-2</v>
      </c>
      <c r="L792">
        <v>4.4781712572600003E-2</v>
      </c>
      <c r="M792">
        <v>2.5857223159099999E-2</v>
      </c>
      <c r="N792">
        <v>5.5274498782100001E-2</v>
      </c>
      <c r="O792" s="4">
        <f t="shared" si="12"/>
        <v>0.14333895446849987</v>
      </c>
      <c r="P792">
        <f>COUNTIF(Spanish!$A:$A,A792)</f>
        <v>0</v>
      </c>
    </row>
    <row r="793" spans="1:16" hidden="1">
      <c r="A793" t="s">
        <v>5579</v>
      </c>
      <c r="B793">
        <v>1.6537467700299999E-2</v>
      </c>
      <c r="C793">
        <v>2.6098191214500001E-2</v>
      </c>
      <c r="D793">
        <v>2.9457364341099999E-2</v>
      </c>
      <c r="E793">
        <v>3.1266149870800002E-2</v>
      </c>
      <c r="F793">
        <v>0.24573643410900001</v>
      </c>
      <c r="G793">
        <v>2.79069767442E-2</v>
      </c>
      <c r="H793">
        <v>1.7571059431499999E-2</v>
      </c>
      <c r="I793">
        <v>0.13979328165400001</v>
      </c>
      <c r="J793">
        <v>8.7855297157600001E-3</v>
      </c>
      <c r="K793">
        <v>3.0232558139500001E-2</v>
      </c>
      <c r="L793">
        <v>4.0310077519400002E-2</v>
      </c>
      <c r="M793">
        <v>1.6279069767400001E-2</v>
      </c>
      <c r="N793">
        <v>3.1782945736400003E-2</v>
      </c>
      <c r="O793" s="4">
        <f t="shared" si="12"/>
        <v>0.33824289405614016</v>
      </c>
      <c r="P793">
        <f>COUNTIF(Spanish!$A:$A,A793)</f>
        <v>0</v>
      </c>
    </row>
    <row r="794" spans="1:16" hidden="1">
      <c r="A794" t="s">
        <v>5580</v>
      </c>
      <c r="B794">
        <v>6.7026540710799998E-2</v>
      </c>
      <c r="C794">
        <v>1.4619883040900001E-2</v>
      </c>
      <c r="D794">
        <v>1.0346378767399999E-2</v>
      </c>
      <c r="E794">
        <v>6.5002249212799998E-2</v>
      </c>
      <c r="F794">
        <v>0.15609536662199999</v>
      </c>
      <c r="G794">
        <v>0.17026540710800001</v>
      </c>
      <c r="H794">
        <v>2.29419703104E-2</v>
      </c>
      <c r="I794">
        <v>0.109311740891</v>
      </c>
      <c r="J794">
        <v>9.89653621233E-3</v>
      </c>
      <c r="K794">
        <v>4.4759334232999999E-2</v>
      </c>
      <c r="L794">
        <v>2.4741340530800002E-2</v>
      </c>
      <c r="M794">
        <v>3.1488978857399999E-2</v>
      </c>
      <c r="N794">
        <v>0.110661268556</v>
      </c>
      <c r="O794" s="4">
        <f t="shared" si="12"/>
        <v>0.16284300494716997</v>
      </c>
      <c r="P794">
        <f>COUNTIF(Spanish!$A:$A,A794)</f>
        <v>0</v>
      </c>
    </row>
    <row r="795" spans="1:16" hidden="1">
      <c r="A795" t="s">
        <v>5581</v>
      </c>
      <c r="B795">
        <v>2.0561486753699999E-2</v>
      </c>
      <c r="C795">
        <v>7.1174377224199996E-3</v>
      </c>
      <c r="D795">
        <v>9.4899169632300003E-3</v>
      </c>
      <c r="E795">
        <v>3.6773428232500002E-2</v>
      </c>
      <c r="F795">
        <v>0.10715697904300001</v>
      </c>
      <c r="G795">
        <v>3.9541320680100002E-2</v>
      </c>
      <c r="H795">
        <v>0.27955713720800002</v>
      </c>
      <c r="I795">
        <v>2.3329379201299998E-2</v>
      </c>
      <c r="J795">
        <v>4.3100039541299998E-2</v>
      </c>
      <c r="K795">
        <v>4.5077105575300001E-2</v>
      </c>
      <c r="L795">
        <v>5.21945432977E-2</v>
      </c>
      <c r="M795">
        <v>0.25543693159399999</v>
      </c>
      <c r="N795">
        <v>1.1071569790400001E-2</v>
      </c>
      <c r="O795" s="4">
        <f t="shared" si="12"/>
        <v>6.9592724397049999E-2</v>
      </c>
      <c r="P795">
        <f>COUNTIF(Spanish!$A:$A,A795)</f>
        <v>0</v>
      </c>
    </row>
    <row r="796" spans="1:16" hidden="1">
      <c r="A796" t="s">
        <v>5582</v>
      </c>
      <c r="B796">
        <v>1.87875266318E-2</v>
      </c>
      <c r="C796">
        <v>2.0788946994599999E-2</v>
      </c>
      <c r="D796">
        <v>3.7445929369200001E-3</v>
      </c>
      <c r="E796">
        <v>6.3464394086099996E-2</v>
      </c>
      <c r="F796">
        <v>0.21608883723899999</v>
      </c>
      <c r="G796">
        <v>0.141842597973</v>
      </c>
      <c r="H796">
        <v>6.9081283491500001E-3</v>
      </c>
      <c r="I796">
        <v>5.3263606430399998E-2</v>
      </c>
      <c r="J796">
        <v>3.7187681580500002E-2</v>
      </c>
      <c r="K796">
        <v>7.4439925108100005E-2</v>
      </c>
      <c r="L796">
        <v>1.45910000646E-2</v>
      </c>
      <c r="M796">
        <v>1.2976951384899999E-2</v>
      </c>
      <c r="N796">
        <v>4.0674026728599998E-3</v>
      </c>
      <c r="O796" s="4">
        <f t="shared" si="12"/>
        <v>0.33184840854807007</v>
      </c>
      <c r="P796">
        <f>COUNTIF(Spanish!$A:$A,A796)</f>
        <v>0</v>
      </c>
    </row>
    <row r="797" spans="1:16">
      <c r="A797" t="s">
        <v>844</v>
      </c>
      <c r="B797">
        <v>0.39112050739999998</v>
      </c>
      <c r="C797">
        <v>4.2518205308899999E-2</v>
      </c>
      <c r="D797">
        <v>1.8087855297200001E-2</v>
      </c>
      <c r="E797">
        <v>7.8693915903200004E-2</v>
      </c>
      <c r="F797">
        <v>6.5774019262399994E-2</v>
      </c>
      <c r="G797">
        <v>3.2182287996200001E-2</v>
      </c>
      <c r="H797">
        <v>2.2551092318499999E-2</v>
      </c>
      <c r="I797">
        <v>4.6511627907000003E-2</v>
      </c>
      <c r="J797">
        <v>1.03359173127E-2</v>
      </c>
      <c r="K797">
        <v>8.2922245712899995E-2</v>
      </c>
      <c r="L797">
        <v>6.1075875029399998E-2</v>
      </c>
      <c r="M797">
        <v>1.8557669720499999E-2</v>
      </c>
      <c r="N797">
        <v>1.97322057787E-2</v>
      </c>
      <c r="O797" s="4">
        <f t="shared" si="12"/>
        <v>0.10993657505239984</v>
      </c>
      <c r="P797">
        <f>COUNTIF(Spanish!$A:$A,A797)</f>
        <v>1</v>
      </c>
    </row>
    <row r="798" spans="1:16">
      <c r="A798" t="s">
        <v>847</v>
      </c>
      <c r="B798">
        <v>2.4297242174300002E-2</v>
      </c>
      <c r="C798">
        <v>1.55183116077E-2</v>
      </c>
      <c r="D798">
        <v>2.1193579852800001E-2</v>
      </c>
      <c r="E798">
        <v>9.5770151636100004E-2</v>
      </c>
      <c r="F798">
        <v>0.11119978717700001</v>
      </c>
      <c r="G798">
        <v>3.8574088853400003E-2</v>
      </c>
      <c r="H798">
        <v>1.5074931276E-2</v>
      </c>
      <c r="I798">
        <v>0.12228429546900001</v>
      </c>
      <c r="J798">
        <v>1.7823889332299999E-2</v>
      </c>
      <c r="K798">
        <v>2.7312228429499999E-2</v>
      </c>
      <c r="L798">
        <v>2.1282255919100001E-2</v>
      </c>
      <c r="M798">
        <v>0.25724926842200002</v>
      </c>
      <c r="N798">
        <v>2.7400904495899998E-2</v>
      </c>
      <c r="O798" s="4">
        <f t="shared" si="12"/>
        <v>0.20501906535489989</v>
      </c>
      <c r="P798">
        <f>COUNTIF(Spanish!$A:$A,A798)</f>
        <v>1</v>
      </c>
    </row>
    <row r="799" spans="1:16">
      <c r="A799" t="s">
        <v>848</v>
      </c>
      <c r="B799">
        <v>4.5464626302899998E-2</v>
      </c>
      <c r="C799">
        <v>7.4074074074099994E-2</v>
      </c>
      <c r="D799">
        <v>1.7298735861599999E-2</v>
      </c>
      <c r="E799">
        <v>1.2530494566399999E-2</v>
      </c>
      <c r="F799">
        <v>0.15790640940299999</v>
      </c>
      <c r="G799">
        <v>1.55245065425E-2</v>
      </c>
      <c r="H799">
        <v>0.16999334663999999</v>
      </c>
      <c r="I799">
        <v>3.6593479707300001E-2</v>
      </c>
      <c r="J799">
        <v>7.7289864715000003E-2</v>
      </c>
      <c r="K799">
        <v>7.0525615435799993E-2</v>
      </c>
      <c r="L799">
        <v>3.8589487691300002E-2</v>
      </c>
      <c r="M799">
        <v>1.35284985584E-2</v>
      </c>
      <c r="N799">
        <v>1.31958305611E-2</v>
      </c>
      <c r="O799" s="4">
        <f t="shared" si="12"/>
        <v>0.25748502994060007</v>
      </c>
      <c r="P799">
        <f>COUNTIF(Spanish!$A:$A,A799)</f>
        <v>1</v>
      </c>
    </row>
    <row r="800" spans="1:16">
      <c r="A800" t="s">
        <v>849</v>
      </c>
      <c r="B800">
        <v>1.42908181493E-2</v>
      </c>
      <c r="C800">
        <v>1.33721226969E-2</v>
      </c>
      <c r="D800">
        <v>4.69555453478E-3</v>
      </c>
      <c r="E800">
        <v>6.3338947583299998E-2</v>
      </c>
      <c r="F800">
        <v>0.100137804318</v>
      </c>
      <c r="G800">
        <v>2.2099729495200001E-2</v>
      </c>
      <c r="H800">
        <v>0.34813453784499998</v>
      </c>
      <c r="I800">
        <v>5.1242790792600003E-2</v>
      </c>
      <c r="J800">
        <v>1.2402388608199999E-2</v>
      </c>
      <c r="K800">
        <v>1.5770938600499999E-2</v>
      </c>
      <c r="L800">
        <v>2.0772724952800001E-2</v>
      </c>
      <c r="M800">
        <v>3.1797070382300001E-2</v>
      </c>
      <c r="N800">
        <v>9.1869545245799999E-3</v>
      </c>
      <c r="O800" s="4">
        <f t="shared" si="12"/>
        <v>0.29275761751654006</v>
      </c>
      <c r="P800">
        <f>COUNTIF(Spanish!$A:$A,A800)</f>
        <v>1</v>
      </c>
    </row>
    <row r="801" spans="1:16" hidden="1">
      <c r="A801" t="s">
        <v>5583</v>
      </c>
      <c r="B801">
        <v>4.0439733019200001E-2</v>
      </c>
      <c r="C801">
        <v>8.6376128779000003E-3</v>
      </c>
      <c r="D801">
        <v>6.9362648867900001E-3</v>
      </c>
      <c r="E801">
        <v>0.15207433581999999</v>
      </c>
      <c r="F801">
        <v>2.6959822012799999E-2</v>
      </c>
      <c r="G801">
        <v>7.9832482659300003E-3</v>
      </c>
      <c r="H801">
        <v>1.8714827902099999E-2</v>
      </c>
      <c r="I801">
        <v>3.9785368407300001E-2</v>
      </c>
      <c r="J801">
        <v>6.8053919644E-3</v>
      </c>
      <c r="K801">
        <v>1.5181258997500001E-2</v>
      </c>
      <c r="L801">
        <v>0.50019630938399995</v>
      </c>
      <c r="M801">
        <v>2.3557126030599999E-2</v>
      </c>
      <c r="N801">
        <v>2.42114906426E-2</v>
      </c>
      <c r="O801" s="4">
        <f t="shared" si="12"/>
        <v>0.12851720978888004</v>
      </c>
      <c r="P801">
        <f>COUNTIF(Spanish!$A:$A,A801)</f>
        <v>0</v>
      </c>
    </row>
    <row r="802" spans="1:16" hidden="1">
      <c r="A802" t="s">
        <v>5584</v>
      </c>
      <c r="B802">
        <v>9.8679994873799998E-3</v>
      </c>
      <c r="C802">
        <v>4.7417659874399998E-3</v>
      </c>
      <c r="D802">
        <v>6.6641035499200004E-3</v>
      </c>
      <c r="E802">
        <v>1.51223888248E-2</v>
      </c>
      <c r="F802">
        <v>5.0621555811899997E-2</v>
      </c>
      <c r="G802">
        <v>5.7670126874300003E-3</v>
      </c>
      <c r="H802">
        <v>7.8175060874000005E-3</v>
      </c>
      <c r="I802">
        <v>9.4835319748799995E-3</v>
      </c>
      <c r="J802">
        <v>2.5503011662199999E-2</v>
      </c>
      <c r="K802">
        <v>8.7145969498899998E-3</v>
      </c>
      <c r="L802">
        <v>0.69229783416599999</v>
      </c>
      <c r="M802">
        <v>1.0893246187400001E-2</v>
      </c>
      <c r="N802">
        <v>4.1009867999500004E-3</v>
      </c>
      <c r="O802" s="4">
        <f t="shared" si="12"/>
        <v>0.14840445982341011</v>
      </c>
      <c r="P802">
        <f>COUNTIF(Spanish!$A:$A,A802)</f>
        <v>0</v>
      </c>
    </row>
    <row r="803" spans="1:16">
      <c r="A803" t="s">
        <v>851</v>
      </c>
      <c r="B803">
        <v>6.3122117018700004E-3</v>
      </c>
      <c r="C803">
        <v>7.52609856761E-3</v>
      </c>
      <c r="D803">
        <v>2.26592214939E-3</v>
      </c>
      <c r="E803">
        <v>8.8937444363499998E-2</v>
      </c>
      <c r="F803">
        <v>5.6324350570499997E-2</v>
      </c>
      <c r="G803">
        <v>5.3411022092700001E-3</v>
      </c>
      <c r="H803">
        <v>4.4509185077300003E-3</v>
      </c>
      <c r="I803">
        <v>1.1815165493200001E-2</v>
      </c>
      <c r="J803">
        <v>9.5492433438499995E-3</v>
      </c>
      <c r="K803">
        <v>4.4509185077300003E-3</v>
      </c>
      <c r="L803">
        <v>0.64821558630700005</v>
      </c>
      <c r="M803">
        <v>4.0543821315900001E-2</v>
      </c>
      <c r="N803">
        <v>4.4509185077300003E-3</v>
      </c>
      <c r="O803" s="4">
        <f t="shared" si="12"/>
        <v>0.10981629845471996</v>
      </c>
      <c r="P803">
        <f>COUNTIF(Spanish!$A:$A,A803)</f>
        <v>1</v>
      </c>
    </row>
    <row r="804" spans="1:16" hidden="1">
      <c r="A804" t="s">
        <v>5585</v>
      </c>
      <c r="B804">
        <v>1.18957226019E-2</v>
      </c>
      <c r="C804">
        <v>5.8213110604900002E-3</v>
      </c>
      <c r="D804">
        <v>1.29081245254E-2</v>
      </c>
      <c r="E804">
        <v>2.2019741837499999E-2</v>
      </c>
      <c r="F804">
        <v>7.5930144267300007E-2</v>
      </c>
      <c r="G804">
        <v>1.54391293343E-2</v>
      </c>
      <c r="H804">
        <v>0.45887117185499998</v>
      </c>
      <c r="I804">
        <v>1.36674259681E-2</v>
      </c>
      <c r="J804">
        <v>5.5429005315099998E-2</v>
      </c>
      <c r="K804">
        <v>1.29081245254E-2</v>
      </c>
      <c r="L804">
        <v>3.9230574538099999E-2</v>
      </c>
      <c r="M804">
        <v>0.18071374335599999</v>
      </c>
      <c r="N804">
        <v>6.5806125031600002E-3</v>
      </c>
      <c r="O804" s="4">
        <f t="shared" si="12"/>
        <v>8.8585168312250051E-2</v>
      </c>
      <c r="P804">
        <f>COUNTIF(Spanish!$A:$A,A804)</f>
        <v>0</v>
      </c>
    </row>
    <row r="805" spans="1:16">
      <c r="A805" t="s">
        <v>852</v>
      </c>
      <c r="B805">
        <v>2.2736571395199998E-2</v>
      </c>
      <c r="C805">
        <v>1.8528259980099999E-2</v>
      </c>
      <c r="D805">
        <v>4.2667601846999997E-3</v>
      </c>
      <c r="E805">
        <v>2.0047927991100001E-2</v>
      </c>
      <c r="F805">
        <v>6.3826056461499997E-2</v>
      </c>
      <c r="G805">
        <v>9.1180080659299997E-3</v>
      </c>
      <c r="H805">
        <v>0.63978023262600003</v>
      </c>
      <c r="I805">
        <v>1.0637676076900001E-2</v>
      </c>
      <c r="J805">
        <v>2.82892045122E-2</v>
      </c>
      <c r="K805">
        <v>8.5335203693999995E-3</v>
      </c>
      <c r="L805">
        <v>2.04570693787E-2</v>
      </c>
      <c r="M805">
        <v>4.2433806768400001E-2</v>
      </c>
      <c r="N805">
        <v>6.1955695832599999E-3</v>
      </c>
      <c r="O805" s="4">
        <f t="shared" si="12"/>
        <v>0.10514933660661008</v>
      </c>
      <c r="P805">
        <f>COUNTIF(Spanish!$A:$A,A805)</f>
        <v>1</v>
      </c>
    </row>
    <row r="806" spans="1:16" hidden="1">
      <c r="A806" t="s">
        <v>5586</v>
      </c>
      <c r="B806">
        <v>3.6438285860899998E-2</v>
      </c>
      <c r="C806">
        <v>1.5139851167599999E-2</v>
      </c>
      <c r="D806">
        <v>1.5139851167599999E-2</v>
      </c>
      <c r="E806">
        <v>0.135488837567</v>
      </c>
      <c r="F806">
        <v>5.7223505260499997E-2</v>
      </c>
      <c r="G806">
        <v>2.2581472927900002E-2</v>
      </c>
      <c r="H806">
        <v>0.31973312804699999</v>
      </c>
      <c r="I806">
        <v>9.10957146523E-2</v>
      </c>
      <c r="J806">
        <v>4.0030792917599999E-2</v>
      </c>
      <c r="K806">
        <v>1.6166281755200001E-2</v>
      </c>
      <c r="L806">
        <v>5.0551706440899999E-2</v>
      </c>
      <c r="M806">
        <v>4.5932768796499997E-2</v>
      </c>
      <c r="N806">
        <v>2.5147549397000001E-2</v>
      </c>
      <c r="O806" s="4">
        <f t="shared" si="12"/>
        <v>0.12933025404199994</v>
      </c>
      <c r="P806">
        <f>COUNTIF(Spanish!$A:$A,A806)</f>
        <v>0</v>
      </c>
    </row>
    <row r="807" spans="1:16">
      <c r="A807" t="s">
        <v>854</v>
      </c>
      <c r="B807">
        <v>2.30097206841E-2</v>
      </c>
      <c r="C807">
        <v>3.56835240556E-3</v>
      </c>
      <c r="D807">
        <v>5.1679586563300002E-3</v>
      </c>
      <c r="E807">
        <v>0.12624584717599999</v>
      </c>
      <c r="F807">
        <v>3.9374923095900002E-2</v>
      </c>
      <c r="G807">
        <v>7.1367048111199999E-3</v>
      </c>
      <c r="H807">
        <v>8.2441245231900002E-3</v>
      </c>
      <c r="I807">
        <v>1.0458963947300001E-2</v>
      </c>
      <c r="J807">
        <v>2.8054632705800001E-2</v>
      </c>
      <c r="K807">
        <v>2.35019072228E-2</v>
      </c>
      <c r="L807">
        <v>0.58397932816499998</v>
      </c>
      <c r="M807">
        <v>9.47459086994E-3</v>
      </c>
      <c r="N807">
        <v>6.7675649071000004E-3</v>
      </c>
      <c r="O807" s="4">
        <f t="shared" si="12"/>
        <v>0.12501538082986008</v>
      </c>
      <c r="P807">
        <f>COUNTIF(Spanish!$A:$A,A807)</f>
        <v>1</v>
      </c>
    </row>
    <row r="808" spans="1:16">
      <c r="A808" t="s">
        <v>856</v>
      </c>
      <c r="B808">
        <v>1.1516029570200001E-2</v>
      </c>
      <c r="C808">
        <v>3.2987852446199999E-2</v>
      </c>
      <c r="D808">
        <v>1.74226382852E-2</v>
      </c>
      <c r="E808">
        <v>0.185779560905</v>
      </c>
      <c r="F808">
        <v>1.6419629258100001E-2</v>
      </c>
      <c r="G808">
        <v>7.2068056019899997E-3</v>
      </c>
      <c r="H808">
        <v>3.38051190609E-3</v>
      </c>
      <c r="I808">
        <v>0.41149374048100001</v>
      </c>
      <c r="J808">
        <v>2.5223819607E-2</v>
      </c>
      <c r="K808">
        <v>2.1546119841000001E-2</v>
      </c>
      <c r="L808">
        <v>1.6122441398299998E-2</v>
      </c>
      <c r="M808">
        <v>8.8413388313100007E-3</v>
      </c>
      <c r="N808">
        <v>1.50451354062E-2</v>
      </c>
      <c r="O808" s="4">
        <f t="shared" si="12"/>
        <v>0.22701437646240996</v>
      </c>
      <c r="P808">
        <f>COUNTIF(Spanish!$A:$A,A808)</f>
        <v>1</v>
      </c>
    </row>
    <row r="809" spans="1:16">
      <c r="A809" t="s">
        <v>858</v>
      </c>
      <c r="B809">
        <v>6.4420500541599998E-3</v>
      </c>
      <c r="C809">
        <v>6.4420500541599998E-3</v>
      </c>
      <c r="D809">
        <v>3.4775668434000001E-3</v>
      </c>
      <c r="E809">
        <v>6.1855082378399998E-2</v>
      </c>
      <c r="F809">
        <v>4.9256028732699998E-2</v>
      </c>
      <c r="G809">
        <v>1.12878399179E-2</v>
      </c>
      <c r="H809">
        <v>0.26971096288700003</v>
      </c>
      <c r="I809">
        <v>1.03756912377E-2</v>
      </c>
      <c r="J809">
        <v>0.27421469699599998</v>
      </c>
      <c r="K809">
        <v>5.8719571290100003E-3</v>
      </c>
      <c r="L809">
        <v>4.0704634855500001E-2</v>
      </c>
      <c r="M809">
        <v>7.5252266119400002E-2</v>
      </c>
      <c r="N809">
        <v>3.7626133059699999E-3</v>
      </c>
      <c r="O809" s="4">
        <f t="shared" si="12"/>
        <v>0.18134655948870004</v>
      </c>
      <c r="P809">
        <f>COUNTIF(Spanish!$A:$A,A809)</f>
        <v>1</v>
      </c>
    </row>
    <row r="810" spans="1:16" hidden="1">
      <c r="A810" t="s">
        <v>5587</v>
      </c>
      <c r="B810">
        <v>2.2468451831300001E-2</v>
      </c>
      <c r="C810">
        <v>1.1849799938399999E-2</v>
      </c>
      <c r="D810">
        <v>7.5407817790099996E-3</v>
      </c>
      <c r="E810">
        <v>0.18436441982099999</v>
      </c>
      <c r="F810">
        <v>9.0489381348100001E-2</v>
      </c>
      <c r="G810">
        <v>4.04739919975E-2</v>
      </c>
      <c r="H810">
        <v>0.33594952293000002</v>
      </c>
      <c r="I810">
        <v>1.5697137580799998E-2</v>
      </c>
      <c r="J810">
        <v>1.47737765466E-2</v>
      </c>
      <c r="K810">
        <v>1.9390581717500001E-2</v>
      </c>
      <c r="L810">
        <v>4.2166820560199998E-2</v>
      </c>
      <c r="M810">
        <v>7.26377346876E-2</v>
      </c>
      <c r="N810">
        <v>1.38504155125E-2</v>
      </c>
      <c r="O810" s="4">
        <f t="shared" si="12"/>
        <v>0.12834718374948995</v>
      </c>
      <c r="P810">
        <f>COUNTIF(Spanish!$A:$A,A810)</f>
        <v>0</v>
      </c>
    </row>
    <row r="811" spans="1:16">
      <c r="A811" t="s">
        <v>860</v>
      </c>
      <c r="B811">
        <v>4.4504181600999997E-2</v>
      </c>
      <c r="C811">
        <v>1.0752688171999999E-2</v>
      </c>
      <c r="D811">
        <v>7.0191158900799994E-2</v>
      </c>
      <c r="E811">
        <v>5.8243727598599998E-2</v>
      </c>
      <c r="F811">
        <v>3.0167264038200001E-2</v>
      </c>
      <c r="G811">
        <v>6.2724014336900002E-2</v>
      </c>
      <c r="H811">
        <v>1.64277180406E-2</v>
      </c>
      <c r="I811">
        <v>5.8841099163699999E-2</v>
      </c>
      <c r="J811">
        <v>2.8673835125400001E-2</v>
      </c>
      <c r="K811">
        <v>2.8972520908E-2</v>
      </c>
      <c r="L811">
        <v>6.7204301075299996E-2</v>
      </c>
      <c r="M811">
        <v>2.2998805256899998E-2</v>
      </c>
      <c r="N811">
        <v>6.5710872162500003E-2</v>
      </c>
      <c r="O811" s="4">
        <f t="shared" si="12"/>
        <v>0.43458781362009991</v>
      </c>
      <c r="P811">
        <f>COUNTIF(Spanish!$A:$A,A811)</f>
        <v>1</v>
      </c>
    </row>
    <row r="812" spans="1:16" hidden="1">
      <c r="A812" t="s">
        <v>5588</v>
      </c>
      <c r="B812">
        <v>1.56217943082E-2</v>
      </c>
      <c r="C812">
        <v>2.8312670359600001E-2</v>
      </c>
      <c r="D812">
        <v>1.8083765643800001E-2</v>
      </c>
      <c r="E812">
        <v>3.8512265892900001E-2</v>
      </c>
      <c r="F812">
        <v>6.4831911837999995E-2</v>
      </c>
      <c r="G812">
        <v>7.8841701104999991E-3</v>
      </c>
      <c r="H812">
        <v>5.3928895923100002E-3</v>
      </c>
      <c r="I812">
        <v>0.29936399073800002</v>
      </c>
      <c r="J812">
        <v>5.71529060055E-3</v>
      </c>
      <c r="K812">
        <v>9.4375567865399995E-3</v>
      </c>
      <c r="L812">
        <v>1.0170286350699999E-2</v>
      </c>
      <c r="M812">
        <v>6.9755854509200004E-3</v>
      </c>
      <c r="N812">
        <v>0.21682933263000001</v>
      </c>
      <c r="O812" s="4">
        <f t="shared" si="12"/>
        <v>0.27286848969797994</v>
      </c>
      <c r="P812">
        <f>COUNTIF(Spanish!$A:$A,A812)</f>
        <v>0</v>
      </c>
    </row>
    <row r="813" spans="1:16" hidden="1">
      <c r="A813" t="s">
        <v>5589</v>
      </c>
      <c r="B813">
        <v>1.25758248262E-2</v>
      </c>
      <c r="C813">
        <v>5.3262316910800004E-3</v>
      </c>
      <c r="D813">
        <v>4.4385264092299996E-3</v>
      </c>
      <c r="E813">
        <v>7.3383636632600002E-2</v>
      </c>
      <c r="F813">
        <v>6.7909454061300001E-2</v>
      </c>
      <c r="G813">
        <v>3.8467228880000003E-2</v>
      </c>
      <c r="H813">
        <v>0.45450510430500002</v>
      </c>
      <c r="I813">
        <v>1.7162302115699999E-2</v>
      </c>
      <c r="J813">
        <v>9.3357005474200006E-2</v>
      </c>
      <c r="K813">
        <v>9.76475810031E-3</v>
      </c>
      <c r="L813">
        <v>4.8527888740899999E-2</v>
      </c>
      <c r="M813">
        <v>4.6160674656000003E-2</v>
      </c>
      <c r="N813">
        <v>5.6221334516900002E-3</v>
      </c>
      <c r="O813" s="4">
        <f t="shared" si="12"/>
        <v>0.1227992306557899</v>
      </c>
      <c r="P813">
        <f>COUNTIF(Spanish!$A:$A,A813)</f>
        <v>0</v>
      </c>
    </row>
    <row r="814" spans="1:16">
      <c r="A814" t="s">
        <v>862</v>
      </c>
      <c r="B814">
        <v>5.7289311020699996E-3</v>
      </c>
      <c r="C814">
        <v>4.5982210161299997E-3</v>
      </c>
      <c r="D814">
        <v>2.4121815166600002E-3</v>
      </c>
      <c r="E814">
        <v>2.76647067692E-2</v>
      </c>
      <c r="F814">
        <v>5.89476858134E-2</v>
      </c>
      <c r="G814">
        <v>5.6535504296700003E-3</v>
      </c>
      <c r="H814">
        <v>1.00256294286E-2</v>
      </c>
      <c r="I814">
        <v>1.16840042213E-2</v>
      </c>
      <c r="J814">
        <v>2.2463440373899999E-2</v>
      </c>
      <c r="K814">
        <v>7.1611638775799999E-3</v>
      </c>
      <c r="L814">
        <v>0.75636966681700002</v>
      </c>
      <c r="M814">
        <v>1.40208050656E-2</v>
      </c>
      <c r="N814">
        <v>3.01522689582E-3</v>
      </c>
      <c r="O814" s="4">
        <f t="shared" si="12"/>
        <v>7.0254786673069947E-2</v>
      </c>
      <c r="P814">
        <f>COUNTIF(Spanish!$A:$A,A814)</f>
        <v>1</v>
      </c>
    </row>
    <row r="815" spans="1:16" hidden="1">
      <c r="A815" t="s">
        <v>5590</v>
      </c>
      <c r="B815">
        <v>9.8691505877100006E-3</v>
      </c>
      <c r="C815">
        <v>5.3337768906599997E-2</v>
      </c>
      <c r="D815">
        <v>6.9084054113999996E-2</v>
      </c>
      <c r="E815">
        <v>0.15823907740099999</v>
      </c>
      <c r="F815">
        <v>0.103016189843</v>
      </c>
      <c r="G815">
        <v>3.2379685074300002E-2</v>
      </c>
      <c r="H815">
        <v>4.9900199600799999E-3</v>
      </c>
      <c r="I815">
        <v>0.16112220004399999</v>
      </c>
      <c r="J815">
        <v>1.97383011754E-2</v>
      </c>
      <c r="K815">
        <v>2.8387669106200001E-2</v>
      </c>
      <c r="L815">
        <v>2.38412064759E-2</v>
      </c>
      <c r="M815">
        <v>2.7389665114200001E-2</v>
      </c>
      <c r="N815">
        <v>4.40230649811E-2</v>
      </c>
      <c r="O815" s="4">
        <f t="shared" si="12"/>
        <v>0.26458194721650996</v>
      </c>
      <c r="P815">
        <f>COUNTIF(Spanish!$A:$A,A815)</f>
        <v>0</v>
      </c>
    </row>
    <row r="816" spans="1:16" hidden="1">
      <c r="A816" t="s">
        <v>5591</v>
      </c>
      <c r="B816">
        <v>3.7708693149099998E-2</v>
      </c>
      <c r="C816">
        <v>1.14565342545E-2</v>
      </c>
      <c r="D816">
        <v>6.5054691997699999E-3</v>
      </c>
      <c r="E816">
        <v>8.1807714450200006E-2</v>
      </c>
      <c r="F816">
        <v>7.6856649395500007E-2</v>
      </c>
      <c r="G816">
        <v>4.0126655152599999E-2</v>
      </c>
      <c r="H816">
        <v>2.34887737478E-2</v>
      </c>
      <c r="I816">
        <v>9.2112838226799994E-3</v>
      </c>
      <c r="J816">
        <v>0.138111686816</v>
      </c>
      <c r="K816">
        <v>5.9297639608499996E-3</v>
      </c>
      <c r="L816">
        <v>2.130109384E-2</v>
      </c>
      <c r="M816">
        <v>0.29608520437500002</v>
      </c>
      <c r="N816">
        <v>4.3753598157699998E-3</v>
      </c>
      <c r="O816" s="4">
        <f t="shared" si="12"/>
        <v>0.24703511802023004</v>
      </c>
      <c r="P816">
        <f>COUNTIF(Spanish!$A:$A,A816)</f>
        <v>0</v>
      </c>
    </row>
    <row r="817" spans="1:16">
      <c r="A817" t="s">
        <v>864</v>
      </c>
      <c r="B817">
        <v>5.3740014524300002E-2</v>
      </c>
      <c r="C817">
        <v>8.7145969498899998E-3</v>
      </c>
      <c r="D817">
        <v>5.8097312999300004E-3</v>
      </c>
      <c r="E817">
        <v>3.0016945049600001E-2</v>
      </c>
      <c r="F817">
        <v>3.7037037037000002E-2</v>
      </c>
      <c r="G817">
        <v>0.22246429436000001</v>
      </c>
      <c r="H817">
        <v>1.8639554587299999E-2</v>
      </c>
      <c r="I817">
        <v>1.0167029774899999E-2</v>
      </c>
      <c r="J817">
        <v>7.2621641249099997E-3</v>
      </c>
      <c r="K817">
        <v>5.9549745824299997E-2</v>
      </c>
      <c r="L817">
        <v>3.0016945049600001E-2</v>
      </c>
      <c r="M817">
        <v>1.45243282498E-2</v>
      </c>
      <c r="N817">
        <v>1.3313967562299999E-2</v>
      </c>
      <c r="O817" s="4">
        <f t="shared" si="12"/>
        <v>0.48874364560617001</v>
      </c>
      <c r="P817">
        <f>COUNTIF(Spanish!$A:$A,A817)</f>
        <v>1</v>
      </c>
    </row>
    <row r="818" spans="1:16" hidden="1">
      <c r="A818" t="s">
        <v>5592</v>
      </c>
      <c r="B818">
        <v>1.9585030056199999E-2</v>
      </c>
      <c r="C818">
        <v>1.26042272639E-2</v>
      </c>
      <c r="D818">
        <v>1.00833818111E-2</v>
      </c>
      <c r="E818">
        <v>5.7009889470599998E-2</v>
      </c>
      <c r="F818">
        <v>6.9420205545900004E-2</v>
      </c>
      <c r="G818">
        <v>0.100639906923</v>
      </c>
      <c r="H818">
        <v>5.0804731433000003E-2</v>
      </c>
      <c r="I818">
        <v>3.5679658716300001E-2</v>
      </c>
      <c r="J818">
        <v>0.11382586775300001</v>
      </c>
      <c r="K818">
        <v>2.0748497188299998E-2</v>
      </c>
      <c r="L818">
        <v>6.3796781074299994E-2</v>
      </c>
      <c r="M818">
        <v>0.22726391312800001</v>
      </c>
      <c r="N818">
        <v>9.8894706224500004E-3</v>
      </c>
      <c r="O818" s="4">
        <f t="shared" si="12"/>
        <v>0.20864843901394992</v>
      </c>
      <c r="P818">
        <f>COUNTIF(Spanish!$A:$A,A818)</f>
        <v>0</v>
      </c>
    </row>
    <row r="819" spans="1:16">
      <c r="A819" t="s">
        <v>867</v>
      </c>
      <c r="B819">
        <v>9.5183921122500001E-2</v>
      </c>
      <c r="C819">
        <v>1.00492984452E-2</v>
      </c>
      <c r="D819">
        <v>4.9298445202900004E-3</v>
      </c>
      <c r="E819">
        <v>3.52673492605E-2</v>
      </c>
      <c r="F819">
        <v>1.68752370118E-2</v>
      </c>
      <c r="G819">
        <v>0.11774744027300001</v>
      </c>
      <c r="H819">
        <v>0.22810011376600001</v>
      </c>
      <c r="I819">
        <v>1.1376564277600001E-2</v>
      </c>
      <c r="J819">
        <v>0.13500189609400001</v>
      </c>
      <c r="K819">
        <v>2.33219567691E-2</v>
      </c>
      <c r="L819">
        <v>3.7163443306799999E-2</v>
      </c>
      <c r="M819">
        <v>0.15282518012900001</v>
      </c>
      <c r="N819">
        <v>3.7921880925299999E-3</v>
      </c>
      <c r="O819" s="4">
        <f t="shared" si="12"/>
        <v>0.12836556693167989</v>
      </c>
      <c r="P819">
        <f>COUNTIF(Spanish!$A:$A,A819)</f>
        <v>1</v>
      </c>
    </row>
    <row r="820" spans="1:16">
      <c r="A820" t="s">
        <v>868</v>
      </c>
      <c r="B820">
        <v>1.6798656107500001E-2</v>
      </c>
      <c r="C820">
        <v>1.2479001679900001E-2</v>
      </c>
      <c r="D820">
        <v>4.1996640268799998E-2</v>
      </c>
      <c r="E820">
        <v>8.4473242140599994E-2</v>
      </c>
      <c r="F820">
        <v>5.4475641948600002E-2</v>
      </c>
      <c r="G820">
        <v>1.2958963282900001E-2</v>
      </c>
      <c r="H820">
        <v>1.48788096952E-2</v>
      </c>
      <c r="I820">
        <v>0.151907847372</v>
      </c>
      <c r="J820">
        <v>5.0635949124100001E-2</v>
      </c>
      <c r="K820">
        <v>1.39188864891E-2</v>
      </c>
      <c r="L820">
        <v>0.26709863210899998</v>
      </c>
      <c r="M820">
        <v>2.5917926565900001E-2</v>
      </c>
      <c r="N820">
        <v>2.9277657787400001E-2</v>
      </c>
      <c r="O820" s="4">
        <f t="shared" si="12"/>
        <v>0.22318214542900006</v>
      </c>
      <c r="P820">
        <f>COUNTIF(Spanish!$A:$A,A820)</f>
        <v>1</v>
      </c>
    </row>
    <row r="821" spans="1:16" hidden="1">
      <c r="A821" t="s">
        <v>5593</v>
      </c>
      <c r="B821">
        <v>2.52622564761E-2</v>
      </c>
      <c r="C821">
        <v>1.39156497538E-2</v>
      </c>
      <c r="D821">
        <v>1.32733889959E-2</v>
      </c>
      <c r="E821">
        <v>0.15606936416200001</v>
      </c>
      <c r="F821">
        <v>0.141083279812</v>
      </c>
      <c r="G821">
        <v>1.8839648897499998E-2</v>
      </c>
      <c r="H821">
        <v>7.0434596446199996E-2</v>
      </c>
      <c r="I821">
        <v>3.2755298651300002E-2</v>
      </c>
      <c r="J821">
        <v>2.4405908798999999E-2</v>
      </c>
      <c r="K821">
        <v>2.0124170413199999E-2</v>
      </c>
      <c r="L821">
        <v>5.0524512952300003E-2</v>
      </c>
      <c r="M821">
        <v>0.31791907514500001</v>
      </c>
      <c r="N821">
        <v>1.1560693641599999E-2</v>
      </c>
      <c r="O821" s="4">
        <f t="shared" si="12"/>
        <v>0.10383215585409999</v>
      </c>
      <c r="P821">
        <f>COUNTIF(Spanish!$A:$A,A821)</f>
        <v>0</v>
      </c>
    </row>
    <row r="822" spans="1:16" hidden="1">
      <c r="A822" t="s">
        <v>5594</v>
      </c>
      <c r="B822">
        <v>1.7685851318899999E-2</v>
      </c>
      <c r="C822">
        <v>0.16326938449200001</v>
      </c>
      <c r="D822">
        <v>8.1934452437999999E-3</v>
      </c>
      <c r="E822">
        <v>0.13948840927299999</v>
      </c>
      <c r="F822">
        <v>0.18505195843300001</v>
      </c>
      <c r="G822">
        <v>2.06834532374E-2</v>
      </c>
      <c r="H822">
        <v>1.1091127098299999E-2</v>
      </c>
      <c r="I822">
        <v>4.5363709032800001E-2</v>
      </c>
      <c r="J822">
        <v>6.6247002398099997E-2</v>
      </c>
      <c r="K822">
        <v>4.2166266986399997E-2</v>
      </c>
      <c r="L822">
        <v>2.9776179056799999E-2</v>
      </c>
      <c r="M822">
        <v>6.5247801758599996E-2</v>
      </c>
      <c r="N822">
        <v>9.6922462030399996E-3</v>
      </c>
      <c r="O822" s="4">
        <f t="shared" si="12"/>
        <v>0.19604316546786016</v>
      </c>
      <c r="P822">
        <f>COUNTIF(Spanish!$A:$A,A822)</f>
        <v>0</v>
      </c>
    </row>
    <row r="823" spans="1:16" hidden="1">
      <c r="A823" t="s">
        <v>5595</v>
      </c>
      <c r="B823">
        <v>7.2104943097899997E-3</v>
      </c>
      <c r="C823">
        <v>8.2529754148200005E-3</v>
      </c>
      <c r="D823">
        <v>1.78090522109E-3</v>
      </c>
      <c r="E823">
        <v>7.3277734341100006E-2</v>
      </c>
      <c r="F823">
        <v>2.15011727912E-2</v>
      </c>
      <c r="G823">
        <v>1.00773173486E-2</v>
      </c>
      <c r="H823">
        <v>4.1308313786799999E-2</v>
      </c>
      <c r="I823">
        <v>9.3388932325599999E-3</v>
      </c>
      <c r="J823">
        <v>2.1153679089599999E-2</v>
      </c>
      <c r="K823">
        <v>7.9923551385599999E-3</v>
      </c>
      <c r="L823">
        <v>0.61376075058599999</v>
      </c>
      <c r="M823">
        <v>7.2539310225E-2</v>
      </c>
      <c r="N823">
        <v>4.95178524889E-3</v>
      </c>
      <c r="O823" s="4">
        <f t="shared" si="12"/>
        <v>0.10685431326599004</v>
      </c>
      <c r="P823">
        <f>COUNTIF(Spanish!$A:$A,A823)</f>
        <v>0</v>
      </c>
    </row>
    <row r="824" spans="1:16" hidden="1">
      <c r="A824" t="s">
        <v>5596</v>
      </c>
      <c r="B824">
        <v>0.123203111788</v>
      </c>
      <c r="C824">
        <v>6.34195839675E-3</v>
      </c>
      <c r="D824">
        <v>1.50515812616E-2</v>
      </c>
      <c r="E824">
        <v>2.2831050228299999E-2</v>
      </c>
      <c r="F824">
        <v>3.66987992559E-2</v>
      </c>
      <c r="G824">
        <v>0.21664129883300001</v>
      </c>
      <c r="H824">
        <v>3.3062743108400003E-2</v>
      </c>
      <c r="I824">
        <v>6.5279891763900005E-2</v>
      </c>
      <c r="J824">
        <v>2.63825469305E-2</v>
      </c>
      <c r="K824">
        <v>2.7059022492800001E-2</v>
      </c>
      <c r="L824">
        <v>1.6573651276800001E-2</v>
      </c>
      <c r="M824">
        <v>0.211905969897</v>
      </c>
      <c r="N824">
        <v>6.84931506849E-3</v>
      </c>
      <c r="O824" s="4">
        <f t="shared" si="12"/>
        <v>0.19211905969855991</v>
      </c>
      <c r="P824">
        <f>COUNTIF(Spanish!$A:$A,A824)</f>
        <v>0</v>
      </c>
    </row>
    <row r="825" spans="1:16">
      <c r="A825" t="s">
        <v>872</v>
      </c>
      <c r="B825">
        <v>3.19634703196E-2</v>
      </c>
      <c r="C825">
        <v>1.2480974124800001E-2</v>
      </c>
      <c r="D825">
        <v>1.1567732115700001E-2</v>
      </c>
      <c r="E825">
        <v>2.3135464231400001E-2</v>
      </c>
      <c r="F825">
        <v>0.215525114155</v>
      </c>
      <c r="G825">
        <v>1.7351598173499998E-2</v>
      </c>
      <c r="H825">
        <v>0.37047184170500003</v>
      </c>
      <c r="I825">
        <v>1.55251141553E-2</v>
      </c>
      <c r="J825">
        <v>1.7351598173499998E-2</v>
      </c>
      <c r="K825">
        <v>1.46118721461E-2</v>
      </c>
      <c r="L825">
        <v>5.9360730593600003E-2</v>
      </c>
      <c r="M825">
        <v>5.4185692541899998E-2</v>
      </c>
      <c r="N825">
        <v>8.2191780821900002E-3</v>
      </c>
      <c r="O825" s="4">
        <f t="shared" si="12"/>
        <v>0.14824961948240989</v>
      </c>
      <c r="P825">
        <f>COUNTIF(Spanish!$A:$A,A825)</f>
        <v>1</v>
      </c>
    </row>
    <row r="826" spans="1:16" hidden="1">
      <c r="A826" t="s">
        <v>5597</v>
      </c>
      <c r="B826">
        <v>8.5920718609599992E-3</v>
      </c>
      <c r="C826">
        <v>4.2960359304799996E-3</v>
      </c>
      <c r="D826">
        <v>7.0298769771499998E-3</v>
      </c>
      <c r="E826">
        <v>2.8021870728400001E-2</v>
      </c>
      <c r="F826">
        <v>1.23999218903E-2</v>
      </c>
      <c r="G826">
        <v>6.7369654364399997E-3</v>
      </c>
      <c r="H826">
        <v>1.42550283148E-2</v>
      </c>
      <c r="I826">
        <v>6.1511423550099998E-3</v>
      </c>
      <c r="J826">
        <v>9.5684436633499993E-3</v>
      </c>
      <c r="K826">
        <v>1.18140988088E-2</v>
      </c>
      <c r="L826">
        <v>0.809802772896</v>
      </c>
      <c r="M826">
        <v>2.1187268111699999E-2</v>
      </c>
      <c r="N826">
        <v>3.6125756688099998E-3</v>
      </c>
      <c r="O826" s="4">
        <f t="shared" si="12"/>
        <v>5.6531927357799994E-2</v>
      </c>
      <c r="P826">
        <f>COUNTIF(Spanish!$A:$A,A826)</f>
        <v>0</v>
      </c>
    </row>
    <row r="827" spans="1:16">
      <c r="A827" t="s">
        <v>873</v>
      </c>
      <c r="B827">
        <v>2.6012634708299998E-2</v>
      </c>
      <c r="C827">
        <v>1.0776662950600001E-2</v>
      </c>
      <c r="D827">
        <v>1.41211445559E-2</v>
      </c>
      <c r="E827">
        <v>2.37829803047E-2</v>
      </c>
      <c r="F827">
        <v>8.5470085470100002E-2</v>
      </c>
      <c r="G827">
        <v>4.2735042734999999E-2</v>
      </c>
      <c r="H827">
        <v>5.2025269416599997E-2</v>
      </c>
      <c r="I827">
        <v>1.5607580825E-2</v>
      </c>
      <c r="J827">
        <v>3.3816425120799999E-2</v>
      </c>
      <c r="K827">
        <v>1.93236714976E-2</v>
      </c>
      <c r="L827">
        <v>5.0538833147499997E-2</v>
      </c>
      <c r="M827">
        <v>0.53288740245300004</v>
      </c>
      <c r="N827">
        <v>1.1519881085099999E-2</v>
      </c>
      <c r="O827" s="4">
        <f t="shared" si="12"/>
        <v>8.1382385729799833E-2</v>
      </c>
      <c r="P827">
        <f>COUNTIF(Spanish!$A:$A,A827)</f>
        <v>1</v>
      </c>
    </row>
    <row r="828" spans="1:16" hidden="1">
      <c r="A828" t="s">
        <v>5598</v>
      </c>
      <c r="B828">
        <v>9.8951781970600006E-2</v>
      </c>
      <c r="C828">
        <v>1.2578616352200001E-2</v>
      </c>
      <c r="D828">
        <v>0.237316561845</v>
      </c>
      <c r="E828">
        <v>4.1090146750500003E-2</v>
      </c>
      <c r="F828">
        <v>6.3312368972699998E-2</v>
      </c>
      <c r="G828">
        <v>3.6897274633099997E-2</v>
      </c>
      <c r="H828">
        <v>4.0670859538800001E-2</v>
      </c>
      <c r="I828">
        <v>1.9287211740000001E-2</v>
      </c>
      <c r="J828">
        <v>2.05450733753E-2</v>
      </c>
      <c r="K828">
        <v>3.2285115304000002E-2</v>
      </c>
      <c r="L828">
        <v>0.14926624737899999</v>
      </c>
      <c r="M828">
        <v>4.1509433962300002E-2</v>
      </c>
      <c r="N828">
        <v>1.34171907757E-2</v>
      </c>
      <c r="O828" s="4">
        <f t="shared" si="12"/>
        <v>0.19287211740080001</v>
      </c>
      <c r="P828">
        <f>COUNTIF(Spanish!$A:$A,A828)</f>
        <v>0</v>
      </c>
    </row>
    <row r="829" spans="1:16">
      <c r="A829" t="s">
        <v>878</v>
      </c>
      <c r="B829">
        <v>1.8150600932100001E-2</v>
      </c>
      <c r="C829">
        <v>1.42261466765E-2</v>
      </c>
      <c r="D829">
        <v>7.8489085111599997E-3</v>
      </c>
      <c r="E829">
        <v>3.5565366691200001E-2</v>
      </c>
      <c r="F829">
        <v>7.3828795683099996E-2</v>
      </c>
      <c r="G829">
        <v>7.6772136374800001E-2</v>
      </c>
      <c r="H829">
        <v>2.1093941623699999E-2</v>
      </c>
      <c r="I829">
        <v>3.6546480255100003E-2</v>
      </c>
      <c r="J829">
        <v>0.18886436105000001</v>
      </c>
      <c r="K829">
        <v>1.6924208977200001E-2</v>
      </c>
      <c r="L829">
        <v>5.6904586705899998E-2</v>
      </c>
      <c r="M829">
        <v>0.35614422369400001</v>
      </c>
      <c r="N829">
        <v>9.0753004660300007E-3</v>
      </c>
      <c r="O829" s="4">
        <f t="shared" si="12"/>
        <v>8.8054942359210076E-2</v>
      </c>
      <c r="P829">
        <f>COUNTIF(Spanish!$A:$A,A829)</f>
        <v>1</v>
      </c>
    </row>
    <row r="830" spans="1:16" hidden="1">
      <c r="A830" t="s">
        <v>5599</v>
      </c>
      <c r="B830">
        <v>2.5228126677400001E-2</v>
      </c>
      <c r="C830">
        <v>1.5029522275900001E-2</v>
      </c>
      <c r="D830">
        <v>9.7960279119700001E-3</v>
      </c>
      <c r="E830">
        <v>5.8507783145500002E-2</v>
      </c>
      <c r="F830">
        <v>8.5346215781000004E-2</v>
      </c>
      <c r="G830">
        <v>1.12721417069E-2</v>
      </c>
      <c r="H830">
        <v>0.44766505636100001</v>
      </c>
      <c r="I830">
        <v>2.5630703166899999E-2</v>
      </c>
      <c r="J830">
        <v>3.30112721417E-2</v>
      </c>
      <c r="K830">
        <v>1.4492753623200001E-2</v>
      </c>
      <c r="L830">
        <v>2.3483628556099999E-2</v>
      </c>
      <c r="M830">
        <v>4.9651100375700002E-2</v>
      </c>
      <c r="N830">
        <v>4.9651100375700001E-3</v>
      </c>
      <c r="O830" s="4">
        <f t="shared" si="12"/>
        <v>0.1959205582391601</v>
      </c>
      <c r="P830">
        <f>COUNTIF(Spanish!$A:$A,A830)</f>
        <v>0</v>
      </c>
    </row>
    <row r="831" spans="1:16" hidden="1">
      <c r="A831" t="s">
        <v>5600</v>
      </c>
      <c r="B831">
        <v>2.9739776951699999E-2</v>
      </c>
      <c r="C831">
        <v>8.6741016109000008E-3</v>
      </c>
      <c r="D831">
        <v>8.6741016109000008E-3</v>
      </c>
      <c r="E831">
        <v>1.4043783560499999E-2</v>
      </c>
      <c r="F831">
        <v>0.13341594382499999</v>
      </c>
      <c r="G831">
        <v>4.3370508054499997E-2</v>
      </c>
      <c r="H831">
        <v>0.40231309376300001</v>
      </c>
      <c r="I831">
        <v>2.3130937629099999E-2</v>
      </c>
      <c r="J831">
        <v>8.26104915324E-3</v>
      </c>
      <c r="K831">
        <v>2.1891780256099998E-2</v>
      </c>
      <c r="L831">
        <v>5.0392399834799997E-2</v>
      </c>
      <c r="M831">
        <v>8.9219330855000001E-2</v>
      </c>
      <c r="N831">
        <v>1.0326311441600001E-2</v>
      </c>
      <c r="O831" s="4">
        <f t="shared" si="12"/>
        <v>0.15654688145366003</v>
      </c>
      <c r="P831">
        <f>COUNTIF(Spanish!$A:$A,A831)</f>
        <v>0</v>
      </c>
    </row>
    <row r="832" spans="1:16" hidden="1">
      <c r="A832" t="s">
        <v>5601</v>
      </c>
      <c r="B832">
        <v>3.8342307064799998E-2</v>
      </c>
      <c r="C832">
        <v>2.34948604993E-2</v>
      </c>
      <c r="D832">
        <v>3.9810735845999999E-2</v>
      </c>
      <c r="E832">
        <v>4.1442323380599999E-2</v>
      </c>
      <c r="F832">
        <v>0.14733235438100001</v>
      </c>
      <c r="G832">
        <v>1.7131669113999999E-2</v>
      </c>
      <c r="H832">
        <v>2.4147495513100001E-2</v>
      </c>
      <c r="I832">
        <v>7.5053026594899999E-2</v>
      </c>
      <c r="J832">
        <v>0.10164790341</v>
      </c>
      <c r="K832">
        <v>0.287322564856</v>
      </c>
      <c r="L832">
        <v>4.7152879751999999E-2</v>
      </c>
      <c r="M832">
        <v>4.25844346549E-2</v>
      </c>
      <c r="N832">
        <v>1.43579703051E-2</v>
      </c>
      <c r="O832" s="4">
        <f t="shared" si="12"/>
        <v>0.10017947462830001</v>
      </c>
      <c r="P832">
        <f>COUNTIF(Spanish!$A:$A,A832)</f>
        <v>0</v>
      </c>
    </row>
    <row r="833" spans="1:16">
      <c r="A833" t="s">
        <v>880</v>
      </c>
      <c r="B833">
        <v>0.108517077389</v>
      </c>
      <c r="C833">
        <v>1.29701686122E-2</v>
      </c>
      <c r="D833">
        <v>2.33463035019E-2</v>
      </c>
      <c r="E833">
        <v>5.1015996541299999E-2</v>
      </c>
      <c r="F833">
        <v>0.112408127972</v>
      </c>
      <c r="G833">
        <v>0.16817985300499999</v>
      </c>
      <c r="H833">
        <v>2.3778642455700001E-2</v>
      </c>
      <c r="I833">
        <v>0.14223951577999999</v>
      </c>
      <c r="J833">
        <v>2.2913964548200001E-2</v>
      </c>
      <c r="K833">
        <v>3.4587116299199999E-2</v>
      </c>
      <c r="L833">
        <v>4.8854301772600001E-2</v>
      </c>
      <c r="M833">
        <v>2.7669693039299999E-2</v>
      </c>
      <c r="N833">
        <v>3.5019455252899997E-2</v>
      </c>
      <c r="O833" s="4">
        <f t="shared" si="12"/>
        <v>0.1884997838307001</v>
      </c>
      <c r="P833">
        <f>COUNTIF(Spanish!$A:$A,A833)</f>
        <v>1</v>
      </c>
    </row>
    <row r="834" spans="1:16" hidden="1">
      <c r="A834" t="s">
        <v>5602</v>
      </c>
      <c r="B834">
        <v>8.6167800453500004E-2</v>
      </c>
      <c r="C834">
        <v>1.39293812763E-2</v>
      </c>
      <c r="D834">
        <v>2.3647554259799999E-2</v>
      </c>
      <c r="E834">
        <v>1.9760285066399999E-2</v>
      </c>
      <c r="F834">
        <v>2.68869452543E-2</v>
      </c>
      <c r="G834">
        <v>8.32523485585E-2</v>
      </c>
      <c r="H834">
        <v>1.7816650469700001E-2</v>
      </c>
      <c r="I834">
        <v>5.1182377713E-2</v>
      </c>
      <c r="J834">
        <v>3.5309361839999998E-2</v>
      </c>
      <c r="K834">
        <v>6.2196307094299998E-2</v>
      </c>
      <c r="L834">
        <v>5.1182377713E-2</v>
      </c>
      <c r="M834">
        <v>0.22837706511200001</v>
      </c>
      <c r="N834">
        <v>2.00842241659E-2</v>
      </c>
      <c r="O834" s="4">
        <f t="shared" si="12"/>
        <v>0.28020732102330004</v>
      </c>
      <c r="P834">
        <f>COUNTIF(Spanish!$A:$A,A834)</f>
        <v>0</v>
      </c>
    </row>
    <row r="835" spans="1:16" hidden="1">
      <c r="A835" t="s">
        <v>5603</v>
      </c>
      <c r="B835">
        <v>7.8977932636500006E-2</v>
      </c>
      <c r="C835">
        <v>2.05187766163E-2</v>
      </c>
      <c r="D835">
        <v>0.24893534649599999</v>
      </c>
      <c r="E835">
        <v>3.32946186605E-2</v>
      </c>
      <c r="F835">
        <v>3.2133178474599997E-2</v>
      </c>
      <c r="G835">
        <v>6.5040650406500006E-2</v>
      </c>
      <c r="H835">
        <v>3.4068912117700002E-2</v>
      </c>
      <c r="I835">
        <v>1.8583042973300001E-2</v>
      </c>
      <c r="J835">
        <v>2.8261711188499999E-2</v>
      </c>
      <c r="K835">
        <v>0.29578010065799998</v>
      </c>
      <c r="L835">
        <v>4.2973286875699998E-2</v>
      </c>
      <c r="M835">
        <v>1.6260162601600001E-2</v>
      </c>
      <c r="N835">
        <v>8.1300813008099992E-3</v>
      </c>
      <c r="O835" s="4">
        <f t="shared" ref="O835:O898" si="13">1-SUM(B835:N835)</f>
        <v>7.7042198993990008E-2</v>
      </c>
      <c r="P835">
        <f>COUNTIF(Spanish!$A:$A,A835)</f>
        <v>0</v>
      </c>
    </row>
    <row r="836" spans="1:16">
      <c r="A836" t="s">
        <v>890</v>
      </c>
      <c r="B836">
        <v>7.6204523107199999E-3</v>
      </c>
      <c r="C836">
        <v>5.1622418879099997E-2</v>
      </c>
      <c r="D836">
        <v>7.6204523107199999E-3</v>
      </c>
      <c r="E836">
        <v>3.5644051130799999E-2</v>
      </c>
      <c r="F836">
        <v>4.4124877089499998E-2</v>
      </c>
      <c r="G836">
        <v>1.8928220255699998E-2</v>
      </c>
      <c r="H836">
        <v>7.1288102261599998E-3</v>
      </c>
      <c r="I836">
        <v>0.54424778761100001</v>
      </c>
      <c r="J836">
        <v>2.9498525073699999E-2</v>
      </c>
      <c r="K836">
        <v>2.26155358899E-2</v>
      </c>
      <c r="L836">
        <v>3.3185840708E-2</v>
      </c>
      <c r="M836">
        <v>8.60373647984E-3</v>
      </c>
      <c r="N836">
        <v>1.05703048181E-2</v>
      </c>
      <c r="O836" s="4">
        <f t="shared" si="13"/>
        <v>0.17858898721676009</v>
      </c>
      <c r="P836">
        <f>COUNTIF(Spanish!$A:$A,A836)</f>
        <v>1</v>
      </c>
    </row>
    <row r="837" spans="1:16">
      <c r="A837" t="s">
        <v>892</v>
      </c>
      <c r="B837">
        <v>0.18421816071899999</v>
      </c>
      <c r="C837">
        <v>7.0786190890599995E-2</v>
      </c>
      <c r="D837">
        <v>0.112851755149</v>
      </c>
      <c r="E837">
        <v>2.9300841311300001E-2</v>
      </c>
      <c r="F837">
        <v>5.4830287206300003E-2</v>
      </c>
      <c r="G837">
        <v>2.3498694516999999E-2</v>
      </c>
      <c r="H837">
        <v>1.53756890049E-2</v>
      </c>
      <c r="I837">
        <v>7.3977371627499997E-2</v>
      </c>
      <c r="J837">
        <v>1.7986655062399999E-2</v>
      </c>
      <c r="K837">
        <v>3.8584276182199999E-2</v>
      </c>
      <c r="L837">
        <v>5.1058891789999998E-2</v>
      </c>
      <c r="M837">
        <v>2.66898752538E-2</v>
      </c>
      <c r="N837">
        <v>1.7986655062399999E-2</v>
      </c>
      <c r="O837" s="4">
        <f t="shared" si="13"/>
        <v>0.28285465622359995</v>
      </c>
      <c r="P837">
        <f>COUNTIF(Spanish!$A:$A,A837)</f>
        <v>1</v>
      </c>
    </row>
    <row r="838" spans="1:16" hidden="1">
      <c r="A838" t="s">
        <v>5604</v>
      </c>
      <c r="B838">
        <v>3.5687167805600002E-2</v>
      </c>
      <c r="C838">
        <v>1.46798278917E-2</v>
      </c>
      <c r="D838">
        <v>1.06302201974E-2</v>
      </c>
      <c r="E838">
        <v>0.281953935712</v>
      </c>
      <c r="F838">
        <v>0.103771197165</v>
      </c>
      <c r="G838">
        <v>0.12857504429300001</v>
      </c>
      <c r="H838">
        <v>7.2133637053899996E-2</v>
      </c>
      <c r="I838">
        <v>2.9612756264199999E-2</v>
      </c>
      <c r="J838">
        <v>5.23917995444E-2</v>
      </c>
      <c r="K838">
        <v>1.94887370286E-2</v>
      </c>
      <c r="L838">
        <v>3.3156162996700003E-2</v>
      </c>
      <c r="M838">
        <v>8.7066565426500001E-2</v>
      </c>
      <c r="N838">
        <v>7.8461149076199995E-3</v>
      </c>
      <c r="O838" s="4">
        <f t="shared" si="13"/>
        <v>0.12300683371338006</v>
      </c>
      <c r="P838">
        <f>COUNTIF(Spanish!$A:$A,A838)</f>
        <v>0</v>
      </c>
    </row>
    <row r="839" spans="1:16">
      <c r="A839" t="s">
        <v>893</v>
      </c>
      <c r="B839">
        <v>3.6723163841800001E-2</v>
      </c>
      <c r="C839">
        <v>1.6007532956699998E-2</v>
      </c>
      <c r="D839">
        <v>1.41242937853E-2</v>
      </c>
      <c r="E839">
        <v>3.5781544256100001E-2</v>
      </c>
      <c r="F839">
        <v>3.9548022598900001E-2</v>
      </c>
      <c r="G839">
        <v>6.5913370998100004E-2</v>
      </c>
      <c r="H839">
        <v>5.3672316384200003E-2</v>
      </c>
      <c r="I839">
        <v>3.0131826742E-2</v>
      </c>
      <c r="J839">
        <v>1.6007532956699998E-2</v>
      </c>
      <c r="K839">
        <v>3.4839924670400001E-2</v>
      </c>
      <c r="L839">
        <v>7.3446327683600002E-2</v>
      </c>
      <c r="M839">
        <v>0.35404896421799997</v>
      </c>
      <c r="N839">
        <v>1.41242937853E-2</v>
      </c>
      <c r="O839" s="4">
        <f t="shared" si="13"/>
        <v>0.21563088512290007</v>
      </c>
      <c r="P839">
        <f>COUNTIF(Spanish!$A:$A,A839)</f>
        <v>1</v>
      </c>
    </row>
    <row r="840" spans="1:16" hidden="1">
      <c r="A840" t="s">
        <v>5605</v>
      </c>
      <c r="B840">
        <v>1.39274905812E-2</v>
      </c>
      <c r="C840">
        <v>2.8627015008299998E-2</v>
      </c>
      <c r="D840">
        <v>4.1998641220399998E-3</v>
      </c>
      <c r="E840">
        <v>3.2641591007299998E-2</v>
      </c>
      <c r="F840">
        <v>6.3769995676599994E-2</v>
      </c>
      <c r="G840">
        <v>1.12099314434E-2</v>
      </c>
      <c r="H840">
        <v>0.31060465690799999</v>
      </c>
      <c r="I840">
        <v>1.7139151380400001E-2</v>
      </c>
      <c r="J840">
        <v>0.26181211784300001</v>
      </c>
      <c r="K840">
        <v>5.0336606756800004E-3</v>
      </c>
      <c r="L840">
        <v>3.3228336730299998E-2</v>
      </c>
      <c r="M840">
        <v>7.2138842566899994E-2</v>
      </c>
      <c r="N840">
        <v>4.3851522450699997E-3</v>
      </c>
      <c r="O840" s="4">
        <f t="shared" si="13"/>
        <v>0.14128219381181006</v>
      </c>
      <c r="P840">
        <f>COUNTIF(Spanish!$A:$A,A840)</f>
        <v>0</v>
      </c>
    </row>
    <row r="841" spans="1:16">
      <c r="A841" t="s">
        <v>896</v>
      </c>
      <c r="B841">
        <v>6.2874251497000003E-2</v>
      </c>
      <c r="C841">
        <v>0.112220004436</v>
      </c>
      <c r="D841">
        <v>1.8407629186100002E-2</v>
      </c>
      <c r="E841">
        <v>0.16833000665299999</v>
      </c>
      <c r="F841">
        <v>1.19760479042E-2</v>
      </c>
      <c r="G841">
        <v>8.2058106010200003E-3</v>
      </c>
      <c r="H841">
        <v>6.0989132845400001E-3</v>
      </c>
      <c r="I841">
        <v>0.14016411621200001</v>
      </c>
      <c r="J841">
        <v>7.3186959414499996E-3</v>
      </c>
      <c r="K841">
        <v>0.20680860501199999</v>
      </c>
      <c r="L841">
        <v>2.0847194499899999E-2</v>
      </c>
      <c r="M841">
        <v>1.3639387890900001E-2</v>
      </c>
      <c r="N841">
        <v>4.2803282324199998E-2</v>
      </c>
      <c r="O841" s="4">
        <f t="shared" si="13"/>
        <v>0.18030605455769022</v>
      </c>
      <c r="P841">
        <f>COUNTIF(Spanish!$A:$A,A841)</f>
        <v>1</v>
      </c>
    </row>
    <row r="842" spans="1:16" hidden="1">
      <c r="A842" t="s">
        <v>5606</v>
      </c>
      <c r="B842">
        <v>1.39720558882E-2</v>
      </c>
      <c r="C842">
        <v>2.1401641162099999E-2</v>
      </c>
      <c r="D842">
        <v>0.17775559991100001</v>
      </c>
      <c r="E842">
        <v>0.16433799068499999</v>
      </c>
      <c r="F842">
        <v>6.5757374140599997E-2</v>
      </c>
      <c r="G842">
        <v>7.5515635395900005E-2</v>
      </c>
      <c r="H842">
        <v>1.6855178531799998E-2</v>
      </c>
      <c r="I842">
        <v>1.70769571967E-2</v>
      </c>
      <c r="J842">
        <v>1.39720558882E-2</v>
      </c>
      <c r="K842">
        <v>5.7662452872000003E-2</v>
      </c>
      <c r="L842">
        <v>4.6462630295000001E-2</v>
      </c>
      <c r="M842">
        <v>2.0625415835000001E-2</v>
      </c>
      <c r="N842">
        <v>2.02927478377E-2</v>
      </c>
      <c r="O842" s="4">
        <f t="shared" si="13"/>
        <v>0.28831226436080004</v>
      </c>
      <c r="P842">
        <f>COUNTIF(Spanish!$A:$A,A842)</f>
        <v>0</v>
      </c>
    </row>
    <row r="843" spans="1:16" hidden="1">
      <c r="A843" t="s">
        <v>5607</v>
      </c>
      <c r="B843">
        <v>1.37362637363E-2</v>
      </c>
      <c r="C843">
        <v>2.1138583638600002E-2</v>
      </c>
      <c r="D843">
        <v>8.2036019536000006E-3</v>
      </c>
      <c r="E843">
        <v>0.17239010989</v>
      </c>
      <c r="F843">
        <v>9.0544871794900006E-2</v>
      </c>
      <c r="G843">
        <v>2.2970085470099998E-2</v>
      </c>
      <c r="H843">
        <v>5.8760683760699997E-3</v>
      </c>
      <c r="I843">
        <v>3.6248473748500001E-2</v>
      </c>
      <c r="J843">
        <v>4.2048229548199999E-2</v>
      </c>
      <c r="K843">
        <v>0.102487789988</v>
      </c>
      <c r="L843">
        <v>6.6773504273499998E-2</v>
      </c>
      <c r="M843">
        <v>0.182501526252</v>
      </c>
      <c r="N843">
        <v>1.37744200244E-2</v>
      </c>
      <c r="O843" s="4">
        <f t="shared" si="13"/>
        <v>0.22130647130583003</v>
      </c>
      <c r="P843">
        <f>COUNTIF(Spanish!$A:$A,A843)</f>
        <v>0</v>
      </c>
    </row>
    <row r="844" spans="1:16" hidden="1">
      <c r="A844" t="s">
        <v>5608</v>
      </c>
      <c r="B844">
        <v>9.9902534113099992E-3</v>
      </c>
      <c r="C844">
        <v>8.1627680311899993E-3</v>
      </c>
      <c r="D844">
        <v>4.1423001949299999E-3</v>
      </c>
      <c r="E844">
        <v>5.3606237816799997E-2</v>
      </c>
      <c r="F844">
        <v>2.2051656920099999E-2</v>
      </c>
      <c r="G844">
        <v>1.02339181287E-2</v>
      </c>
      <c r="H844">
        <v>8.1505847953199997E-2</v>
      </c>
      <c r="I844">
        <v>1.27923976608E-2</v>
      </c>
      <c r="J844">
        <v>6.5058479532199995E-2</v>
      </c>
      <c r="K844">
        <v>7.6754385964900003E-3</v>
      </c>
      <c r="L844">
        <v>0.55726120857700001</v>
      </c>
      <c r="M844">
        <v>8.2846003898600001E-2</v>
      </c>
      <c r="N844">
        <v>4.8732943469799997E-3</v>
      </c>
      <c r="O844" s="4">
        <f t="shared" si="13"/>
        <v>7.9800194931699986E-2</v>
      </c>
      <c r="P844">
        <f>COUNTIF(Spanish!$A:$A,A844)</f>
        <v>0</v>
      </c>
    </row>
    <row r="845" spans="1:16" hidden="1">
      <c r="A845" t="s">
        <v>5609</v>
      </c>
      <c r="B845">
        <v>2.79389641092E-2</v>
      </c>
      <c r="C845">
        <v>7.3930797335099996E-2</v>
      </c>
      <c r="D845">
        <v>1.18203309693E-2</v>
      </c>
      <c r="E845">
        <v>3.7825059101699997E-2</v>
      </c>
      <c r="F845">
        <v>0.156458199011</v>
      </c>
      <c r="G845">
        <v>2.9873200086000001E-2</v>
      </c>
      <c r="H845">
        <v>6.4904362776700003E-2</v>
      </c>
      <c r="I845">
        <v>6.53341929938E-2</v>
      </c>
      <c r="J845">
        <v>0.25252525252500002</v>
      </c>
      <c r="K845">
        <v>4.3197936814999997E-2</v>
      </c>
      <c r="L845">
        <v>3.1377605845699999E-2</v>
      </c>
      <c r="M845">
        <v>0.107672469375</v>
      </c>
      <c r="N845">
        <v>5.58779282184E-3</v>
      </c>
      <c r="O845" s="4">
        <f t="shared" si="13"/>
        <v>9.155383623466018E-2</v>
      </c>
      <c r="P845">
        <f>COUNTIF(Spanish!$A:$A,A845)</f>
        <v>0</v>
      </c>
    </row>
    <row r="846" spans="1:16">
      <c r="A846" t="s">
        <v>904</v>
      </c>
      <c r="B846">
        <v>1.42289181837E-2</v>
      </c>
      <c r="C846">
        <v>2.5737602008800001E-2</v>
      </c>
      <c r="D846">
        <v>4.6034735300300002E-3</v>
      </c>
      <c r="E846">
        <v>5.3358443189000002E-2</v>
      </c>
      <c r="F846">
        <v>7.9723791588200005E-2</v>
      </c>
      <c r="G846">
        <v>2.3854362837400001E-2</v>
      </c>
      <c r="H846">
        <v>0.36367440887199998</v>
      </c>
      <c r="I846">
        <v>2.3017367650099999E-2</v>
      </c>
      <c r="J846">
        <v>6.44486294204E-2</v>
      </c>
      <c r="K846">
        <v>1.9460138104200001E-2</v>
      </c>
      <c r="L846">
        <v>4.0175768989299997E-2</v>
      </c>
      <c r="M846">
        <v>0.107972379159</v>
      </c>
      <c r="N846">
        <v>5.8589663109399996E-3</v>
      </c>
      <c r="O846" s="4">
        <f t="shared" si="13"/>
        <v>0.17388575015693009</v>
      </c>
      <c r="P846">
        <f>COUNTIF(Spanish!$A:$A,A846)</f>
        <v>1</v>
      </c>
    </row>
    <row r="847" spans="1:16">
      <c r="A847" t="s">
        <v>905</v>
      </c>
      <c r="B847">
        <v>4.5388525780699997E-2</v>
      </c>
      <c r="C847">
        <v>1.35560396998E-2</v>
      </c>
      <c r="D847">
        <v>1.5976761074799999E-2</v>
      </c>
      <c r="E847">
        <v>0.26301137739000002</v>
      </c>
      <c r="F847">
        <v>0.132171387073</v>
      </c>
      <c r="G847">
        <v>6.5843621399199997E-2</v>
      </c>
      <c r="H847">
        <v>6.4149116436699998E-3</v>
      </c>
      <c r="I847">
        <v>7.08061002179E-2</v>
      </c>
      <c r="J847">
        <v>1.6218833212299999E-2</v>
      </c>
      <c r="K847">
        <v>2.0213023481E-2</v>
      </c>
      <c r="L847">
        <v>1.6097797143500001E-2</v>
      </c>
      <c r="M847">
        <v>3.4737351730799997E-2</v>
      </c>
      <c r="N847">
        <v>5.36189784556E-2</v>
      </c>
      <c r="O847" s="4">
        <f t="shared" si="13"/>
        <v>0.24594529169773005</v>
      </c>
      <c r="P847">
        <f>COUNTIF(Spanish!$A:$A,A847)</f>
        <v>1</v>
      </c>
    </row>
    <row r="848" spans="1:16">
      <c r="A848" t="s">
        <v>907</v>
      </c>
      <c r="B848">
        <v>1.2582640221799999E-2</v>
      </c>
      <c r="C848">
        <v>1.4075495841300001E-2</v>
      </c>
      <c r="D848">
        <v>6.6112177436599999E-3</v>
      </c>
      <c r="E848">
        <v>4.9904030710199998E-2</v>
      </c>
      <c r="F848">
        <v>3.4548944337800001E-2</v>
      </c>
      <c r="G848">
        <v>1.08765195138E-2</v>
      </c>
      <c r="H848">
        <v>1.5781616549399999E-2</v>
      </c>
      <c r="I848">
        <v>1.4928556195400001E-2</v>
      </c>
      <c r="J848">
        <v>1.7274472168900001E-2</v>
      </c>
      <c r="K848">
        <v>1.55683514609E-2</v>
      </c>
      <c r="L848">
        <v>0.68671358498599999</v>
      </c>
      <c r="M848">
        <v>2.3885689912600001E-2</v>
      </c>
      <c r="N848">
        <v>8.9571337172100005E-3</v>
      </c>
      <c r="O848" s="4">
        <f t="shared" si="13"/>
        <v>8.8291746641030011E-2</v>
      </c>
      <c r="P848">
        <f>COUNTIF(Spanish!$A:$A,A848)</f>
        <v>1</v>
      </c>
    </row>
    <row r="849" spans="1:16" hidden="1">
      <c r="A849" t="s">
        <v>5610</v>
      </c>
      <c r="B849">
        <v>1.5873015872999999E-2</v>
      </c>
      <c r="C849">
        <v>2.6610644257699999E-2</v>
      </c>
      <c r="D849">
        <v>6.7693744164299997E-3</v>
      </c>
      <c r="E849">
        <v>6.7226890756300006E-2</v>
      </c>
      <c r="F849">
        <v>6.7460317460299998E-2</v>
      </c>
      <c r="G849">
        <v>9.9206349206300004E-2</v>
      </c>
      <c r="H849">
        <v>6.4192343604100005E-2</v>
      </c>
      <c r="I849">
        <v>2.1241830065400001E-2</v>
      </c>
      <c r="J849">
        <v>8.3333333333299994E-2</v>
      </c>
      <c r="K849">
        <v>2.5910364145699999E-2</v>
      </c>
      <c r="L849">
        <v>5.5322128851500001E-2</v>
      </c>
      <c r="M849">
        <v>0.35504201680699998</v>
      </c>
      <c r="N849">
        <v>1.07376283847E-2</v>
      </c>
      <c r="O849" s="4">
        <f t="shared" si="13"/>
        <v>0.10107376283826996</v>
      </c>
      <c r="P849">
        <f>COUNTIF(Spanish!$A:$A,A849)</f>
        <v>0</v>
      </c>
    </row>
    <row r="850" spans="1:16" hidden="1">
      <c r="A850" t="s">
        <v>5611</v>
      </c>
      <c r="B850">
        <v>3.0841503268E-2</v>
      </c>
      <c r="C850">
        <v>5.34109477124E-2</v>
      </c>
      <c r="D850">
        <v>4.2892156862699999E-3</v>
      </c>
      <c r="E850">
        <v>8.3843954248399993E-2</v>
      </c>
      <c r="F850">
        <v>0.111213235294</v>
      </c>
      <c r="G850">
        <v>3.2986111111100003E-2</v>
      </c>
      <c r="H850">
        <v>0.30821078431400001</v>
      </c>
      <c r="I850">
        <v>2.8288398692800001E-2</v>
      </c>
      <c r="J850">
        <v>5.3308823529400001E-2</v>
      </c>
      <c r="K850">
        <v>2.9513888888900001E-2</v>
      </c>
      <c r="L850">
        <v>2.9003267973900002E-2</v>
      </c>
      <c r="M850">
        <v>2.13439542484E-2</v>
      </c>
      <c r="N850">
        <v>5.6168300653600001E-3</v>
      </c>
      <c r="O850" s="4">
        <f t="shared" si="13"/>
        <v>0.20812908496707005</v>
      </c>
      <c r="P850">
        <f>COUNTIF(Spanish!$A:$A,A850)</f>
        <v>0</v>
      </c>
    </row>
    <row r="851" spans="1:16">
      <c r="A851" t="s">
        <v>908</v>
      </c>
      <c r="B851">
        <v>2.2477650063900002E-2</v>
      </c>
      <c r="C851">
        <v>7.1264367816100002E-2</v>
      </c>
      <c r="D851">
        <v>2.9885057471299999E-2</v>
      </c>
      <c r="E851">
        <v>5.1340996168600002E-2</v>
      </c>
      <c r="F851">
        <v>7.5095785440599999E-2</v>
      </c>
      <c r="G851">
        <v>2.34993614304E-2</v>
      </c>
      <c r="H851">
        <v>5.6449553001300001E-2</v>
      </c>
      <c r="I851">
        <v>6.0536398467399999E-2</v>
      </c>
      <c r="J851">
        <v>5.0574712643699997E-2</v>
      </c>
      <c r="K851">
        <v>1.5581098339700001E-2</v>
      </c>
      <c r="L851">
        <v>0.15197956577300001</v>
      </c>
      <c r="M851">
        <v>0.30166028097100001</v>
      </c>
      <c r="N851">
        <v>1.4814814814800001E-2</v>
      </c>
      <c r="O851" s="4">
        <f t="shared" si="13"/>
        <v>7.4840357598199958E-2</v>
      </c>
      <c r="P851">
        <f>COUNTIF(Spanish!$A:$A,A851)</f>
        <v>1</v>
      </c>
    </row>
    <row r="852" spans="1:16">
      <c r="A852" t="s">
        <v>909</v>
      </c>
      <c r="B852">
        <v>6.6593687283300002E-3</v>
      </c>
      <c r="C852">
        <v>1.4869549352299999E-2</v>
      </c>
      <c r="D852">
        <v>4.56121145776E-3</v>
      </c>
      <c r="E852">
        <v>0.12707535121300001</v>
      </c>
      <c r="F852">
        <v>8.8031381134799996E-2</v>
      </c>
      <c r="G852">
        <v>1.0490786352899999E-2</v>
      </c>
      <c r="H852">
        <v>2.5907681080100001E-2</v>
      </c>
      <c r="I852">
        <v>1.8609742747700001E-2</v>
      </c>
      <c r="J852">
        <v>0.11977741288099999</v>
      </c>
      <c r="K852">
        <v>2.1072796934899999E-2</v>
      </c>
      <c r="L852">
        <v>0.32557927385500002</v>
      </c>
      <c r="M852">
        <v>0.130176975005</v>
      </c>
      <c r="N852">
        <v>6.0207991242500003E-3</v>
      </c>
      <c r="O852" s="4">
        <f t="shared" si="13"/>
        <v>0.10116767013295991</v>
      </c>
      <c r="P852">
        <f>COUNTIF(Spanish!$A:$A,A852)</f>
        <v>1</v>
      </c>
    </row>
    <row r="853" spans="1:16">
      <c r="A853" t="s">
        <v>911</v>
      </c>
      <c r="B853">
        <v>0.32921810699600002</v>
      </c>
      <c r="C853">
        <v>8.2304526748999997E-3</v>
      </c>
      <c r="D853">
        <v>1.45903479237E-2</v>
      </c>
      <c r="E853">
        <v>2.16984661429E-2</v>
      </c>
      <c r="F853">
        <v>5.4620276842500003E-2</v>
      </c>
      <c r="G853">
        <v>3.8159371492700003E-2</v>
      </c>
      <c r="H853">
        <v>2.16984661429E-2</v>
      </c>
      <c r="I853">
        <v>1.9453797231600001E-2</v>
      </c>
      <c r="J853">
        <v>1.12233445567E-2</v>
      </c>
      <c r="K853">
        <v>4.0404040404000002E-2</v>
      </c>
      <c r="L853">
        <v>3.74111485223E-2</v>
      </c>
      <c r="M853">
        <v>1.90796857464E-2</v>
      </c>
      <c r="N853">
        <v>1.08492330715E-2</v>
      </c>
      <c r="O853" s="4">
        <f t="shared" si="13"/>
        <v>0.37336326225189997</v>
      </c>
      <c r="P853">
        <f>COUNTIF(Spanish!$A:$A,A853)</f>
        <v>1</v>
      </c>
    </row>
    <row r="854" spans="1:16" hidden="1">
      <c r="A854" t="s">
        <v>5612</v>
      </c>
      <c r="B854">
        <v>1.7021276595700002E-2</v>
      </c>
      <c r="C854">
        <v>4.2789598108699999E-2</v>
      </c>
      <c r="D854">
        <v>4.3026004728099997E-2</v>
      </c>
      <c r="E854">
        <v>7.3995271867599993E-2</v>
      </c>
      <c r="F854">
        <v>4.8463356973999998E-2</v>
      </c>
      <c r="G854">
        <v>1.44208037825E-2</v>
      </c>
      <c r="H854">
        <v>1.3002364066199999E-2</v>
      </c>
      <c r="I854">
        <v>0.31442080378300002</v>
      </c>
      <c r="J854">
        <v>1.01654846336E-2</v>
      </c>
      <c r="K854">
        <v>2.0330969267099999E-2</v>
      </c>
      <c r="L854">
        <v>3.7352245862900001E-2</v>
      </c>
      <c r="M854">
        <v>1.3711583924300001E-2</v>
      </c>
      <c r="N854">
        <v>0.137588652482</v>
      </c>
      <c r="O854" s="4">
        <f t="shared" si="13"/>
        <v>0.2137115839242999</v>
      </c>
      <c r="P854">
        <f>COUNTIF(Spanish!$A:$A,A854)</f>
        <v>0</v>
      </c>
    </row>
    <row r="855" spans="1:16">
      <c r="A855" t="s">
        <v>915</v>
      </c>
      <c r="B855">
        <v>3.6390101892299999E-2</v>
      </c>
      <c r="C855">
        <v>1.67394468705E-2</v>
      </c>
      <c r="D855">
        <v>1.04318292091E-2</v>
      </c>
      <c r="E855">
        <v>2.7171276079600001E-2</v>
      </c>
      <c r="F855">
        <v>0.13852498787</v>
      </c>
      <c r="G855">
        <v>4.4881125667199998E-2</v>
      </c>
      <c r="H855">
        <v>2.23192624939E-2</v>
      </c>
      <c r="I855">
        <v>2.0863658418199999E-2</v>
      </c>
      <c r="J855">
        <v>5.1431344007800001E-2</v>
      </c>
      <c r="K855">
        <v>2.78990781174E-2</v>
      </c>
      <c r="L855">
        <v>3.7360504609399998E-2</v>
      </c>
      <c r="M855">
        <v>0.46433770014600001</v>
      </c>
      <c r="N855">
        <v>1.2615235322699999E-2</v>
      </c>
      <c r="O855" s="4">
        <f t="shared" si="13"/>
        <v>8.9034449295900098E-2</v>
      </c>
      <c r="P855">
        <f>COUNTIF(Spanish!$A:$A,A855)</f>
        <v>1</v>
      </c>
    </row>
    <row r="856" spans="1:16">
      <c r="A856" t="s">
        <v>916</v>
      </c>
      <c r="B856">
        <v>2.78637770898E-2</v>
      </c>
      <c r="C856">
        <v>3.43997248022E-2</v>
      </c>
      <c r="D856">
        <v>1.9607843137300001E-2</v>
      </c>
      <c r="E856">
        <v>3.1991744066E-2</v>
      </c>
      <c r="F856">
        <v>0.25455796353600002</v>
      </c>
      <c r="G856">
        <v>1.44478844169E-2</v>
      </c>
      <c r="H856">
        <v>1.92638458892E-2</v>
      </c>
      <c r="I856">
        <v>2.2015823873399998E-2</v>
      </c>
      <c r="J856">
        <v>7.1551427588600003E-2</v>
      </c>
      <c r="K856">
        <v>1.7887856897099999E-2</v>
      </c>
      <c r="L856">
        <v>5.57275541796E-2</v>
      </c>
      <c r="M856">
        <v>0.23770209838299999</v>
      </c>
      <c r="N856">
        <v>1.7543859649100001E-2</v>
      </c>
      <c r="O856" s="4">
        <f t="shared" si="13"/>
        <v>0.17543859649179994</v>
      </c>
      <c r="P856">
        <f>COUNTIF(Spanish!$A:$A,A856)</f>
        <v>1</v>
      </c>
    </row>
    <row r="857" spans="1:16">
      <c r="A857" t="s">
        <v>918</v>
      </c>
      <c r="B857">
        <v>6.4593878042899996E-2</v>
      </c>
      <c r="C857">
        <v>6.1219570980999997E-2</v>
      </c>
      <c r="D857">
        <v>3.88045312123E-2</v>
      </c>
      <c r="E857">
        <v>8.3634610749600005E-2</v>
      </c>
      <c r="F857">
        <v>0.23837069173299999</v>
      </c>
      <c r="G857">
        <v>3.1814895155499998E-2</v>
      </c>
      <c r="H857">
        <v>1.08459869848E-2</v>
      </c>
      <c r="I857">
        <v>0.167992287298</v>
      </c>
      <c r="J857">
        <v>1.5907447577700001E-2</v>
      </c>
      <c r="K857">
        <v>4.1214750542299998E-2</v>
      </c>
      <c r="L857">
        <v>3.5912268016399997E-2</v>
      </c>
      <c r="M857">
        <v>1.30151843818E-2</v>
      </c>
      <c r="N857">
        <v>6.1460592914000002E-2</v>
      </c>
      <c r="O857" s="4">
        <f t="shared" si="13"/>
        <v>0.13521330441070012</v>
      </c>
      <c r="P857">
        <f>COUNTIF(Spanish!$A:$A,A857)</f>
        <v>1</v>
      </c>
    </row>
    <row r="858" spans="1:16">
      <c r="A858" t="s">
        <v>919</v>
      </c>
      <c r="B858">
        <v>1.0431733508700001E-2</v>
      </c>
      <c r="C858">
        <v>2.1214113521799999E-2</v>
      </c>
      <c r="D858">
        <v>6.7937760245499997E-3</v>
      </c>
      <c r="E858">
        <v>0.160990576375</v>
      </c>
      <c r="F858">
        <v>0.10694718387</v>
      </c>
      <c r="G858">
        <v>3.3793556870500001E-2</v>
      </c>
      <c r="H858">
        <v>1.9154065307899999E-2</v>
      </c>
      <c r="I858">
        <v>1.45518299364E-2</v>
      </c>
      <c r="J858">
        <v>5.92592592593E-2</v>
      </c>
      <c r="K858">
        <v>1.14398422091E-2</v>
      </c>
      <c r="L858">
        <v>5.1019066403699999E-2</v>
      </c>
      <c r="M858">
        <v>0.16800350646500001</v>
      </c>
      <c r="N858">
        <v>7.7142230988399996E-3</v>
      </c>
      <c r="O858" s="4">
        <f t="shared" si="13"/>
        <v>0.32868726714921015</v>
      </c>
      <c r="P858">
        <f>COUNTIF(Spanish!$A:$A,A858)</f>
        <v>1</v>
      </c>
    </row>
    <row r="859" spans="1:16" hidden="1">
      <c r="A859" t="s">
        <v>5613</v>
      </c>
      <c r="B859">
        <v>1.72694688824E-2</v>
      </c>
      <c r="C859">
        <v>0.10492016943599999</v>
      </c>
      <c r="D859">
        <v>1.33594004562E-2</v>
      </c>
      <c r="E859">
        <v>4.4314108830199997E-2</v>
      </c>
      <c r="F859">
        <v>0.186379928315</v>
      </c>
      <c r="G859">
        <v>1.9550342131000001E-2</v>
      </c>
      <c r="H859">
        <v>3.7471489084399998E-2</v>
      </c>
      <c r="I859">
        <v>4.3988269794699997E-2</v>
      </c>
      <c r="J859">
        <v>1.75953079179E-2</v>
      </c>
      <c r="K859">
        <v>1.33594004562E-2</v>
      </c>
      <c r="L859">
        <v>3.8774845226500002E-2</v>
      </c>
      <c r="M859">
        <v>0.293906810036</v>
      </c>
      <c r="N859">
        <v>1.20560443141E-2</v>
      </c>
      <c r="O859" s="4">
        <f t="shared" si="13"/>
        <v>0.15705441511939999</v>
      </c>
      <c r="P859">
        <f>COUNTIF(Spanish!$A:$A,A859)</f>
        <v>0</v>
      </c>
    </row>
    <row r="860" spans="1:16" hidden="1">
      <c r="A860" t="s">
        <v>5614</v>
      </c>
      <c r="B860">
        <v>0.11143255116299999</v>
      </c>
      <c r="C860">
        <v>1.7893496196299999E-2</v>
      </c>
      <c r="D860">
        <v>5.8930676095599998E-3</v>
      </c>
      <c r="E860">
        <v>4.0608593163999999E-2</v>
      </c>
      <c r="F860">
        <v>0.176792028287</v>
      </c>
      <c r="G860">
        <v>4.5430193935499998E-2</v>
      </c>
      <c r="H860">
        <v>0.31243972999000003</v>
      </c>
      <c r="I860">
        <v>1.5857709203899999E-2</v>
      </c>
      <c r="J860">
        <v>1.7143469409600001E-2</v>
      </c>
      <c r="K860">
        <v>9.5360548590999999E-3</v>
      </c>
      <c r="L860">
        <v>1.84292296153E-2</v>
      </c>
      <c r="M860">
        <v>2.3893710489700001E-2</v>
      </c>
      <c r="N860">
        <v>1.13575484839E-2</v>
      </c>
      <c r="O860" s="4">
        <f t="shared" si="13"/>
        <v>0.19329261759313987</v>
      </c>
      <c r="P860">
        <f>COUNTIF(Spanish!$A:$A,A860)</f>
        <v>0</v>
      </c>
    </row>
    <row r="861" spans="1:16" hidden="1">
      <c r="A861" t="s">
        <v>5615</v>
      </c>
      <c r="B861">
        <v>3.49616858238E-2</v>
      </c>
      <c r="C861">
        <v>5.0287356321800002E-2</v>
      </c>
      <c r="D861">
        <v>9.5785440612999994E-3</v>
      </c>
      <c r="E861">
        <v>3.06513409962E-2</v>
      </c>
      <c r="F861">
        <v>9.1475095785400001E-2</v>
      </c>
      <c r="G861">
        <v>3.2088122605399998E-2</v>
      </c>
      <c r="H861">
        <v>4.5019157088099997E-2</v>
      </c>
      <c r="I861">
        <v>3.06513409962E-2</v>
      </c>
      <c r="J861">
        <v>1.5804597701100001E-2</v>
      </c>
      <c r="K861">
        <v>5.4597701149399998E-2</v>
      </c>
      <c r="L861">
        <v>0.111590038314</v>
      </c>
      <c r="M861">
        <v>0.30986590038299999</v>
      </c>
      <c r="N861">
        <v>1.10153256705E-2</v>
      </c>
      <c r="O861" s="4">
        <f t="shared" si="13"/>
        <v>0.17241379310380001</v>
      </c>
      <c r="P861">
        <f>COUNTIF(Spanish!$A:$A,A861)</f>
        <v>0</v>
      </c>
    </row>
    <row r="862" spans="1:16" hidden="1">
      <c r="A862" t="s">
        <v>5616</v>
      </c>
      <c r="B862">
        <v>2.8470817412199999E-2</v>
      </c>
      <c r="C862">
        <v>3.3116056042599998E-2</v>
      </c>
      <c r="D862">
        <v>4.6452386303999999E-3</v>
      </c>
      <c r="E862">
        <v>0.34374765865000001</v>
      </c>
      <c r="F862">
        <v>8.2565370495200005E-2</v>
      </c>
      <c r="G862">
        <v>6.3534876751299998E-2</v>
      </c>
      <c r="H862">
        <v>6.74308833446E-3</v>
      </c>
      <c r="I862">
        <v>0.105791563647</v>
      </c>
      <c r="J862">
        <v>7.8669363902000005E-3</v>
      </c>
      <c r="K862">
        <v>3.8285757098999999E-2</v>
      </c>
      <c r="L862">
        <v>3.2666516820300001E-2</v>
      </c>
      <c r="M862">
        <v>2.79463549861E-2</v>
      </c>
      <c r="N862">
        <v>6.4433955195899997E-3</v>
      </c>
      <c r="O862" s="4">
        <f t="shared" si="13"/>
        <v>0.21817636922165007</v>
      </c>
      <c r="P862">
        <f>COUNTIF(Spanish!$A:$A,A862)</f>
        <v>0</v>
      </c>
    </row>
    <row r="863" spans="1:16">
      <c r="A863" t="s">
        <v>923</v>
      </c>
      <c r="B863">
        <v>5.5233805233799997E-2</v>
      </c>
      <c r="C863">
        <v>7.5075075075100002E-3</v>
      </c>
      <c r="D863">
        <v>3.7001287001300003E-2</v>
      </c>
      <c r="E863">
        <v>5.8987558987599997E-2</v>
      </c>
      <c r="F863">
        <v>0.118404118404</v>
      </c>
      <c r="G863">
        <v>0.444444444444</v>
      </c>
      <c r="H863">
        <v>8.9017589017599992E-3</v>
      </c>
      <c r="I863">
        <v>1.2441012441E-2</v>
      </c>
      <c r="J863">
        <v>1.7696267696299998E-2</v>
      </c>
      <c r="K863">
        <v>1.5873015872999999E-2</v>
      </c>
      <c r="L863">
        <v>1.53367653368E-2</v>
      </c>
      <c r="M863">
        <v>2.2522522522500001E-2</v>
      </c>
      <c r="N863">
        <v>3.7537537537500002E-3</v>
      </c>
      <c r="O863" s="4">
        <f t="shared" si="13"/>
        <v>0.18189618189668</v>
      </c>
      <c r="P863">
        <f>COUNTIF(Spanish!$A:$A,A863)</f>
        <v>1</v>
      </c>
    </row>
    <row r="864" spans="1:16">
      <c r="A864" t="s">
        <v>924</v>
      </c>
      <c r="B864">
        <v>4.3795620437999998E-2</v>
      </c>
      <c r="C864">
        <v>4.08218437416E-2</v>
      </c>
      <c r="D864">
        <v>2.08164368748E-2</v>
      </c>
      <c r="E864">
        <v>1.4328196809899999E-2</v>
      </c>
      <c r="F864">
        <v>0.13760475804299999</v>
      </c>
      <c r="G864">
        <v>4.00108137334E-2</v>
      </c>
      <c r="H864">
        <v>0.41605839416099999</v>
      </c>
      <c r="I864">
        <v>3.4603947012699997E-2</v>
      </c>
      <c r="J864">
        <v>3.4063260340599998E-2</v>
      </c>
      <c r="K864">
        <v>2.48715869154E-2</v>
      </c>
      <c r="L864">
        <v>6.2449310624500001E-2</v>
      </c>
      <c r="M864">
        <v>3.6496350364999999E-2</v>
      </c>
      <c r="N864">
        <v>1.5409570154099999E-2</v>
      </c>
      <c r="O864" s="4">
        <f t="shared" si="13"/>
        <v>7.8669910785999941E-2</v>
      </c>
      <c r="P864">
        <f>COUNTIF(Spanish!$A:$A,A864)</f>
        <v>1</v>
      </c>
    </row>
    <row r="865" spans="1:16">
      <c r="A865" t="s">
        <v>926</v>
      </c>
      <c r="B865">
        <v>3.3935413245800003E-2</v>
      </c>
      <c r="C865">
        <v>2.6546250684199999E-2</v>
      </c>
      <c r="D865">
        <v>4.4608648056899999E-2</v>
      </c>
      <c r="E865">
        <v>7.0881226053600005E-2</v>
      </c>
      <c r="F865">
        <v>2.35358511221E-2</v>
      </c>
      <c r="G865">
        <v>1.80623973727E-2</v>
      </c>
      <c r="H865">
        <v>1.3957307060800001E-2</v>
      </c>
      <c r="I865">
        <v>0.13026819923399999</v>
      </c>
      <c r="J865">
        <v>1.97044334975E-2</v>
      </c>
      <c r="K865">
        <v>0.22988505747099999</v>
      </c>
      <c r="L865">
        <v>7.4438970990700001E-2</v>
      </c>
      <c r="M865">
        <v>1.77887246853E-2</v>
      </c>
      <c r="N865">
        <v>3.3114395183400001E-2</v>
      </c>
      <c r="O865" s="4">
        <f t="shared" si="13"/>
        <v>0.26327312534200009</v>
      </c>
      <c r="P865">
        <f>COUNTIF(Spanish!$A:$A,A865)</f>
        <v>1</v>
      </c>
    </row>
    <row r="866" spans="1:16">
      <c r="A866" t="s">
        <v>927</v>
      </c>
      <c r="B866">
        <v>3.0764029749800002E-2</v>
      </c>
      <c r="C866">
        <v>9.1277890466500006E-3</v>
      </c>
      <c r="D866">
        <v>1.5100292990800001E-2</v>
      </c>
      <c r="E866">
        <v>4.9357674104099997E-2</v>
      </c>
      <c r="F866">
        <v>4.2596348884399997E-2</v>
      </c>
      <c r="G866">
        <v>2.0283975659199999E-2</v>
      </c>
      <c r="H866">
        <v>6.8740139734100002E-3</v>
      </c>
      <c r="I866">
        <v>2.1861618210499999E-2</v>
      </c>
      <c r="J866">
        <v>5.5217489294600002E-3</v>
      </c>
      <c r="K866">
        <v>0.33288257831899998</v>
      </c>
      <c r="L866">
        <v>1.92697768763E-2</v>
      </c>
      <c r="M866">
        <v>1.13815641199E-2</v>
      </c>
      <c r="N866">
        <v>7.7755240026999997E-3</v>
      </c>
      <c r="O866" s="4">
        <f t="shared" si="13"/>
        <v>0.42720306513378004</v>
      </c>
      <c r="P866">
        <f>COUNTIF(Spanish!$A:$A,A866)</f>
        <v>1</v>
      </c>
    </row>
    <row r="867" spans="1:16" hidden="1">
      <c r="A867" t="s">
        <v>5617</v>
      </c>
      <c r="B867">
        <v>2.3826890347700001E-2</v>
      </c>
      <c r="C867">
        <v>2.0909311937800001E-2</v>
      </c>
      <c r="D867">
        <v>7.2939460247999997E-3</v>
      </c>
      <c r="E867">
        <v>0.29783612934600001</v>
      </c>
      <c r="F867">
        <v>8.67979576951E-2</v>
      </c>
      <c r="G867">
        <v>3.0877704838300001E-2</v>
      </c>
      <c r="H867">
        <v>1.2156576707999999E-2</v>
      </c>
      <c r="I867">
        <v>6.9535618769799995E-2</v>
      </c>
      <c r="J867">
        <v>2.35837588135E-2</v>
      </c>
      <c r="K867">
        <v>3.6226598589799999E-2</v>
      </c>
      <c r="L867">
        <v>0.22830051057600001</v>
      </c>
      <c r="M867">
        <v>4.7653780695400001E-2</v>
      </c>
      <c r="N867">
        <v>1.19134451738E-2</v>
      </c>
      <c r="O867" s="4">
        <f t="shared" si="13"/>
        <v>0.10308777048399986</v>
      </c>
      <c r="P867">
        <f>COUNTIF(Spanish!$A:$A,A867)</f>
        <v>0</v>
      </c>
    </row>
    <row r="868" spans="1:16">
      <c r="A868" t="s">
        <v>929</v>
      </c>
      <c r="B868">
        <v>2.2865309038900002E-2</v>
      </c>
      <c r="C868">
        <v>7.5026795283999999E-3</v>
      </c>
      <c r="D868">
        <v>2.0721686316499999E-2</v>
      </c>
      <c r="E868">
        <v>1.96498749553E-2</v>
      </c>
      <c r="F868">
        <v>0.124330117899</v>
      </c>
      <c r="G868">
        <v>3.5012504465899999E-2</v>
      </c>
      <c r="H868">
        <v>1.4648088603100001E-2</v>
      </c>
      <c r="I868">
        <v>4.0728831725599997E-2</v>
      </c>
      <c r="J868">
        <v>6.4308681671999997E-3</v>
      </c>
      <c r="K868">
        <v>1.96498749553E-2</v>
      </c>
      <c r="L868">
        <v>7.2168631654199997E-2</v>
      </c>
      <c r="M868">
        <v>2.0007145409100001E-2</v>
      </c>
      <c r="N868">
        <v>0.31404072883200002</v>
      </c>
      <c r="O868" s="4">
        <f t="shared" si="13"/>
        <v>0.28224365844949995</v>
      </c>
      <c r="P868">
        <f>COUNTIF(Spanish!$A:$A,A868)</f>
        <v>1</v>
      </c>
    </row>
    <row r="869" spans="1:16" hidden="1">
      <c r="A869" t="s">
        <v>5618</v>
      </c>
      <c r="B869">
        <v>0.108625403927</v>
      </c>
      <c r="C869">
        <v>1.9885657469599999E-2</v>
      </c>
      <c r="D869">
        <v>8.6999751429299998E-3</v>
      </c>
      <c r="E869">
        <v>1.56599552573E-2</v>
      </c>
      <c r="F869">
        <v>0.115585384042</v>
      </c>
      <c r="G869">
        <v>2.0134228187900002E-2</v>
      </c>
      <c r="H869">
        <v>3.77827491921E-2</v>
      </c>
      <c r="I869">
        <v>3.8777032065600001E-2</v>
      </c>
      <c r="J869">
        <v>5.1951280139200001E-2</v>
      </c>
      <c r="K869">
        <v>2.0382798906300001E-2</v>
      </c>
      <c r="L869">
        <v>2.93313447676E-2</v>
      </c>
      <c r="M869">
        <v>0.18071091225499999</v>
      </c>
      <c r="N869">
        <v>5.7171265225000002E-3</v>
      </c>
      <c r="O869" s="4">
        <f t="shared" si="13"/>
        <v>0.34675615212496991</v>
      </c>
      <c r="P869">
        <f>COUNTIF(Spanish!$A:$A,A869)</f>
        <v>0</v>
      </c>
    </row>
    <row r="870" spans="1:16" hidden="1">
      <c r="A870" t="s">
        <v>5619</v>
      </c>
      <c r="B870">
        <v>2.8743028742999999E-2</v>
      </c>
      <c r="C870">
        <v>1.2441012441E-2</v>
      </c>
      <c r="D870">
        <v>1.2012012012000001E-2</v>
      </c>
      <c r="E870">
        <v>3.9039039039000002E-2</v>
      </c>
      <c r="F870">
        <v>7.1214071214100005E-2</v>
      </c>
      <c r="G870">
        <v>5.4912054912100002E-2</v>
      </c>
      <c r="H870">
        <v>6.1776061776099997E-2</v>
      </c>
      <c r="I870">
        <v>4.5045045045000003E-2</v>
      </c>
      <c r="J870">
        <v>0.240669240669</v>
      </c>
      <c r="K870">
        <v>2.4024024024000001E-2</v>
      </c>
      <c r="L870">
        <v>9.7812097812099999E-2</v>
      </c>
      <c r="M870">
        <v>0.230373230373</v>
      </c>
      <c r="N870">
        <v>1.1154011154E-2</v>
      </c>
      <c r="O870" s="4">
        <f t="shared" si="13"/>
        <v>7.0785070785599924E-2</v>
      </c>
      <c r="P870">
        <f>COUNTIF(Spanish!$A:$A,A870)</f>
        <v>0</v>
      </c>
    </row>
    <row r="871" spans="1:16">
      <c r="A871" t="s">
        <v>932</v>
      </c>
      <c r="B871">
        <v>1.8026876434E-2</v>
      </c>
      <c r="C871">
        <v>8.1940347427100005E-3</v>
      </c>
      <c r="D871">
        <v>1.04883644707E-2</v>
      </c>
      <c r="E871">
        <v>2.1960013110499998E-2</v>
      </c>
      <c r="F871">
        <v>7.0468698787299999E-2</v>
      </c>
      <c r="G871">
        <v>1.63880694854E-2</v>
      </c>
      <c r="H871">
        <v>1.67158308751E-2</v>
      </c>
      <c r="I871">
        <v>3.1465093412000003E-2</v>
      </c>
      <c r="J871">
        <v>7.5385119632900002E-3</v>
      </c>
      <c r="K871">
        <v>1.63880694854E-2</v>
      </c>
      <c r="L871">
        <v>0.65486725663699996</v>
      </c>
      <c r="M871">
        <v>2.55653883972E-2</v>
      </c>
      <c r="N871">
        <v>9.1773189118300007E-3</v>
      </c>
      <c r="O871" s="4">
        <f t="shared" si="13"/>
        <v>9.2756473287569974E-2</v>
      </c>
      <c r="P871">
        <f>COUNTIF(Spanish!$A:$A,A871)</f>
        <v>1</v>
      </c>
    </row>
    <row r="872" spans="1:16" hidden="1">
      <c r="A872" t="s">
        <v>5620</v>
      </c>
      <c r="B872">
        <v>7.3707370737100004E-3</v>
      </c>
      <c r="C872">
        <v>1.08910891089E-2</v>
      </c>
      <c r="D872">
        <v>2.9702970297000001E-3</v>
      </c>
      <c r="E872">
        <v>1.1661166116599999E-2</v>
      </c>
      <c r="F872">
        <v>5.3795379538000003E-2</v>
      </c>
      <c r="G872">
        <v>1.0341034103399999E-2</v>
      </c>
      <c r="H872">
        <v>6.0506050605100004E-3</v>
      </c>
      <c r="I872">
        <v>1.1111111111100001E-2</v>
      </c>
      <c r="J872">
        <v>1.52915291529E-2</v>
      </c>
      <c r="K872">
        <v>8.6908690869100004E-3</v>
      </c>
      <c r="L872">
        <v>0.74565456545700004</v>
      </c>
      <c r="M872">
        <v>1.36413641364E-2</v>
      </c>
      <c r="N872">
        <v>5.7205720572099999E-3</v>
      </c>
      <c r="O872" s="4">
        <f t="shared" si="13"/>
        <v>9.6809680967659961E-2</v>
      </c>
      <c r="P872">
        <f>COUNTIF(Spanish!$A:$A,A872)</f>
        <v>0</v>
      </c>
    </row>
    <row r="873" spans="1:16" hidden="1">
      <c r="A873" t="s">
        <v>5621</v>
      </c>
      <c r="B873">
        <v>3.2393909944899997E-2</v>
      </c>
      <c r="C873">
        <v>3.20699708455E-2</v>
      </c>
      <c r="D873">
        <v>1.26336248785E-2</v>
      </c>
      <c r="E873">
        <v>5.6041464204699999E-2</v>
      </c>
      <c r="F873">
        <v>3.9844509232299999E-2</v>
      </c>
      <c r="G873">
        <v>0.22805312601200001</v>
      </c>
      <c r="H873">
        <v>0.36313573048300002</v>
      </c>
      <c r="I873">
        <v>2.81827016521E-2</v>
      </c>
      <c r="J873">
        <v>1.2309685779100001E-2</v>
      </c>
      <c r="K873">
        <v>3.0126336248800002E-2</v>
      </c>
      <c r="L873">
        <v>6.7379332685500004E-2</v>
      </c>
      <c r="M873">
        <v>2.0732102364800001E-2</v>
      </c>
      <c r="N873">
        <v>5.8309037900899996E-3</v>
      </c>
      <c r="O873" s="4">
        <f t="shared" si="13"/>
        <v>7.1266601878709923E-2</v>
      </c>
      <c r="P873">
        <f>COUNTIF(Spanish!$A:$A,A873)</f>
        <v>0</v>
      </c>
    </row>
    <row r="874" spans="1:16">
      <c r="A874" t="s">
        <v>935</v>
      </c>
      <c r="B874">
        <v>4.4595616024200001E-2</v>
      </c>
      <c r="C874">
        <v>3.43571772143E-3</v>
      </c>
      <c r="D874">
        <v>6.9401497972900001E-3</v>
      </c>
      <c r="E874">
        <v>0.102384388099</v>
      </c>
      <c r="F874">
        <v>4.4114615543200002E-2</v>
      </c>
      <c r="G874">
        <v>3.11276025562E-2</v>
      </c>
      <c r="H874">
        <v>6.5965780251499998E-3</v>
      </c>
      <c r="I874">
        <v>0.124098124098</v>
      </c>
      <c r="J874">
        <v>9.0015804301499993E-3</v>
      </c>
      <c r="K874">
        <v>2.23321651893E-2</v>
      </c>
      <c r="L874">
        <v>3.3876176733299998E-2</v>
      </c>
      <c r="M874">
        <v>3.6899608328200002E-2</v>
      </c>
      <c r="N874">
        <v>0.26338212052499999</v>
      </c>
      <c r="O874" s="4">
        <f t="shared" si="13"/>
        <v>0.27121555692957999</v>
      </c>
      <c r="P874">
        <f>COUNTIF(Spanish!$A:$A,A874)</f>
        <v>1</v>
      </c>
    </row>
    <row r="875" spans="1:16" hidden="1">
      <c r="A875" t="s">
        <v>5622</v>
      </c>
      <c r="B875">
        <v>8.7583719732099996E-3</v>
      </c>
      <c r="C875">
        <v>1.8089186558999999E-2</v>
      </c>
      <c r="D875">
        <v>8.0141965767900007E-3</v>
      </c>
      <c r="E875">
        <v>3.8239166523600002E-2</v>
      </c>
      <c r="F875">
        <v>7.7394241227300001E-2</v>
      </c>
      <c r="G875">
        <v>1.46545308833E-2</v>
      </c>
      <c r="H875">
        <v>0.24305913332199999</v>
      </c>
      <c r="I875">
        <v>3.6121128856800001E-2</v>
      </c>
      <c r="J875">
        <v>0.191596542447</v>
      </c>
      <c r="K875">
        <v>2.52447192169E-2</v>
      </c>
      <c r="L875">
        <v>5.1348102352700001E-2</v>
      </c>
      <c r="M875">
        <v>0.132577709085</v>
      </c>
      <c r="N875">
        <v>5.3809605587000001E-3</v>
      </c>
      <c r="O875" s="4">
        <f t="shared" si="13"/>
        <v>0.14952201041769997</v>
      </c>
      <c r="P875">
        <f>COUNTIF(Spanish!$A:$A,A875)</f>
        <v>0</v>
      </c>
    </row>
    <row r="876" spans="1:16">
      <c r="A876" t="s">
        <v>936</v>
      </c>
      <c r="B876">
        <v>1.4263074484899999E-2</v>
      </c>
      <c r="C876">
        <v>1.21500264131E-2</v>
      </c>
      <c r="D876">
        <v>0.10019369607299999</v>
      </c>
      <c r="E876">
        <v>0.382637788343</v>
      </c>
      <c r="F876">
        <v>0.12748723366799999</v>
      </c>
      <c r="G876">
        <v>1.53195985209E-2</v>
      </c>
      <c r="H876">
        <v>1.0036978341300001E-2</v>
      </c>
      <c r="I876">
        <v>1.6552209896100002E-2</v>
      </c>
      <c r="J876">
        <v>1.19739390738E-2</v>
      </c>
      <c r="K876">
        <v>1.14456770558E-2</v>
      </c>
      <c r="L876">
        <v>5.7404472618400003E-2</v>
      </c>
      <c r="M876">
        <v>4.1732699418900003E-2</v>
      </c>
      <c r="N876">
        <v>6.9554499031500003E-2</v>
      </c>
      <c r="O876" s="4">
        <f t="shared" si="13"/>
        <v>0.12924810706130008</v>
      </c>
      <c r="P876">
        <f>COUNTIF(Spanish!$A:$A,A876)</f>
        <v>1</v>
      </c>
    </row>
    <row r="877" spans="1:16">
      <c r="A877" t="s">
        <v>938</v>
      </c>
      <c r="B877">
        <v>1.8678852012200001E-2</v>
      </c>
      <c r="C877">
        <v>1.7316017316E-2</v>
      </c>
      <c r="D877">
        <v>5.9323392656699999E-3</v>
      </c>
      <c r="E877">
        <v>0.122655122655</v>
      </c>
      <c r="F877">
        <v>5.02645502646E-2</v>
      </c>
      <c r="G877">
        <v>2.25268558602E-2</v>
      </c>
      <c r="H877">
        <v>1.19448452782E-2</v>
      </c>
      <c r="I877">
        <v>0.22286355619699999</v>
      </c>
      <c r="J877">
        <v>1.0582010582E-2</v>
      </c>
      <c r="K877">
        <v>2.4931858265199999E-2</v>
      </c>
      <c r="L877">
        <v>1.9560686227399999E-2</v>
      </c>
      <c r="M877">
        <v>5.6918390251700004E-3</v>
      </c>
      <c r="N877">
        <v>0.11848645182</v>
      </c>
      <c r="O877" s="4">
        <f t="shared" si="13"/>
        <v>0.34856501523135996</v>
      </c>
      <c r="P877">
        <f>COUNTIF(Spanish!$A:$A,A877)</f>
        <v>1</v>
      </c>
    </row>
    <row r="878" spans="1:16">
      <c r="A878" t="s">
        <v>939</v>
      </c>
      <c r="B878">
        <v>0.21681864235100001</v>
      </c>
      <c r="C878">
        <v>4.0020263424499998E-2</v>
      </c>
      <c r="D878">
        <v>1.3846673421100001E-2</v>
      </c>
      <c r="E878">
        <v>2.1107733873700001E-2</v>
      </c>
      <c r="F878">
        <v>5.08274231678E-2</v>
      </c>
      <c r="G878">
        <v>9.7939885173899996E-2</v>
      </c>
      <c r="H878">
        <v>1.26646403242E-2</v>
      </c>
      <c r="I878">
        <v>5.9608240459300001E-2</v>
      </c>
      <c r="J878">
        <v>2.46538331645E-2</v>
      </c>
      <c r="K878">
        <v>9.4562647754100004E-2</v>
      </c>
      <c r="L878">
        <v>2.0263424518700002E-2</v>
      </c>
      <c r="M878">
        <v>1.31712259372E-2</v>
      </c>
      <c r="N878">
        <v>5.2347180006799996E-3</v>
      </c>
      <c r="O878" s="4">
        <f t="shared" si="13"/>
        <v>0.32928064842932003</v>
      </c>
      <c r="P878">
        <f>COUNTIF(Spanish!$A:$A,A878)</f>
        <v>1</v>
      </c>
    </row>
    <row r="879" spans="1:16" hidden="1">
      <c r="A879" t="s">
        <v>5623</v>
      </c>
      <c r="B879">
        <v>2.4986709197199999E-2</v>
      </c>
      <c r="C879">
        <v>1.54173312068E-2</v>
      </c>
      <c r="D879">
        <v>1.3822434875099999E-2</v>
      </c>
      <c r="E879">
        <v>4.6517809675700003E-2</v>
      </c>
      <c r="F879">
        <v>9.9149388623099993E-2</v>
      </c>
      <c r="G879">
        <v>9.8086124401899996E-2</v>
      </c>
      <c r="H879">
        <v>9.5427963849E-2</v>
      </c>
      <c r="I879">
        <v>3.9074960127599999E-2</v>
      </c>
      <c r="J879">
        <v>1.22275385433E-2</v>
      </c>
      <c r="K879">
        <v>1.40882509304E-2</v>
      </c>
      <c r="L879">
        <v>4.7846889952200003E-2</v>
      </c>
      <c r="M879">
        <v>1.7278043593799999E-2</v>
      </c>
      <c r="N879">
        <v>3.5619351408800001E-2</v>
      </c>
      <c r="O879" s="4">
        <f t="shared" si="13"/>
        <v>0.44045720361509999</v>
      </c>
      <c r="P879">
        <f>COUNTIF(Spanish!$A:$A,A879)</f>
        <v>0</v>
      </c>
    </row>
    <row r="880" spans="1:16">
      <c r="A880" t="s">
        <v>940</v>
      </c>
      <c r="B880">
        <v>1.166920345E-2</v>
      </c>
      <c r="C880">
        <v>5.83460172501E-3</v>
      </c>
      <c r="D880">
        <v>6.34195839675E-3</v>
      </c>
      <c r="E880">
        <v>1.3698630137E-2</v>
      </c>
      <c r="F880">
        <v>1.2937595129400001E-2</v>
      </c>
      <c r="G880">
        <v>1.3444951801100001E-2</v>
      </c>
      <c r="H880">
        <v>1.1922881785899999E-2</v>
      </c>
      <c r="I880">
        <v>1.5220700152199999E-2</v>
      </c>
      <c r="J880">
        <v>9.1324200913200006E-3</v>
      </c>
      <c r="K880">
        <v>1.21765601218E-2</v>
      </c>
      <c r="L880">
        <v>0.80821917808199994</v>
      </c>
      <c r="M880">
        <v>1.5728056823900001E-2</v>
      </c>
      <c r="N880">
        <v>6.84931506849E-3</v>
      </c>
      <c r="O880" s="4">
        <f t="shared" si="13"/>
        <v>5.6823947235130068E-2</v>
      </c>
      <c r="P880">
        <f>COUNTIF(Spanish!$A:$A,A880)</f>
        <v>1</v>
      </c>
    </row>
    <row r="881" spans="1:16">
      <c r="A881" t="s">
        <v>941</v>
      </c>
      <c r="B881">
        <v>0.367346938776</v>
      </c>
      <c r="C881">
        <v>1.06709350407E-2</v>
      </c>
      <c r="D881">
        <v>8.5367480325499994E-3</v>
      </c>
      <c r="E881">
        <v>1.12044817927E-2</v>
      </c>
      <c r="F881">
        <v>2.96118447379E-2</v>
      </c>
      <c r="G881">
        <v>4.2016806722700001E-2</v>
      </c>
      <c r="H881">
        <v>0.27010804321699999</v>
      </c>
      <c r="I881">
        <v>2.3876217153499999E-2</v>
      </c>
      <c r="J881">
        <v>8.4033613445400005E-3</v>
      </c>
      <c r="K881">
        <v>1.38722155529E-2</v>
      </c>
      <c r="L881">
        <v>3.2012805121999999E-2</v>
      </c>
      <c r="M881">
        <v>5.7356275843700004E-3</v>
      </c>
      <c r="N881">
        <v>9.6038415366099996E-3</v>
      </c>
      <c r="O881" s="4">
        <f t="shared" si="13"/>
        <v>0.16700013338653008</v>
      </c>
      <c r="P881">
        <f>COUNTIF(Spanish!$A:$A,A881)</f>
        <v>1</v>
      </c>
    </row>
    <row r="882" spans="1:16" hidden="1">
      <c r="A882" t="s">
        <v>5624</v>
      </c>
      <c r="B882">
        <v>1.7366380037100001E-2</v>
      </c>
      <c r="C882">
        <v>8.4302815713999998E-3</v>
      </c>
      <c r="D882">
        <v>4.8221210588400003E-2</v>
      </c>
      <c r="E882">
        <v>0.15410554712499999</v>
      </c>
      <c r="F882">
        <v>5.8506154105500002E-2</v>
      </c>
      <c r="G882">
        <v>2.0738492665699999E-2</v>
      </c>
      <c r="H882">
        <v>0.38796155791600001</v>
      </c>
      <c r="I882">
        <v>1.1465182937099999E-2</v>
      </c>
      <c r="J882">
        <v>1.4837295565699999E-2</v>
      </c>
      <c r="K882">
        <v>1.8883830719900001E-2</v>
      </c>
      <c r="L882">
        <v>7.6209745405500004E-2</v>
      </c>
      <c r="M882">
        <v>1.3994267408500001E-2</v>
      </c>
      <c r="N882">
        <v>6.2384083628400002E-3</v>
      </c>
      <c r="O882" s="4">
        <f t="shared" si="13"/>
        <v>0.16304164559136014</v>
      </c>
      <c r="P882">
        <f>COUNTIF(Spanish!$A:$A,A882)</f>
        <v>0</v>
      </c>
    </row>
    <row r="883" spans="1:16" hidden="1">
      <c r="A883" t="s">
        <v>5625</v>
      </c>
      <c r="B883">
        <v>1.5182884748099999E-2</v>
      </c>
      <c r="C883">
        <v>4.8309178744E-3</v>
      </c>
      <c r="D883">
        <v>5.0609615827000003E-3</v>
      </c>
      <c r="E883">
        <v>4.4168391994499998E-2</v>
      </c>
      <c r="F883">
        <v>1.9783758914199999E-2</v>
      </c>
      <c r="G883">
        <v>1.0812054290300001E-2</v>
      </c>
      <c r="H883">
        <v>1.79434092478E-2</v>
      </c>
      <c r="I883">
        <v>1.17322291235E-2</v>
      </c>
      <c r="J883">
        <v>1.17322291235E-2</v>
      </c>
      <c r="K883">
        <v>8.7416609155700001E-3</v>
      </c>
      <c r="L883">
        <v>0.74350126524000004</v>
      </c>
      <c r="M883">
        <v>3.1746031745999999E-2</v>
      </c>
      <c r="N883">
        <v>8.7416609155700001E-3</v>
      </c>
      <c r="O883" s="4">
        <f t="shared" si="13"/>
        <v>6.6022544283859896E-2</v>
      </c>
      <c r="P883">
        <f>COUNTIF(Spanish!$A:$A,A883)</f>
        <v>0</v>
      </c>
    </row>
    <row r="884" spans="1:16">
      <c r="A884" t="s">
        <v>943</v>
      </c>
      <c r="B884">
        <v>1.50997150997E-2</v>
      </c>
      <c r="C884">
        <v>0.26210826210799998</v>
      </c>
      <c r="D884">
        <v>7.35042735043E-2</v>
      </c>
      <c r="E884">
        <v>4.9572649572599999E-2</v>
      </c>
      <c r="F884">
        <v>0.117948717949</v>
      </c>
      <c r="G884">
        <v>2.0512820512800001E-2</v>
      </c>
      <c r="H884">
        <v>2.16524216524E-2</v>
      </c>
      <c r="I884">
        <v>8.3190883190899997E-2</v>
      </c>
      <c r="J884">
        <v>1.33903133903E-2</v>
      </c>
      <c r="K884">
        <v>5.7549857549900003E-2</v>
      </c>
      <c r="L884">
        <v>0.110541310541</v>
      </c>
      <c r="M884">
        <v>4.47293447293E-2</v>
      </c>
      <c r="N884">
        <v>2.50712250712E-2</v>
      </c>
      <c r="O884" s="4">
        <f t="shared" si="13"/>
        <v>0.10512820512860011</v>
      </c>
      <c r="P884">
        <f>COUNTIF(Spanish!$A:$A,A884)</f>
        <v>1</v>
      </c>
    </row>
    <row r="885" spans="1:16">
      <c r="A885" t="s">
        <v>945</v>
      </c>
      <c r="B885">
        <v>8.1028626880200003E-2</v>
      </c>
      <c r="C885">
        <v>0.22109008571899999</v>
      </c>
      <c r="D885">
        <v>1.5526443474E-2</v>
      </c>
      <c r="E885">
        <v>4.7387999353100001E-2</v>
      </c>
      <c r="F885">
        <v>0.115477923338</v>
      </c>
      <c r="G885">
        <v>4.3668122270700001E-2</v>
      </c>
      <c r="H885">
        <v>1.42325731845E-2</v>
      </c>
      <c r="I885">
        <v>8.8953582403400004E-3</v>
      </c>
      <c r="J885">
        <v>1.19683001779E-2</v>
      </c>
      <c r="K885">
        <v>0.19650655021800001</v>
      </c>
      <c r="L885">
        <v>6.38848455442E-2</v>
      </c>
      <c r="M885">
        <v>4.2374251981199998E-2</v>
      </c>
      <c r="N885">
        <v>9.3805595988999992E-3</v>
      </c>
      <c r="O885" s="4">
        <f t="shared" si="13"/>
        <v>0.12857836001995981</v>
      </c>
      <c r="P885">
        <f>COUNTIF(Spanish!$A:$A,A885)</f>
        <v>1</v>
      </c>
    </row>
    <row r="886" spans="1:16">
      <c r="A886" t="s">
        <v>946</v>
      </c>
      <c r="B886">
        <v>2.9882154882200002E-2</v>
      </c>
      <c r="C886">
        <v>1.1784511784500001E-2</v>
      </c>
      <c r="D886">
        <v>1.4730639730599999E-2</v>
      </c>
      <c r="E886">
        <v>1.8518518518500001E-2</v>
      </c>
      <c r="F886">
        <v>9.5538720538699995E-2</v>
      </c>
      <c r="G886">
        <v>6.2289562289600003E-2</v>
      </c>
      <c r="H886">
        <v>0.177609427609</v>
      </c>
      <c r="I886">
        <v>2.8619528619500002E-2</v>
      </c>
      <c r="J886">
        <v>1.0101010101000001E-2</v>
      </c>
      <c r="K886">
        <v>1.8939393939400001E-2</v>
      </c>
      <c r="L886">
        <v>5.2609427609400003E-2</v>
      </c>
      <c r="M886">
        <v>8.1228956229000004E-2</v>
      </c>
      <c r="N886">
        <v>1.1363636363600001E-2</v>
      </c>
      <c r="O886" s="4">
        <f t="shared" si="13"/>
        <v>0.38678451178499995</v>
      </c>
      <c r="P886">
        <f>COUNTIF(Spanish!$A:$A,A886)</f>
        <v>1</v>
      </c>
    </row>
    <row r="887" spans="1:16" hidden="1">
      <c r="A887" t="s">
        <v>5626</v>
      </c>
      <c r="B887">
        <v>1.5718157181599999E-2</v>
      </c>
      <c r="C887">
        <v>6.2330623306200003E-3</v>
      </c>
      <c r="D887">
        <v>2.4003097173799998E-3</v>
      </c>
      <c r="E887">
        <v>6.2795199380600006E-2</v>
      </c>
      <c r="F887">
        <v>2.9461866047200001E-2</v>
      </c>
      <c r="G887">
        <v>1.0491676345300001E-2</v>
      </c>
      <c r="H887">
        <v>7.7816492450599999E-3</v>
      </c>
      <c r="I887">
        <v>1.15756871854E-2</v>
      </c>
      <c r="J887">
        <v>2.0480061943500001E-2</v>
      </c>
      <c r="K887">
        <v>4.9554781262100001E-3</v>
      </c>
      <c r="L887">
        <v>0.61773132016999999</v>
      </c>
      <c r="M887">
        <v>5.32326751839E-2</v>
      </c>
      <c r="N887">
        <v>5.3039101819600002E-3</v>
      </c>
      <c r="O887" s="4">
        <f t="shared" si="13"/>
        <v>0.15183894696127009</v>
      </c>
      <c r="P887">
        <f>COUNTIF(Spanish!$A:$A,A887)</f>
        <v>0</v>
      </c>
    </row>
    <row r="888" spans="1:16" hidden="1">
      <c r="A888" t="s">
        <v>5627</v>
      </c>
      <c r="B888">
        <v>2.0995912300299999E-2</v>
      </c>
      <c r="C888">
        <v>7.6179858788600003E-3</v>
      </c>
      <c r="D888">
        <v>1.39353400223E-2</v>
      </c>
      <c r="E888">
        <v>2.67558528428E-2</v>
      </c>
      <c r="F888">
        <v>2.6384243775499999E-2</v>
      </c>
      <c r="G888">
        <v>2.0624303233000001E-2</v>
      </c>
      <c r="H888">
        <v>0.61426978818300004</v>
      </c>
      <c r="I888">
        <v>2.2110739502000001E-2</v>
      </c>
      <c r="J888">
        <v>5.8342623560000001E-2</v>
      </c>
      <c r="K888">
        <v>1.02192493497E-2</v>
      </c>
      <c r="L888">
        <v>3.9018952062399997E-2</v>
      </c>
      <c r="M888">
        <v>4.8309178744000002E-2</v>
      </c>
      <c r="N888">
        <v>4.0876997398699997E-3</v>
      </c>
      <c r="O888" s="4">
        <f t="shared" si="13"/>
        <v>8.7328130806269999E-2</v>
      </c>
      <c r="P888">
        <f>COUNTIF(Spanish!$A:$A,A888)</f>
        <v>0</v>
      </c>
    </row>
    <row r="889" spans="1:16">
      <c r="A889" t="s">
        <v>949</v>
      </c>
      <c r="B889">
        <v>2.3525153818300001E-2</v>
      </c>
      <c r="C889">
        <v>1.62866449511E-2</v>
      </c>
      <c r="D889">
        <v>2.4249004705E-2</v>
      </c>
      <c r="E889">
        <v>2.2439377488200001E-2</v>
      </c>
      <c r="F889">
        <v>5.2841114730399999E-2</v>
      </c>
      <c r="G889">
        <v>8.9033659066200005E-2</v>
      </c>
      <c r="H889">
        <v>0.47231270358299998</v>
      </c>
      <c r="I889">
        <v>1.4477017734299999E-2</v>
      </c>
      <c r="J889">
        <v>1.9905899384699999E-2</v>
      </c>
      <c r="K889">
        <v>2.7144408251899999E-2</v>
      </c>
      <c r="L889">
        <v>5.8993847267500003E-2</v>
      </c>
      <c r="M889">
        <v>3.2211364458900001E-2</v>
      </c>
      <c r="N889">
        <v>8.6862106406100006E-3</v>
      </c>
      <c r="O889" s="4">
        <f t="shared" si="13"/>
        <v>0.13789359391988998</v>
      </c>
      <c r="P889">
        <f>COUNTIF(Spanish!$A:$A,A889)</f>
        <v>1</v>
      </c>
    </row>
    <row r="890" spans="1:16" hidden="1">
      <c r="A890" t="s">
        <v>5628</v>
      </c>
      <c r="B890">
        <v>3.06513409962E-2</v>
      </c>
      <c r="C890">
        <v>1.34099616858E-2</v>
      </c>
      <c r="D890">
        <v>2.1711366539E-2</v>
      </c>
      <c r="E890">
        <v>0.437739463602</v>
      </c>
      <c r="F890">
        <v>0.11174968071499999</v>
      </c>
      <c r="G890">
        <v>2.1711366539E-2</v>
      </c>
      <c r="H890">
        <v>2.4265644955300002E-2</v>
      </c>
      <c r="I890">
        <v>3.4802043422699998E-2</v>
      </c>
      <c r="J890">
        <v>2.68199233716E-2</v>
      </c>
      <c r="K890">
        <v>8.3014048531299997E-2</v>
      </c>
      <c r="L890">
        <v>5.5555555555600003E-2</v>
      </c>
      <c r="M890">
        <v>2.1072796934899999E-2</v>
      </c>
      <c r="N890">
        <v>1.24521072797E-2</v>
      </c>
      <c r="O890" s="4">
        <f t="shared" si="13"/>
        <v>0.1050446998718999</v>
      </c>
      <c r="P890">
        <f>COUNTIF(Spanish!$A:$A,A890)</f>
        <v>0</v>
      </c>
    </row>
    <row r="891" spans="1:16">
      <c r="A891" t="s">
        <v>951</v>
      </c>
      <c r="B891">
        <v>9.0849025437700001E-3</v>
      </c>
      <c r="C891">
        <v>2.98975883713E-2</v>
      </c>
      <c r="D891">
        <v>6.2217817421000004E-3</v>
      </c>
      <c r="E891">
        <v>6.6567558638900001E-2</v>
      </c>
      <c r="F891">
        <v>5.31879748926E-2</v>
      </c>
      <c r="G891">
        <v>1.09018830525E-2</v>
      </c>
      <c r="H891">
        <v>7.0476819733499996E-3</v>
      </c>
      <c r="I891">
        <v>0.30530778548600002</v>
      </c>
      <c r="J891">
        <v>5.19766545535E-2</v>
      </c>
      <c r="K891">
        <v>2.65939874463E-2</v>
      </c>
      <c r="L891">
        <v>3.4963109789699999E-2</v>
      </c>
      <c r="M891">
        <v>2.5602907168799999E-2</v>
      </c>
      <c r="N891">
        <v>0.10973461072600001</v>
      </c>
      <c r="O891" s="4">
        <f t="shared" si="13"/>
        <v>0.26291157361518003</v>
      </c>
      <c r="P891">
        <f>COUNTIF(Spanish!$A:$A,A891)</f>
        <v>1</v>
      </c>
    </row>
    <row r="892" spans="1:16" hidden="1">
      <c r="A892" t="s">
        <v>5629</v>
      </c>
      <c r="B892">
        <v>2.0625415835000001E-2</v>
      </c>
      <c r="C892">
        <v>1.66333998669E-2</v>
      </c>
      <c r="D892">
        <v>1.06453759148E-2</v>
      </c>
      <c r="E892">
        <v>3.7258815701899997E-2</v>
      </c>
      <c r="F892">
        <v>3.2379685074300002E-2</v>
      </c>
      <c r="G892">
        <v>0.42248835662000001</v>
      </c>
      <c r="H892">
        <v>2.0403637170099999E-2</v>
      </c>
      <c r="I892">
        <v>3.48192503881E-2</v>
      </c>
      <c r="J892">
        <v>8.4275892659099998E-3</v>
      </c>
      <c r="K892">
        <v>4.5908183632700002E-2</v>
      </c>
      <c r="L892">
        <v>2.5282767797700001E-2</v>
      </c>
      <c r="M892">
        <v>3.5484586382799999E-2</v>
      </c>
      <c r="N892">
        <v>7.54047460634E-3</v>
      </c>
      <c r="O892" s="4">
        <f t="shared" si="13"/>
        <v>0.28210246174345011</v>
      </c>
      <c r="P892">
        <f>COUNTIF(Spanish!$A:$A,A892)</f>
        <v>0</v>
      </c>
    </row>
    <row r="893" spans="1:16">
      <c r="A893" t="s">
        <v>952</v>
      </c>
      <c r="B893">
        <v>5.1055867415100001E-2</v>
      </c>
      <c r="C893">
        <v>3.3235320324300002E-2</v>
      </c>
      <c r="D893">
        <v>1.6484006058999998E-2</v>
      </c>
      <c r="E893">
        <v>0.100418782857</v>
      </c>
      <c r="F893">
        <v>0.176690724405</v>
      </c>
      <c r="G893">
        <v>6.6559743384100006E-2</v>
      </c>
      <c r="H893">
        <v>2.9938519112499999E-2</v>
      </c>
      <c r="I893">
        <v>1.08705337254E-2</v>
      </c>
      <c r="J893">
        <v>1.85333689744E-2</v>
      </c>
      <c r="K893">
        <v>7.5737325135900001E-3</v>
      </c>
      <c r="L893">
        <v>4.1700080192500003E-2</v>
      </c>
      <c r="M893">
        <v>0.220618372984</v>
      </c>
      <c r="N893">
        <v>5.6134723335999996E-3</v>
      </c>
      <c r="O893" s="4">
        <f t="shared" si="13"/>
        <v>0.22070747571950999</v>
      </c>
      <c r="P893">
        <f>COUNTIF(Spanish!$A:$A,A893)</f>
        <v>1</v>
      </c>
    </row>
    <row r="894" spans="1:16" hidden="1">
      <c r="A894" t="s">
        <v>5630</v>
      </c>
      <c r="B894">
        <v>2.34375E-2</v>
      </c>
      <c r="C894">
        <v>1.7361111111099999E-2</v>
      </c>
      <c r="D894">
        <v>1.08506944444E-2</v>
      </c>
      <c r="E894">
        <v>2.82118055556E-2</v>
      </c>
      <c r="F894">
        <v>0.12890625</v>
      </c>
      <c r="G894">
        <v>3.7760416666699999E-2</v>
      </c>
      <c r="H894">
        <v>2.734375E-2</v>
      </c>
      <c r="I894">
        <v>7.9861111111100003E-2</v>
      </c>
      <c r="J894">
        <v>1.3454861111099999E-2</v>
      </c>
      <c r="K894">
        <v>2.4739583333300001E-2</v>
      </c>
      <c r="L894">
        <v>6.4670138888899997E-2</v>
      </c>
      <c r="M894">
        <v>0.46223958333300003</v>
      </c>
      <c r="N894">
        <v>1.5625E-2</v>
      </c>
      <c r="O894" s="4">
        <f t="shared" si="13"/>
        <v>6.5538194444799913E-2</v>
      </c>
      <c r="P894">
        <f>COUNTIF(Spanish!$A:$A,A894)</f>
        <v>0</v>
      </c>
    </row>
    <row r="895" spans="1:16" hidden="1">
      <c r="A895" t="s">
        <v>5631</v>
      </c>
      <c r="B895">
        <v>4.7830687830699999E-2</v>
      </c>
      <c r="C895">
        <v>1.2063492063500001E-2</v>
      </c>
      <c r="D895">
        <v>1.7354497354499999E-2</v>
      </c>
      <c r="E895">
        <v>7.8941798941800007E-2</v>
      </c>
      <c r="F895">
        <v>8.4021164021199995E-2</v>
      </c>
      <c r="G895">
        <v>0.37375661375699998</v>
      </c>
      <c r="H895">
        <v>1.0582010582E-2</v>
      </c>
      <c r="I895">
        <v>2.5820105820100001E-2</v>
      </c>
      <c r="J895">
        <v>5.6084656084700001E-2</v>
      </c>
      <c r="K895">
        <v>4.7195767195800001E-2</v>
      </c>
      <c r="L895">
        <v>4.1058201058200003E-2</v>
      </c>
      <c r="M895">
        <v>1.46031746032E-2</v>
      </c>
      <c r="N895">
        <v>6.3492063492099999E-3</v>
      </c>
      <c r="O895" s="4">
        <f t="shared" si="13"/>
        <v>0.18433862433809001</v>
      </c>
      <c r="P895">
        <f>COUNTIF(Spanish!$A:$A,A895)</f>
        <v>0</v>
      </c>
    </row>
    <row r="896" spans="1:16" hidden="1">
      <c r="A896" t="s">
        <v>5632</v>
      </c>
      <c r="B896">
        <v>1.03880232203E-2</v>
      </c>
      <c r="C896">
        <v>4.9903248803299998E-3</v>
      </c>
      <c r="D896">
        <v>3.5645177716700002E-3</v>
      </c>
      <c r="E896">
        <v>4.5218454017699999E-2</v>
      </c>
      <c r="F896">
        <v>3.7478358284999999E-2</v>
      </c>
      <c r="G896">
        <v>1.0999083409699999E-2</v>
      </c>
      <c r="H896">
        <v>2.36276606579E-2</v>
      </c>
      <c r="I896">
        <v>9.2677462063300003E-3</v>
      </c>
      <c r="J896">
        <v>2.2303696914099998E-2</v>
      </c>
      <c r="K896">
        <v>7.4345656380499997E-3</v>
      </c>
      <c r="L896">
        <v>0.61044912923899997</v>
      </c>
      <c r="M896">
        <v>0.124147061819</v>
      </c>
      <c r="N896">
        <v>3.7682045014800001E-3</v>
      </c>
      <c r="O896" s="4">
        <f t="shared" si="13"/>
        <v>8.636317343944E-2</v>
      </c>
      <c r="P896">
        <f>COUNTIF(Spanish!$A:$A,A896)</f>
        <v>0</v>
      </c>
    </row>
    <row r="897" spans="1:16">
      <c r="A897" t="s">
        <v>954</v>
      </c>
      <c r="B897">
        <v>0.17988304093599999</v>
      </c>
      <c r="C897">
        <v>0.275321637427</v>
      </c>
      <c r="D897">
        <v>2.9473684210499999E-2</v>
      </c>
      <c r="E897">
        <v>2.4327485380099999E-2</v>
      </c>
      <c r="F897">
        <v>2.1754385964900001E-2</v>
      </c>
      <c r="G897">
        <v>0.10081871345</v>
      </c>
      <c r="H897">
        <v>4.6081871344999997E-2</v>
      </c>
      <c r="I897">
        <v>2.5263157894699999E-2</v>
      </c>
      <c r="J897">
        <v>3.5555555555599999E-2</v>
      </c>
      <c r="K897">
        <v>7.1111111111099995E-2</v>
      </c>
      <c r="L897">
        <v>7.9766081871300007E-2</v>
      </c>
      <c r="M897">
        <v>1.30994152047E-2</v>
      </c>
      <c r="N897">
        <v>1.21637426901E-2</v>
      </c>
      <c r="O897" s="4">
        <f t="shared" si="13"/>
        <v>8.5380116958999941E-2</v>
      </c>
      <c r="P897">
        <f>COUNTIF(Spanish!$A:$A,A897)</f>
        <v>1</v>
      </c>
    </row>
    <row r="898" spans="1:16" hidden="1">
      <c r="A898" t="s">
        <v>5633</v>
      </c>
      <c r="B898">
        <v>3.9239983477900003E-2</v>
      </c>
      <c r="C898">
        <v>1.1152416356899999E-2</v>
      </c>
      <c r="D898">
        <v>2.0239570425399998E-2</v>
      </c>
      <c r="E898">
        <v>2.3543990086699999E-2</v>
      </c>
      <c r="F898">
        <v>0.122263527468</v>
      </c>
      <c r="G898">
        <v>3.59355638166E-2</v>
      </c>
      <c r="H898">
        <v>0.4204874019</v>
      </c>
      <c r="I898">
        <v>1.7348203221800002E-2</v>
      </c>
      <c r="J898">
        <v>9.0871540685700004E-3</v>
      </c>
      <c r="K898">
        <v>1.6935150764100002E-2</v>
      </c>
      <c r="L898">
        <v>3.3044196613000003E-2</v>
      </c>
      <c r="M898">
        <v>6.3197026022299999E-2</v>
      </c>
      <c r="N898">
        <v>7.0218917802600004E-3</v>
      </c>
      <c r="O898" s="4">
        <f t="shared" si="13"/>
        <v>0.18050392399847004</v>
      </c>
      <c r="P898">
        <f>COUNTIF(Spanish!$A:$A,A898)</f>
        <v>0</v>
      </c>
    </row>
    <row r="899" spans="1:16" hidden="1">
      <c r="A899" t="s">
        <v>5634</v>
      </c>
      <c r="B899">
        <v>0.112077294686</v>
      </c>
      <c r="C899">
        <v>1.5780998389699999E-2</v>
      </c>
      <c r="D899">
        <v>4.60547504026E-2</v>
      </c>
      <c r="E899">
        <v>5.5394524959700001E-2</v>
      </c>
      <c r="F899">
        <v>0.13655394525</v>
      </c>
      <c r="G899">
        <v>8.2769726247999997E-2</v>
      </c>
      <c r="H899">
        <v>3.0273752012900002E-2</v>
      </c>
      <c r="I899">
        <v>7.7616747181999998E-2</v>
      </c>
      <c r="J899">
        <v>4.7020933977499998E-2</v>
      </c>
      <c r="K899">
        <v>2.99516908213E-2</v>
      </c>
      <c r="L899">
        <v>6.0869565217400001E-2</v>
      </c>
      <c r="M899">
        <v>1.80354267311E-2</v>
      </c>
      <c r="N899">
        <v>4.7342995169099997E-2</v>
      </c>
      <c r="O899" s="4">
        <f t="shared" ref="O899:O962" si="14">1-SUM(B899:N899)</f>
        <v>0.24025764895269996</v>
      </c>
      <c r="P899">
        <f>COUNTIF(Spanish!$A:$A,A899)</f>
        <v>0</v>
      </c>
    </row>
    <row r="900" spans="1:16">
      <c r="A900" t="s">
        <v>955</v>
      </c>
      <c r="B900">
        <v>9.3572201062699992E-3</v>
      </c>
      <c r="C900">
        <v>3.0046550994500001E-2</v>
      </c>
      <c r="D900">
        <v>4.1848873842099997E-3</v>
      </c>
      <c r="E900">
        <v>6.9403300888700004E-2</v>
      </c>
      <c r="F900">
        <v>6.7240325386699995E-2</v>
      </c>
      <c r="G900">
        <v>9.4512625194000006E-3</v>
      </c>
      <c r="H900">
        <v>2.6990172567800001E-2</v>
      </c>
      <c r="I900">
        <v>0.32496355856499998</v>
      </c>
      <c r="J900">
        <v>3.0610805473300001E-2</v>
      </c>
      <c r="K900">
        <v>5.9246720270800003E-2</v>
      </c>
      <c r="L900">
        <v>2.8635914797599998E-2</v>
      </c>
      <c r="M900">
        <v>2.0407203648799999E-2</v>
      </c>
      <c r="N900">
        <v>3.1316123571700001E-2</v>
      </c>
      <c r="O900" s="4">
        <f t="shared" si="14"/>
        <v>0.28814595382522001</v>
      </c>
      <c r="P900">
        <f>COUNTIF(Spanish!$A:$A,A900)</f>
        <v>1</v>
      </c>
    </row>
    <row r="901" spans="1:16">
      <c r="A901" t="s">
        <v>957</v>
      </c>
      <c r="B901">
        <v>1.5221618721900001E-2</v>
      </c>
      <c r="C901">
        <v>1.5758063434600001E-2</v>
      </c>
      <c r="D901">
        <v>2.61516797425E-3</v>
      </c>
      <c r="E901">
        <v>6.4306309930900002E-2</v>
      </c>
      <c r="F901">
        <v>0.15094213102699999</v>
      </c>
      <c r="G901">
        <v>3.9562797559200003E-2</v>
      </c>
      <c r="H901">
        <v>0.34801850734299999</v>
      </c>
      <c r="I901">
        <v>1.79708978743E-2</v>
      </c>
      <c r="J901">
        <v>3.1717293636400003E-2</v>
      </c>
      <c r="K901">
        <v>9.9242271843400006E-3</v>
      </c>
      <c r="L901">
        <v>2.77610138805E-2</v>
      </c>
      <c r="M901">
        <v>9.6962381814499995E-2</v>
      </c>
      <c r="N901">
        <v>4.6268356467500001E-3</v>
      </c>
      <c r="O901" s="4">
        <f t="shared" si="14"/>
        <v>0.17461275397235998</v>
      </c>
      <c r="P901">
        <f>COUNTIF(Spanish!$A:$A,A901)</f>
        <v>1</v>
      </c>
    </row>
    <row r="902" spans="1:16" hidden="1">
      <c r="A902" t="s">
        <v>5635</v>
      </c>
      <c r="B902">
        <v>1.7218973359300001E-2</v>
      </c>
      <c r="C902">
        <v>2.27420402859E-2</v>
      </c>
      <c r="D902">
        <v>8.7719298245599996E-3</v>
      </c>
      <c r="E902">
        <v>3.9636127355400001E-2</v>
      </c>
      <c r="F902">
        <v>0.122482131254</v>
      </c>
      <c r="G902">
        <v>2.6640675763499998E-2</v>
      </c>
      <c r="H902">
        <v>0.214749837557</v>
      </c>
      <c r="I902">
        <v>4.22352176738E-2</v>
      </c>
      <c r="J902">
        <v>3.9961013645200001E-2</v>
      </c>
      <c r="K902">
        <v>1.7218973359300001E-2</v>
      </c>
      <c r="L902">
        <v>4.5808966861599999E-2</v>
      </c>
      <c r="M902">
        <v>0.330084470435</v>
      </c>
      <c r="N902">
        <v>8.1221572449599998E-3</v>
      </c>
      <c r="O902" s="4">
        <f t="shared" si="14"/>
        <v>6.4327485380480054E-2</v>
      </c>
      <c r="P902">
        <f>COUNTIF(Spanish!$A:$A,A902)</f>
        <v>0</v>
      </c>
    </row>
    <row r="903" spans="1:16" hidden="1">
      <c r="A903" t="s">
        <v>5636</v>
      </c>
      <c r="B903">
        <v>1.1947431302300001E-2</v>
      </c>
      <c r="C903">
        <v>2.5958509829500001E-2</v>
      </c>
      <c r="D903">
        <v>9.0148799826199992E-3</v>
      </c>
      <c r="E903">
        <v>3.14977734333E-2</v>
      </c>
      <c r="F903">
        <v>6.8100358422900006E-2</v>
      </c>
      <c r="G903">
        <v>6.9512327576800002E-3</v>
      </c>
      <c r="H903">
        <v>0.31313131313100001</v>
      </c>
      <c r="I903">
        <v>1.4662756598200001E-2</v>
      </c>
      <c r="J903">
        <v>0.15433908982299999</v>
      </c>
      <c r="K903">
        <v>8.2545888997500004E-3</v>
      </c>
      <c r="L903">
        <v>6.8643423482099994E-2</v>
      </c>
      <c r="M903">
        <v>6.7014228304599993E-2</v>
      </c>
      <c r="N903">
        <v>2.8239383078099999E-3</v>
      </c>
      <c r="O903" s="4">
        <f t="shared" si="14"/>
        <v>0.21766047572524005</v>
      </c>
      <c r="P903">
        <f>COUNTIF(Spanish!$A:$A,A903)</f>
        <v>0</v>
      </c>
    </row>
    <row r="904" spans="1:16">
      <c r="A904" t="s">
        <v>959</v>
      </c>
      <c r="B904">
        <v>6.66666666667E-2</v>
      </c>
      <c r="C904">
        <v>1.0874704491700001E-2</v>
      </c>
      <c r="D904">
        <v>2.41134751773E-2</v>
      </c>
      <c r="E904">
        <v>1.9621749409000001E-2</v>
      </c>
      <c r="F904">
        <v>0.110165484634</v>
      </c>
      <c r="G904">
        <v>2.5059101654799999E-2</v>
      </c>
      <c r="H904">
        <v>2.19858156028E-2</v>
      </c>
      <c r="I904">
        <v>2.5768321513E-2</v>
      </c>
      <c r="J904">
        <v>4.7281323877099999E-3</v>
      </c>
      <c r="K904">
        <v>0.39550827423200002</v>
      </c>
      <c r="L904">
        <v>4.1607565011799998E-2</v>
      </c>
      <c r="M904">
        <v>1.7021276595700002E-2</v>
      </c>
      <c r="N904">
        <v>8.2742316784900002E-3</v>
      </c>
      <c r="O904" s="4">
        <f t="shared" si="14"/>
        <v>0.22860520094500003</v>
      </c>
      <c r="P904">
        <f>COUNTIF(Spanish!$A:$A,A904)</f>
        <v>1</v>
      </c>
    </row>
    <row r="905" spans="1:16">
      <c r="A905" t="s">
        <v>960</v>
      </c>
      <c r="B905">
        <v>2.7992002285100001E-2</v>
      </c>
      <c r="C905">
        <v>0.209368751785</v>
      </c>
      <c r="D905">
        <v>3.5132819194500002E-2</v>
      </c>
      <c r="E905">
        <v>8.1690945444199997E-2</v>
      </c>
      <c r="F905">
        <v>0.23593259068799999</v>
      </c>
      <c r="G905">
        <v>2.31362467866E-2</v>
      </c>
      <c r="H905">
        <v>1.3996001142500001E-2</v>
      </c>
      <c r="I905">
        <v>4.5129962867800001E-2</v>
      </c>
      <c r="J905">
        <v>2.85632676378E-2</v>
      </c>
      <c r="K905">
        <v>2.0279920022900001E-2</v>
      </c>
      <c r="L905">
        <v>4.5701228220499997E-2</v>
      </c>
      <c r="M905">
        <v>3.7417880605499998E-2</v>
      </c>
      <c r="N905">
        <v>2.08511853756E-2</v>
      </c>
      <c r="O905" s="4">
        <f t="shared" si="14"/>
        <v>0.1748071979439999</v>
      </c>
      <c r="P905">
        <f>COUNTIF(Spanish!$A:$A,A905)</f>
        <v>1</v>
      </c>
    </row>
    <row r="906" spans="1:16" hidden="1">
      <c r="A906" t="s">
        <v>5637</v>
      </c>
      <c r="B906">
        <v>3.88257575758E-2</v>
      </c>
      <c r="C906">
        <v>1.4520202020200001E-2</v>
      </c>
      <c r="D906">
        <v>1.1994949494900001E-2</v>
      </c>
      <c r="E906">
        <v>7.7335858585900003E-2</v>
      </c>
      <c r="F906">
        <v>0.12752525252499999</v>
      </c>
      <c r="G906">
        <v>5.36616161616E-2</v>
      </c>
      <c r="H906">
        <v>5.42929292929E-2</v>
      </c>
      <c r="I906">
        <v>3.8194444444399997E-2</v>
      </c>
      <c r="J906">
        <v>1.8308080808100001E-2</v>
      </c>
      <c r="K906">
        <v>2.5883838383800001E-2</v>
      </c>
      <c r="L906">
        <v>5.0189393939400001E-2</v>
      </c>
      <c r="M906">
        <v>0.25441919191899998</v>
      </c>
      <c r="N906">
        <v>4.6717171717200003E-2</v>
      </c>
      <c r="O906" s="4">
        <f t="shared" si="14"/>
        <v>0.18813131313180009</v>
      </c>
      <c r="P906">
        <f>COUNTIF(Spanish!$A:$A,A906)</f>
        <v>0</v>
      </c>
    </row>
    <row r="907" spans="1:16">
      <c r="A907" t="s">
        <v>963</v>
      </c>
      <c r="B907">
        <v>4.2643358495599998E-2</v>
      </c>
      <c r="C907">
        <v>1.6421666004499999E-2</v>
      </c>
      <c r="D907">
        <v>3.4300092703000003E-2</v>
      </c>
      <c r="E907">
        <v>0.121308435969</v>
      </c>
      <c r="F907">
        <v>0.18580320487400001</v>
      </c>
      <c r="G907">
        <v>2.7281154813900001E-2</v>
      </c>
      <c r="H907">
        <v>1.60243676334E-2</v>
      </c>
      <c r="I907">
        <v>0.25837637399000002</v>
      </c>
      <c r="J907">
        <v>1.6421666004499999E-2</v>
      </c>
      <c r="K907">
        <v>1.0329757647999999E-2</v>
      </c>
      <c r="L907">
        <v>4.3967686399199998E-2</v>
      </c>
      <c r="M907">
        <v>1.8540590650200001E-2</v>
      </c>
      <c r="N907">
        <v>8.1313733280399994E-2</v>
      </c>
      <c r="O907" s="4">
        <f t="shared" si="14"/>
        <v>0.12726791153429995</v>
      </c>
      <c r="P907">
        <f>COUNTIF(Spanish!$A:$A,A907)</f>
        <v>1</v>
      </c>
    </row>
    <row r="908" spans="1:16">
      <c r="A908" t="s">
        <v>964</v>
      </c>
      <c r="B908">
        <v>0.34026974951799999</v>
      </c>
      <c r="C908">
        <v>2.6974951830399999E-2</v>
      </c>
      <c r="D908">
        <v>2.9030186255599999E-2</v>
      </c>
      <c r="E908">
        <v>7.3731535003199997E-2</v>
      </c>
      <c r="F908">
        <v>0.111624919717</v>
      </c>
      <c r="G908">
        <v>2.8002569043000001E-2</v>
      </c>
      <c r="H908">
        <v>3.4039820167000003E-2</v>
      </c>
      <c r="I908">
        <v>2.5561978163100001E-2</v>
      </c>
      <c r="J908">
        <v>3.3654463712299999E-2</v>
      </c>
      <c r="K908">
        <v>2.9800899165099998E-2</v>
      </c>
      <c r="L908">
        <v>1.9910083493899999E-2</v>
      </c>
      <c r="M908">
        <v>2.54335260116E-2</v>
      </c>
      <c r="N908">
        <v>1.37443802184E-2</v>
      </c>
      <c r="O908" s="4">
        <f t="shared" si="14"/>
        <v>0.20822093770140004</v>
      </c>
      <c r="P908">
        <f>COUNTIF(Spanish!$A:$A,A908)</f>
        <v>1</v>
      </c>
    </row>
    <row r="909" spans="1:16" hidden="1">
      <c r="A909" t="s">
        <v>5638</v>
      </c>
      <c r="B909">
        <v>2.1220159151199999E-2</v>
      </c>
      <c r="C909">
        <v>6.48393751842E-3</v>
      </c>
      <c r="D909">
        <v>1.2083701738900001E-2</v>
      </c>
      <c r="E909">
        <v>3.8019451812599997E-2</v>
      </c>
      <c r="F909">
        <v>4.9513704686100002E-2</v>
      </c>
      <c r="G909">
        <v>0.149425287356</v>
      </c>
      <c r="H909">
        <v>1.97465369879E-2</v>
      </c>
      <c r="I909">
        <v>0.101679929266</v>
      </c>
      <c r="J909">
        <v>6.7786619510800004E-3</v>
      </c>
      <c r="K909">
        <v>0.17978190392000001</v>
      </c>
      <c r="L909">
        <v>3.8608900677900002E-2</v>
      </c>
      <c r="M909">
        <v>1.53256704981E-2</v>
      </c>
      <c r="N909">
        <v>1.9157088122599999E-2</v>
      </c>
      <c r="O909" s="4">
        <f t="shared" si="14"/>
        <v>0.34217506631320005</v>
      </c>
      <c r="P909">
        <f>COUNTIF(Spanish!$A:$A,A909)</f>
        <v>0</v>
      </c>
    </row>
    <row r="910" spans="1:16" hidden="1">
      <c r="A910" t="s">
        <v>5639</v>
      </c>
      <c r="B910">
        <v>0.29318996415800003</v>
      </c>
      <c r="C910">
        <v>1.89964157706E-2</v>
      </c>
      <c r="D910">
        <v>3.01075268817E-2</v>
      </c>
      <c r="E910">
        <v>3.7992831541199999E-2</v>
      </c>
      <c r="F910">
        <v>0.184229390681</v>
      </c>
      <c r="G910">
        <v>3.58422939068E-2</v>
      </c>
      <c r="H910">
        <v>2.0788530465899999E-2</v>
      </c>
      <c r="I910">
        <v>4.3010752688200003E-2</v>
      </c>
      <c r="J910">
        <v>3.6200716845899997E-2</v>
      </c>
      <c r="K910">
        <v>6.6308243727599997E-2</v>
      </c>
      <c r="L910">
        <v>6.12903225806E-2</v>
      </c>
      <c r="M910">
        <v>1.6487455197100001E-2</v>
      </c>
      <c r="N910">
        <v>1.89964157706E-2</v>
      </c>
      <c r="O910" s="4">
        <f t="shared" si="14"/>
        <v>0.13655913978479994</v>
      </c>
      <c r="P910">
        <f>COUNTIF(Spanish!$A:$A,A910)</f>
        <v>0</v>
      </c>
    </row>
    <row r="911" spans="1:16">
      <c r="A911" t="s">
        <v>966</v>
      </c>
      <c r="B911">
        <v>0.21944444444399999</v>
      </c>
      <c r="C911">
        <v>1.2500000000000001E-2</v>
      </c>
      <c r="D911">
        <v>1.5740740740700001E-2</v>
      </c>
      <c r="E911">
        <v>2.1296296296300001E-2</v>
      </c>
      <c r="F911">
        <v>5.0925925925899999E-2</v>
      </c>
      <c r="G911">
        <v>0.18888888888899999</v>
      </c>
      <c r="H911">
        <v>4.9537037036999999E-2</v>
      </c>
      <c r="I911">
        <v>4.3981481481500002E-2</v>
      </c>
      <c r="J911">
        <v>2.1759259259300001E-2</v>
      </c>
      <c r="K911">
        <v>2.4537037037000001E-2</v>
      </c>
      <c r="L911">
        <v>3.9351851851900002E-2</v>
      </c>
      <c r="M911">
        <v>0.119907407407</v>
      </c>
      <c r="N911">
        <v>1.0185185185200001E-2</v>
      </c>
      <c r="O911" s="4">
        <f t="shared" si="14"/>
        <v>0.18194444444519997</v>
      </c>
      <c r="P911">
        <f>COUNTIF(Spanish!$A:$A,A911)</f>
        <v>1</v>
      </c>
    </row>
    <row r="912" spans="1:16">
      <c r="A912" t="s">
        <v>967</v>
      </c>
      <c r="B912">
        <v>1.1401743796100001E-2</v>
      </c>
      <c r="C912">
        <v>7.8247261345899995E-3</v>
      </c>
      <c r="D912">
        <v>1.6096579476899998E-2</v>
      </c>
      <c r="E912">
        <v>1.54258886653E-2</v>
      </c>
      <c r="F912">
        <v>6.8410462776700001E-2</v>
      </c>
      <c r="G912">
        <v>1.74379610999E-2</v>
      </c>
      <c r="H912">
        <v>0.27654817795699999</v>
      </c>
      <c r="I912">
        <v>9.1661077576600004E-3</v>
      </c>
      <c r="J912">
        <v>0.11781801922600001</v>
      </c>
      <c r="K912">
        <v>1.6096579476899998E-2</v>
      </c>
      <c r="L912">
        <v>3.4205231388299999E-2</v>
      </c>
      <c r="M912">
        <v>0.33914598703299997</v>
      </c>
      <c r="N912">
        <v>8.7189805499699995E-3</v>
      </c>
      <c r="O912" s="4">
        <f t="shared" si="14"/>
        <v>6.1703554661679871E-2</v>
      </c>
      <c r="P912">
        <f>COUNTIF(Spanish!$A:$A,A912)</f>
        <v>1</v>
      </c>
    </row>
    <row r="913" spans="1:16" hidden="1">
      <c r="A913" t="s">
        <v>5640</v>
      </c>
      <c r="B913">
        <v>2.0311558653900001E-2</v>
      </c>
      <c r="C913">
        <v>2.7110766847399999E-2</v>
      </c>
      <c r="D913">
        <v>8.6065926499699994E-3</v>
      </c>
      <c r="E913">
        <v>7.2811773818700007E-2</v>
      </c>
      <c r="F913">
        <v>0.22136156295699999</v>
      </c>
      <c r="G913">
        <v>1.9020569756399999E-2</v>
      </c>
      <c r="H913">
        <v>3.51148980119E-2</v>
      </c>
      <c r="I913">
        <v>0.27480850331399997</v>
      </c>
      <c r="J913">
        <v>4.7594457354299999E-2</v>
      </c>
      <c r="K913">
        <v>2.8057492038900001E-2</v>
      </c>
      <c r="L913">
        <v>2.10861519924E-2</v>
      </c>
      <c r="M913">
        <v>2.7110766847399999E-2</v>
      </c>
      <c r="N913">
        <v>1.032791118E-2</v>
      </c>
      <c r="O913" s="4">
        <f t="shared" si="14"/>
        <v>0.18667699457773002</v>
      </c>
      <c r="P913">
        <f>COUNTIF(Spanish!$A:$A,A913)</f>
        <v>0</v>
      </c>
    </row>
    <row r="914" spans="1:16" hidden="1">
      <c r="A914" t="s">
        <v>5641</v>
      </c>
      <c r="B914">
        <v>1.63912400914E-2</v>
      </c>
      <c r="C914">
        <v>9.5391643154599994E-3</v>
      </c>
      <c r="D914">
        <v>3.8962783823699998E-3</v>
      </c>
      <c r="E914">
        <v>0.10170630122300001</v>
      </c>
      <c r="F914">
        <v>8.3031035872599995E-2</v>
      </c>
      <c r="G914">
        <v>3.5603923149299999E-2</v>
      </c>
      <c r="H914">
        <v>0.46392583635599999</v>
      </c>
      <c r="I914">
        <v>8.3299744726600001E-3</v>
      </c>
      <c r="J914">
        <v>3.1170227059000001E-2</v>
      </c>
      <c r="K914">
        <v>1.1957544001100001E-2</v>
      </c>
      <c r="L914">
        <v>3.5066505441399998E-2</v>
      </c>
      <c r="M914">
        <v>2.02875184737E-2</v>
      </c>
      <c r="N914">
        <v>5.6428859330899996E-3</v>
      </c>
      <c r="O914" s="4">
        <f t="shared" si="14"/>
        <v>0.1734515652289198</v>
      </c>
      <c r="P914">
        <f>COUNTIF(Spanish!$A:$A,A914)</f>
        <v>0</v>
      </c>
    </row>
    <row r="915" spans="1:16">
      <c r="A915" t="s">
        <v>970</v>
      </c>
      <c r="B915">
        <v>5.0276520864800001E-2</v>
      </c>
      <c r="C915">
        <v>1.9105077928600001E-2</v>
      </c>
      <c r="D915">
        <v>8.0442433383599993E-3</v>
      </c>
      <c r="E915">
        <v>2.4132730015099999E-2</v>
      </c>
      <c r="F915">
        <v>7.0387129210700006E-2</v>
      </c>
      <c r="G915">
        <v>6.6365007541500001E-2</v>
      </c>
      <c r="H915">
        <v>8.2956259426800003E-2</v>
      </c>
      <c r="I915">
        <v>2.4132730015099999E-2</v>
      </c>
      <c r="J915">
        <v>2.46354952237E-2</v>
      </c>
      <c r="K915">
        <v>2.0613373554499999E-2</v>
      </c>
      <c r="L915">
        <v>5.5304172951199999E-2</v>
      </c>
      <c r="M915">
        <v>0.45751633986899998</v>
      </c>
      <c r="N915">
        <v>9.0497737556600004E-3</v>
      </c>
      <c r="O915" s="4">
        <f t="shared" si="14"/>
        <v>8.7481146304980051E-2</v>
      </c>
      <c r="P915">
        <f>COUNTIF(Spanish!$A:$A,A915)</f>
        <v>1</v>
      </c>
    </row>
    <row r="916" spans="1:16">
      <c r="A916" t="s">
        <v>972</v>
      </c>
      <c r="B916">
        <v>3.8869257950500002E-2</v>
      </c>
      <c r="C916">
        <v>4.31880643895E-2</v>
      </c>
      <c r="D916">
        <v>9.0302316450700006E-3</v>
      </c>
      <c r="E916">
        <v>6.2426383981199998E-2</v>
      </c>
      <c r="F916">
        <v>0.188457008245</v>
      </c>
      <c r="G916">
        <v>9.8547310561399995E-2</v>
      </c>
      <c r="H916">
        <v>3.8084020416200001E-2</v>
      </c>
      <c r="I916">
        <v>1.8845700824499999E-2</v>
      </c>
      <c r="J916">
        <v>1.8453082057300001E-2</v>
      </c>
      <c r="K916">
        <v>1.8453082057300001E-2</v>
      </c>
      <c r="L916">
        <v>8.8339222614799998E-2</v>
      </c>
      <c r="M916">
        <v>0.27404789949000002</v>
      </c>
      <c r="N916">
        <v>1.0208087946599999E-2</v>
      </c>
      <c r="O916" s="4">
        <f t="shared" si="14"/>
        <v>9.3050647820630106E-2</v>
      </c>
      <c r="P916">
        <f>COUNTIF(Spanish!$A:$A,A916)</f>
        <v>1</v>
      </c>
    </row>
    <row r="917" spans="1:16" hidden="1">
      <c r="A917" t="s">
        <v>5642</v>
      </c>
      <c r="B917">
        <v>1.13158745554E-2</v>
      </c>
      <c r="C917">
        <v>3.13611380537E-2</v>
      </c>
      <c r="D917">
        <v>3.0175665481200001E-3</v>
      </c>
      <c r="E917">
        <v>7.9965513525199997E-2</v>
      </c>
      <c r="F917">
        <v>2.2955059812500001E-2</v>
      </c>
      <c r="G917">
        <v>4.2353701907499999E-2</v>
      </c>
      <c r="H917">
        <v>3.6534109278999999E-2</v>
      </c>
      <c r="I917">
        <v>0.26274383015399999</v>
      </c>
      <c r="J917">
        <v>4.0090526996399999E-2</v>
      </c>
      <c r="K917">
        <v>7.6085785106199996E-2</v>
      </c>
      <c r="L917">
        <v>3.17922189891E-2</v>
      </c>
      <c r="M917">
        <v>7.8564500484999994E-2</v>
      </c>
      <c r="N917">
        <v>6.2506735639600002E-3</v>
      </c>
      <c r="O917" s="4">
        <f t="shared" si="14"/>
        <v>0.27696950102391993</v>
      </c>
      <c r="P917">
        <f>COUNTIF(Spanish!$A:$A,A917)</f>
        <v>0</v>
      </c>
    </row>
    <row r="918" spans="1:16">
      <c r="A918" t="s">
        <v>974</v>
      </c>
      <c r="B918">
        <v>3.3521657250499999E-2</v>
      </c>
      <c r="C918">
        <v>1.0922787194E-2</v>
      </c>
      <c r="D918">
        <v>1.0169491525400001E-2</v>
      </c>
      <c r="E918">
        <v>2.7871939736299998E-2</v>
      </c>
      <c r="F918">
        <v>8.2109227871900003E-2</v>
      </c>
      <c r="G918">
        <v>6.47834274953E-2</v>
      </c>
      <c r="H918">
        <v>2.10922787194E-2</v>
      </c>
      <c r="I918">
        <v>2.82485875706E-2</v>
      </c>
      <c r="J918">
        <v>2.18455743879E-2</v>
      </c>
      <c r="K918">
        <v>0.23841807909599999</v>
      </c>
      <c r="L918">
        <v>4.5197740112999998E-2</v>
      </c>
      <c r="M918">
        <v>1.6195856873799999E-2</v>
      </c>
      <c r="N918">
        <v>1.99623352166E-2</v>
      </c>
      <c r="O918" s="4">
        <f t="shared" si="14"/>
        <v>0.37966101694929999</v>
      </c>
      <c r="P918">
        <f>COUNTIF(Spanish!$A:$A,A918)</f>
        <v>1</v>
      </c>
    </row>
    <row r="919" spans="1:16" hidden="1">
      <c r="A919" t="s">
        <v>5643</v>
      </c>
      <c r="B919">
        <v>1.4913844325600001E-2</v>
      </c>
      <c r="C919">
        <v>1.8062982768900001E-2</v>
      </c>
      <c r="D919">
        <v>1.0932857991700001E-2</v>
      </c>
      <c r="E919">
        <v>4.2483660130699999E-2</v>
      </c>
      <c r="F919">
        <v>5.2228163992899999E-2</v>
      </c>
      <c r="G919">
        <v>6.2388591800399996E-3</v>
      </c>
      <c r="H919">
        <v>6.0011883541299998E-3</v>
      </c>
      <c r="I919">
        <v>0.315092097445</v>
      </c>
      <c r="J919">
        <v>3.5056446821199998E-3</v>
      </c>
      <c r="K919">
        <v>9.4474153297700002E-3</v>
      </c>
      <c r="L919">
        <v>1.2655971479500001E-2</v>
      </c>
      <c r="M919">
        <v>4.9316696375500003E-3</v>
      </c>
      <c r="N919">
        <v>0.240166369578</v>
      </c>
      <c r="O919" s="4">
        <f t="shared" si="14"/>
        <v>0.26333927510409005</v>
      </c>
      <c r="P919">
        <f>COUNTIF(Spanish!$A:$A,A919)</f>
        <v>0</v>
      </c>
    </row>
    <row r="920" spans="1:16">
      <c r="A920" t="s">
        <v>975</v>
      </c>
      <c r="B920">
        <v>0.29748221127500002</v>
      </c>
      <c r="C920">
        <v>2.2441160372200002E-2</v>
      </c>
      <c r="D920">
        <v>1.8609742747700001E-2</v>
      </c>
      <c r="E920">
        <v>2.70935960591E-2</v>
      </c>
      <c r="F920">
        <v>9.33223864258E-2</v>
      </c>
      <c r="G920">
        <v>2.0525451559900001E-2</v>
      </c>
      <c r="H920">
        <v>2.4630541871899999E-2</v>
      </c>
      <c r="I920">
        <v>2.4904214559399999E-2</v>
      </c>
      <c r="J920">
        <v>1.06732348112E-2</v>
      </c>
      <c r="K920">
        <v>2.0799124247399998E-2</v>
      </c>
      <c r="L920">
        <v>3.77668308703E-2</v>
      </c>
      <c r="M920">
        <v>2.1893814997300001E-2</v>
      </c>
      <c r="N920">
        <v>1.3136288998399999E-2</v>
      </c>
      <c r="O920" s="4">
        <f t="shared" si="14"/>
        <v>0.3667214012044</v>
      </c>
      <c r="P920">
        <f>COUNTIF(Spanish!$A:$A,A920)</f>
        <v>1</v>
      </c>
    </row>
    <row r="921" spans="1:16" hidden="1">
      <c r="A921" t="s">
        <v>5644</v>
      </c>
      <c r="B921">
        <v>3.9196391963899999E-2</v>
      </c>
      <c r="C921">
        <v>1.53341533415E-2</v>
      </c>
      <c r="D921">
        <v>1.0250102501000001E-2</v>
      </c>
      <c r="E921">
        <v>8.6100861008600003E-3</v>
      </c>
      <c r="F921">
        <v>2.6076260762600001E-2</v>
      </c>
      <c r="G921">
        <v>2.6650266502699999E-2</v>
      </c>
      <c r="H921">
        <v>8.3640836408400004E-3</v>
      </c>
      <c r="I921">
        <v>0.14530545305500001</v>
      </c>
      <c r="J921">
        <v>9.26609266093E-3</v>
      </c>
      <c r="K921">
        <v>0.215252152522</v>
      </c>
      <c r="L921">
        <v>1.40221402214E-2</v>
      </c>
      <c r="M921">
        <v>5.5760557605600003E-3</v>
      </c>
      <c r="N921">
        <v>1.25461254613E-2</v>
      </c>
      <c r="O921" s="4">
        <f t="shared" si="14"/>
        <v>0.46355063550541009</v>
      </c>
      <c r="P921">
        <f>COUNTIF(Spanish!$A:$A,A921)</f>
        <v>0</v>
      </c>
    </row>
    <row r="922" spans="1:16">
      <c r="A922" t="s">
        <v>976</v>
      </c>
      <c r="B922">
        <v>2.99901671583E-2</v>
      </c>
      <c r="C922">
        <v>1.67158308751E-2</v>
      </c>
      <c r="D922">
        <v>3.8348082595900002E-2</v>
      </c>
      <c r="E922">
        <v>4.6214355948899999E-2</v>
      </c>
      <c r="F922">
        <v>0.152409046214</v>
      </c>
      <c r="G922">
        <v>0.24041297935100001</v>
      </c>
      <c r="H922">
        <v>3.6381514257600001E-2</v>
      </c>
      <c r="I922">
        <v>5.2114060963600002E-2</v>
      </c>
      <c r="J922">
        <v>1.9174041297899999E-2</v>
      </c>
      <c r="K922">
        <v>6.6371681415899997E-2</v>
      </c>
      <c r="L922">
        <v>5.1622418879099997E-2</v>
      </c>
      <c r="M922">
        <v>4.4739429695199999E-2</v>
      </c>
      <c r="N922">
        <v>0.11455260570299999</v>
      </c>
      <c r="O922" s="4">
        <f t="shared" si="14"/>
        <v>9.0953785644500074E-2</v>
      </c>
      <c r="P922">
        <f>COUNTIF(Spanish!$A:$A,A922)</f>
        <v>1</v>
      </c>
    </row>
    <row r="923" spans="1:16" hidden="1">
      <c r="A923" t="s">
        <v>5645</v>
      </c>
      <c r="B923">
        <v>0.14800917239899999</v>
      </c>
      <c r="C923">
        <v>0.127371273713</v>
      </c>
      <c r="D923">
        <v>1.12570356473E-2</v>
      </c>
      <c r="E923">
        <v>7.8799249530999996E-2</v>
      </c>
      <c r="F923">
        <v>4.1484260996500003E-2</v>
      </c>
      <c r="G923">
        <v>1.5634771732300001E-2</v>
      </c>
      <c r="H923">
        <v>1.2299353762799999E-2</v>
      </c>
      <c r="I923">
        <v>2.66833437565E-2</v>
      </c>
      <c r="J923">
        <v>1.5426308109199999E-2</v>
      </c>
      <c r="K923">
        <v>0.251615593079</v>
      </c>
      <c r="L923">
        <v>9.3600166770899995E-2</v>
      </c>
      <c r="M923">
        <v>1.0631644778E-2</v>
      </c>
      <c r="N923">
        <v>8.1509276631200001E-2</v>
      </c>
      <c r="O923" s="4">
        <f t="shared" si="14"/>
        <v>8.5678549093300083E-2</v>
      </c>
      <c r="P923">
        <f>COUNTIF(Spanish!$A:$A,A923)</f>
        <v>0</v>
      </c>
    </row>
    <row r="924" spans="1:16">
      <c r="A924" t="s">
        <v>978</v>
      </c>
      <c r="B924">
        <v>5.7737495803999998E-2</v>
      </c>
      <c r="C924">
        <v>2.1483719368899999E-2</v>
      </c>
      <c r="D924">
        <v>1.24202752602E-2</v>
      </c>
      <c r="E924">
        <v>5.8744545149400001E-2</v>
      </c>
      <c r="F924">
        <v>7.0157771064099997E-2</v>
      </c>
      <c r="G924">
        <v>5.1359516616299998E-2</v>
      </c>
      <c r="H924">
        <v>4.2967438737799998E-2</v>
      </c>
      <c r="I924">
        <v>2.2490768714299999E-2</v>
      </c>
      <c r="J924">
        <v>0.26116146357800002</v>
      </c>
      <c r="K924">
        <v>4.63242698892E-2</v>
      </c>
      <c r="L924">
        <v>5.5723397113100002E-2</v>
      </c>
      <c r="M924">
        <v>0.140651225243</v>
      </c>
      <c r="N924">
        <v>1.1748909029899999E-2</v>
      </c>
      <c r="O924" s="4">
        <f t="shared" si="14"/>
        <v>0.1470292044317999</v>
      </c>
      <c r="P924">
        <f>COUNTIF(Spanish!$A:$A,A924)</f>
        <v>1</v>
      </c>
    </row>
    <row r="925" spans="1:16" hidden="1">
      <c r="A925" t="s">
        <v>5646</v>
      </c>
      <c r="B925">
        <v>2.1050024764699998E-2</v>
      </c>
      <c r="C925">
        <v>2.1627868581799999E-2</v>
      </c>
      <c r="D925">
        <v>3.5496120191499999E-3</v>
      </c>
      <c r="E925">
        <v>2.5342578834400002E-2</v>
      </c>
      <c r="F925">
        <v>3.8632986627000002E-2</v>
      </c>
      <c r="G925">
        <v>1.5931979527800001E-2</v>
      </c>
      <c r="H925">
        <v>0.63199603764199996</v>
      </c>
      <c r="I925">
        <v>5.6133399372599998E-3</v>
      </c>
      <c r="J925">
        <v>3.7477298992899997E-2</v>
      </c>
      <c r="K925">
        <v>8.3374607891699998E-3</v>
      </c>
      <c r="L925">
        <v>2.0141984480799999E-2</v>
      </c>
      <c r="M925">
        <v>2.6911012052199999E-2</v>
      </c>
      <c r="N925">
        <v>1.8986296846599999E-3</v>
      </c>
      <c r="O925" s="4">
        <f t="shared" si="14"/>
        <v>0.14148918606616012</v>
      </c>
      <c r="P925">
        <f>COUNTIF(Spanish!$A:$A,A925)</f>
        <v>0</v>
      </c>
    </row>
    <row r="926" spans="1:16" hidden="1">
      <c r="A926" t="s">
        <v>5647</v>
      </c>
      <c r="B926">
        <v>2.37661074641E-2</v>
      </c>
      <c r="C926">
        <v>4.1940189642599999E-3</v>
      </c>
      <c r="D926">
        <v>1.94505227328E-3</v>
      </c>
      <c r="E926">
        <v>0.114028689521</v>
      </c>
      <c r="F926">
        <v>7.3668854850499996E-2</v>
      </c>
      <c r="G926">
        <v>3.62873814734E-2</v>
      </c>
      <c r="H926">
        <v>0.33667639192799997</v>
      </c>
      <c r="I926">
        <v>1.5864332603900001E-2</v>
      </c>
      <c r="J926">
        <v>7.9078531485499995E-2</v>
      </c>
      <c r="K926">
        <v>1.2521274009200001E-2</v>
      </c>
      <c r="L926">
        <v>1.7323121808899999E-2</v>
      </c>
      <c r="M926">
        <v>8.8135181133000007E-2</v>
      </c>
      <c r="N926">
        <v>2.9783612934599999E-3</v>
      </c>
      <c r="O926" s="4">
        <f t="shared" si="14"/>
        <v>0.19353270119150001</v>
      </c>
      <c r="P926">
        <f>COUNTIF(Spanish!$A:$A,A926)</f>
        <v>0</v>
      </c>
    </row>
    <row r="927" spans="1:16" hidden="1">
      <c r="A927" t="s">
        <v>5648</v>
      </c>
      <c r="B927">
        <v>1.91713048856E-2</v>
      </c>
      <c r="C927">
        <v>1.31931560503E-2</v>
      </c>
      <c r="D927">
        <v>1.21624407339E-2</v>
      </c>
      <c r="E927">
        <v>5.7926200783299998E-2</v>
      </c>
      <c r="F927">
        <v>6.5347351061600001E-2</v>
      </c>
      <c r="G927">
        <v>2.08204493919E-2</v>
      </c>
      <c r="H927">
        <v>0.49845392702500002</v>
      </c>
      <c r="I927">
        <v>1.5048443619899999E-2</v>
      </c>
      <c r="J927">
        <v>4.5351473922899998E-3</v>
      </c>
      <c r="K927">
        <v>2.06143063286E-2</v>
      </c>
      <c r="L927">
        <v>0.125541125541</v>
      </c>
      <c r="M927">
        <v>3.5044320758599999E-2</v>
      </c>
      <c r="N927">
        <v>9.2764378478700001E-3</v>
      </c>
      <c r="O927" s="4">
        <f t="shared" si="14"/>
        <v>0.10286538858014005</v>
      </c>
      <c r="P927">
        <f>COUNTIF(Spanish!$A:$A,A927)</f>
        <v>0</v>
      </c>
    </row>
    <row r="928" spans="1:16">
      <c r="A928" t="s">
        <v>980</v>
      </c>
      <c r="B928">
        <v>1.1122819342E-2</v>
      </c>
      <c r="C928">
        <v>4.6832923545300003E-3</v>
      </c>
      <c r="D928">
        <v>1.15911485774E-2</v>
      </c>
      <c r="E928">
        <v>2.3767708699199998E-2</v>
      </c>
      <c r="F928">
        <v>8.9802130898000002E-2</v>
      </c>
      <c r="G928">
        <v>1.04203254888E-2</v>
      </c>
      <c r="H928">
        <v>0.41915466572999999</v>
      </c>
      <c r="I928">
        <v>1.05374077977E-2</v>
      </c>
      <c r="J928">
        <v>0.12808804589600001</v>
      </c>
      <c r="K928">
        <v>1.38157124458E-2</v>
      </c>
      <c r="L928">
        <v>5.17503805175E-2</v>
      </c>
      <c r="M928">
        <v>7.7391406158500001E-2</v>
      </c>
      <c r="N928">
        <v>2.6928931038499998E-3</v>
      </c>
      <c r="O928" s="4">
        <f t="shared" si="14"/>
        <v>0.14518206299072001</v>
      </c>
      <c r="P928">
        <f>COUNTIF(Spanish!$A:$A,A928)</f>
        <v>1</v>
      </c>
    </row>
    <row r="929" spans="1:16">
      <c r="A929" t="s">
        <v>981</v>
      </c>
      <c r="B929">
        <v>9.2366204835600003E-3</v>
      </c>
      <c r="C929">
        <v>9.1007878293900002E-3</v>
      </c>
      <c r="D929">
        <v>8.0141265960299995E-3</v>
      </c>
      <c r="E929">
        <v>2.5129041021500001E-2</v>
      </c>
      <c r="F929">
        <v>9.7527845694100002E-2</v>
      </c>
      <c r="G929">
        <v>8.1499592501999996E-3</v>
      </c>
      <c r="H929">
        <v>1.1409942950299999E-2</v>
      </c>
      <c r="I929">
        <v>1.9152404238E-2</v>
      </c>
      <c r="J929">
        <v>3.7353979896799998E-2</v>
      </c>
      <c r="K929">
        <v>7.8782939418599995E-3</v>
      </c>
      <c r="L929">
        <v>0.65770171149099999</v>
      </c>
      <c r="M929">
        <v>1.53490899212E-2</v>
      </c>
      <c r="N929">
        <v>6.3841347459900003E-3</v>
      </c>
      <c r="O929" s="4">
        <f t="shared" si="14"/>
        <v>8.7612061940069985E-2</v>
      </c>
      <c r="P929">
        <f>COUNTIF(Spanish!$A:$A,A929)</f>
        <v>1</v>
      </c>
    </row>
    <row r="930" spans="1:16" hidden="1">
      <c r="A930" t="s">
        <v>5649</v>
      </c>
      <c r="B930">
        <v>1.2870012869999999E-2</v>
      </c>
      <c r="C930">
        <v>8.5800085800100002E-3</v>
      </c>
      <c r="D930">
        <v>7.2930072930099997E-3</v>
      </c>
      <c r="E930">
        <v>4.9764049764E-2</v>
      </c>
      <c r="F930">
        <v>3.0030030030000002E-2</v>
      </c>
      <c r="G930">
        <v>1.6516516516500001E-2</v>
      </c>
      <c r="H930">
        <v>0.58086658086700005</v>
      </c>
      <c r="I930">
        <v>2.20935220935E-2</v>
      </c>
      <c r="J930">
        <v>4.3329043328999998E-2</v>
      </c>
      <c r="K930">
        <v>1.0296010296E-2</v>
      </c>
      <c r="L930">
        <v>3.4534534534499998E-2</v>
      </c>
      <c r="M930">
        <v>1.09395109395E-2</v>
      </c>
      <c r="N930">
        <v>9.22350922351E-3</v>
      </c>
      <c r="O930" s="4">
        <f t="shared" si="14"/>
        <v>0.16366366366346996</v>
      </c>
      <c r="P930">
        <f>COUNTIF(Spanish!$A:$A,A930)</f>
        <v>0</v>
      </c>
    </row>
    <row r="931" spans="1:16" hidden="1">
      <c r="A931" t="s">
        <v>5650</v>
      </c>
      <c r="B931">
        <v>5.8670820353099999E-2</v>
      </c>
      <c r="C931">
        <v>9.3457943925200002E-3</v>
      </c>
      <c r="D931">
        <v>5.9709241952199997E-3</v>
      </c>
      <c r="E931">
        <v>2.9854620976100001E-2</v>
      </c>
      <c r="F931">
        <v>9.7092419522299994E-2</v>
      </c>
      <c r="G931">
        <v>0.29620976116300002</v>
      </c>
      <c r="H931">
        <v>4.8546209761199999E-2</v>
      </c>
      <c r="I931">
        <v>1.9470404984399999E-2</v>
      </c>
      <c r="J931">
        <v>5.2440290757999997E-2</v>
      </c>
      <c r="K931">
        <v>2.3104880581499999E-2</v>
      </c>
      <c r="L931">
        <v>5.9190031152599999E-2</v>
      </c>
      <c r="M931">
        <v>6.4382139148499995E-2</v>
      </c>
      <c r="N931">
        <v>1.19418483904E-2</v>
      </c>
      <c r="O931" s="4">
        <f t="shared" si="14"/>
        <v>0.22377985462116001</v>
      </c>
      <c r="P931">
        <f>COUNTIF(Spanish!$A:$A,A931)</f>
        <v>0</v>
      </c>
    </row>
    <row r="932" spans="1:16" hidden="1">
      <c r="A932" t="s">
        <v>5651</v>
      </c>
      <c r="B932">
        <v>7.8160919540200005E-2</v>
      </c>
      <c r="C932">
        <v>1.3218390804599999E-2</v>
      </c>
      <c r="D932">
        <v>7.7777777777799997E-2</v>
      </c>
      <c r="E932">
        <v>0.19540229885099999</v>
      </c>
      <c r="F932">
        <v>3.94636015326E-2</v>
      </c>
      <c r="G932">
        <v>4.5593869731799998E-2</v>
      </c>
      <c r="H932">
        <v>2.50957854406E-2</v>
      </c>
      <c r="I932">
        <v>0.104214559387</v>
      </c>
      <c r="J932">
        <v>3.9080459770100003E-2</v>
      </c>
      <c r="K932">
        <v>1.55172413793E-2</v>
      </c>
      <c r="L932">
        <v>4.4252873563199999E-2</v>
      </c>
      <c r="M932">
        <v>3.9655172413799997E-2</v>
      </c>
      <c r="N932">
        <v>6.3601532567000005E-2</v>
      </c>
      <c r="O932" s="4">
        <f t="shared" si="14"/>
        <v>0.21896551724100011</v>
      </c>
      <c r="P932">
        <f>COUNTIF(Spanish!$A:$A,A932)</f>
        <v>0</v>
      </c>
    </row>
    <row r="933" spans="1:16" hidden="1">
      <c r="A933" t="s">
        <v>5652</v>
      </c>
      <c r="B933">
        <v>3.2041343669299997E-2</v>
      </c>
      <c r="C933">
        <v>1.8087855297200001E-2</v>
      </c>
      <c r="D933">
        <v>1.8604651162799999E-2</v>
      </c>
      <c r="E933">
        <v>3.9276485788100002E-2</v>
      </c>
      <c r="F933">
        <v>4.85788113695E-2</v>
      </c>
      <c r="G933">
        <v>4.6511627907000003E-2</v>
      </c>
      <c r="H933">
        <v>3.1524547803599999E-2</v>
      </c>
      <c r="I933">
        <v>2.4289405684800001E-2</v>
      </c>
      <c r="J933">
        <v>5.7881136950899997E-2</v>
      </c>
      <c r="K933">
        <v>2.6356589147299998E-2</v>
      </c>
      <c r="L933">
        <v>9.35400516796E-2</v>
      </c>
      <c r="M933">
        <v>0.41912144702800003</v>
      </c>
      <c r="N933">
        <v>1.29198966408E-2</v>
      </c>
      <c r="O933" s="4">
        <f t="shared" si="14"/>
        <v>0.13126614987110008</v>
      </c>
      <c r="P933">
        <f>COUNTIF(Spanish!$A:$A,A933)</f>
        <v>0</v>
      </c>
    </row>
    <row r="934" spans="1:16" hidden="1">
      <c r="A934" t="s">
        <v>5653</v>
      </c>
      <c r="B934">
        <v>1.6516516516500001E-2</v>
      </c>
      <c r="C934">
        <v>1.8876018876E-2</v>
      </c>
      <c r="D934">
        <v>1.00815100815E-2</v>
      </c>
      <c r="E934">
        <v>6.1776061776099997E-2</v>
      </c>
      <c r="F934">
        <v>4.2256542256500003E-2</v>
      </c>
      <c r="G934">
        <v>9.6525096525099992E-3</v>
      </c>
      <c r="H934">
        <v>1.2870012869999999E-2</v>
      </c>
      <c r="I934">
        <v>4.0755040754999999E-2</v>
      </c>
      <c r="J934">
        <v>5.6199056199099998E-2</v>
      </c>
      <c r="K934">
        <v>1.30845130845E-2</v>
      </c>
      <c r="L934">
        <v>0.49678249678199998</v>
      </c>
      <c r="M934">
        <v>1.1154011154E-2</v>
      </c>
      <c r="N934">
        <v>6.0060060060100002E-3</v>
      </c>
      <c r="O934" s="4">
        <f t="shared" si="14"/>
        <v>0.20398970399027994</v>
      </c>
      <c r="P934">
        <f>COUNTIF(Spanish!$A:$A,A934)</f>
        <v>0</v>
      </c>
    </row>
    <row r="935" spans="1:16" hidden="1">
      <c r="A935" t="s">
        <v>5654</v>
      </c>
      <c r="B935">
        <v>5.0520158207900002E-3</v>
      </c>
      <c r="C935">
        <v>1.34942001529E-2</v>
      </c>
      <c r="D935">
        <v>3.0577990494200001E-3</v>
      </c>
      <c r="E935">
        <v>5.3312061687799998E-2</v>
      </c>
      <c r="F935">
        <v>6.2119852428E-2</v>
      </c>
      <c r="G935">
        <v>4.0216704889199997E-3</v>
      </c>
      <c r="H935">
        <v>5.2846744441100001E-3</v>
      </c>
      <c r="I935">
        <v>5.9826503140899996E-3</v>
      </c>
      <c r="J935">
        <v>7.0794695383399997E-2</v>
      </c>
      <c r="K935">
        <v>8.2095257087800005E-3</v>
      </c>
      <c r="L935">
        <v>0.64718981620000005</v>
      </c>
      <c r="M935">
        <v>9.6387143949200008E-3</v>
      </c>
      <c r="N935">
        <v>1.9609798251699999E-3</v>
      </c>
      <c r="O935" s="4">
        <f t="shared" si="14"/>
        <v>0.10988134410169992</v>
      </c>
      <c r="P935">
        <f>COUNTIF(Spanish!$A:$A,A935)</f>
        <v>0</v>
      </c>
    </row>
    <row r="936" spans="1:16" hidden="1">
      <c r="A936" t="s">
        <v>5655</v>
      </c>
      <c r="B936">
        <v>1.38385059788E-2</v>
      </c>
      <c r="C936">
        <v>9.2614984997099997E-2</v>
      </c>
      <c r="D936">
        <v>1.6346455282399999E-2</v>
      </c>
      <c r="E936">
        <v>9.7048681087400002E-2</v>
      </c>
      <c r="F936">
        <v>3.6857897801099999E-2</v>
      </c>
      <c r="G936">
        <v>7.9716960007200008E-3</v>
      </c>
      <c r="H936">
        <v>3.8962783823699998E-3</v>
      </c>
      <c r="I936">
        <v>0.466254646424</v>
      </c>
      <c r="J936">
        <v>5.0651618970799998E-2</v>
      </c>
      <c r="K936">
        <v>1.1912759192099999E-2</v>
      </c>
      <c r="L936">
        <v>2.7318733485599999E-2</v>
      </c>
      <c r="M936">
        <v>7.7477719557499996E-3</v>
      </c>
      <c r="N936">
        <v>1.8093062833099999E-2</v>
      </c>
      <c r="O936" s="4">
        <f t="shared" si="14"/>
        <v>0.14944690760876</v>
      </c>
      <c r="P936">
        <f>COUNTIF(Spanish!$A:$A,A936)</f>
        <v>0</v>
      </c>
    </row>
    <row r="937" spans="1:16">
      <c r="A937" t="s">
        <v>986</v>
      </c>
      <c r="B937">
        <v>1.9854906452800001E-2</v>
      </c>
      <c r="C937">
        <v>9.5456281023300008E-3</v>
      </c>
      <c r="D937">
        <v>7.6365024818599997E-3</v>
      </c>
      <c r="E937">
        <v>1.9091256204700001E-2</v>
      </c>
      <c r="F937">
        <v>7.4455899198200004E-2</v>
      </c>
      <c r="G937">
        <v>1.6036655211900001E-2</v>
      </c>
      <c r="H937">
        <v>1.9854906452800001E-2</v>
      </c>
      <c r="I937">
        <v>1.7945780832400001E-2</v>
      </c>
      <c r="J937">
        <v>2.1382206949200001E-2</v>
      </c>
      <c r="K937">
        <v>1.45093547155E-2</v>
      </c>
      <c r="L937">
        <v>0.68423062237499999</v>
      </c>
      <c r="M937">
        <v>2.40549828179E-2</v>
      </c>
      <c r="N937">
        <v>8.0183276059599996E-3</v>
      </c>
      <c r="O937" s="4">
        <f t="shared" si="14"/>
        <v>6.3382970599449973E-2</v>
      </c>
      <c r="P937">
        <f>COUNTIF(Spanish!$A:$A,A937)</f>
        <v>1</v>
      </c>
    </row>
    <row r="938" spans="1:16" hidden="1">
      <c r="A938" t="s">
        <v>5656</v>
      </c>
      <c r="B938">
        <v>2.9024943310700001E-2</v>
      </c>
      <c r="C938">
        <v>1.7460317460299999E-2</v>
      </c>
      <c r="D938">
        <v>1.2018140589600001E-2</v>
      </c>
      <c r="E938">
        <v>2.5170068027199999E-2</v>
      </c>
      <c r="F938">
        <v>9.3877551020400005E-2</v>
      </c>
      <c r="G938">
        <v>4.0136054421800002E-2</v>
      </c>
      <c r="H938">
        <v>0.28956916099800001</v>
      </c>
      <c r="I938">
        <v>2.94784580499E-2</v>
      </c>
      <c r="J938">
        <v>1.02040816327E-2</v>
      </c>
      <c r="K938">
        <v>3.3333333333299998E-2</v>
      </c>
      <c r="L938">
        <v>3.5374149659900003E-2</v>
      </c>
      <c r="M938">
        <v>1.9501133786800001E-2</v>
      </c>
      <c r="N938">
        <v>7.9365079365100004E-3</v>
      </c>
      <c r="O938" s="4">
        <f t="shared" si="14"/>
        <v>0.35691609977288996</v>
      </c>
      <c r="P938">
        <f>COUNTIF(Spanish!$A:$A,A938)</f>
        <v>0</v>
      </c>
    </row>
    <row r="939" spans="1:16" hidden="1">
      <c r="A939" t="s">
        <v>5657</v>
      </c>
      <c r="B939">
        <v>1.84135977337E-2</v>
      </c>
      <c r="C939">
        <v>1.00723953415E-2</v>
      </c>
      <c r="D939">
        <v>5.9804847340300003E-3</v>
      </c>
      <c r="E939">
        <v>2.0144790683E-2</v>
      </c>
      <c r="F939">
        <v>2.2977651872800001E-2</v>
      </c>
      <c r="G939">
        <v>1.07019200504E-2</v>
      </c>
      <c r="H939">
        <v>0.60402895813699997</v>
      </c>
      <c r="I939">
        <v>9.9150141643099994E-3</v>
      </c>
      <c r="J939">
        <v>7.71167768335E-3</v>
      </c>
      <c r="K939">
        <v>2.1246458923500001E-2</v>
      </c>
      <c r="L939">
        <v>2.61252754171E-2</v>
      </c>
      <c r="M939">
        <v>1.1016682404800001E-2</v>
      </c>
      <c r="N939">
        <v>6.6100094428700002E-3</v>
      </c>
      <c r="O939" s="4">
        <f t="shared" si="14"/>
        <v>0.22505508341164004</v>
      </c>
      <c r="P939">
        <f>COUNTIF(Spanish!$A:$A,A939)</f>
        <v>0</v>
      </c>
    </row>
    <row r="940" spans="1:16">
      <c r="A940" t="s">
        <v>988</v>
      </c>
      <c r="B940">
        <v>1.5729585006699999E-2</v>
      </c>
      <c r="C940">
        <v>1.7653949129899999E-2</v>
      </c>
      <c r="D940">
        <v>6.7771084337300003E-3</v>
      </c>
      <c r="E940">
        <v>0.18616131191400001</v>
      </c>
      <c r="F940">
        <v>0.123159303882</v>
      </c>
      <c r="G940">
        <v>1.9661981258400001E-2</v>
      </c>
      <c r="H940">
        <v>3.1877510040200001E-2</v>
      </c>
      <c r="I940">
        <v>7.0281124497999998E-3</v>
      </c>
      <c r="J940">
        <v>5.3547523427000003E-3</v>
      </c>
      <c r="K940">
        <v>7.9484605086999997E-3</v>
      </c>
      <c r="L940">
        <v>4.9280455153899998E-2</v>
      </c>
      <c r="M940">
        <v>0.18005354752300001</v>
      </c>
      <c r="N940">
        <v>5.9404283801900003E-3</v>
      </c>
      <c r="O940" s="4">
        <f t="shared" si="14"/>
        <v>0.34337349397677985</v>
      </c>
      <c r="P940">
        <f>COUNTIF(Spanish!$A:$A,A940)</f>
        <v>1</v>
      </c>
    </row>
    <row r="941" spans="1:16">
      <c r="A941" t="s">
        <v>992</v>
      </c>
      <c r="B941">
        <v>1.26502213789E-2</v>
      </c>
      <c r="C941">
        <v>1.47585916087E-2</v>
      </c>
      <c r="D941">
        <v>5.06008855155E-3</v>
      </c>
      <c r="E941">
        <v>2.3824583596900002E-2</v>
      </c>
      <c r="F941">
        <v>9.8671726755200001E-2</v>
      </c>
      <c r="G941">
        <v>3.62639679528E-2</v>
      </c>
      <c r="H941">
        <v>4.0269871389399997E-2</v>
      </c>
      <c r="I941">
        <v>1.49694286317E-2</v>
      </c>
      <c r="J941">
        <v>7.8642209571999994E-2</v>
      </c>
      <c r="K941">
        <v>1.6866961838499998E-2</v>
      </c>
      <c r="L941">
        <v>3.81615011596E-2</v>
      </c>
      <c r="M941">
        <v>0.45076955513400002</v>
      </c>
      <c r="N941">
        <v>4.42757748261E-3</v>
      </c>
      <c r="O941" s="4">
        <f t="shared" si="14"/>
        <v>0.16466371494813992</v>
      </c>
      <c r="P941">
        <f>COUNTIF(Spanish!$A:$A,A941)</f>
        <v>1</v>
      </c>
    </row>
    <row r="942" spans="1:16" hidden="1">
      <c r="A942" t="s">
        <v>5658</v>
      </c>
      <c r="B942">
        <v>1.25225512045E-2</v>
      </c>
      <c r="C942">
        <v>1.16205030245E-2</v>
      </c>
      <c r="D942">
        <v>2.2816512787900002E-3</v>
      </c>
      <c r="E942">
        <v>2.4143054229E-2</v>
      </c>
      <c r="F942">
        <v>6.1763769500200003E-2</v>
      </c>
      <c r="G942">
        <v>1.28409211504E-2</v>
      </c>
      <c r="H942">
        <v>0.43828929215700002</v>
      </c>
      <c r="I942">
        <v>1.1196009763299999E-2</v>
      </c>
      <c r="J942">
        <v>0.17160140082799999</v>
      </c>
      <c r="K942">
        <v>8.5959885386800005E-3</v>
      </c>
      <c r="L942">
        <v>4.1706462909900002E-2</v>
      </c>
      <c r="M942">
        <v>0.108139658283</v>
      </c>
      <c r="N942">
        <v>1.4857264140900001E-3</v>
      </c>
      <c r="O942" s="4">
        <f t="shared" si="14"/>
        <v>9.3813010718640011E-2</v>
      </c>
      <c r="P942">
        <f>COUNTIF(Spanish!$A:$A,A942)</f>
        <v>0</v>
      </c>
    </row>
    <row r="943" spans="1:16">
      <c r="A943" t="s">
        <v>993</v>
      </c>
      <c r="B943">
        <v>6.38888888889E-2</v>
      </c>
      <c r="C943">
        <v>1.0947712418300001E-2</v>
      </c>
      <c r="D943">
        <v>9.3137254902000005E-3</v>
      </c>
      <c r="E943">
        <v>1.5849673202600001E-2</v>
      </c>
      <c r="F943">
        <v>2.4509803921600001E-2</v>
      </c>
      <c r="G943">
        <v>0.18660130719000001</v>
      </c>
      <c r="H943">
        <v>2.7124183006500002E-2</v>
      </c>
      <c r="I943">
        <v>1.1437908496700001E-2</v>
      </c>
      <c r="J943">
        <v>8.0065359477099994E-3</v>
      </c>
      <c r="K943">
        <v>3.6274509803899999E-2</v>
      </c>
      <c r="L943">
        <v>3.7581699346400002E-2</v>
      </c>
      <c r="M943">
        <v>1.0947712418300001E-2</v>
      </c>
      <c r="N943">
        <v>8.6601307189500005E-3</v>
      </c>
      <c r="O943" s="4">
        <f t="shared" si="14"/>
        <v>0.54885620914994004</v>
      </c>
      <c r="P943">
        <f>COUNTIF(Spanish!$A:$A,A943)</f>
        <v>1</v>
      </c>
    </row>
    <row r="944" spans="1:16" hidden="1">
      <c r="A944" t="s">
        <v>5659</v>
      </c>
      <c r="B944">
        <v>1.38437462381E-2</v>
      </c>
      <c r="C944">
        <v>8.0654869387300002E-3</v>
      </c>
      <c r="D944">
        <v>5.2967376911000003E-3</v>
      </c>
      <c r="E944">
        <v>2.2751895991300002E-2</v>
      </c>
      <c r="F944">
        <v>3.5993740219099998E-2</v>
      </c>
      <c r="G944">
        <v>2.6002166847200001E-2</v>
      </c>
      <c r="H944">
        <v>0.65462862645999997</v>
      </c>
      <c r="I944">
        <v>1.8779342723000001E-2</v>
      </c>
      <c r="J944">
        <v>2.7567112074200002E-2</v>
      </c>
      <c r="K944">
        <v>1.5769832671199999E-2</v>
      </c>
      <c r="L944">
        <v>4.86336824365E-2</v>
      </c>
      <c r="M944">
        <v>3.0697002527999999E-2</v>
      </c>
      <c r="N944">
        <v>3.2502708559000002E-3</v>
      </c>
      <c r="O944" s="4">
        <f t="shared" si="14"/>
        <v>8.8720356325669991E-2</v>
      </c>
      <c r="P944">
        <f>COUNTIF(Spanish!$A:$A,A944)</f>
        <v>0</v>
      </c>
    </row>
    <row r="945" spans="1:16" hidden="1">
      <c r="A945" t="s">
        <v>5660</v>
      </c>
      <c r="B945">
        <v>2.6663169857499999E-2</v>
      </c>
      <c r="C945">
        <v>3.4705830929299998E-2</v>
      </c>
      <c r="D945">
        <v>5.2189876737500002E-2</v>
      </c>
      <c r="E945">
        <v>8.2437275985699998E-2</v>
      </c>
      <c r="F945">
        <v>0.18935221610299999</v>
      </c>
      <c r="G945">
        <v>0.21601538596</v>
      </c>
      <c r="H945">
        <v>2.1330535886E-2</v>
      </c>
      <c r="I945">
        <v>2.0368913366599999E-2</v>
      </c>
      <c r="J945">
        <v>9.5288049654699992E-3</v>
      </c>
      <c r="K945">
        <v>1.3113034356199999E-2</v>
      </c>
      <c r="L945">
        <v>2.4390243902400001E-2</v>
      </c>
      <c r="M945">
        <v>3.2083224058000001E-2</v>
      </c>
      <c r="N945">
        <v>1.3550135501399999E-2</v>
      </c>
      <c r="O945" s="4">
        <f t="shared" si="14"/>
        <v>0.26427135239092991</v>
      </c>
      <c r="P945">
        <f>COUNTIF(Spanish!$A:$A,A945)</f>
        <v>0</v>
      </c>
    </row>
    <row r="946" spans="1:16">
      <c r="A946" t="s">
        <v>997</v>
      </c>
      <c r="B946">
        <v>2.8985507246400002E-2</v>
      </c>
      <c r="C946">
        <v>2.3617820719299999E-2</v>
      </c>
      <c r="D946">
        <v>4.1331186258699998E-2</v>
      </c>
      <c r="E946">
        <v>4.3478260869600001E-2</v>
      </c>
      <c r="F946">
        <v>0.14653784218999999</v>
      </c>
      <c r="G946">
        <v>0.26677402039699999</v>
      </c>
      <c r="H946">
        <v>3.75738056897E-2</v>
      </c>
      <c r="I946">
        <v>2.6301663982800001E-2</v>
      </c>
      <c r="J946">
        <v>1.8786902844899998E-2</v>
      </c>
      <c r="K946">
        <v>2.7911969940999998E-2</v>
      </c>
      <c r="L946">
        <v>6.3875469672599994E-2</v>
      </c>
      <c r="M946">
        <v>5.1529790660199998E-2</v>
      </c>
      <c r="N946">
        <v>1.07353730542E-2</v>
      </c>
      <c r="O946" s="4">
        <f t="shared" si="14"/>
        <v>0.21256038647359987</v>
      </c>
      <c r="P946">
        <f>COUNTIF(Spanish!$A:$A,A946)</f>
        <v>1</v>
      </c>
    </row>
    <row r="947" spans="1:16" hidden="1">
      <c r="A947" t="s">
        <v>5661</v>
      </c>
      <c r="B947">
        <v>3.76993464052E-2</v>
      </c>
      <c r="C947">
        <v>1.5686274509800001E-2</v>
      </c>
      <c r="D947">
        <v>2.9960784313700001E-2</v>
      </c>
      <c r="E947">
        <v>6.6457516339900005E-2</v>
      </c>
      <c r="F947">
        <v>0.13040522875800001</v>
      </c>
      <c r="G947">
        <v>0.264784313725</v>
      </c>
      <c r="H947">
        <v>7.7385620915000003E-3</v>
      </c>
      <c r="I947">
        <v>4.1098039215700002E-2</v>
      </c>
      <c r="J947">
        <v>3.8169934640500001E-3</v>
      </c>
      <c r="K947">
        <v>1.3490196078399999E-2</v>
      </c>
      <c r="L947">
        <v>1.68888888889E-2</v>
      </c>
      <c r="M947">
        <v>1.02483660131E-2</v>
      </c>
      <c r="N947">
        <v>1.83529411765E-2</v>
      </c>
      <c r="O947" s="4">
        <f t="shared" si="14"/>
        <v>0.34337254902025005</v>
      </c>
      <c r="P947">
        <f>COUNTIF(Spanish!$A:$A,A947)</f>
        <v>0</v>
      </c>
    </row>
    <row r="948" spans="1:16">
      <c r="A948" t="s">
        <v>998</v>
      </c>
      <c r="B948">
        <v>1.49051490515E-2</v>
      </c>
      <c r="C948">
        <v>6.8879855465200004E-3</v>
      </c>
      <c r="D948">
        <v>7.3396567298999998E-3</v>
      </c>
      <c r="E948">
        <v>0.13256549232199999</v>
      </c>
      <c r="F948">
        <v>7.9607046070499995E-2</v>
      </c>
      <c r="G948">
        <v>7.0009033423699997E-3</v>
      </c>
      <c r="H948">
        <v>0.43100722673899999</v>
      </c>
      <c r="I948">
        <v>2.22448057814E-2</v>
      </c>
      <c r="J948">
        <v>5.8378500451699997E-2</v>
      </c>
      <c r="K948">
        <v>7.1138211382100001E-3</v>
      </c>
      <c r="L948">
        <v>6.4476061427300002E-2</v>
      </c>
      <c r="M948">
        <v>3.1165311653099999E-2</v>
      </c>
      <c r="N948">
        <v>8.9205058717299994E-3</v>
      </c>
      <c r="O948" s="4">
        <f t="shared" si="14"/>
        <v>0.12838753387476998</v>
      </c>
      <c r="P948">
        <f>COUNTIF(Spanish!$A:$A,A948)</f>
        <v>1</v>
      </c>
    </row>
    <row r="949" spans="1:16" hidden="1">
      <c r="A949" t="s">
        <v>5662</v>
      </c>
      <c r="B949">
        <v>4.7619047619000002E-2</v>
      </c>
      <c r="C949">
        <v>2.4482109227899999E-2</v>
      </c>
      <c r="D949">
        <v>1.8563357546400001E-2</v>
      </c>
      <c r="E949">
        <v>5.9725585149300001E-2</v>
      </c>
      <c r="F949">
        <v>4.54667742803E-2</v>
      </c>
      <c r="G949">
        <v>7.5329566855000002E-2</v>
      </c>
      <c r="H949">
        <v>0.47215496367999998</v>
      </c>
      <c r="I949">
        <v>3.2553134248E-2</v>
      </c>
      <c r="J949">
        <v>1.04923325262E-2</v>
      </c>
      <c r="K949">
        <v>2.0715630885099999E-2</v>
      </c>
      <c r="L949">
        <v>3.9278988431500003E-2</v>
      </c>
      <c r="M949">
        <v>5.3268765133200002E-2</v>
      </c>
      <c r="N949">
        <v>9.1471616895299999E-3</v>
      </c>
      <c r="O949" s="4">
        <f t="shared" si="14"/>
        <v>9.120258272857007E-2</v>
      </c>
      <c r="P949">
        <f>COUNTIF(Spanish!$A:$A,A949)</f>
        <v>0</v>
      </c>
    </row>
    <row r="950" spans="1:16" hidden="1">
      <c r="A950" t="s">
        <v>5663</v>
      </c>
      <c r="B950">
        <v>3.2782129387899997E-2</v>
      </c>
      <c r="C950">
        <v>1.30548302872E-2</v>
      </c>
      <c r="D950">
        <v>3.5683202785E-2</v>
      </c>
      <c r="E950">
        <v>0.13257905424999999</v>
      </c>
      <c r="F950">
        <v>0.14244270379999999</v>
      </c>
      <c r="G950">
        <v>0.19582245430799999</v>
      </c>
      <c r="H950">
        <v>2.1467943138999999E-2</v>
      </c>
      <c r="I950">
        <v>1.4505366985799999E-2</v>
      </c>
      <c r="J950">
        <v>1.91470844212E-2</v>
      </c>
      <c r="K950">
        <v>3.6553524804200002E-2</v>
      </c>
      <c r="L950">
        <v>8.8772845953000001E-2</v>
      </c>
      <c r="M950">
        <v>3.01711633304E-2</v>
      </c>
      <c r="N950">
        <v>7.2526834928899999E-3</v>
      </c>
      <c r="O950" s="4">
        <f t="shared" si="14"/>
        <v>0.22976501305540997</v>
      </c>
      <c r="P950">
        <f>COUNTIF(Spanish!$A:$A,A950)</f>
        <v>0</v>
      </c>
    </row>
    <row r="951" spans="1:16" hidden="1">
      <c r="A951" t="s">
        <v>5664</v>
      </c>
      <c r="B951">
        <v>4.73588342441E-2</v>
      </c>
      <c r="C951">
        <v>4.8573163327300002E-3</v>
      </c>
      <c r="D951">
        <v>2.61080752884E-2</v>
      </c>
      <c r="E951">
        <v>1.15361262902E-2</v>
      </c>
      <c r="F951">
        <v>2.8536733454800001E-2</v>
      </c>
      <c r="G951">
        <v>0.315725561627</v>
      </c>
      <c r="H951">
        <v>1.8822100789300002E-2</v>
      </c>
      <c r="I951">
        <v>1.82149362477E-2</v>
      </c>
      <c r="J951">
        <v>2.61080752884E-2</v>
      </c>
      <c r="K951">
        <v>7.7413479052799994E-2</v>
      </c>
      <c r="L951">
        <v>3.5215543412300002E-2</v>
      </c>
      <c r="M951">
        <v>3.4001214329099999E-2</v>
      </c>
      <c r="N951">
        <v>6.3752276866999996E-3</v>
      </c>
      <c r="O951" s="4">
        <f t="shared" si="14"/>
        <v>0.34972677595647006</v>
      </c>
      <c r="P951">
        <f>COUNTIF(Spanish!$A:$A,A951)</f>
        <v>0</v>
      </c>
    </row>
    <row r="952" spans="1:16" hidden="1">
      <c r="A952" t="s">
        <v>5665</v>
      </c>
      <c r="B952">
        <v>1.5982610919299998E-2</v>
      </c>
      <c r="C952">
        <v>9.6151387290599993E-2</v>
      </c>
      <c r="D952">
        <v>4.1682649277600001E-2</v>
      </c>
      <c r="E952">
        <v>4.62856412223E-2</v>
      </c>
      <c r="F952">
        <v>0.14576141158399999</v>
      </c>
      <c r="G952">
        <v>5.5747346886599998E-2</v>
      </c>
      <c r="H952">
        <v>1.6749776243399999E-2</v>
      </c>
      <c r="I952">
        <v>5.16557984912E-2</v>
      </c>
      <c r="J952">
        <v>2.58278992456E-2</v>
      </c>
      <c r="K952">
        <v>0.13131313131299999</v>
      </c>
      <c r="L952">
        <v>5.8560286408399997E-2</v>
      </c>
      <c r="M952">
        <v>2.2375655287000001E-2</v>
      </c>
      <c r="N952">
        <v>1.8795550441100001E-2</v>
      </c>
      <c r="O952" s="4">
        <f t="shared" si="14"/>
        <v>0.27311085538989988</v>
      </c>
      <c r="P952">
        <f>COUNTIF(Spanish!$A:$A,A952)</f>
        <v>0</v>
      </c>
    </row>
    <row r="953" spans="1:16">
      <c r="A953" t="s">
        <v>1000</v>
      </c>
      <c r="B953">
        <v>5.2951388888899997E-2</v>
      </c>
      <c r="C953">
        <v>1.6276041666699999E-2</v>
      </c>
      <c r="D953">
        <v>9.0060763888900001E-3</v>
      </c>
      <c r="E953">
        <v>7.91015625E-2</v>
      </c>
      <c r="F953">
        <v>9.0494791666700006E-2</v>
      </c>
      <c r="G953">
        <v>6.2934027777800002E-3</v>
      </c>
      <c r="H953">
        <v>9.765625E-3</v>
      </c>
      <c r="I953">
        <v>1.20985243056E-2</v>
      </c>
      <c r="J953">
        <v>2.2515190972199998E-2</v>
      </c>
      <c r="K953">
        <v>1.6818576388900001E-2</v>
      </c>
      <c r="L953">
        <v>0.552137586806</v>
      </c>
      <c r="M953">
        <v>2.0236545138900001E-2</v>
      </c>
      <c r="N953">
        <v>8.1922743055600003E-3</v>
      </c>
      <c r="O953" s="4">
        <f t="shared" si="14"/>
        <v>0.10411241319386988</v>
      </c>
      <c r="P953">
        <f>COUNTIF(Spanish!$A:$A,A953)</f>
        <v>1</v>
      </c>
    </row>
    <row r="954" spans="1:16">
      <c r="A954" t="s">
        <v>1003</v>
      </c>
      <c r="B954">
        <v>0.117658168083</v>
      </c>
      <c r="C954">
        <v>8.7503934529400001E-3</v>
      </c>
      <c r="D954">
        <v>7.3654390934800003E-3</v>
      </c>
      <c r="E954">
        <v>4.58923512748E-2</v>
      </c>
      <c r="F954">
        <v>0.16329870947399999</v>
      </c>
      <c r="G954">
        <v>2.9209946490399999E-2</v>
      </c>
      <c r="H954">
        <v>0.29663204280799998</v>
      </c>
      <c r="I954">
        <v>1.1709159584500001E-2</v>
      </c>
      <c r="J954">
        <v>7.9131255901799993E-2</v>
      </c>
      <c r="K954">
        <v>1.1142587346599999E-2</v>
      </c>
      <c r="L954">
        <v>2.1781554926E-2</v>
      </c>
      <c r="M954">
        <v>6.4966949952800002E-2</v>
      </c>
      <c r="N954">
        <v>5.9804847340300003E-3</v>
      </c>
      <c r="O954" s="4">
        <f t="shared" si="14"/>
        <v>0.13648095687765005</v>
      </c>
      <c r="P954">
        <f>COUNTIF(Spanish!$A:$A,A954)</f>
        <v>1</v>
      </c>
    </row>
    <row r="955" spans="1:16">
      <c r="A955" t="s">
        <v>1004</v>
      </c>
      <c r="B955">
        <v>1.5583889900800001E-2</v>
      </c>
      <c r="C955">
        <v>1.0119409026499999E-2</v>
      </c>
      <c r="D955">
        <v>5.6668690548500001E-3</v>
      </c>
      <c r="E955">
        <v>2.2060311677799999E-2</v>
      </c>
      <c r="F955">
        <v>1.43695608176E-2</v>
      </c>
      <c r="G955">
        <v>1.2952843553900001E-2</v>
      </c>
      <c r="H955">
        <v>1.7202995345099999E-2</v>
      </c>
      <c r="I955">
        <v>2.7120016191100001E-2</v>
      </c>
      <c r="J955">
        <v>1.7810159886700001E-2</v>
      </c>
      <c r="K955">
        <v>1.5179113539800001E-2</v>
      </c>
      <c r="L955">
        <v>0.74782432705900004</v>
      </c>
      <c r="M955">
        <v>1.7405383525600001E-2</v>
      </c>
      <c r="N955">
        <v>5.2620926937899997E-3</v>
      </c>
      <c r="O955" s="4">
        <f t="shared" si="14"/>
        <v>7.1443027727460029E-2</v>
      </c>
      <c r="P955">
        <f>COUNTIF(Spanish!$A:$A,A955)</f>
        <v>1</v>
      </c>
    </row>
    <row r="956" spans="1:16">
      <c r="A956" t="s">
        <v>1006</v>
      </c>
      <c r="B956">
        <v>1.42857142857E-2</v>
      </c>
      <c r="C956">
        <v>1.8140589569199998E-2</v>
      </c>
      <c r="D956">
        <v>5.8956916099800003E-3</v>
      </c>
      <c r="E956">
        <v>1.2018140589600001E-2</v>
      </c>
      <c r="F956">
        <v>5.73696145125E-2</v>
      </c>
      <c r="G956">
        <v>1.22448979592E-2</v>
      </c>
      <c r="H956">
        <v>9.52380952381E-3</v>
      </c>
      <c r="I956">
        <v>1.1564625850300001E-2</v>
      </c>
      <c r="J956">
        <v>4.9886621315200002E-3</v>
      </c>
      <c r="K956">
        <v>1.2018140589600001E-2</v>
      </c>
      <c r="L956">
        <v>0.73514739229000003</v>
      </c>
      <c r="M956">
        <v>1.04308390023E-2</v>
      </c>
      <c r="N956">
        <v>6.5759637188199998E-3</v>
      </c>
      <c r="O956" s="4">
        <f t="shared" si="14"/>
        <v>8.9795918367470029E-2</v>
      </c>
      <c r="P956">
        <f>COUNTIF(Spanish!$A:$A,A956)</f>
        <v>1</v>
      </c>
    </row>
    <row r="957" spans="1:16" hidden="1">
      <c r="A957" t="s">
        <v>5666</v>
      </c>
      <c r="B957">
        <v>1.2304714503000001E-2</v>
      </c>
      <c r="C957">
        <v>1.3549011475200001E-2</v>
      </c>
      <c r="D957">
        <v>2.81118945574E-3</v>
      </c>
      <c r="E957">
        <v>2.7973639338200001E-2</v>
      </c>
      <c r="F957">
        <v>4.7375455090100001E-2</v>
      </c>
      <c r="G957">
        <v>1.9493985897999999E-2</v>
      </c>
      <c r="H957">
        <v>0.42425918245100003</v>
      </c>
      <c r="I957">
        <v>3.50246555141E-2</v>
      </c>
      <c r="J957">
        <v>9.8022950366400005E-2</v>
      </c>
      <c r="K957">
        <v>1.1014332457699999E-2</v>
      </c>
      <c r="L957">
        <v>2.11069634545E-2</v>
      </c>
      <c r="M957">
        <v>4.419558505E-2</v>
      </c>
      <c r="N957">
        <v>1.06917369464E-2</v>
      </c>
      <c r="O957" s="4">
        <f t="shared" si="14"/>
        <v>0.23217659799966006</v>
      </c>
      <c r="P957">
        <f>COUNTIF(Spanish!$A:$A,A957)</f>
        <v>0</v>
      </c>
    </row>
    <row r="958" spans="1:16" hidden="1">
      <c r="A958" t="s">
        <v>5667</v>
      </c>
      <c r="B958">
        <v>3.5665294924600001E-2</v>
      </c>
      <c r="C958">
        <v>3.9323273891200002E-2</v>
      </c>
      <c r="D958">
        <v>1.7375400091400001E-2</v>
      </c>
      <c r="E958">
        <v>2.3776863283000001E-2</v>
      </c>
      <c r="F958">
        <v>6.6300868769999993E-2</v>
      </c>
      <c r="G958">
        <v>0.45496113397299998</v>
      </c>
      <c r="H958">
        <v>2.1490626428900001E-2</v>
      </c>
      <c r="I958">
        <v>1.9204389574800002E-2</v>
      </c>
      <c r="J958">
        <v>1.78326474623E-2</v>
      </c>
      <c r="K958">
        <v>6.0813900320099999E-2</v>
      </c>
      <c r="L958">
        <v>4.9839963420200001E-2</v>
      </c>
      <c r="M958">
        <v>3.5208047553700002E-2</v>
      </c>
      <c r="N958">
        <v>1.41746684957E-2</v>
      </c>
      <c r="O958" s="4">
        <f t="shared" si="14"/>
        <v>0.14403292181110006</v>
      </c>
      <c r="P958">
        <f>COUNTIF(Spanish!$A:$A,A958)</f>
        <v>0</v>
      </c>
    </row>
    <row r="959" spans="1:16">
      <c r="A959" t="s">
        <v>1007</v>
      </c>
      <c r="B959">
        <v>4.0127480805399997E-2</v>
      </c>
      <c r="C959">
        <v>1.7383746197300001E-2</v>
      </c>
      <c r="D959">
        <v>1.08648413733E-2</v>
      </c>
      <c r="E959">
        <v>0.118644067797</v>
      </c>
      <c r="F959">
        <v>0.108793278285</v>
      </c>
      <c r="G959">
        <v>0.18021150224499999</v>
      </c>
      <c r="H959">
        <v>2.0860495436799999E-2</v>
      </c>
      <c r="I959">
        <v>1.6804287990699999E-2</v>
      </c>
      <c r="J959">
        <v>2.99869621904E-2</v>
      </c>
      <c r="K959">
        <v>3.2159930465E-2</v>
      </c>
      <c r="L959">
        <v>7.0838765753999999E-2</v>
      </c>
      <c r="M959">
        <v>0.14863102998700001</v>
      </c>
      <c r="N959">
        <v>1.1444299579899999E-2</v>
      </c>
      <c r="O959" s="4">
        <f t="shared" si="14"/>
        <v>0.19324931189319994</v>
      </c>
      <c r="P959">
        <f>COUNTIF(Spanish!$A:$A,A959)</f>
        <v>1</v>
      </c>
    </row>
    <row r="960" spans="1:16" hidden="1">
      <c r="A960" t="s">
        <v>5668</v>
      </c>
      <c r="B960">
        <v>9.5050803015400004E-3</v>
      </c>
      <c r="C960">
        <v>7.5385119632900002E-3</v>
      </c>
      <c r="D960">
        <v>9.9967223861000005E-3</v>
      </c>
      <c r="E960">
        <v>4.6214355948899999E-2</v>
      </c>
      <c r="F960">
        <v>6.7682726974800003E-2</v>
      </c>
      <c r="G960">
        <v>1.19632907244E-2</v>
      </c>
      <c r="H960">
        <v>8.8495575221199992E-3</v>
      </c>
      <c r="I960">
        <v>2.9334644378900002E-2</v>
      </c>
      <c r="J960">
        <v>8.8495575221199992E-3</v>
      </c>
      <c r="K960">
        <v>2.5073746312699999E-2</v>
      </c>
      <c r="L960">
        <v>0.63651261881400001</v>
      </c>
      <c r="M960">
        <v>1.4749262536899999E-2</v>
      </c>
      <c r="N960">
        <v>8.1940347427100005E-3</v>
      </c>
      <c r="O960" s="4">
        <f t="shared" si="14"/>
        <v>0.11553588987151997</v>
      </c>
      <c r="P960">
        <f>COUNTIF(Spanish!$A:$A,A960)</f>
        <v>0</v>
      </c>
    </row>
    <row r="961" spans="1:16" hidden="1">
      <c r="A961" t="s">
        <v>5669</v>
      </c>
      <c r="B961">
        <v>3.0440024110900001E-2</v>
      </c>
      <c r="C961">
        <v>4.6212577858099999E-2</v>
      </c>
      <c r="D961">
        <v>1.4667470363700001E-2</v>
      </c>
      <c r="E961">
        <v>4.8020896122200001E-2</v>
      </c>
      <c r="F961">
        <v>6.8213783403700004E-2</v>
      </c>
      <c r="G961">
        <v>0.25205947357800002</v>
      </c>
      <c r="H961">
        <v>6.91179425357E-2</v>
      </c>
      <c r="I961">
        <v>9.5439019489700003E-3</v>
      </c>
      <c r="J961">
        <v>0.11352220213</v>
      </c>
      <c r="K961">
        <v>8.8607594936699993E-2</v>
      </c>
      <c r="L961">
        <v>2.1197508539300001E-2</v>
      </c>
      <c r="M961">
        <v>4.5107494474600003E-2</v>
      </c>
      <c r="N961">
        <v>3.01386377336E-3</v>
      </c>
      <c r="O961" s="4">
        <f t="shared" si="14"/>
        <v>0.19027526622476987</v>
      </c>
      <c r="P961">
        <f>COUNTIF(Spanish!$A:$A,A961)</f>
        <v>0</v>
      </c>
    </row>
    <row r="962" spans="1:16">
      <c r="A962" t="s">
        <v>1009</v>
      </c>
      <c r="B962">
        <v>3.1208257437800001E-2</v>
      </c>
      <c r="C962">
        <v>1.5907710989700001E-2</v>
      </c>
      <c r="D962">
        <v>2.9143897996399999E-3</v>
      </c>
      <c r="E962">
        <v>4.1287188828199997E-2</v>
      </c>
      <c r="F962">
        <v>5.8894960534300003E-2</v>
      </c>
      <c r="G962">
        <v>5.3794778384900002E-2</v>
      </c>
      <c r="H962">
        <v>4.2622950819700002E-2</v>
      </c>
      <c r="I962">
        <v>1.08075288403E-2</v>
      </c>
      <c r="J962">
        <v>5.4644808743199999E-3</v>
      </c>
      <c r="K962">
        <v>1.6150576806299999E-2</v>
      </c>
      <c r="L962">
        <v>6.5816636308399998E-2</v>
      </c>
      <c r="M962">
        <v>0.44881602914399998</v>
      </c>
      <c r="N962">
        <v>2.7929568913200001E-3</v>
      </c>
      <c r="O962" s="4">
        <f t="shared" si="14"/>
        <v>0.20352155434112007</v>
      </c>
      <c r="P962">
        <f>COUNTIF(Spanish!$A:$A,A962)</f>
        <v>1</v>
      </c>
    </row>
    <row r="963" spans="1:16" hidden="1">
      <c r="A963" t="s">
        <v>5670</v>
      </c>
      <c r="B963">
        <v>2.74054215073E-2</v>
      </c>
      <c r="C963">
        <v>7.0002978850200001E-2</v>
      </c>
      <c r="D963">
        <v>7.1492403932100004E-3</v>
      </c>
      <c r="E963">
        <v>6.3449508489700004E-2</v>
      </c>
      <c r="F963">
        <v>6.1066428358699999E-2</v>
      </c>
      <c r="G963">
        <v>4.02144772118E-2</v>
      </c>
      <c r="H963">
        <v>1.75752159666E-2</v>
      </c>
      <c r="I963">
        <v>2.3235031277900001E-2</v>
      </c>
      <c r="J963">
        <v>3.6341971998800002E-2</v>
      </c>
      <c r="K963">
        <v>2.2937146261500001E-2</v>
      </c>
      <c r="L963">
        <v>0.47602025618100002</v>
      </c>
      <c r="M963">
        <v>8.7876079833200005E-2</v>
      </c>
      <c r="N963">
        <v>6.5534703604400004E-3</v>
      </c>
      <c r="O963" s="4">
        <f t="shared" ref="O963:O1026" si="15">1-SUM(B963:N963)</f>
        <v>6.0172773309649985E-2</v>
      </c>
      <c r="P963">
        <f>COUNTIF(Spanish!$A:$A,A963)</f>
        <v>0</v>
      </c>
    </row>
    <row r="964" spans="1:16" hidden="1">
      <c r="A964" t="s">
        <v>5671</v>
      </c>
      <c r="B964">
        <v>0.13076923076899999</v>
      </c>
      <c r="C964">
        <v>2.13675213675E-2</v>
      </c>
      <c r="D964">
        <v>8.9743589743600007E-3</v>
      </c>
      <c r="E964">
        <v>3.1623931623900002E-2</v>
      </c>
      <c r="F964">
        <v>4.2735042734999999E-2</v>
      </c>
      <c r="G964">
        <v>5.38461538462E-2</v>
      </c>
      <c r="H964">
        <v>2.9059829059800001E-2</v>
      </c>
      <c r="I964">
        <v>3.7606837606800003E-2</v>
      </c>
      <c r="J964">
        <v>3.1196581196600001E-2</v>
      </c>
      <c r="K964">
        <v>0.11880341880299999</v>
      </c>
      <c r="L964">
        <v>0.150854700855</v>
      </c>
      <c r="M964">
        <v>0.20811965812</v>
      </c>
      <c r="N964">
        <v>3.2905982905999998E-2</v>
      </c>
      <c r="O964" s="4">
        <f t="shared" si="15"/>
        <v>0.10213675213684004</v>
      </c>
      <c r="P964">
        <f>COUNTIF(Spanish!$A:$A,A964)</f>
        <v>0</v>
      </c>
    </row>
    <row r="965" spans="1:16" hidden="1">
      <c r="A965" t="s">
        <v>5672</v>
      </c>
      <c r="B965">
        <v>3.07304785894E-2</v>
      </c>
      <c r="C965">
        <v>3.6383991043899999E-2</v>
      </c>
      <c r="D965">
        <v>4.9818080044799996E-3</v>
      </c>
      <c r="E965">
        <v>0.10008396305599999</v>
      </c>
      <c r="F965">
        <v>0.15863420095200001</v>
      </c>
      <c r="G965">
        <v>3.7727399943999998E-2</v>
      </c>
      <c r="H965">
        <v>0.112286593899</v>
      </c>
      <c r="I965">
        <v>9.2919115589099998E-3</v>
      </c>
      <c r="J965">
        <v>2.2222222222200001E-2</v>
      </c>
      <c r="K965">
        <v>8.5082563672000001E-3</v>
      </c>
      <c r="L965">
        <v>2.9890848026900001E-2</v>
      </c>
      <c r="M965">
        <v>0.20917996081699999</v>
      </c>
      <c r="N965">
        <v>8.2843548838500009E-3</v>
      </c>
      <c r="O965" s="4">
        <f t="shared" si="15"/>
        <v>0.23179401063516003</v>
      </c>
      <c r="P965">
        <f>COUNTIF(Spanish!$A:$A,A965)</f>
        <v>0</v>
      </c>
    </row>
    <row r="966" spans="1:16">
      <c r="A966" t="s">
        <v>1012</v>
      </c>
      <c r="B966">
        <v>3.2145352900099997E-2</v>
      </c>
      <c r="C966">
        <v>3.1795946890299999E-2</v>
      </c>
      <c r="D966">
        <v>1.5723270440299999E-2</v>
      </c>
      <c r="E966">
        <v>5.34591194969E-2</v>
      </c>
      <c r="F966">
        <v>8.1062194269700003E-2</v>
      </c>
      <c r="G966">
        <v>2.8651292802199999E-2</v>
      </c>
      <c r="H966">
        <v>2.7253668763100002E-2</v>
      </c>
      <c r="I966">
        <v>3.5988819007699999E-2</v>
      </c>
      <c r="J966">
        <v>6.9182389937100006E-2</v>
      </c>
      <c r="K966">
        <v>2.23619846261E-2</v>
      </c>
      <c r="L966">
        <v>0.48916841369699998</v>
      </c>
      <c r="M966">
        <v>4.1579315164199999E-2</v>
      </c>
      <c r="N966">
        <v>9.4339622641499993E-3</v>
      </c>
      <c r="O966" s="4">
        <f t="shared" si="15"/>
        <v>6.2194269741149943E-2</v>
      </c>
      <c r="P966">
        <f>COUNTIF(Spanish!$A:$A,A966)</f>
        <v>1</v>
      </c>
    </row>
    <row r="967" spans="1:16">
      <c r="A967" t="s">
        <v>1015</v>
      </c>
      <c r="B967">
        <v>2.0317460317500001E-2</v>
      </c>
      <c r="C967">
        <v>3.1746031745999999E-2</v>
      </c>
      <c r="D967">
        <v>7.9365079365100004E-3</v>
      </c>
      <c r="E967">
        <v>0.11619047619</v>
      </c>
      <c r="F967">
        <v>0.19015873015900001</v>
      </c>
      <c r="G967">
        <v>6.3809523809500002E-2</v>
      </c>
      <c r="H967">
        <v>9.1111111111099999E-2</v>
      </c>
      <c r="I967">
        <v>2.8253968253999999E-2</v>
      </c>
      <c r="J967">
        <v>3.0158730158699999E-2</v>
      </c>
      <c r="K967">
        <v>4.0317460317499998E-2</v>
      </c>
      <c r="L967">
        <v>6.5079365079400001E-2</v>
      </c>
      <c r="M967">
        <v>0.18920634920599999</v>
      </c>
      <c r="N967">
        <v>6.6666666666700004E-3</v>
      </c>
      <c r="O967" s="4">
        <f t="shared" si="15"/>
        <v>0.11904761904811989</v>
      </c>
      <c r="P967">
        <f>COUNTIF(Spanish!$A:$A,A967)</f>
        <v>1</v>
      </c>
    </row>
    <row r="968" spans="1:16" hidden="1">
      <c r="A968" t="s">
        <v>5673</v>
      </c>
      <c r="B968">
        <v>5.67840567841E-2</v>
      </c>
      <c r="C968">
        <v>3.6036036036000002E-2</v>
      </c>
      <c r="D968">
        <v>6.5520065520100002E-3</v>
      </c>
      <c r="E968">
        <v>1.5015015015000001E-2</v>
      </c>
      <c r="F968">
        <v>3.6855036855000002E-2</v>
      </c>
      <c r="G968">
        <v>4.6137046137000003E-2</v>
      </c>
      <c r="H968">
        <v>1.5015015015000001E-2</v>
      </c>
      <c r="I968">
        <v>1.9929019929000001E-2</v>
      </c>
      <c r="J968">
        <v>7.0980070980100002E-3</v>
      </c>
      <c r="K968">
        <v>0.58012558012600002</v>
      </c>
      <c r="L968">
        <v>3.4671034671000002E-2</v>
      </c>
      <c r="M968">
        <v>1.2285012285000001E-2</v>
      </c>
      <c r="N968">
        <v>1.0920010920000001E-2</v>
      </c>
      <c r="O968" s="4">
        <f t="shared" si="15"/>
        <v>0.12257712257687992</v>
      </c>
      <c r="P968">
        <f>COUNTIF(Spanish!$A:$A,A968)</f>
        <v>0</v>
      </c>
    </row>
    <row r="969" spans="1:16" hidden="1">
      <c r="A969" t="s">
        <v>5674</v>
      </c>
      <c r="B969">
        <v>1.19091467158E-2</v>
      </c>
      <c r="C969">
        <v>6.0159607120899997E-3</v>
      </c>
      <c r="D969">
        <v>5.7704112952699999E-3</v>
      </c>
      <c r="E969">
        <v>8.0417434008600006E-2</v>
      </c>
      <c r="F969">
        <v>1.7802332719499998E-2</v>
      </c>
      <c r="G969">
        <v>6.3842848373200003E-3</v>
      </c>
      <c r="H969">
        <v>6.6298342541400001E-3</v>
      </c>
      <c r="I969">
        <v>1.39963167587E-2</v>
      </c>
      <c r="J969">
        <v>5.1565377532200004E-3</v>
      </c>
      <c r="K969">
        <v>1.75567833026E-2</v>
      </c>
      <c r="L969">
        <v>0.742295887047</v>
      </c>
      <c r="M969">
        <v>7.9803560466500008E-3</v>
      </c>
      <c r="N969">
        <v>4.54266421117E-3</v>
      </c>
      <c r="O969" s="4">
        <f t="shared" si="15"/>
        <v>7.3542050337939924E-2</v>
      </c>
      <c r="P969">
        <f>COUNTIF(Spanish!$A:$A,A969)</f>
        <v>0</v>
      </c>
    </row>
    <row r="970" spans="1:16">
      <c r="A970" t="s">
        <v>1017</v>
      </c>
      <c r="B970">
        <v>1.3144841269799999E-2</v>
      </c>
      <c r="C970">
        <v>1.5873015872999999E-2</v>
      </c>
      <c r="D970">
        <v>1.43849206349E-2</v>
      </c>
      <c r="E970">
        <v>2.3313492063499999E-2</v>
      </c>
      <c r="F970">
        <v>0.11185515873</v>
      </c>
      <c r="G970">
        <v>9.3005952380999998E-2</v>
      </c>
      <c r="H970">
        <v>1.6369047619000002E-2</v>
      </c>
      <c r="I970">
        <v>1.8105158730200001E-2</v>
      </c>
      <c r="J970">
        <v>0.12574404761899999</v>
      </c>
      <c r="K970">
        <v>0.11681547619</v>
      </c>
      <c r="L970">
        <v>4.9355158730200001E-2</v>
      </c>
      <c r="M970">
        <v>0.262400793651</v>
      </c>
      <c r="N970">
        <v>4.7123015872999998E-3</v>
      </c>
      <c r="O970" s="4">
        <f t="shared" si="15"/>
        <v>0.13492063492109996</v>
      </c>
      <c r="P970">
        <f>COUNTIF(Spanish!$A:$A,A970)</f>
        <v>1</v>
      </c>
    </row>
    <row r="971" spans="1:16" hidden="1">
      <c r="A971" t="s">
        <v>5675</v>
      </c>
      <c r="B971">
        <v>1.1193011193000001E-2</v>
      </c>
      <c r="C971">
        <v>2.9484029484000002E-2</v>
      </c>
      <c r="D971">
        <v>9.0090090090099995E-3</v>
      </c>
      <c r="E971">
        <v>3.2214032214000002E-2</v>
      </c>
      <c r="F971">
        <v>3.1941031941000002E-2</v>
      </c>
      <c r="G971">
        <v>1.7745017745000001E-2</v>
      </c>
      <c r="H971">
        <v>1.1739011739000001E-2</v>
      </c>
      <c r="I971">
        <v>3.0303030303000002E-2</v>
      </c>
      <c r="J971">
        <v>2.8392028392000002E-2</v>
      </c>
      <c r="K971">
        <v>1.2831012831000001E-2</v>
      </c>
      <c r="L971">
        <v>0.62298662298700003</v>
      </c>
      <c r="M971">
        <v>1.5834015834000001E-2</v>
      </c>
      <c r="N971">
        <v>8.4630084630099994E-3</v>
      </c>
      <c r="O971" s="4">
        <f t="shared" si="15"/>
        <v>0.13786513786498</v>
      </c>
      <c r="P971">
        <f>COUNTIF(Spanish!$A:$A,A971)</f>
        <v>0</v>
      </c>
    </row>
    <row r="972" spans="1:16" hidden="1">
      <c r="A972" t="s">
        <v>5676</v>
      </c>
      <c r="B972">
        <v>2.28506141103E-2</v>
      </c>
      <c r="C972">
        <v>1.6566695229900001E-2</v>
      </c>
      <c r="D972">
        <v>7.14081690945E-3</v>
      </c>
      <c r="E972">
        <v>0.134818623251</v>
      </c>
      <c r="F972">
        <v>9.7686375321300006E-2</v>
      </c>
      <c r="G972">
        <v>8.7117966295299998E-2</v>
      </c>
      <c r="H972">
        <v>3.8274778634700003E-2</v>
      </c>
      <c r="I972">
        <v>0.20365609825799999</v>
      </c>
      <c r="J972">
        <v>6.0554127392200001E-2</v>
      </c>
      <c r="K972">
        <v>3.7417880605499998E-2</v>
      </c>
      <c r="L972">
        <v>3.7132247929200002E-2</v>
      </c>
      <c r="M972">
        <v>0.10254213081999999</v>
      </c>
      <c r="N972">
        <v>2.1422450728399999E-2</v>
      </c>
      <c r="O972" s="4">
        <f t="shared" si="15"/>
        <v>0.13281919451474999</v>
      </c>
      <c r="P972">
        <f>COUNTIF(Spanish!$A:$A,A972)</f>
        <v>0</v>
      </c>
    </row>
    <row r="973" spans="1:16" hidden="1">
      <c r="A973" t="s">
        <v>5677</v>
      </c>
      <c r="B973">
        <v>2.9079861111099999E-2</v>
      </c>
      <c r="C973">
        <v>1.5625E-2</v>
      </c>
      <c r="D973">
        <v>7.8125E-3</v>
      </c>
      <c r="E973">
        <v>1.953125E-2</v>
      </c>
      <c r="F973">
        <v>0.114583333333</v>
      </c>
      <c r="G973">
        <v>5.0347222222199998E-2</v>
      </c>
      <c r="H973">
        <v>3.8194444444399997E-2</v>
      </c>
      <c r="I973">
        <v>4.6440972222199998E-2</v>
      </c>
      <c r="J973">
        <v>4.296875E-2</v>
      </c>
      <c r="K973">
        <v>2.82118055556E-2</v>
      </c>
      <c r="L973">
        <v>5.5989583333300001E-2</v>
      </c>
      <c r="M973">
        <v>0.43489583333300003</v>
      </c>
      <c r="N973">
        <v>2.3871527777800002E-2</v>
      </c>
      <c r="O973" s="4">
        <f t="shared" si="15"/>
        <v>9.2447916667400043E-2</v>
      </c>
      <c r="P973">
        <f>COUNTIF(Spanish!$A:$A,A973)</f>
        <v>0</v>
      </c>
    </row>
    <row r="974" spans="1:16" hidden="1">
      <c r="A974" t="s">
        <v>5678</v>
      </c>
      <c r="B974">
        <v>1.5277777777800001E-2</v>
      </c>
      <c r="C974">
        <v>1.4583333333300001E-2</v>
      </c>
      <c r="D974">
        <v>1.3888888888900001E-2</v>
      </c>
      <c r="E974">
        <v>4.4675925925900001E-2</v>
      </c>
      <c r="F974">
        <v>4.7685185185199999E-2</v>
      </c>
      <c r="G974">
        <v>9.9537037037000006E-3</v>
      </c>
      <c r="H974">
        <v>2.6851851851900001E-2</v>
      </c>
      <c r="I974">
        <v>1.6666666666700001E-2</v>
      </c>
      <c r="J974">
        <v>7.6388888888899997E-3</v>
      </c>
      <c r="K974">
        <v>2.1296296296300001E-2</v>
      </c>
      <c r="L974">
        <v>0.63356481481500004</v>
      </c>
      <c r="M974">
        <v>1.1342592592600001E-2</v>
      </c>
      <c r="N974">
        <v>1.7824074074099999E-2</v>
      </c>
      <c r="O974" s="4">
        <f t="shared" si="15"/>
        <v>0.11874999999971003</v>
      </c>
      <c r="P974">
        <f>COUNTIF(Spanish!$A:$A,A974)</f>
        <v>0</v>
      </c>
    </row>
    <row r="975" spans="1:16" hidden="1">
      <c r="A975" t="s">
        <v>5679</v>
      </c>
      <c r="B975">
        <v>1.8126888217500001E-2</v>
      </c>
      <c r="C975">
        <v>1.5609264854E-2</v>
      </c>
      <c r="D975">
        <v>1.7791205102399999E-2</v>
      </c>
      <c r="E975">
        <v>3.6589459550200001E-2</v>
      </c>
      <c r="F975">
        <v>9.1641490433000003E-2</v>
      </c>
      <c r="G975">
        <v>5.1191675058700002E-2</v>
      </c>
      <c r="H975">
        <v>1.3259483048000001E-2</v>
      </c>
      <c r="I975">
        <v>2.416918429E-2</v>
      </c>
      <c r="J975">
        <v>0.108593487748</v>
      </c>
      <c r="K975">
        <v>1.1748909029899999E-2</v>
      </c>
      <c r="L975">
        <v>7.6032225579099999E-2</v>
      </c>
      <c r="M975">
        <v>0.359516616314</v>
      </c>
      <c r="N975">
        <v>1.3259483048000001E-2</v>
      </c>
      <c r="O975" s="4">
        <f t="shared" si="15"/>
        <v>0.16247062772720011</v>
      </c>
      <c r="P975">
        <f>COUNTIF(Spanish!$A:$A,A975)</f>
        <v>0</v>
      </c>
    </row>
    <row r="976" spans="1:16">
      <c r="A976" t="s">
        <v>1020</v>
      </c>
      <c r="B976">
        <v>2.1587998536400001E-2</v>
      </c>
      <c r="C976">
        <v>4.1468471764800003E-3</v>
      </c>
      <c r="D976">
        <v>2.9759726795999999E-2</v>
      </c>
      <c r="E976">
        <v>9.2084400536700001E-2</v>
      </c>
      <c r="F976">
        <v>0.162580802537</v>
      </c>
      <c r="G976">
        <v>4.32979631662E-2</v>
      </c>
      <c r="H976">
        <v>9.3913891938000003E-3</v>
      </c>
      <c r="I976">
        <v>2.26856933772E-2</v>
      </c>
      <c r="J976">
        <v>4.2078302232000001E-2</v>
      </c>
      <c r="K976">
        <v>2.9149896328799999E-2</v>
      </c>
      <c r="L976">
        <v>5.9397487498499997E-2</v>
      </c>
      <c r="M976">
        <v>0.31028174167599998</v>
      </c>
      <c r="N976">
        <v>7.6838638858400003E-3</v>
      </c>
      <c r="O976" s="4">
        <f t="shared" si="15"/>
        <v>0.16587388705908002</v>
      </c>
      <c r="P976">
        <f>COUNTIF(Spanish!$A:$A,A976)</f>
        <v>1</v>
      </c>
    </row>
    <row r="977" spans="1:16">
      <c r="A977" t="s">
        <v>1021</v>
      </c>
      <c r="B977">
        <v>2.0914082687299999E-2</v>
      </c>
      <c r="C977">
        <v>2.28520671835E-2</v>
      </c>
      <c r="D977">
        <v>6.7425710594299998E-2</v>
      </c>
      <c r="E977">
        <v>9.3669250645999999E-2</v>
      </c>
      <c r="F977">
        <v>6.6537467700300001E-2</v>
      </c>
      <c r="G977">
        <v>0.20776808785500001</v>
      </c>
      <c r="H977">
        <v>6.5406976744199997E-3</v>
      </c>
      <c r="I977">
        <v>0.10699289405699999</v>
      </c>
      <c r="J977">
        <v>1.0578165374700001E-2</v>
      </c>
      <c r="K977">
        <v>1.35658914729E-2</v>
      </c>
      <c r="L977">
        <v>2.31750645995E-2</v>
      </c>
      <c r="M977">
        <v>8.1556847545200001E-3</v>
      </c>
      <c r="N977">
        <v>2.5032299741600001E-2</v>
      </c>
      <c r="O977" s="4">
        <f t="shared" si="15"/>
        <v>0.32679263565895988</v>
      </c>
      <c r="P977">
        <f>COUNTIF(Spanish!$A:$A,A977)</f>
        <v>1</v>
      </c>
    </row>
    <row r="978" spans="1:16">
      <c r="A978" t="s">
        <v>1022</v>
      </c>
      <c r="B978">
        <v>1.1063526052799999E-2</v>
      </c>
      <c r="C978">
        <v>2.3911491791600001E-2</v>
      </c>
      <c r="D978">
        <v>9.3980490126100002E-3</v>
      </c>
      <c r="E978">
        <v>5.1748750892199998E-2</v>
      </c>
      <c r="F978">
        <v>4.0923150130899998E-2</v>
      </c>
      <c r="G978">
        <v>2.8075184392100001E-2</v>
      </c>
      <c r="H978">
        <v>6.1860575779200001E-3</v>
      </c>
      <c r="I978">
        <v>2.4863192957399999E-2</v>
      </c>
      <c r="J978">
        <v>1.3680704258900001E-2</v>
      </c>
      <c r="K978">
        <v>0.28003806804699999</v>
      </c>
      <c r="L978">
        <v>3.4499167261499999E-2</v>
      </c>
      <c r="M978">
        <v>1.1301451344300001E-2</v>
      </c>
      <c r="N978">
        <v>7.4946466809400003E-3</v>
      </c>
      <c r="O978" s="4">
        <f t="shared" si="15"/>
        <v>0.45681655959982992</v>
      </c>
      <c r="P978">
        <f>COUNTIF(Spanish!$A:$A,A978)</f>
        <v>1</v>
      </c>
    </row>
    <row r="979" spans="1:16" hidden="1">
      <c r="A979" t="s">
        <v>5680</v>
      </c>
      <c r="B979">
        <v>1.9774011299399999E-2</v>
      </c>
      <c r="C979">
        <v>8.9453860640299997E-3</v>
      </c>
      <c r="D979">
        <v>8.2391713747600001E-2</v>
      </c>
      <c r="E979">
        <v>4.5197740112999998E-2</v>
      </c>
      <c r="F979">
        <v>8.5687382297600007E-2</v>
      </c>
      <c r="G979">
        <v>0.124764595104</v>
      </c>
      <c r="H979">
        <v>1.9774011299399999E-2</v>
      </c>
      <c r="I979">
        <v>0.11534839924699999</v>
      </c>
      <c r="J979">
        <v>1.36534839925E-2</v>
      </c>
      <c r="K979">
        <v>0.22881355932200001</v>
      </c>
      <c r="L979">
        <v>5.93220338983E-2</v>
      </c>
      <c r="M979">
        <v>2.8719397363500002E-2</v>
      </c>
      <c r="N979">
        <v>2.91902071563E-2</v>
      </c>
      <c r="O979" s="4">
        <f t="shared" si="15"/>
        <v>0.13841807909536996</v>
      </c>
      <c r="P979">
        <f>COUNTIF(Spanish!$A:$A,A979)</f>
        <v>0</v>
      </c>
    </row>
    <row r="980" spans="1:16" hidden="1">
      <c r="A980" t="s">
        <v>5681</v>
      </c>
      <c r="B980">
        <v>2.37247924081E-2</v>
      </c>
      <c r="C980">
        <v>1.34440490312E-2</v>
      </c>
      <c r="D980">
        <v>1.1071569790400001E-2</v>
      </c>
      <c r="E980">
        <v>3.3017002767899997E-2</v>
      </c>
      <c r="F980">
        <v>5.8323448003200003E-2</v>
      </c>
      <c r="G980">
        <v>0.262949782523</v>
      </c>
      <c r="H980">
        <v>0.120403321471</v>
      </c>
      <c r="I980">
        <v>3.2028469750899999E-2</v>
      </c>
      <c r="J980">
        <v>5.4369315935200002E-2</v>
      </c>
      <c r="K980">
        <v>1.24555160142E-2</v>
      </c>
      <c r="L980">
        <v>3.2423882957699997E-2</v>
      </c>
      <c r="M980">
        <v>0.10458679319899999</v>
      </c>
      <c r="N980">
        <v>7.1174377224199996E-3</v>
      </c>
      <c r="O980" s="4">
        <f t="shared" si="15"/>
        <v>0.23408461842577988</v>
      </c>
      <c r="P980">
        <f>COUNTIF(Spanish!$A:$A,A980)</f>
        <v>0</v>
      </c>
    </row>
    <row r="981" spans="1:16" hidden="1">
      <c r="A981" t="s">
        <v>5682</v>
      </c>
      <c r="B981">
        <v>4.2296072507600001E-2</v>
      </c>
      <c r="C981">
        <v>1.3091641490399999E-2</v>
      </c>
      <c r="D981">
        <v>9.0634441087599996E-3</v>
      </c>
      <c r="E981">
        <v>4.3974488083200002E-2</v>
      </c>
      <c r="F981">
        <v>2.9204431017100001E-2</v>
      </c>
      <c r="G981">
        <v>1.84625713327E-2</v>
      </c>
      <c r="H981">
        <v>2.3833501174900001E-2</v>
      </c>
      <c r="I981">
        <v>2.416918429E-2</v>
      </c>
      <c r="J981">
        <v>9.0634441087599996E-3</v>
      </c>
      <c r="K981">
        <v>2.1483719368899999E-2</v>
      </c>
      <c r="L981">
        <v>0.59449479691200002</v>
      </c>
      <c r="M981">
        <v>7.0829137294400005E-2</v>
      </c>
      <c r="N981">
        <v>8.7277609936199999E-3</v>
      </c>
      <c r="O981" s="4">
        <f t="shared" si="15"/>
        <v>9.1305807317659915E-2</v>
      </c>
      <c r="P981">
        <f>COUNTIF(Spanish!$A:$A,A981)</f>
        <v>0</v>
      </c>
    </row>
    <row r="982" spans="1:16" hidden="1">
      <c r="A982" t="s">
        <v>5683</v>
      </c>
      <c r="B982">
        <v>2.1619705830199999E-2</v>
      </c>
      <c r="C982">
        <v>5.5466950203799999E-2</v>
      </c>
      <c r="D982">
        <v>5.8479532163700004E-3</v>
      </c>
      <c r="E982">
        <v>0.11997164628699999</v>
      </c>
      <c r="F982">
        <v>8.7896508949100005E-2</v>
      </c>
      <c r="G982">
        <v>3.1366294524199999E-2</v>
      </c>
      <c r="H982">
        <v>1.8961545277299999E-2</v>
      </c>
      <c r="I982">
        <v>1.9847598795000001E-2</v>
      </c>
      <c r="J982">
        <v>0.13060428849899999</v>
      </c>
      <c r="K982">
        <v>1.7189438242100001E-2</v>
      </c>
      <c r="L982">
        <v>0.305688463583</v>
      </c>
      <c r="M982">
        <v>0.103845472267</v>
      </c>
      <c r="N982">
        <v>7.0884281410600004E-3</v>
      </c>
      <c r="O982" s="4">
        <f t="shared" si="15"/>
        <v>7.4605706184869947E-2</v>
      </c>
      <c r="P982">
        <f>COUNTIF(Spanish!$A:$A,A982)</f>
        <v>0</v>
      </c>
    </row>
    <row r="983" spans="1:16" hidden="1">
      <c r="A983" t="s">
        <v>5684</v>
      </c>
      <c r="B983">
        <v>7.5801189790799996E-3</v>
      </c>
      <c r="C983">
        <v>5.1621569756300001E-2</v>
      </c>
      <c r="D983">
        <v>4.2218384187299998E-3</v>
      </c>
      <c r="E983">
        <v>9.7390136250200002E-2</v>
      </c>
      <c r="F983">
        <v>6.4862790251400002E-2</v>
      </c>
      <c r="G983">
        <v>1.2569564383E-2</v>
      </c>
      <c r="H983">
        <v>8.1558242180000007E-3</v>
      </c>
      <c r="I983">
        <v>0.53540587219299995</v>
      </c>
      <c r="J983">
        <v>1.46804835924E-2</v>
      </c>
      <c r="K983">
        <v>1.60237958165E-2</v>
      </c>
      <c r="L983">
        <v>3.08961811552E-2</v>
      </c>
      <c r="M983">
        <v>1.8326616772199999E-2</v>
      </c>
      <c r="N983">
        <v>3.4446363461899998E-2</v>
      </c>
      <c r="O983" s="4">
        <f t="shared" si="15"/>
        <v>0.10381884475208991</v>
      </c>
      <c r="P983">
        <f>COUNTIF(Spanish!$A:$A,A983)</f>
        <v>0</v>
      </c>
    </row>
    <row r="984" spans="1:16">
      <c r="A984" t="s">
        <v>1028</v>
      </c>
      <c r="B984">
        <v>1.44351741491E-2</v>
      </c>
      <c r="C984">
        <v>5.9594755661499998E-3</v>
      </c>
      <c r="D984">
        <v>4.3702820818399997E-3</v>
      </c>
      <c r="E984">
        <v>1.7481128327400001E-2</v>
      </c>
      <c r="F984">
        <v>3.2843332008999998E-2</v>
      </c>
      <c r="G984">
        <v>7.9459674215300001E-3</v>
      </c>
      <c r="H984">
        <v>7.6811018408199996E-3</v>
      </c>
      <c r="I984">
        <v>6.4892067275900004E-3</v>
      </c>
      <c r="J984">
        <v>6.3567739372299998E-3</v>
      </c>
      <c r="K984">
        <v>7.0189378890200002E-3</v>
      </c>
      <c r="L984">
        <v>0.79009402728099998</v>
      </c>
      <c r="M984">
        <v>1.13892199709E-2</v>
      </c>
      <c r="N984">
        <v>3.4432525493299998E-3</v>
      </c>
      <c r="O984" s="4">
        <f t="shared" si="15"/>
        <v>8.449212024909003E-2</v>
      </c>
      <c r="P984">
        <f>COUNTIF(Spanish!$A:$A,A984)</f>
        <v>1</v>
      </c>
    </row>
    <row r="985" spans="1:16" hidden="1">
      <c r="A985" t="s">
        <v>5685</v>
      </c>
      <c r="B985">
        <v>2.8542303771700001E-2</v>
      </c>
      <c r="C985">
        <v>7.6452599388400003E-3</v>
      </c>
      <c r="D985">
        <v>1.27420998981E-2</v>
      </c>
      <c r="E985">
        <v>2.6503567788000001E-2</v>
      </c>
      <c r="F985">
        <v>9.0214067278300003E-2</v>
      </c>
      <c r="G985">
        <v>0.19622833843000001</v>
      </c>
      <c r="H985">
        <v>3.5168195718700002E-2</v>
      </c>
      <c r="I985">
        <v>3.0071355759399999E-2</v>
      </c>
      <c r="J985">
        <v>3.1090723751299999E-2</v>
      </c>
      <c r="K985">
        <v>2.2426095820600001E-2</v>
      </c>
      <c r="L985">
        <v>4.84199796126E-2</v>
      </c>
      <c r="M985">
        <v>5.4026503567799998E-2</v>
      </c>
      <c r="N985">
        <v>8.6646279306799995E-3</v>
      </c>
      <c r="O985" s="4">
        <f t="shared" si="15"/>
        <v>0.40825688073397992</v>
      </c>
      <c r="P985">
        <f>COUNTIF(Spanish!$A:$A,A985)</f>
        <v>0</v>
      </c>
    </row>
    <row r="986" spans="1:16" hidden="1">
      <c r="A986" t="s">
        <v>5686</v>
      </c>
      <c r="B986">
        <v>1.69394200402E-2</v>
      </c>
      <c r="C986">
        <v>1.1484352569600001E-2</v>
      </c>
      <c r="D986">
        <v>1.09101349411E-2</v>
      </c>
      <c r="E986">
        <v>3.50272753374E-2</v>
      </c>
      <c r="F986">
        <v>0.157622739018</v>
      </c>
      <c r="G986">
        <v>5.8857306919300002E-2</v>
      </c>
      <c r="H986">
        <v>7.5796726959500002E-2</v>
      </c>
      <c r="I986">
        <v>1.26327878266E-2</v>
      </c>
      <c r="J986">
        <v>1.5503875969E-2</v>
      </c>
      <c r="K986">
        <v>1.49296583405E-2</v>
      </c>
      <c r="L986">
        <v>6.5747918461099994E-2</v>
      </c>
      <c r="M986">
        <v>0.176859029572</v>
      </c>
      <c r="N986">
        <v>1.09101349411E-2</v>
      </c>
      <c r="O986" s="4">
        <f t="shared" si="15"/>
        <v>0.33677863910459993</v>
      </c>
      <c r="P986">
        <f>COUNTIF(Spanish!$A:$A,A986)</f>
        <v>0</v>
      </c>
    </row>
    <row r="987" spans="1:16">
      <c r="A987" t="s">
        <v>1032</v>
      </c>
      <c r="B987">
        <v>1.81353767561E-2</v>
      </c>
      <c r="C987">
        <v>6.6411238824999998E-3</v>
      </c>
      <c r="D987">
        <v>7.1519795657699996E-3</v>
      </c>
      <c r="E987">
        <v>1.35376756066E-2</v>
      </c>
      <c r="F987">
        <v>8.9144316730499995E-2</v>
      </c>
      <c r="G987">
        <v>2.6053639846699998E-2</v>
      </c>
      <c r="H987">
        <v>0.285057471264</v>
      </c>
      <c r="I987">
        <v>1.25159642401E-2</v>
      </c>
      <c r="J987">
        <v>5.21072796935E-2</v>
      </c>
      <c r="K987">
        <v>1.1238825031899999E-2</v>
      </c>
      <c r="L987">
        <v>4.69987228608E-2</v>
      </c>
      <c r="M987">
        <v>0.17292464878700001</v>
      </c>
      <c r="N987">
        <v>5.1085568326899996E-3</v>
      </c>
      <c r="O987" s="4">
        <f t="shared" si="15"/>
        <v>0.25338441890184016</v>
      </c>
      <c r="P987">
        <f>COUNTIF(Spanish!$A:$A,A987)</f>
        <v>1</v>
      </c>
    </row>
    <row r="988" spans="1:16" hidden="1">
      <c r="A988" t="s">
        <v>5687</v>
      </c>
      <c r="B988">
        <v>2.0400728597400001E-2</v>
      </c>
      <c r="C988">
        <v>9.1074681238599992E-3</v>
      </c>
      <c r="D988">
        <v>1.02003642987E-2</v>
      </c>
      <c r="E988">
        <v>3.1329690346100003E-2</v>
      </c>
      <c r="F988">
        <v>8.9253187613799995E-2</v>
      </c>
      <c r="G988">
        <v>4.5537340619300003E-2</v>
      </c>
      <c r="H988">
        <v>0.10564663023699999</v>
      </c>
      <c r="I988">
        <v>2.8415300546399999E-2</v>
      </c>
      <c r="J988">
        <v>2.0036429872500001E-2</v>
      </c>
      <c r="K988">
        <v>2.3315118397100001E-2</v>
      </c>
      <c r="L988">
        <v>5.02732240437E-2</v>
      </c>
      <c r="M988">
        <v>0.224043715847</v>
      </c>
      <c r="N988">
        <v>7.6502732240400001E-3</v>
      </c>
      <c r="O988" s="4">
        <f t="shared" si="15"/>
        <v>0.33479052823310007</v>
      </c>
      <c r="P988">
        <f>COUNTIF(Spanish!$A:$A,A988)</f>
        <v>0</v>
      </c>
    </row>
    <row r="989" spans="1:16" hidden="1">
      <c r="A989" t="s">
        <v>5688</v>
      </c>
      <c r="B989">
        <v>2.7133779838599999E-2</v>
      </c>
      <c r="C989">
        <v>7.89970805427E-3</v>
      </c>
      <c r="D989">
        <v>1.23647604328E-2</v>
      </c>
      <c r="E989">
        <v>3.0740168298100001E-2</v>
      </c>
      <c r="F989">
        <v>6.9551777434299994E-2</v>
      </c>
      <c r="G989">
        <v>3.1083633865700001E-2</v>
      </c>
      <c r="H989">
        <v>0.35188047398200001</v>
      </c>
      <c r="I989">
        <v>1.7688476730199999E-2</v>
      </c>
      <c r="J989">
        <v>9.4453031083600002E-3</v>
      </c>
      <c r="K989">
        <v>3.7437746865899998E-2</v>
      </c>
      <c r="L989">
        <v>7.5734157650700004E-2</v>
      </c>
      <c r="M989">
        <v>0.16778292976100001</v>
      </c>
      <c r="N989">
        <v>4.98025072986E-3</v>
      </c>
      <c r="O989" s="4">
        <f t="shared" si="15"/>
        <v>0.15627683324821007</v>
      </c>
      <c r="P989">
        <f>COUNTIF(Spanish!$A:$A,A989)</f>
        <v>0</v>
      </c>
    </row>
    <row r="990" spans="1:16">
      <c r="A990" t="s">
        <v>1037</v>
      </c>
      <c r="B990">
        <v>1.5257048092900001E-2</v>
      </c>
      <c r="C990">
        <v>1.75787728027E-2</v>
      </c>
      <c r="D990">
        <v>1.82421227197E-2</v>
      </c>
      <c r="E990">
        <v>2.9850746268700001E-2</v>
      </c>
      <c r="F990">
        <v>0.108457711443</v>
      </c>
      <c r="G990">
        <v>1.49253731343E-2</v>
      </c>
      <c r="H990">
        <v>1.3930348258699999E-2</v>
      </c>
      <c r="I990">
        <v>2.58706467662E-2</v>
      </c>
      <c r="J990">
        <v>1.9568822553899998E-2</v>
      </c>
      <c r="K990">
        <v>2.08955223881E-2</v>
      </c>
      <c r="L990">
        <v>0.60862354892199999</v>
      </c>
      <c r="M990">
        <v>1.8905472636800001E-2</v>
      </c>
      <c r="N990">
        <v>9.9502487562199999E-3</v>
      </c>
      <c r="O990" s="4">
        <f t="shared" si="15"/>
        <v>7.7943615256780063E-2</v>
      </c>
      <c r="P990">
        <f>COUNTIF(Spanish!$A:$A,A990)</f>
        <v>1</v>
      </c>
    </row>
    <row r="991" spans="1:16">
      <c r="A991" t="s">
        <v>1038</v>
      </c>
      <c r="B991">
        <v>1.5288015287999999E-2</v>
      </c>
      <c r="C991">
        <v>1.0920010920000001E-2</v>
      </c>
      <c r="D991">
        <v>1.4469014469000001E-2</v>
      </c>
      <c r="E991">
        <v>6.25170625171E-2</v>
      </c>
      <c r="F991">
        <v>4.4226044226000003E-2</v>
      </c>
      <c r="G991">
        <v>1.2831012831000001E-2</v>
      </c>
      <c r="H991">
        <v>1.3377013377000001E-2</v>
      </c>
      <c r="I991">
        <v>2.2932022932000001E-2</v>
      </c>
      <c r="J991">
        <v>1.2285012285000001E-2</v>
      </c>
      <c r="K991">
        <v>1.5015015015000001E-2</v>
      </c>
      <c r="L991">
        <v>0.61861861861900003</v>
      </c>
      <c r="M991">
        <v>1.5561015560999999E-2</v>
      </c>
      <c r="N991">
        <v>2.1021021021000001E-2</v>
      </c>
      <c r="O991" s="4">
        <f t="shared" si="15"/>
        <v>0.12093912093889991</v>
      </c>
      <c r="P991">
        <f>COUNTIF(Spanish!$A:$A,A991)</f>
        <v>1</v>
      </c>
    </row>
    <row r="992" spans="1:16">
      <c r="A992" t="s">
        <v>1039</v>
      </c>
      <c r="B992">
        <v>3.5363906000500003E-2</v>
      </c>
      <c r="C992">
        <v>1.8252338580900002E-2</v>
      </c>
      <c r="D992">
        <v>6.8446269678299997E-3</v>
      </c>
      <c r="E992">
        <v>0.15651380333100001</v>
      </c>
      <c r="F992">
        <v>6.9130732375100007E-2</v>
      </c>
      <c r="G992">
        <v>2.8291124800400001E-2</v>
      </c>
      <c r="H992">
        <v>0.35728952772099998</v>
      </c>
      <c r="I992">
        <v>1.2092174309800001E-2</v>
      </c>
      <c r="J992">
        <v>3.9698836413400003E-2</v>
      </c>
      <c r="K992">
        <v>2.5325119781000001E-2</v>
      </c>
      <c r="L992">
        <v>7.5975359342900006E-2</v>
      </c>
      <c r="M992">
        <v>2.0990189368000001E-2</v>
      </c>
      <c r="N992">
        <v>7.0727812000900003E-3</v>
      </c>
      <c r="O992" s="4">
        <f t="shared" si="15"/>
        <v>0.14715947980807986</v>
      </c>
      <c r="P992">
        <f>COUNTIF(Spanish!$A:$A,A992)</f>
        <v>1</v>
      </c>
    </row>
    <row r="993" spans="1:16">
      <c r="A993" t="s">
        <v>1044</v>
      </c>
      <c r="B993">
        <v>2.8346782536700001E-2</v>
      </c>
      <c r="C993">
        <v>9.10407614318E-3</v>
      </c>
      <c r="D993">
        <v>1.5104489964800001E-2</v>
      </c>
      <c r="E993">
        <v>9.3730602110499994E-2</v>
      </c>
      <c r="F993">
        <v>7.2832609145499994E-2</v>
      </c>
      <c r="G993">
        <v>4.3451272501599997E-2</v>
      </c>
      <c r="H993">
        <v>0.10014483757500001</v>
      </c>
      <c r="I993">
        <v>1.48975791434E-2</v>
      </c>
      <c r="J993">
        <v>4.3658183322999998E-2</v>
      </c>
      <c r="K993">
        <v>1.15870060004E-2</v>
      </c>
      <c r="L993">
        <v>7.3867163252599996E-2</v>
      </c>
      <c r="M993">
        <v>0.35112766397700002</v>
      </c>
      <c r="N993">
        <v>1.22077384647E-2</v>
      </c>
      <c r="O993" s="4">
        <f t="shared" si="15"/>
        <v>0.12993999586161997</v>
      </c>
      <c r="P993">
        <f>COUNTIF(Spanish!$A:$A,A993)</f>
        <v>1</v>
      </c>
    </row>
    <row r="994" spans="1:16">
      <c r="A994" t="s">
        <v>1045</v>
      </c>
      <c r="B994">
        <v>4.3475115740700003E-2</v>
      </c>
      <c r="C994">
        <v>8.6082175925899992E-3</v>
      </c>
      <c r="D994">
        <v>1.12123842593E-2</v>
      </c>
      <c r="E994">
        <v>3.5734953703700001E-2</v>
      </c>
      <c r="F994">
        <v>9.1941550925900006E-2</v>
      </c>
      <c r="G994">
        <v>0.14286747685199999</v>
      </c>
      <c r="H994">
        <v>1.4322916666700001E-2</v>
      </c>
      <c r="I994">
        <v>7.421875E-2</v>
      </c>
      <c r="J994">
        <v>1.00549768519E-2</v>
      </c>
      <c r="K994">
        <v>1.6276041666699999E-2</v>
      </c>
      <c r="L994">
        <v>2.06163194444E-2</v>
      </c>
      <c r="M994">
        <v>1.1574074074100001E-2</v>
      </c>
      <c r="N994">
        <v>2.8501157407399998E-2</v>
      </c>
      <c r="O994" s="4">
        <f t="shared" si="15"/>
        <v>0.49059606481461004</v>
      </c>
      <c r="P994">
        <f>COUNTIF(Spanish!$A:$A,A994)</f>
        <v>1</v>
      </c>
    </row>
    <row r="995" spans="1:16" hidden="1">
      <c r="A995" t="s">
        <v>5689</v>
      </c>
      <c r="B995">
        <v>0.35717171717200003</v>
      </c>
      <c r="C995">
        <v>4.3232323232300002E-2</v>
      </c>
      <c r="D995">
        <v>3.47474747475E-2</v>
      </c>
      <c r="E995">
        <v>4.8888888888900001E-2</v>
      </c>
      <c r="F995">
        <v>3.5555555555599999E-2</v>
      </c>
      <c r="G995">
        <v>4.9292929292900002E-2</v>
      </c>
      <c r="H995">
        <v>4.08080808081E-2</v>
      </c>
      <c r="I995">
        <v>3.1515151515199999E-2</v>
      </c>
      <c r="J995">
        <v>2.0606060606099999E-2</v>
      </c>
      <c r="K995">
        <v>5.3333333333300002E-2</v>
      </c>
      <c r="L995">
        <v>5.5353535353500002E-2</v>
      </c>
      <c r="M995">
        <v>4.6060606060600001E-2</v>
      </c>
      <c r="N995">
        <v>1.1717171717199999E-2</v>
      </c>
      <c r="O995" s="4">
        <f t="shared" si="15"/>
        <v>0.1717171717167999</v>
      </c>
      <c r="P995">
        <f>COUNTIF(Spanish!$A:$A,A995)</f>
        <v>0</v>
      </c>
    </row>
    <row r="996" spans="1:16" hidden="1">
      <c r="A996" t="s">
        <v>5690</v>
      </c>
      <c r="B996">
        <v>8.7022323117699994E-3</v>
      </c>
      <c r="C996">
        <v>1.61432715349E-2</v>
      </c>
      <c r="D996">
        <v>5.0447723546499998E-3</v>
      </c>
      <c r="E996">
        <v>2.0935805271800001E-2</v>
      </c>
      <c r="F996">
        <v>4.6285786353900002E-2</v>
      </c>
      <c r="G996">
        <v>9.2067095472299996E-3</v>
      </c>
      <c r="H996">
        <v>1.46298398285E-2</v>
      </c>
      <c r="I996">
        <v>6.9365619876400001E-3</v>
      </c>
      <c r="J996">
        <v>1.3494766048700001E-2</v>
      </c>
      <c r="K996">
        <v>1.10984991802E-2</v>
      </c>
      <c r="L996">
        <v>0.740068104427</v>
      </c>
      <c r="M996">
        <v>2.91335603481E-2</v>
      </c>
      <c r="N996">
        <v>5.80148820784E-3</v>
      </c>
      <c r="O996" s="4">
        <f t="shared" si="15"/>
        <v>7.2518602597769988E-2</v>
      </c>
      <c r="P996">
        <f>COUNTIF(Spanish!$A:$A,A996)</f>
        <v>0</v>
      </c>
    </row>
    <row r="997" spans="1:16">
      <c r="A997" t="s">
        <v>1050</v>
      </c>
      <c r="B997">
        <v>1.8481407259E-2</v>
      </c>
      <c r="C997">
        <v>6.9026942774399998E-3</v>
      </c>
      <c r="D997">
        <v>7.1253618347799997E-3</v>
      </c>
      <c r="E997">
        <v>3.5181474059200003E-2</v>
      </c>
      <c r="F997">
        <v>7.5706969494499995E-2</v>
      </c>
      <c r="G997">
        <v>1.26920507682E-2</v>
      </c>
      <c r="H997">
        <v>2.8724114896500001E-2</v>
      </c>
      <c r="I997">
        <v>3.2954798485900001E-2</v>
      </c>
      <c r="J997">
        <v>9.1293698508100006E-3</v>
      </c>
      <c r="K997">
        <v>1.2469383210899999E-2</v>
      </c>
      <c r="L997">
        <v>0.56891560899600002</v>
      </c>
      <c r="M997">
        <v>3.1841460699199998E-2</v>
      </c>
      <c r="N997">
        <v>2.4493431307100001E-2</v>
      </c>
      <c r="O997" s="4">
        <f t="shared" si="15"/>
        <v>0.13538187486046993</v>
      </c>
      <c r="P997">
        <f>COUNTIF(Spanish!$A:$A,A997)</f>
        <v>1</v>
      </c>
    </row>
    <row r="998" spans="1:16">
      <c r="A998" t="s">
        <v>1051</v>
      </c>
      <c r="B998">
        <v>2.7898726011900001E-2</v>
      </c>
      <c r="C998">
        <v>4.8379293662299998E-3</v>
      </c>
      <c r="D998">
        <v>3.2252862441500001E-3</v>
      </c>
      <c r="E998">
        <v>2.9350104821800001E-2</v>
      </c>
      <c r="F998">
        <v>4.9185615223400002E-2</v>
      </c>
      <c r="G998">
        <v>1.1449766166699999E-2</v>
      </c>
      <c r="H998">
        <v>0.66199000161300003</v>
      </c>
      <c r="I998">
        <v>1.3707466537700001E-2</v>
      </c>
      <c r="J998">
        <v>1.40299951621E-2</v>
      </c>
      <c r="K998">
        <v>1.41912594743E-2</v>
      </c>
      <c r="L998">
        <v>2.0480567650399999E-2</v>
      </c>
      <c r="M998">
        <v>1.5642638284100001E-2</v>
      </c>
      <c r="N998">
        <v>3.3865505563600001E-3</v>
      </c>
      <c r="O998" s="4">
        <f t="shared" si="15"/>
        <v>0.13062409288786003</v>
      </c>
      <c r="P998">
        <f>COUNTIF(Spanish!$A:$A,A998)</f>
        <v>1</v>
      </c>
    </row>
    <row r="999" spans="1:16" hidden="1">
      <c r="A999" t="s">
        <v>5691</v>
      </c>
      <c r="B999">
        <v>2.2713321055900001E-2</v>
      </c>
      <c r="C999">
        <v>5.5248618784500001E-3</v>
      </c>
      <c r="D999">
        <v>6.54798444854E-3</v>
      </c>
      <c r="E999">
        <v>1.9439328831599999E-2</v>
      </c>
      <c r="F999">
        <v>7.7757315326399998E-2</v>
      </c>
      <c r="G999">
        <v>1.9848577859600001E-2</v>
      </c>
      <c r="H999">
        <v>0.58706773071399998</v>
      </c>
      <c r="I999">
        <v>1.1868221813000001E-2</v>
      </c>
      <c r="J999">
        <v>3.6423163495000001E-2</v>
      </c>
      <c r="K999">
        <v>1.6779210149399999E-2</v>
      </c>
      <c r="L999">
        <v>4.9109883363999997E-2</v>
      </c>
      <c r="M999">
        <v>2.98751790464E-2</v>
      </c>
      <c r="N999">
        <v>7.5711070186200002E-3</v>
      </c>
      <c r="O999" s="4">
        <f t="shared" si="15"/>
        <v>0.1094741149990901</v>
      </c>
      <c r="P999">
        <f>COUNTIF(Spanish!$A:$A,A999)</f>
        <v>0</v>
      </c>
    </row>
    <row r="1000" spans="1:16">
      <c r="A1000" t="s">
        <v>1052</v>
      </c>
      <c r="B1000">
        <v>1.2976480129799999E-2</v>
      </c>
      <c r="C1000">
        <v>1.02730467694E-2</v>
      </c>
      <c r="D1000">
        <v>2.75750202758E-2</v>
      </c>
      <c r="E1000">
        <v>0.204109218708</v>
      </c>
      <c r="F1000">
        <v>9.1376047580399994E-2</v>
      </c>
      <c r="G1000">
        <v>2.5682616923500001E-2</v>
      </c>
      <c r="H1000">
        <v>3.8118410381200001E-2</v>
      </c>
      <c r="I1000">
        <v>2.48715869154E-2</v>
      </c>
      <c r="J1000">
        <v>2.4060556907299999E-2</v>
      </c>
      <c r="K1000">
        <v>2.1086780210899998E-2</v>
      </c>
      <c r="L1000">
        <v>0.111111111111</v>
      </c>
      <c r="M1000">
        <v>0.32981886996499998</v>
      </c>
      <c r="N1000">
        <v>7.2992700729900004E-3</v>
      </c>
      <c r="O1000" s="4">
        <f t="shared" si="15"/>
        <v>7.1640984049310075E-2</v>
      </c>
      <c r="P1000">
        <f>COUNTIF(Spanish!$A:$A,A1000)</f>
        <v>1</v>
      </c>
    </row>
    <row r="1001" spans="1:16" hidden="1">
      <c r="A1001" t="s">
        <v>5692</v>
      </c>
      <c r="B1001">
        <v>1.12803158488E-2</v>
      </c>
      <c r="C1001">
        <v>1.12803158488E-2</v>
      </c>
      <c r="D1001">
        <v>6.5801842451600001E-3</v>
      </c>
      <c r="E1001">
        <v>1.0716300056400001E-2</v>
      </c>
      <c r="F1001">
        <v>7.7834179357000002E-2</v>
      </c>
      <c r="G1001">
        <v>1.2784357962E-2</v>
      </c>
      <c r="H1001">
        <v>0.31472081218300002</v>
      </c>
      <c r="I1001">
        <v>2.01165632638E-2</v>
      </c>
      <c r="J1001">
        <v>0.14833615341199999</v>
      </c>
      <c r="K1001">
        <v>2.6132731716500001E-2</v>
      </c>
      <c r="L1001">
        <v>5.2265463433000002E-2</v>
      </c>
      <c r="M1001">
        <v>0.23651062229700001</v>
      </c>
      <c r="N1001">
        <v>4.5121263395400003E-3</v>
      </c>
      <c r="O1001" s="4">
        <f t="shared" si="15"/>
        <v>6.6929874037000014E-2</v>
      </c>
      <c r="P1001">
        <f>COUNTIF(Spanish!$A:$A,A1001)</f>
        <v>0</v>
      </c>
    </row>
    <row r="1002" spans="1:16">
      <c r="A1002" t="s">
        <v>1056</v>
      </c>
      <c r="B1002">
        <v>3.9395401189900002E-2</v>
      </c>
      <c r="C1002">
        <v>4.0520984081000001E-2</v>
      </c>
      <c r="D1002">
        <v>8.5383502170799999E-2</v>
      </c>
      <c r="E1002">
        <v>6.1263868789200003E-2</v>
      </c>
      <c r="F1002">
        <v>7.0268531918300001E-2</v>
      </c>
      <c r="G1002">
        <v>2.28332529346E-2</v>
      </c>
      <c r="H1002">
        <v>1.1095031355499999E-2</v>
      </c>
      <c r="I1002">
        <v>7.3645280591700002E-2</v>
      </c>
      <c r="J1002">
        <v>1.43109824731E-2</v>
      </c>
      <c r="K1002">
        <v>1.22206142467E-2</v>
      </c>
      <c r="L1002">
        <v>6.3836629683200002E-2</v>
      </c>
      <c r="M1002">
        <v>2.3154848046300001E-2</v>
      </c>
      <c r="N1002">
        <v>9.2136999517600002E-2</v>
      </c>
      <c r="O1002" s="4">
        <f t="shared" si="15"/>
        <v>0.38993407300210003</v>
      </c>
      <c r="P1002">
        <f>COUNTIF(Spanish!$A:$A,A1002)</f>
        <v>1</v>
      </c>
    </row>
    <row r="1003" spans="1:16" hidden="1">
      <c r="A1003" t="s">
        <v>5693</v>
      </c>
      <c r="B1003">
        <v>7.1947194719499993E-2</v>
      </c>
      <c r="C1003">
        <v>8.7568756875699996E-2</v>
      </c>
      <c r="D1003">
        <v>2.0462046204600001E-2</v>
      </c>
      <c r="E1003">
        <v>2.3872387238699999E-2</v>
      </c>
      <c r="F1003">
        <v>3.2123212321200002E-2</v>
      </c>
      <c r="G1003">
        <v>0.20616061606200001</v>
      </c>
      <c r="H1003">
        <v>1.7271727172700001E-2</v>
      </c>
      <c r="I1003">
        <v>1.0341034103399999E-2</v>
      </c>
      <c r="J1003">
        <v>3.2893289328899997E-2</v>
      </c>
      <c r="K1003">
        <v>8.5148514851500004E-2</v>
      </c>
      <c r="L1003">
        <v>0.15995599560000001</v>
      </c>
      <c r="M1003">
        <v>4.8624862486200002E-2</v>
      </c>
      <c r="N1003">
        <v>2.6402640264E-2</v>
      </c>
      <c r="O1003" s="4">
        <f t="shared" si="15"/>
        <v>0.17722772277160004</v>
      </c>
      <c r="P1003">
        <f>COUNTIF(Spanish!$A:$A,A1003)</f>
        <v>0</v>
      </c>
    </row>
    <row r="1004" spans="1:16" hidden="1">
      <c r="A1004" t="s">
        <v>5694</v>
      </c>
      <c r="B1004">
        <v>2.4125042473699999E-2</v>
      </c>
      <c r="C1004">
        <v>3.1260618416600001E-2</v>
      </c>
      <c r="D1004">
        <v>1.9537886510400001E-2</v>
      </c>
      <c r="E1004">
        <v>3.1260618416600001E-2</v>
      </c>
      <c r="F1004">
        <v>3.9245667685999998E-2</v>
      </c>
      <c r="G1004">
        <v>0.17567108392799999</v>
      </c>
      <c r="H1004">
        <v>8.4947332653800001E-2</v>
      </c>
      <c r="I1004">
        <v>6.5409446143399996E-2</v>
      </c>
      <c r="J1004">
        <v>4.4002718314600002E-2</v>
      </c>
      <c r="K1004">
        <v>4.1794087665599999E-2</v>
      </c>
      <c r="L1004">
        <v>3.07509344207E-2</v>
      </c>
      <c r="M1004">
        <v>0.15290519877700001</v>
      </c>
      <c r="N1004">
        <v>1.1722731906200001E-2</v>
      </c>
      <c r="O1004" s="4">
        <f t="shared" si="15"/>
        <v>0.2473666326874</v>
      </c>
      <c r="P1004">
        <f>COUNTIF(Spanish!$A:$A,A1004)</f>
        <v>0</v>
      </c>
    </row>
    <row r="1005" spans="1:16">
      <c r="A1005" t="s">
        <v>1057</v>
      </c>
      <c r="B1005">
        <v>5.1868802440900003E-2</v>
      </c>
      <c r="C1005">
        <v>1.0678871090800001E-2</v>
      </c>
      <c r="D1005">
        <v>1.16959064327E-2</v>
      </c>
      <c r="E1005">
        <v>2.9239766081900001E-2</v>
      </c>
      <c r="F1005">
        <v>0.14874141876399999</v>
      </c>
      <c r="G1005">
        <v>0.45029239766099999</v>
      </c>
      <c r="H1005">
        <v>2.59344012204E-2</v>
      </c>
      <c r="I1005">
        <v>2.44088482075E-2</v>
      </c>
      <c r="J1005">
        <v>1.6018306636199998E-2</v>
      </c>
      <c r="K1005">
        <v>1.6526824307100001E-2</v>
      </c>
      <c r="L1005">
        <v>3.9918637172599997E-2</v>
      </c>
      <c r="M1005">
        <v>2.2629036359000002E-2</v>
      </c>
      <c r="N1005">
        <v>2.2883295194500001E-2</v>
      </c>
      <c r="O1005" s="4">
        <f t="shared" si="15"/>
        <v>0.12916348843139991</v>
      </c>
      <c r="P1005">
        <f>COUNTIF(Spanish!$A:$A,A1005)</f>
        <v>1</v>
      </c>
    </row>
    <row r="1006" spans="1:16">
      <c r="A1006" t="s">
        <v>1058</v>
      </c>
      <c r="B1006">
        <v>4.1343669250599999E-2</v>
      </c>
      <c r="C1006">
        <v>3.7037037037000002E-2</v>
      </c>
      <c r="D1006">
        <v>2.0671834625299999E-2</v>
      </c>
      <c r="E1006">
        <v>1.33505598622E-2</v>
      </c>
      <c r="F1006">
        <v>7.6442721791599999E-2</v>
      </c>
      <c r="G1006">
        <v>3.1007751938000001E-2</v>
      </c>
      <c r="H1006">
        <v>0.56330749353999998</v>
      </c>
      <c r="I1006">
        <v>1.70111972438E-2</v>
      </c>
      <c r="J1006">
        <v>1.29198966408E-2</v>
      </c>
      <c r="K1006">
        <v>2.6270456503E-2</v>
      </c>
      <c r="L1006">
        <v>4.5219638242899998E-2</v>
      </c>
      <c r="M1006">
        <v>3.1653746769999998E-2</v>
      </c>
      <c r="N1006">
        <v>8.6132644272199996E-3</v>
      </c>
      <c r="O1006" s="4">
        <f t="shared" si="15"/>
        <v>7.5150732127580167E-2</v>
      </c>
      <c r="P1006">
        <f>COUNTIF(Spanish!$A:$A,A1006)</f>
        <v>1</v>
      </c>
    </row>
    <row r="1007" spans="1:16">
      <c r="A1007" t="s">
        <v>1059</v>
      </c>
      <c r="B1007">
        <v>7.2387929530800003E-3</v>
      </c>
      <c r="C1007">
        <v>6.8027210884400004E-3</v>
      </c>
      <c r="D1007">
        <v>5.8433629862200001E-3</v>
      </c>
      <c r="E1007">
        <v>5.3811268097000001E-2</v>
      </c>
      <c r="F1007">
        <v>6.6806209663400007E-2</v>
      </c>
      <c r="G1007">
        <v>1.4041514041499999E-2</v>
      </c>
      <c r="H1007">
        <v>0.44331065759600002</v>
      </c>
      <c r="I1007">
        <v>1.33437990581E-2</v>
      </c>
      <c r="J1007">
        <v>1.7006802721100001E-2</v>
      </c>
      <c r="K1007">
        <v>1.7006802721100001E-2</v>
      </c>
      <c r="L1007">
        <v>5.8084772370499999E-2</v>
      </c>
      <c r="M1007">
        <v>1.0901796616099999E-2</v>
      </c>
      <c r="N1007">
        <v>7.6748648177200002E-3</v>
      </c>
      <c r="O1007" s="4">
        <f t="shared" si="15"/>
        <v>0.27812663526973991</v>
      </c>
      <c r="P1007">
        <f>COUNTIF(Spanish!$A:$A,A1007)</f>
        <v>1</v>
      </c>
    </row>
    <row r="1008" spans="1:16" hidden="1">
      <c r="A1008" t="s">
        <v>5695</v>
      </c>
      <c r="B1008">
        <v>1.82176267848E-2</v>
      </c>
      <c r="C1008">
        <v>1.8709995076300001E-2</v>
      </c>
      <c r="D1008">
        <v>4.9236829148199997E-3</v>
      </c>
      <c r="E1008">
        <v>1.44428032168E-2</v>
      </c>
      <c r="F1008">
        <v>0.117183653373</v>
      </c>
      <c r="G1008">
        <v>2.5603151157100001E-2</v>
      </c>
      <c r="H1008">
        <v>0.348268504842</v>
      </c>
      <c r="I1008">
        <v>7.7794190054200005E-2</v>
      </c>
      <c r="J1008">
        <v>4.7923847037599998E-2</v>
      </c>
      <c r="K1008">
        <v>2.5603151157100001E-2</v>
      </c>
      <c r="L1008">
        <v>3.4137534876100002E-2</v>
      </c>
      <c r="M1008">
        <v>0.175447234531</v>
      </c>
      <c r="N1008">
        <v>7.7137698998899999E-3</v>
      </c>
      <c r="O1008" s="4">
        <f t="shared" si="15"/>
        <v>8.4030855079289979E-2</v>
      </c>
      <c r="P1008">
        <f>COUNTIF(Spanish!$A:$A,A1008)</f>
        <v>0</v>
      </c>
    </row>
    <row r="1009" spans="1:16" hidden="1">
      <c r="A1009" t="s">
        <v>5696</v>
      </c>
      <c r="B1009">
        <v>2.8769841269799999E-2</v>
      </c>
      <c r="C1009">
        <v>1.89682539683E-2</v>
      </c>
      <c r="D1009">
        <v>3.5317460317499999E-3</v>
      </c>
      <c r="E1009">
        <v>0.123928571429</v>
      </c>
      <c r="F1009">
        <v>4.8769841269800003E-2</v>
      </c>
      <c r="G1009">
        <v>1.1547619047600001E-2</v>
      </c>
      <c r="H1009">
        <v>0.339682539683</v>
      </c>
      <c r="I1009">
        <v>3.2857142857100001E-2</v>
      </c>
      <c r="J1009">
        <v>3.9523809523800003E-2</v>
      </c>
      <c r="K1009">
        <v>1.27777777778E-2</v>
      </c>
      <c r="L1009">
        <v>4.5039682539699998E-2</v>
      </c>
      <c r="M1009">
        <v>5.5952380952400002E-2</v>
      </c>
      <c r="N1009">
        <v>5.9523809523799997E-3</v>
      </c>
      <c r="O1009" s="4">
        <f t="shared" si="15"/>
        <v>0.23269841269757008</v>
      </c>
      <c r="P1009">
        <f>COUNTIF(Spanish!$A:$A,A1009)</f>
        <v>0</v>
      </c>
    </row>
    <row r="1010" spans="1:16">
      <c r="A1010" t="s">
        <v>1060</v>
      </c>
      <c r="B1010">
        <v>1.7054263565900001E-2</v>
      </c>
      <c r="C1010">
        <v>1.1111111111100001E-2</v>
      </c>
      <c r="D1010">
        <v>6.2015503876000001E-2</v>
      </c>
      <c r="E1010">
        <v>0.37519379845</v>
      </c>
      <c r="F1010">
        <v>6.3824289405699994E-2</v>
      </c>
      <c r="G1010">
        <v>8.3720930232599994E-2</v>
      </c>
      <c r="H1010">
        <v>5.8914728682199997E-2</v>
      </c>
      <c r="I1010">
        <v>3.5142118862999998E-2</v>
      </c>
      <c r="J1010">
        <v>1.0077519379800001E-2</v>
      </c>
      <c r="K1010">
        <v>1.1111111111100001E-2</v>
      </c>
      <c r="L1010">
        <v>6.9250645994800006E-2</v>
      </c>
      <c r="M1010">
        <v>3.7984496123999997E-2</v>
      </c>
      <c r="N1010">
        <v>4.8320413436700002E-2</v>
      </c>
      <c r="O1010" s="4">
        <f t="shared" si="15"/>
        <v>0.11627906976710001</v>
      </c>
      <c r="P1010">
        <f>COUNTIF(Spanish!$A:$A,A1010)</f>
        <v>1</v>
      </c>
    </row>
    <row r="1011" spans="1:16" hidden="1">
      <c r="A1011" t="s">
        <v>5697</v>
      </c>
      <c r="B1011">
        <v>2.5911843402299999E-2</v>
      </c>
      <c r="C1011">
        <v>2.08421349106E-2</v>
      </c>
      <c r="D1011">
        <v>5.6330094352899998E-3</v>
      </c>
      <c r="E1011">
        <v>3.3657231375900001E-2</v>
      </c>
      <c r="F1011">
        <v>3.95718912829E-2</v>
      </c>
      <c r="G1011">
        <v>9.6324461343500006E-2</v>
      </c>
      <c r="H1011">
        <v>0.52330657653900003</v>
      </c>
      <c r="I1011">
        <v>1.7039853541800001E-2</v>
      </c>
      <c r="J1011">
        <v>3.2530629488799999E-2</v>
      </c>
      <c r="K1011">
        <v>1.45049992959E-2</v>
      </c>
      <c r="L1011">
        <v>2.8165047176500001E-2</v>
      </c>
      <c r="M1011">
        <v>0.11730742148999999</v>
      </c>
      <c r="N1011">
        <v>5.6330094352899998E-3</v>
      </c>
      <c r="O1011" s="4">
        <f t="shared" si="15"/>
        <v>3.957189128221994E-2</v>
      </c>
      <c r="P1011">
        <f>COUNTIF(Spanish!$A:$A,A1011)</f>
        <v>0</v>
      </c>
    </row>
    <row r="1012" spans="1:16" hidden="1">
      <c r="A1012" t="s">
        <v>5698</v>
      </c>
      <c r="B1012">
        <v>1.50855816652E-2</v>
      </c>
      <c r="C1012">
        <v>6.0922541340299998E-3</v>
      </c>
      <c r="D1012">
        <v>5.5120394545999998E-3</v>
      </c>
      <c r="E1012">
        <v>1.16042935886E-2</v>
      </c>
      <c r="F1012">
        <v>1.85668697418E-2</v>
      </c>
      <c r="G1012">
        <v>0.36263417464499997</v>
      </c>
      <c r="H1012">
        <v>0.43167972149700001</v>
      </c>
      <c r="I1012">
        <v>1.8856977081500002E-2</v>
      </c>
      <c r="J1012">
        <v>2.11778357992E-2</v>
      </c>
      <c r="K1012">
        <v>1.4215259646100001E-2</v>
      </c>
      <c r="L1012">
        <v>2.4369016536100001E-2</v>
      </c>
      <c r="M1012">
        <v>3.2201914708399997E-2</v>
      </c>
      <c r="N1012">
        <v>5.2219321148799999E-3</v>
      </c>
      <c r="O1012" s="4">
        <f t="shared" si="15"/>
        <v>3.2782129387589953E-2</v>
      </c>
      <c r="P1012">
        <f>COUNTIF(Spanish!$A:$A,A1012)</f>
        <v>0</v>
      </c>
    </row>
    <row r="1013" spans="1:16" hidden="1">
      <c r="A1013" t="s">
        <v>5699</v>
      </c>
      <c r="B1013">
        <v>1.3071895424800001E-2</v>
      </c>
      <c r="C1013">
        <v>6.8160597572400006E-2</v>
      </c>
      <c r="D1013">
        <v>1.5873015872999999E-2</v>
      </c>
      <c r="E1013">
        <v>0.33551198257100001</v>
      </c>
      <c r="F1013">
        <v>9.0569561157800002E-2</v>
      </c>
      <c r="G1013">
        <v>5.5399937752900003E-2</v>
      </c>
      <c r="H1013">
        <v>1.7429193899800001E-2</v>
      </c>
      <c r="I1013">
        <v>7.8742608154399998E-2</v>
      </c>
      <c r="J1013">
        <v>1.3071895424800001E-2</v>
      </c>
      <c r="K1013">
        <v>4.1083099906600001E-2</v>
      </c>
      <c r="L1013">
        <v>4.7307812013699997E-2</v>
      </c>
      <c r="M1013">
        <v>1.8674136321200002E-2</v>
      </c>
      <c r="N1013">
        <v>9.8661686897E-2</v>
      </c>
      <c r="O1013" s="4">
        <f t="shared" si="15"/>
        <v>0.10644257703059989</v>
      </c>
      <c r="P1013">
        <f>COUNTIF(Spanish!$A:$A,A1013)</f>
        <v>0</v>
      </c>
    </row>
    <row r="1014" spans="1:16" hidden="1">
      <c r="A1014" t="s">
        <v>5700</v>
      </c>
      <c r="B1014">
        <v>3.3577533577499999E-2</v>
      </c>
      <c r="C1014">
        <v>2.7269027269000001E-2</v>
      </c>
      <c r="D1014">
        <v>9.9715099715100008E-3</v>
      </c>
      <c r="E1014">
        <v>9.1575091575099993E-3</v>
      </c>
      <c r="F1014">
        <v>4.1921041920999998E-2</v>
      </c>
      <c r="G1014">
        <v>2.1571021571E-2</v>
      </c>
      <c r="H1014">
        <v>1.0378510378499999E-2</v>
      </c>
      <c r="I1014">
        <v>8.4045584045600003E-2</v>
      </c>
      <c r="J1014">
        <v>7.5295075295099996E-3</v>
      </c>
      <c r="K1014">
        <v>0.40231990231999998</v>
      </c>
      <c r="L1014">
        <v>3.9886039886000001E-2</v>
      </c>
      <c r="M1014">
        <v>2.2385022385000002E-2</v>
      </c>
      <c r="N1014">
        <v>9.1575091575099993E-3</v>
      </c>
      <c r="O1014" s="4">
        <f t="shared" si="15"/>
        <v>0.28083028083035999</v>
      </c>
      <c r="P1014">
        <f>COUNTIF(Spanish!$A:$A,A1014)</f>
        <v>0</v>
      </c>
    </row>
    <row r="1015" spans="1:16">
      <c r="A1015" t="s">
        <v>1063</v>
      </c>
      <c r="B1015">
        <v>4.5474045473999997E-2</v>
      </c>
      <c r="C1015">
        <v>5.50550550551E-2</v>
      </c>
      <c r="D1015">
        <v>1.2012012012000001E-2</v>
      </c>
      <c r="E1015">
        <v>6.9355069355099996E-2</v>
      </c>
      <c r="F1015">
        <v>7.1643071643100006E-2</v>
      </c>
      <c r="G1015">
        <v>1.2012012012000001E-2</v>
      </c>
      <c r="H1015">
        <v>2.0878020878E-2</v>
      </c>
      <c r="I1015">
        <v>2.2451022450999999E-2</v>
      </c>
      <c r="J1015">
        <v>3.5750035749999999E-2</v>
      </c>
      <c r="K1015">
        <v>0.45702845702799999</v>
      </c>
      <c r="L1015">
        <v>2.5311025311000001E-2</v>
      </c>
      <c r="M1015">
        <v>4.0183040183E-2</v>
      </c>
      <c r="N1015">
        <v>1.5444015444E-2</v>
      </c>
      <c r="O1015" s="4">
        <f t="shared" si="15"/>
        <v>0.11740311740369991</v>
      </c>
      <c r="P1015">
        <f>COUNTIF(Spanish!$A:$A,A1015)</f>
        <v>1</v>
      </c>
    </row>
    <row r="1016" spans="1:16" hidden="1">
      <c r="A1016" t="s">
        <v>5701</v>
      </c>
      <c r="B1016">
        <v>6.7882472137800007E-2</v>
      </c>
      <c r="C1016">
        <v>5.2009456264799997E-2</v>
      </c>
      <c r="D1016">
        <v>3.5460992907799999E-2</v>
      </c>
      <c r="E1016">
        <v>3.8500506585600003E-2</v>
      </c>
      <c r="F1016">
        <v>9.6588990205999994E-2</v>
      </c>
      <c r="G1016">
        <v>4.8632218844999998E-2</v>
      </c>
      <c r="H1016">
        <v>2.2289766970599999E-2</v>
      </c>
      <c r="I1016">
        <v>2.16143194867E-2</v>
      </c>
      <c r="J1016">
        <v>1.3508949679199999E-2</v>
      </c>
      <c r="K1016">
        <v>4.2890915231300002E-2</v>
      </c>
      <c r="L1016">
        <v>7.0246538331599995E-2</v>
      </c>
      <c r="M1016">
        <v>0.28064842958500003</v>
      </c>
      <c r="N1016">
        <v>9.1185410334299992E-3</v>
      </c>
      <c r="O1016" s="4">
        <f t="shared" si="15"/>
        <v>0.20060790273516993</v>
      </c>
      <c r="P1016">
        <f>COUNTIF(Spanish!$A:$A,A1016)</f>
        <v>0</v>
      </c>
    </row>
    <row r="1017" spans="1:16" hidden="1">
      <c r="A1017" t="s">
        <v>5702</v>
      </c>
      <c r="B1017">
        <v>2.88829944002E-2</v>
      </c>
      <c r="C1017">
        <v>1.7094017093999998E-2</v>
      </c>
      <c r="D1017">
        <v>6.48393751842E-3</v>
      </c>
      <c r="E1017">
        <v>2.9472443265500001E-2</v>
      </c>
      <c r="F1017">
        <v>5.4524020041299998E-2</v>
      </c>
      <c r="G1017">
        <v>0.14028882994399999</v>
      </c>
      <c r="H1017">
        <v>1.97465369879E-2</v>
      </c>
      <c r="I1017">
        <v>1.8567639257300001E-2</v>
      </c>
      <c r="J1017">
        <v>1.06100795756E-2</v>
      </c>
      <c r="K1017">
        <v>3.5956380784E-2</v>
      </c>
      <c r="L1017">
        <v>5.57029177719E-2</v>
      </c>
      <c r="M1017">
        <v>0.323902151488</v>
      </c>
      <c r="N1017">
        <v>7.9575596816999997E-3</v>
      </c>
      <c r="O1017" s="4">
        <f t="shared" si="15"/>
        <v>0.25081049219018003</v>
      </c>
      <c r="P1017">
        <f>COUNTIF(Spanish!$A:$A,A1017)</f>
        <v>0</v>
      </c>
    </row>
    <row r="1018" spans="1:16" hidden="1">
      <c r="A1018" t="s">
        <v>5703</v>
      </c>
      <c r="B1018">
        <v>1.50244584207E-2</v>
      </c>
      <c r="C1018">
        <v>8.3857442347999994E-3</v>
      </c>
      <c r="D1018">
        <v>8.0363382250199997E-3</v>
      </c>
      <c r="E1018">
        <v>4.7169811320799997E-2</v>
      </c>
      <c r="F1018">
        <v>7.8616352201300005E-2</v>
      </c>
      <c r="G1018">
        <v>3.5290006988100003E-2</v>
      </c>
      <c r="H1018">
        <v>3.42417889588E-2</v>
      </c>
      <c r="I1018">
        <v>1.6422082459800001E-2</v>
      </c>
      <c r="J1018">
        <v>3.42417889588E-2</v>
      </c>
      <c r="K1018">
        <v>3.00489168414E-2</v>
      </c>
      <c r="L1018">
        <v>0.13242487770799999</v>
      </c>
      <c r="M1018">
        <v>0.46366177498299999</v>
      </c>
      <c r="N1018">
        <v>1.2928022362E-2</v>
      </c>
      <c r="O1018" s="4">
        <f t="shared" si="15"/>
        <v>8.3508036337480052E-2</v>
      </c>
      <c r="P1018">
        <f>COUNTIF(Spanish!$A:$A,A1018)</f>
        <v>0</v>
      </c>
    </row>
    <row r="1019" spans="1:16" hidden="1">
      <c r="A1019" t="s">
        <v>5704</v>
      </c>
      <c r="B1019">
        <v>3.0101814962400001E-2</v>
      </c>
      <c r="C1019">
        <v>9.2701091060599997E-3</v>
      </c>
      <c r="D1019">
        <v>7.5775330052299996E-3</v>
      </c>
      <c r="E1019">
        <v>5.6948675884699998E-2</v>
      </c>
      <c r="F1019">
        <v>9.0383563784099993E-2</v>
      </c>
      <c r="G1019">
        <v>3.1221519152099999E-2</v>
      </c>
      <c r="H1019">
        <v>0.34234304611600003</v>
      </c>
      <c r="I1019">
        <v>1.38530843944E-2</v>
      </c>
      <c r="J1019">
        <v>6.5020961904000002E-2</v>
      </c>
      <c r="K1019">
        <v>1.8904773064599999E-2</v>
      </c>
      <c r="L1019">
        <v>9.9210999140699994E-3</v>
      </c>
      <c r="M1019">
        <v>7.2442257115300002E-2</v>
      </c>
      <c r="N1019">
        <v>5.1298075671200004E-3</v>
      </c>
      <c r="O1019" s="4">
        <f t="shared" si="15"/>
        <v>0.24688175402991996</v>
      </c>
      <c r="P1019">
        <f>COUNTIF(Spanish!$A:$A,A1019)</f>
        <v>0</v>
      </c>
    </row>
    <row r="1020" spans="1:16" hidden="1">
      <c r="A1020" t="s">
        <v>5705</v>
      </c>
      <c r="B1020">
        <v>9.2955700798799997E-3</v>
      </c>
      <c r="C1020">
        <v>3.96151053014E-2</v>
      </c>
      <c r="D1020">
        <v>4.7567175018200002E-3</v>
      </c>
      <c r="E1020">
        <v>8.8416848220799996E-2</v>
      </c>
      <c r="F1020">
        <v>8.36964415396E-2</v>
      </c>
      <c r="G1020">
        <v>1.74655047204E-2</v>
      </c>
      <c r="H1020">
        <v>4.6477850399399999E-3</v>
      </c>
      <c r="I1020">
        <v>0.32701525054500002</v>
      </c>
      <c r="J1020">
        <v>4.7785039941899997E-2</v>
      </c>
      <c r="K1020">
        <v>2.1750181554099999E-2</v>
      </c>
      <c r="L1020">
        <v>4.0522875817000002E-2</v>
      </c>
      <c r="M1020">
        <v>2.07334785766E-2</v>
      </c>
      <c r="N1020">
        <v>1.1111111111100001E-2</v>
      </c>
      <c r="O1020" s="4">
        <f t="shared" si="15"/>
        <v>0.28318809005045997</v>
      </c>
      <c r="P1020">
        <f>COUNTIF(Spanish!$A:$A,A1020)</f>
        <v>0</v>
      </c>
    </row>
    <row r="1021" spans="1:16">
      <c r="A1021" t="s">
        <v>1068</v>
      </c>
      <c r="B1021">
        <v>1.51250727167E-2</v>
      </c>
      <c r="C1021">
        <v>1.29144851658E-2</v>
      </c>
      <c r="D1021">
        <v>6.1663757998799999E-3</v>
      </c>
      <c r="E1021">
        <v>4.1303083187899998E-2</v>
      </c>
      <c r="F1021">
        <v>4.43280977312E-2</v>
      </c>
      <c r="G1021">
        <v>5.4682955206500003E-3</v>
      </c>
      <c r="H1021">
        <v>1.3612565445E-2</v>
      </c>
      <c r="I1021">
        <v>8.6096567772000008E-3</v>
      </c>
      <c r="J1021">
        <v>4.2001163467099999E-2</v>
      </c>
      <c r="K1021">
        <v>2.30366492147E-2</v>
      </c>
      <c r="L1021">
        <v>0.63862710878399997</v>
      </c>
      <c r="M1021">
        <v>2.6643397324E-2</v>
      </c>
      <c r="N1021">
        <v>6.2827225130900003E-3</v>
      </c>
      <c r="O1021" s="4">
        <f t="shared" si="15"/>
        <v>0.11588132635278003</v>
      </c>
      <c r="P1021">
        <f>COUNTIF(Spanish!$A:$A,A1021)</f>
        <v>1</v>
      </c>
    </row>
    <row r="1022" spans="1:16" hidden="1">
      <c r="A1022" t="s">
        <v>5706</v>
      </c>
      <c r="B1022">
        <v>7.1888006053700002E-3</v>
      </c>
      <c r="C1022">
        <v>1.6521629461500001E-2</v>
      </c>
      <c r="D1022">
        <v>6.68432336991E-3</v>
      </c>
      <c r="E1022">
        <v>5.7132046916400003E-2</v>
      </c>
      <c r="F1022">
        <v>0.107201412536</v>
      </c>
      <c r="G1022">
        <v>1.37470046664E-2</v>
      </c>
      <c r="H1022">
        <v>0.50800857611299999</v>
      </c>
      <c r="I1022">
        <v>1.29902888132E-2</v>
      </c>
      <c r="J1022">
        <v>1.39992432841E-2</v>
      </c>
      <c r="K1022">
        <v>9.2067095472299996E-3</v>
      </c>
      <c r="L1022">
        <v>3.7961911968700003E-2</v>
      </c>
      <c r="M1022">
        <v>1.7908941859000001E-2</v>
      </c>
      <c r="N1022">
        <v>6.4320847521799999E-3</v>
      </c>
      <c r="O1022" s="4">
        <f t="shared" si="15"/>
        <v>0.18501702610700999</v>
      </c>
      <c r="P1022">
        <f>COUNTIF(Spanish!$A:$A,A1022)</f>
        <v>0</v>
      </c>
    </row>
    <row r="1023" spans="1:16">
      <c r="A1023" t="s">
        <v>1072</v>
      </c>
      <c r="B1023">
        <v>3.26118326118E-2</v>
      </c>
      <c r="C1023">
        <v>1.6450216450199999E-2</v>
      </c>
      <c r="D1023">
        <v>2.9148629148599999E-2</v>
      </c>
      <c r="E1023">
        <v>0.102164502165</v>
      </c>
      <c r="F1023">
        <v>0.108513708514</v>
      </c>
      <c r="G1023">
        <v>0.29783549783500002</v>
      </c>
      <c r="H1023">
        <v>1.7604617604600001E-2</v>
      </c>
      <c r="I1023">
        <v>2.5108225108199999E-2</v>
      </c>
      <c r="J1023">
        <v>4.9927849927900003E-2</v>
      </c>
      <c r="K1023">
        <v>3.6940836940799998E-2</v>
      </c>
      <c r="L1023">
        <v>6.3492063492100001E-2</v>
      </c>
      <c r="M1023">
        <v>6.4069264069299997E-2</v>
      </c>
      <c r="N1023">
        <v>1.8759018759000001E-2</v>
      </c>
      <c r="O1023" s="4">
        <f t="shared" si="15"/>
        <v>0.1373737373735</v>
      </c>
      <c r="P1023">
        <f>COUNTIF(Spanish!$A:$A,A1023)</f>
        <v>1</v>
      </c>
    </row>
    <row r="1024" spans="1:16">
      <c r="A1024" t="s">
        <v>1074</v>
      </c>
      <c r="B1024">
        <v>1.36707388016E-2</v>
      </c>
      <c r="C1024">
        <v>2.35602094241E-2</v>
      </c>
      <c r="D1024">
        <v>1.0325770797E-2</v>
      </c>
      <c r="E1024">
        <v>4.5229784758599997E-2</v>
      </c>
      <c r="F1024">
        <v>2.7777777777800002E-2</v>
      </c>
      <c r="G1024">
        <v>0.111111111111</v>
      </c>
      <c r="H1024">
        <v>4.2175683536900002E-2</v>
      </c>
      <c r="I1024">
        <v>8.8714368819099998E-3</v>
      </c>
      <c r="J1024">
        <v>0.10078534031399999</v>
      </c>
      <c r="K1024">
        <v>9.7440372309499992E-3</v>
      </c>
      <c r="L1024">
        <v>5.5555555555600003E-2</v>
      </c>
      <c r="M1024">
        <v>0.43150087259999997</v>
      </c>
      <c r="N1024">
        <v>1.04712041885E-2</v>
      </c>
      <c r="O1024" s="4">
        <f t="shared" si="15"/>
        <v>0.10922047702203996</v>
      </c>
      <c r="P1024">
        <f>COUNTIF(Spanish!$A:$A,A1024)</f>
        <v>1</v>
      </c>
    </row>
    <row r="1025" spans="1:16">
      <c r="A1025" t="s">
        <v>1075</v>
      </c>
      <c r="B1025">
        <v>1.3022474270100001E-2</v>
      </c>
      <c r="C1025">
        <v>9.4517958412099999E-3</v>
      </c>
      <c r="D1025">
        <v>6.30119722747E-3</v>
      </c>
      <c r="E1025">
        <v>0.11447174963200001</v>
      </c>
      <c r="F1025">
        <v>7.9605124973699995E-2</v>
      </c>
      <c r="G1025">
        <v>8.1915563957199993E-3</v>
      </c>
      <c r="H1025">
        <v>1.09220751943E-2</v>
      </c>
      <c r="I1025">
        <v>1.8273471959699999E-2</v>
      </c>
      <c r="J1025">
        <v>9.0317160260400004E-3</v>
      </c>
      <c r="K1025">
        <v>1.0712035286700001E-2</v>
      </c>
      <c r="L1025">
        <v>0.504095778198</v>
      </c>
      <c r="M1025">
        <v>4.3688300777100002E-2</v>
      </c>
      <c r="N1025">
        <v>1.28124343625E-2</v>
      </c>
      <c r="O1025" s="4">
        <f t="shared" si="15"/>
        <v>0.15942028985546008</v>
      </c>
      <c r="P1025">
        <f>COUNTIF(Spanish!$A:$A,A1025)</f>
        <v>1</v>
      </c>
    </row>
    <row r="1026" spans="1:16">
      <c r="A1026" t="s">
        <v>1076</v>
      </c>
      <c r="B1026">
        <v>1.7934446505899999E-2</v>
      </c>
      <c r="C1026">
        <v>1.7316017316E-2</v>
      </c>
      <c r="D1026">
        <v>9.2764378478700001E-3</v>
      </c>
      <c r="E1026">
        <v>2.22634508349E-2</v>
      </c>
      <c r="F1026">
        <v>0.118532261389</v>
      </c>
      <c r="G1026">
        <v>1.8140589569199998E-2</v>
      </c>
      <c r="H1026">
        <v>0.35168006596599999</v>
      </c>
      <c r="I1026">
        <v>1.9789734075399999E-2</v>
      </c>
      <c r="J1026">
        <v>0.10822510822500001</v>
      </c>
      <c r="K1026">
        <v>2.3088023087999999E-2</v>
      </c>
      <c r="L1026">
        <v>6.74087816945E-2</v>
      </c>
      <c r="M1026">
        <v>0.16656359513499999</v>
      </c>
      <c r="N1026">
        <v>7.42115027829E-3</v>
      </c>
      <c r="O1026" s="4">
        <f t="shared" si="15"/>
        <v>5.2360338074940005E-2</v>
      </c>
      <c r="P1026">
        <f>COUNTIF(Spanish!$A:$A,A1026)</f>
        <v>1</v>
      </c>
    </row>
    <row r="1027" spans="1:16">
      <c r="A1027" t="s">
        <v>1078</v>
      </c>
      <c r="B1027">
        <v>2.9197080292000001E-2</v>
      </c>
      <c r="C1027">
        <v>5.3527980535300002E-2</v>
      </c>
      <c r="D1027">
        <v>7.1370640713699996E-3</v>
      </c>
      <c r="E1027">
        <v>3.6009732360100001E-2</v>
      </c>
      <c r="F1027">
        <v>3.8280616382800003E-2</v>
      </c>
      <c r="G1027">
        <v>0.15798864558</v>
      </c>
      <c r="H1027">
        <v>9.0835360908400001E-3</v>
      </c>
      <c r="I1027">
        <v>0.21508515815099999</v>
      </c>
      <c r="J1027">
        <v>1.31386861314E-2</v>
      </c>
      <c r="K1027">
        <v>0.21508515815099999</v>
      </c>
      <c r="L1027">
        <v>3.6820762368199998E-2</v>
      </c>
      <c r="M1027">
        <v>3.2116788321199997E-2</v>
      </c>
      <c r="N1027">
        <v>1.0543390105399999E-2</v>
      </c>
      <c r="O1027" s="4">
        <f t="shared" ref="O1027:O1090" si="16">1-SUM(B1027:N1027)</f>
        <v>0.1459854014593901</v>
      </c>
      <c r="P1027">
        <f>COUNTIF(Spanish!$A:$A,A1027)</f>
        <v>1</v>
      </c>
    </row>
    <row r="1028" spans="1:16">
      <c r="A1028" t="s">
        <v>1080</v>
      </c>
      <c r="B1028">
        <v>1.6079158936299999E-2</v>
      </c>
      <c r="C1028">
        <v>6.39043496186E-3</v>
      </c>
      <c r="D1028">
        <v>6.5965780251499998E-3</v>
      </c>
      <c r="E1028">
        <v>1.6491445062900002E-2</v>
      </c>
      <c r="F1028">
        <v>6.8233353947599995E-2</v>
      </c>
      <c r="G1028">
        <v>1.1750154607300001E-2</v>
      </c>
      <c r="H1028">
        <v>0.63512677798399997</v>
      </c>
      <c r="I1028">
        <v>2.08204493919E-2</v>
      </c>
      <c r="J1028">
        <v>0.106163677592</v>
      </c>
      <c r="K1028">
        <v>9.2764378478700001E-3</v>
      </c>
      <c r="L1028">
        <v>4.4733044733000001E-2</v>
      </c>
      <c r="M1028">
        <v>2.22634508349E-2</v>
      </c>
      <c r="N1028">
        <v>3.9167182024300003E-3</v>
      </c>
      <c r="O1028" s="4">
        <f t="shared" si="16"/>
        <v>3.215831787279011E-2</v>
      </c>
      <c r="P1028">
        <f>COUNTIF(Spanish!$A:$A,A1028)</f>
        <v>1</v>
      </c>
    </row>
    <row r="1029" spans="1:16" hidden="1">
      <c r="A1029" t="s">
        <v>5707</v>
      </c>
      <c r="B1029">
        <v>3.0922431865800001E-2</v>
      </c>
      <c r="C1029">
        <v>1.8343815513599999E-2</v>
      </c>
      <c r="D1029">
        <v>9.9580712788299997E-3</v>
      </c>
      <c r="E1029">
        <v>3.4067085953899998E-2</v>
      </c>
      <c r="F1029">
        <v>4.3501048218E-2</v>
      </c>
      <c r="G1029">
        <v>0.38312368972700001</v>
      </c>
      <c r="H1029">
        <v>2.6205450733800002E-2</v>
      </c>
      <c r="I1029">
        <v>6.5513626834399999E-2</v>
      </c>
      <c r="J1029">
        <v>1.5199161425600001E-2</v>
      </c>
      <c r="K1029">
        <v>7.7568134171900005E-2</v>
      </c>
      <c r="L1029">
        <v>4.82180293501E-2</v>
      </c>
      <c r="M1029">
        <v>2.5157232704400002E-2</v>
      </c>
      <c r="N1029">
        <v>1.4675052410900001E-2</v>
      </c>
      <c r="O1029" s="4">
        <f t="shared" si="16"/>
        <v>0.20754716981177013</v>
      </c>
      <c r="P1029">
        <f>COUNTIF(Spanish!$A:$A,A1029)</f>
        <v>0</v>
      </c>
    </row>
    <row r="1030" spans="1:16" hidden="1">
      <c r="A1030" t="s">
        <v>5708</v>
      </c>
      <c r="B1030">
        <v>4.9226441631500001E-2</v>
      </c>
      <c r="C1030">
        <v>2.3909985935299999E-2</v>
      </c>
      <c r="D1030">
        <v>4.5007032348799998E-2</v>
      </c>
      <c r="E1030">
        <v>4.5710267229300001E-2</v>
      </c>
      <c r="F1030">
        <v>3.4458509142099997E-2</v>
      </c>
      <c r="G1030">
        <v>0.117440225035</v>
      </c>
      <c r="H1030">
        <v>2.9535864978900001E-2</v>
      </c>
      <c r="I1030">
        <v>2.7426160337600002E-2</v>
      </c>
      <c r="J1030">
        <v>1.54711673699E-2</v>
      </c>
      <c r="K1030">
        <v>0.35232067510499998</v>
      </c>
      <c r="L1030">
        <v>5.2742616033799997E-2</v>
      </c>
      <c r="M1030">
        <v>4.4303797468399998E-2</v>
      </c>
      <c r="N1030">
        <v>1.12517580872E-2</v>
      </c>
      <c r="O1030" s="4">
        <f t="shared" si="16"/>
        <v>0.1511954992972</v>
      </c>
      <c r="P1030">
        <f>COUNTIF(Spanish!$A:$A,A1030)</f>
        <v>0</v>
      </c>
    </row>
    <row r="1031" spans="1:16" hidden="1">
      <c r="A1031" t="s">
        <v>5709</v>
      </c>
      <c r="B1031">
        <v>1.0571300045000001E-2</v>
      </c>
      <c r="C1031">
        <v>7.4224021592400003E-3</v>
      </c>
      <c r="D1031">
        <v>1.48448043185E-2</v>
      </c>
      <c r="E1031">
        <v>6.6576698155599995E-2</v>
      </c>
      <c r="F1031">
        <v>6.2078272604599999E-2</v>
      </c>
      <c r="G1031">
        <v>0.112910481332</v>
      </c>
      <c r="H1031">
        <v>0.10211426000899999</v>
      </c>
      <c r="I1031">
        <v>1.3945119208299999E-2</v>
      </c>
      <c r="J1031">
        <v>9.2217723796699999E-3</v>
      </c>
      <c r="K1031">
        <v>1.68690958165E-2</v>
      </c>
      <c r="L1031">
        <v>4.54340980657E-2</v>
      </c>
      <c r="M1031">
        <v>0.43747188483999999</v>
      </c>
      <c r="N1031">
        <v>1.4619883040900001E-2</v>
      </c>
      <c r="O1031" s="4">
        <f t="shared" si="16"/>
        <v>8.5919928024990155E-2</v>
      </c>
      <c r="P1031">
        <f>COUNTIF(Spanish!$A:$A,A1031)</f>
        <v>0</v>
      </c>
    </row>
    <row r="1032" spans="1:16">
      <c r="A1032" t="s">
        <v>1082</v>
      </c>
      <c r="B1032">
        <v>3.0316030316000001E-2</v>
      </c>
      <c r="C1032">
        <v>4.6475046475E-3</v>
      </c>
      <c r="D1032">
        <v>4.3615043614999996E-3</v>
      </c>
      <c r="E1032">
        <v>1.5515515515499999E-2</v>
      </c>
      <c r="F1032">
        <v>7.5432575432599999E-2</v>
      </c>
      <c r="G1032">
        <v>2.0592020592E-2</v>
      </c>
      <c r="H1032">
        <v>8.8660088660099997E-3</v>
      </c>
      <c r="I1032">
        <v>1.4443014443E-2</v>
      </c>
      <c r="J1032">
        <v>4.5045045045000003E-3</v>
      </c>
      <c r="K1032">
        <v>0.48455598455600002</v>
      </c>
      <c r="L1032">
        <v>1.9448019447999999E-2</v>
      </c>
      <c r="M1032">
        <v>6.07750607751E-3</v>
      </c>
      <c r="N1032">
        <v>4.3615043614999996E-3</v>
      </c>
      <c r="O1032" s="4">
        <f t="shared" si="16"/>
        <v>0.30687830687838002</v>
      </c>
      <c r="P1032">
        <f>COUNTIF(Spanish!$A:$A,A1032)</f>
        <v>1</v>
      </c>
    </row>
    <row r="1033" spans="1:16">
      <c r="A1033" t="s">
        <v>1083</v>
      </c>
      <c r="B1033">
        <v>0.10484219628200001</v>
      </c>
      <c r="C1033">
        <v>0.100302637268</v>
      </c>
      <c r="D1033">
        <v>0.13705144833499999</v>
      </c>
      <c r="E1033">
        <v>1.55642023346E-2</v>
      </c>
      <c r="F1033">
        <v>2.6805015131899999E-2</v>
      </c>
      <c r="G1033">
        <v>7.5659316904500007E-2</v>
      </c>
      <c r="H1033">
        <v>1.2753999135300001E-2</v>
      </c>
      <c r="I1033">
        <v>3.0696065715500001E-2</v>
      </c>
      <c r="J1033">
        <v>1.38348465197E-2</v>
      </c>
      <c r="K1033">
        <v>0.253566796368</v>
      </c>
      <c r="L1033">
        <v>3.1776913099900002E-2</v>
      </c>
      <c r="M1033">
        <v>8.4306095979200003E-3</v>
      </c>
      <c r="N1033">
        <v>6.7012537829700004E-3</v>
      </c>
      <c r="O1033" s="4">
        <f t="shared" si="16"/>
        <v>0.18201469952470983</v>
      </c>
      <c r="P1033">
        <f>COUNTIF(Spanish!$A:$A,A1033)</f>
        <v>1</v>
      </c>
    </row>
    <row r="1034" spans="1:16">
      <c r="A1034" t="s">
        <v>1086</v>
      </c>
      <c r="B1034">
        <v>1.6516069241700002E-2</v>
      </c>
      <c r="C1034">
        <v>2.8530764902499998E-2</v>
      </c>
      <c r="D1034">
        <v>8.1421904478200004E-3</v>
      </c>
      <c r="E1034">
        <v>0.25800152252300002</v>
      </c>
      <c r="F1034">
        <v>2.7570913183099999E-2</v>
      </c>
      <c r="G1034">
        <v>0.111839274484</v>
      </c>
      <c r="H1034">
        <v>1.1452023963199999E-2</v>
      </c>
      <c r="I1034">
        <v>0.129844768808</v>
      </c>
      <c r="J1034">
        <v>2.4923046370799999E-2</v>
      </c>
      <c r="K1034">
        <v>3.9453215503299999E-2</v>
      </c>
      <c r="L1034">
        <v>1.6151987555E-2</v>
      </c>
      <c r="M1034">
        <v>1.1253433952299999E-2</v>
      </c>
      <c r="N1034">
        <v>3.80299870916E-2</v>
      </c>
      <c r="O1034" s="4">
        <f t="shared" si="16"/>
        <v>0.27829080197367995</v>
      </c>
      <c r="P1034">
        <f>COUNTIF(Spanish!$A:$A,A1034)</f>
        <v>1</v>
      </c>
    </row>
    <row r="1035" spans="1:16" hidden="1">
      <c r="A1035" t="s">
        <v>5710</v>
      </c>
      <c r="B1035">
        <v>0.21865443425100001</v>
      </c>
      <c r="C1035">
        <v>3.56778797146E-2</v>
      </c>
      <c r="D1035">
        <v>1.0703363914400001E-2</v>
      </c>
      <c r="E1035">
        <v>2.4974515800199999E-2</v>
      </c>
      <c r="F1035">
        <v>3.3639143730899997E-2</v>
      </c>
      <c r="G1035">
        <v>6.7787971457700005E-2</v>
      </c>
      <c r="H1035">
        <v>6.5239551478099997E-2</v>
      </c>
      <c r="I1035">
        <v>3.3639143730899997E-2</v>
      </c>
      <c r="J1035">
        <v>0.16717635066299999</v>
      </c>
      <c r="K1035">
        <v>5.4026503567799998E-2</v>
      </c>
      <c r="L1035">
        <v>6.5749235473999995E-2</v>
      </c>
      <c r="M1035">
        <v>0.10703363914400001</v>
      </c>
      <c r="N1035">
        <v>9.1743119266099998E-3</v>
      </c>
      <c r="O1035" s="4">
        <f t="shared" si="16"/>
        <v>0.10652395514678992</v>
      </c>
      <c r="P1035">
        <f>COUNTIF(Spanish!$A:$A,A1035)</f>
        <v>0</v>
      </c>
    </row>
    <row r="1036" spans="1:16" hidden="1">
      <c r="A1036" t="s">
        <v>5711</v>
      </c>
      <c r="B1036">
        <v>2.5993883791999999E-2</v>
      </c>
      <c r="C1036">
        <v>1.8348623853200002E-2</v>
      </c>
      <c r="D1036">
        <v>1.1213047910300001E-2</v>
      </c>
      <c r="E1036">
        <v>3.0071355759399999E-2</v>
      </c>
      <c r="F1036">
        <v>0.159021406728</v>
      </c>
      <c r="G1036">
        <v>0.17125382263</v>
      </c>
      <c r="H1036">
        <v>2.5993883791999999E-2</v>
      </c>
      <c r="I1036">
        <v>6.9826707441400002E-2</v>
      </c>
      <c r="J1036">
        <v>2.4974515800199999E-2</v>
      </c>
      <c r="K1036">
        <v>0.16615698267099999</v>
      </c>
      <c r="L1036">
        <v>0.137614678899</v>
      </c>
      <c r="M1036">
        <v>6.7787971457700005E-2</v>
      </c>
      <c r="N1036">
        <v>1.47808358818E-2</v>
      </c>
      <c r="O1036" s="4">
        <f t="shared" si="16"/>
        <v>7.6962283383999908E-2</v>
      </c>
      <c r="P1036">
        <f>COUNTIF(Spanish!$A:$A,A1036)</f>
        <v>0</v>
      </c>
    </row>
    <row r="1037" spans="1:16">
      <c r="A1037" t="s">
        <v>1089</v>
      </c>
      <c r="B1037">
        <v>8.2331296405800003E-2</v>
      </c>
      <c r="C1037">
        <v>3.5416255995799999E-2</v>
      </c>
      <c r="D1037">
        <v>0.23319534791999999</v>
      </c>
      <c r="E1037">
        <v>6.3670411984999994E-2</v>
      </c>
      <c r="F1037">
        <v>8.5550956041800005E-2</v>
      </c>
      <c r="G1037">
        <v>4.1527038570200001E-2</v>
      </c>
      <c r="H1037">
        <v>8.0820027597099994E-3</v>
      </c>
      <c r="I1037">
        <v>7.2212366121299998E-2</v>
      </c>
      <c r="J1037">
        <v>3.7453183520600002E-3</v>
      </c>
      <c r="K1037">
        <v>5.0463236743499999E-2</v>
      </c>
      <c r="L1037">
        <v>2.42460082791E-2</v>
      </c>
      <c r="M1037">
        <v>5.3222945003000002E-3</v>
      </c>
      <c r="N1037">
        <v>2.81884486497E-2</v>
      </c>
      <c r="O1037" s="4">
        <f t="shared" si="16"/>
        <v>0.26604901767572997</v>
      </c>
      <c r="P1037">
        <f>COUNTIF(Spanish!$A:$A,A1037)</f>
        <v>1</v>
      </c>
    </row>
    <row r="1038" spans="1:16" hidden="1">
      <c r="A1038" t="s">
        <v>5712</v>
      </c>
      <c r="B1038">
        <v>1.9042627533200001E-2</v>
      </c>
      <c r="C1038">
        <v>8.2110412299099995E-3</v>
      </c>
      <c r="D1038">
        <v>1.0482180293499999E-2</v>
      </c>
      <c r="E1038">
        <v>5.8176100628900003E-2</v>
      </c>
      <c r="F1038">
        <v>5.66037735849E-2</v>
      </c>
      <c r="G1038">
        <v>4.1404612159299997E-2</v>
      </c>
      <c r="H1038">
        <v>0.43745632424899999</v>
      </c>
      <c r="I1038">
        <v>1.4150943396200001E-2</v>
      </c>
      <c r="J1038">
        <v>8.9098532494799997E-3</v>
      </c>
      <c r="K1038">
        <v>6.0971348707200002E-2</v>
      </c>
      <c r="L1038">
        <v>3.0922431865800001E-2</v>
      </c>
      <c r="M1038">
        <v>3.42417889588E-2</v>
      </c>
      <c r="N1038">
        <v>7.1628232005599996E-3</v>
      </c>
      <c r="O1038" s="4">
        <f t="shared" si="16"/>
        <v>0.2122641509432498</v>
      </c>
      <c r="P1038">
        <f>COUNTIF(Spanish!$A:$A,A1038)</f>
        <v>0</v>
      </c>
    </row>
    <row r="1039" spans="1:16">
      <c r="A1039" t="s">
        <v>1090</v>
      </c>
      <c r="B1039">
        <v>1.1754269239299999E-2</v>
      </c>
      <c r="C1039">
        <v>1.2419605234E-2</v>
      </c>
      <c r="D1039">
        <v>6.8751386116699996E-3</v>
      </c>
      <c r="E1039">
        <v>1.2419605234E-2</v>
      </c>
      <c r="F1039">
        <v>2.8831226436000001E-2</v>
      </c>
      <c r="G1039">
        <v>1.50809492127E-2</v>
      </c>
      <c r="H1039">
        <v>1.55245065425E-2</v>
      </c>
      <c r="I1039">
        <v>1.5968063872300001E-2</v>
      </c>
      <c r="J1039">
        <v>1.4415613218000001E-2</v>
      </c>
      <c r="K1039">
        <v>1.0201818585099999E-2</v>
      </c>
      <c r="L1039">
        <v>0.78332224439999998</v>
      </c>
      <c r="M1039">
        <v>1.33067198935E-2</v>
      </c>
      <c r="N1039">
        <v>8.4275892659099998E-3</v>
      </c>
      <c r="O1039" s="4">
        <f t="shared" si="16"/>
        <v>5.1452650255019994E-2</v>
      </c>
      <c r="P1039">
        <f>COUNTIF(Spanish!$A:$A,A1039)</f>
        <v>1</v>
      </c>
    </row>
    <row r="1040" spans="1:16" hidden="1">
      <c r="A1040" t="s">
        <v>5713</v>
      </c>
      <c r="B1040">
        <v>9.3479894776399994E-2</v>
      </c>
      <c r="C1040">
        <v>3.52311161218E-2</v>
      </c>
      <c r="D1040">
        <v>1.01465614431E-2</v>
      </c>
      <c r="E1040">
        <v>6.1129901039700001E-2</v>
      </c>
      <c r="F1040">
        <v>5.8154829011599997E-2</v>
      </c>
      <c r="G1040">
        <v>9.9336089189500001E-2</v>
      </c>
      <c r="H1040">
        <v>6.3040210447199999E-2</v>
      </c>
      <c r="I1040">
        <v>1.2463985970200001E-2</v>
      </c>
      <c r="J1040">
        <v>4.4845296254499997E-2</v>
      </c>
      <c r="K1040">
        <v>2.95941375423E-2</v>
      </c>
      <c r="L1040">
        <v>1.6848302643099999E-2</v>
      </c>
      <c r="M1040">
        <v>0.195947638732</v>
      </c>
      <c r="N1040">
        <v>1.9103094074900001E-3</v>
      </c>
      <c r="O1040" s="4">
        <f t="shared" si="16"/>
        <v>0.2778717274211101</v>
      </c>
      <c r="P1040">
        <f>COUNTIF(Spanish!$A:$A,A1040)</f>
        <v>0</v>
      </c>
    </row>
    <row r="1041" spans="1:16">
      <c r="A1041" t="s">
        <v>1091</v>
      </c>
      <c r="B1041">
        <v>2.5467241733399999E-2</v>
      </c>
      <c r="C1041">
        <v>9.4475251591700001E-3</v>
      </c>
      <c r="D1041">
        <v>1.6225097556E-2</v>
      </c>
      <c r="E1041">
        <v>8.5438488396000004E-2</v>
      </c>
      <c r="F1041">
        <v>9.8788252207800006E-2</v>
      </c>
      <c r="G1041">
        <v>5.2372150338899998E-2</v>
      </c>
      <c r="H1041">
        <v>0.13842678168</v>
      </c>
      <c r="I1041">
        <v>2.48510987883E-2</v>
      </c>
      <c r="J1041">
        <v>2.0538098172099999E-2</v>
      </c>
      <c r="K1041">
        <v>3.4298623947399999E-2</v>
      </c>
      <c r="L1041">
        <v>4.6005339905500001E-2</v>
      </c>
      <c r="M1041">
        <v>0.33579790511399998</v>
      </c>
      <c r="N1041">
        <v>1.0269049086099999E-2</v>
      </c>
      <c r="O1041" s="4">
        <f t="shared" si="16"/>
        <v>0.10207434791532988</v>
      </c>
      <c r="P1041">
        <f>COUNTIF(Spanish!$A:$A,A1041)</f>
        <v>1</v>
      </c>
    </row>
    <row r="1042" spans="1:16" hidden="1">
      <c r="A1042" t="s">
        <v>5714</v>
      </c>
      <c r="B1042">
        <v>8.9027633252399992E-3</v>
      </c>
      <c r="C1042">
        <v>2.2083477858700001E-2</v>
      </c>
      <c r="D1042">
        <v>7.3996993872100002E-3</v>
      </c>
      <c r="E1042">
        <v>8.7987050526099994E-2</v>
      </c>
      <c r="F1042">
        <v>2.0696034223600002E-2</v>
      </c>
      <c r="G1042">
        <v>7.9778009018400004E-3</v>
      </c>
      <c r="H1042">
        <v>1.78055266505E-2</v>
      </c>
      <c r="I1042">
        <v>1.53775002891E-2</v>
      </c>
      <c r="J1042">
        <v>1.8383628165099999E-2</v>
      </c>
      <c r="K1042">
        <v>1.3874436351E-2</v>
      </c>
      <c r="L1042">
        <v>0.66527922303200004</v>
      </c>
      <c r="M1042">
        <v>9.8277257486399996E-3</v>
      </c>
      <c r="N1042">
        <v>1.06370678691E-2</v>
      </c>
      <c r="O1042" s="4">
        <f t="shared" si="16"/>
        <v>9.3768065671869905E-2</v>
      </c>
      <c r="P1042">
        <f>COUNTIF(Spanish!$A:$A,A1042)</f>
        <v>0</v>
      </c>
    </row>
    <row r="1043" spans="1:16" hidden="1">
      <c r="A1043" t="s">
        <v>5715</v>
      </c>
      <c r="B1043">
        <v>7.5904392764900002E-3</v>
      </c>
      <c r="C1043">
        <v>2.0833333333300001E-2</v>
      </c>
      <c r="D1043">
        <v>4.1989664082700004E-3</v>
      </c>
      <c r="E1043">
        <v>0.217700258398</v>
      </c>
      <c r="F1043">
        <v>0.168604651163</v>
      </c>
      <c r="G1043">
        <v>2.4709302325600001E-2</v>
      </c>
      <c r="H1043">
        <v>1.2273901808799999E-2</v>
      </c>
      <c r="I1043">
        <v>1.92183462532E-2</v>
      </c>
      <c r="J1043">
        <v>8.3010335917300004E-2</v>
      </c>
      <c r="K1043">
        <v>0.17684108527100001</v>
      </c>
      <c r="L1043">
        <v>2.6808785529700001E-2</v>
      </c>
      <c r="M1043">
        <v>2.97157622739E-2</v>
      </c>
      <c r="N1043">
        <v>1.4211886304899999E-2</v>
      </c>
      <c r="O1043" s="4">
        <f t="shared" si="16"/>
        <v>0.19428294573653992</v>
      </c>
      <c r="P1043">
        <f>COUNTIF(Spanish!$A:$A,A1043)</f>
        <v>0</v>
      </c>
    </row>
    <row r="1044" spans="1:16" hidden="1">
      <c r="A1044" t="s">
        <v>5716</v>
      </c>
      <c r="B1044">
        <v>2.5491825990600001E-2</v>
      </c>
      <c r="C1044">
        <v>1.41313383209E-2</v>
      </c>
      <c r="D1044">
        <v>1.4962593516199999E-2</v>
      </c>
      <c r="E1044">
        <v>3.1310612357999999E-2</v>
      </c>
      <c r="F1044">
        <v>4.5996120809099997E-2</v>
      </c>
      <c r="G1044">
        <v>2.1612635078999999E-2</v>
      </c>
      <c r="H1044">
        <v>0.46494873926300001</v>
      </c>
      <c r="I1044">
        <v>1.99501246883E-2</v>
      </c>
      <c r="J1044">
        <v>1.5239678581300001E-2</v>
      </c>
      <c r="K1044">
        <v>3.7406483790500003E-2</v>
      </c>
      <c r="L1044">
        <v>5.3200332502100003E-2</v>
      </c>
      <c r="M1044">
        <v>0.151842615683</v>
      </c>
      <c r="N1044">
        <v>7.7583818232199999E-3</v>
      </c>
      <c r="O1044" s="4">
        <f t="shared" si="16"/>
        <v>9.6148517594779936E-2</v>
      </c>
      <c r="P1044">
        <f>COUNTIF(Spanish!$A:$A,A1044)</f>
        <v>0</v>
      </c>
    </row>
    <row r="1045" spans="1:16" hidden="1">
      <c r="A1045" t="s">
        <v>5717</v>
      </c>
      <c r="B1045">
        <v>4.2075163398700002E-2</v>
      </c>
      <c r="C1045">
        <v>2.9003267973900002E-2</v>
      </c>
      <c r="D1045">
        <v>1.0212418300700001E-2</v>
      </c>
      <c r="E1045">
        <v>0.35661764705900001</v>
      </c>
      <c r="F1045">
        <v>6.6176470588200004E-2</v>
      </c>
      <c r="G1045">
        <v>2.5735294117600001E-2</v>
      </c>
      <c r="H1045">
        <v>2.6143790849700001E-2</v>
      </c>
      <c r="I1045">
        <v>6.8218954248399993E-2</v>
      </c>
      <c r="J1045">
        <v>2.0016339869300001E-2</v>
      </c>
      <c r="K1045">
        <v>2.2058823529400001E-2</v>
      </c>
      <c r="L1045">
        <v>6.25E-2</v>
      </c>
      <c r="M1045">
        <v>6.9852941176499997E-2</v>
      </c>
      <c r="N1045">
        <v>3.7990196078399999E-2</v>
      </c>
      <c r="O1045" s="4">
        <f t="shared" si="16"/>
        <v>0.16339869281020003</v>
      </c>
      <c r="P1045">
        <f>COUNTIF(Spanish!$A:$A,A1045)</f>
        <v>0</v>
      </c>
    </row>
    <row r="1046" spans="1:16" hidden="1">
      <c r="A1046" t="s">
        <v>5718</v>
      </c>
      <c r="B1046">
        <v>1.4774337178699999E-2</v>
      </c>
      <c r="C1046">
        <v>5.7680631451099999E-3</v>
      </c>
      <c r="D1046">
        <v>5.9704513256400001E-3</v>
      </c>
      <c r="E1046">
        <v>4.80671928759E-2</v>
      </c>
      <c r="F1046">
        <v>7.5794373608600002E-2</v>
      </c>
      <c r="G1046">
        <v>3.61262902247E-2</v>
      </c>
      <c r="H1046">
        <v>6.3752276866999996E-3</v>
      </c>
      <c r="I1046">
        <v>1.11313499292E-2</v>
      </c>
      <c r="J1046">
        <v>6.5674964582099996E-2</v>
      </c>
      <c r="K1046">
        <v>2.1048370775099998E-2</v>
      </c>
      <c r="L1046">
        <v>2.4286581663599999E-2</v>
      </c>
      <c r="M1046">
        <v>0.42855697227299999</v>
      </c>
      <c r="N1046">
        <v>7.28597449909E-3</v>
      </c>
      <c r="O1046" s="4">
        <f t="shared" si="16"/>
        <v>0.24913985023256002</v>
      </c>
      <c r="P1046">
        <f>COUNTIF(Spanish!$A:$A,A1046)</f>
        <v>0</v>
      </c>
    </row>
    <row r="1047" spans="1:16">
      <c r="A1047" t="s">
        <v>1101</v>
      </c>
      <c r="B1047">
        <v>6.5810997860799997E-2</v>
      </c>
      <c r="C1047">
        <v>8.5566880583899992E-3</v>
      </c>
      <c r="D1047">
        <v>5.0333459166999996E-3</v>
      </c>
      <c r="E1047">
        <v>2.10142192022E-2</v>
      </c>
      <c r="F1047">
        <v>6.9711840946299994E-2</v>
      </c>
      <c r="G1047">
        <v>1.9755882722999999E-2</v>
      </c>
      <c r="H1047">
        <v>0.502327922486</v>
      </c>
      <c r="I1047">
        <v>1.15766956084E-2</v>
      </c>
      <c r="J1047">
        <v>2.11400528501E-2</v>
      </c>
      <c r="K1047">
        <v>2.3027557568900001E-2</v>
      </c>
      <c r="L1047">
        <v>2.6550899710599998E-2</v>
      </c>
      <c r="M1047">
        <v>3.0577576443899999E-2</v>
      </c>
      <c r="N1047">
        <v>3.3975084937700002E-3</v>
      </c>
      <c r="O1047" s="4">
        <f t="shared" si="16"/>
        <v>0.19151881213094002</v>
      </c>
      <c r="P1047">
        <f>COUNTIF(Spanish!$A:$A,A1047)</f>
        <v>1</v>
      </c>
    </row>
    <row r="1048" spans="1:16">
      <c r="A1048" t="s">
        <v>1103</v>
      </c>
      <c r="B1048">
        <v>6.1249489587600001E-3</v>
      </c>
      <c r="C1048">
        <v>6.8054988430700002E-3</v>
      </c>
      <c r="D1048">
        <v>7.3045687582199998E-3</v>
      </c>
      <c r="E1048">
        <v>1.9010026768299999E-2</v>
      </c>
      <c r="F1048">
        <v>5.2719931037599997E-2</v>
      </c>
      <c r="G1048">
        <v>5.5351390590300002E-3</v>
      </c>
      <c r="H1048">
        <v>1.0389728233699999E-2</v>
      </c>
      <c r="I1048">
        <v>3.3573794292499999E-3</v>
      </c>
      <c r="J1048">
        <v>6.7147588584899999E-3</v>
      </c>
      <c r="K1048">
        <v>3.6749693752599999E-3</v>
      </c>
      <c r="L1048">
        <v>0.68871648291800003</v>
      </c>
      <c r="M1048">
        <v>2.5860895603599999E-3</v>
      </c>
      <c r="N1048">
        <v>2.54071956808E-3</v>
      </c>
      <c r="O1048" s="4">
        <f t="shared" si="16"/>
        <v>0.18451975863187997</v>
      </c>
      <c r="P1048">
        <f>COUNTIF(Spanish!$A:$A,A1048)</f>
        <v>1</v>
      </c>
    </row>
    <row r="1049" spans="1:16" hidden="1">
      <c r="A1049" t="s">
        <v>5719</v>
      </c>
      <c r="B1049">
        <v>2.1932209534200001E-2</v>
      </c>
      <c r="C1049">
        <v>2.4651078484699999E-2</v>
      </c>
      <c r="D1049">
        <v>6.5252854812399997E-3</v>
      </c>
      <c r="E1049">
        <v>5.3108573500100002E-2</v>
      </c>
      <c r="F1049">
        <v>8.4466195396000004E-2</v>
      </c>
      <c r="G1049">
        <v>0.11781765452200001</v>
      </c>
      <c r="H1049">
        <v>3.9514228747499998E-2</v>
      </c>
      <c r="I1049">
        <v>1.16005075222E-2</v>
      </c>
      <c r="J1049">
        <v>1.3594344752599999E-2</v>
      </c>
      <c r="K1049">
        <v>1.81257930034E-2</v>
      </c>
      <c r="L1049">
        <v>6.1446438281700003E-2</v>
      </c>
      <c r="M1049">
        <v>0.45223853543600001</v>
      </c>
      <c r="N1049">
        <v>1.0512959941999999E-2</v>
      </c>
      <c r="O1049" s="4">
        <f t="shared" si="16"/>
        <v>8.4466195396360022E-2</v>
      </c>
      <c r="P1049">
        <f>COUNTIF(Spanish!$A:$A,A1049)</f>
        <v>0</v>
      </c>
    </row>
    <row r="1050" spans="1:16" hidden="1">
      <c r="A1050" t="s">
        <v>5720</v>
      </c>
      <c r="B1050">
        <v>3.1400966183599999E-2</v>
      </c>
      <c r="C1050">
        <v>4.8309178744000002E-2</v>
      </c>
      <c r="D1050">
        <v>1.7512077294700001E-2</v>
      </c>
      <c r="E1050">
        <v>2.7777777777800002E-2</v>
      </c>
      <c r="F1050">
        <v>3.9251207729499998E-2</v>
      </c>
      <c r="G1050">
        <v>3.07971014493E-2</v>
      </c>
      <c r="H1050">
        <v>0.21256038647299999</v>
      </c>
      <c r="I1050">
        <v>5.9782608695699999E-2</v>
      </c>
      <c r="J1050">
        <v>0.21316425120800001</v>
      </c>
      <c r="K1050">
        <v>3.86473429952E-2</v>
      </c>
      <c r="L1050">
        <v>9.4806763284999998E-2</v>
      </c>
      <c r="M1050">
        <v>5.5555555555600003E-2</v>
      </c>
      <c r="N1050">
        <v>1.8115942029E-2</v>
      </c>
      <c r="O1050" s="4">
        <f t="shared" si="16"/>
        <v>0.11231884057959995</v>
      </c>
      <c r="P1050">
        <f>COUNTIF(Spanish!$A:$A,A1050)</f>
        <v>0</v>
      </c>
    </row>
    <row r="1051" spans="1:16" hidden="1">
      <c r="A1051" t="s">
        <v>5721</v>
      </c>
      <c r="B1051">
        <v>1.4440433213E-2</v>
      </c>
      <c r="C1051">
        <v>1.2434817488999999E-2</v>
      </c>
      <c r="D1051">
        <v>1.48415563578E-2</v>
      </c>
      <c r="E1051">
        <v>2.3265142398699999E-2</v>
      </c>
      <c r="F1051">
        <v>7.0597673485799997E-2</v>
      </c>
      <c r="G1051">
        <v>1.3237063778600001E-2</v>
      </c>
      <c r="H1051">
        <v>2.3666265543500001E-2</v>
      </c>
      <c r="I1051">
        <v>2.00561572403E-2</v>
      </c>
      <c r="J1051">
        <v>6.4179703168899998E-3</v>
      </c>
      <c r="K1051">
        <v>1.6847172081800001E-2</v>
      </c>
      <c r="L1051">
        <v>0.668271159246</v>
      </c>
      <c r="M1051">
        <v>2.52707581227E-2</v>
      </c>
      <c r="N1051">
        <v>2.2061772964300001E-2</v>
      </c>
      <c r="O1051" s="4">
        <f t="shared" si="16"/>
        <v>6.8592057761610037E-2</v>
      </c>
      <c r="P1051">
        <f>COUNTIF(Spanish!$A:$A,A1051)</f>
        <v>0</v>
      </c>
    </row>
    <row r="1052" spans="1:16">
      <c r="A1052" t="s">
        <v>1109</v>
      </c>
      <c r="B1052">
        <v>3.6582992800199998E-2</v>
      </c>
      <c r="C1052">
        <v>1.6929363689400002E-2</v>
      </c>
      <c r="D1052">
        <v>1.80969060128E-2</v>
      </c>
      <c r="E1052">
        <v>4.7090873710800001E-2</v>
      </c>
      <c r="F1052">
        <v>0.17085035999199999</v>
      </c>
      <c r="G1052">
        <v>0.170461179218</v>
      </c>
      <c r="H1052">
        <v>1.1675423234100001E-2</v>
      </c>
      <c r="I1052">
        <v>1.7123954076700001E-2</v>
      </c>
      <c r="J1052">
        <v>7.3944347149299998E-3</v>
      </c>
      <c r="K1052">
        <v>3.38587273789E-2</v>
      </c>
      <c r="L1052">
        <v>3.77505351236E-2</v>
      </c>
      <c r="M1052">
        <v>1.3232146332000001E-2</v>
      </c>
      <c r="N1052">
        <v>1.3232146332000001E-2</v>
      </c>
      <c r="O1052" s="4">
        <f t="shared" si="16"/>
        <v>0.40572095738457004</v>
      </c>
      <c r="P1052">
        <f>COUNTIF(Spanish!$A:$A,A1052)</f>
        <v>1</v>
      </c>
    </row>
    <row r="1053" spans="1:16">
      <c r="A1053" t="s">
        <v>1112</v>
      </c>
      <c r="B1053">
        <v>6.2254702936799999E-3</v>
      </c>
      <c r="C1053">
        <v>2.5713899039100001E-3</v>
      </c>
      <c r="D1053">
        <v>6.4961429151400001E-3</v>
      </c>
      <c r="E1053">
        <v>5.0209771281600001E-2</v>
      </c>
      <c r="F1053">
        <v>7.1998917309500005E-2</v>
      </c>
      <c r="G1053">
        <v>1.09622411693E-2</v>
      </c>
      <c r="H1053">
        <v>7.9848423331999995E-3</v>
      </c>
      <c r="I1053">
        <v>1.06915685478E-2</v>
      </c>
      <c r="J1053">
        <v>5.4134524292900003E-3</v>
      </c>
      <c r="K1053">
        <v>1.39396400054E-2</v>
      </c>
      <c r="L1053">
        <v>0.67546352686400002</v>
      </c>
      <c r="M1053">
        <v>3.1939369332799998E-2</v>
      </c>
      <c r="N1053">
        <v>7.0374881580700004E-3</v>
      </c>
      <c r="O1053" s="4">
        <f t="shared" si="16"/>
        <v>9.9066179456310022E-2</v>
      </c>
      <c r="P1053">
        <f>COUNTIF(Spanish!$A:$A,A1053)</f>
        <v>1</v>
      </c>
    </row>
    <row r="1054" spans="1:16">
      <c r="A1054" t="s">
        <v>1113</v>
      </c>
      <c r="B1054">
        <v>2.9387069689300001E-2</v>
      </c>
      <c r="C1054">
        <v>1.6232857542699999E-2</v>
      </c>
      <c r="D1054">
        <v>1.2314581584100001E-2</v>
      </c>
      <c r="E1054">
        <v>5.0657710607299997E-2</v>
      </c>
      <c r="F1054">
        <v>0.147495102155</v>
      </c>
      <c r="G1054">
        <v>1.9311502938700001E-2</v>
      </c>
      <c r="H1054">
        <v>1.7072488105199998E-2</v>
      </c>
      <c r="I1054">
        <v>0.28155611530899999</v>
      </c>
      <c r="J1054">
        <v>1.0355443604800001E-2</v>
      </c>
      <c r="K1054">
        <v>3.1066330814399998E-2</v>
      </c>
      <c r="L1054">
        <v>4.7299188357100001E-2</v>
      </c>
      <c r="M1054">
        <v>1.8751749230299999E-2</v>
      </c>
      <c r="N1054">
        <v>0.105233697173</v>
      </c>
      <c r="O1054" s="4">
        <f t="shared" si="16"/>
        <v>0.21326616288909994</v>
      </c>
      <c r="P1054">
        <f>COUNTIF(Spanish!$A:$A,A1054)</f>
        <v>1</v>
      </c>
    </row>
    <row r="1055" spans="1:16" hidden="1">
      <c r="A1055" t="s">
        <v>5722</v>
      </c>
      <c r="B1055">
        <v>1.19760479042E-2</v>
      </c>
      <c r="C1055">
        <v>5.6331780882700001E-2</v>
      </c>
      <c r="D1055">
        <v>1.50809492127E-2</v>
      </c>
      <c r="E1055">
        <v>0.46196495897099998</v>
      </c>
      <c r="F1055">
        <v>6.9638500776199999E-2</v>
      </c>
      <c r="G1055">
        <v>1.8629407851E-2</v>
      </c>
      <c r="H1055">
        <v>1.4415613218000001E-2</v>
      </c>
      <c r="I1055">
        <v>2.5726325127500001E-2</v>
      </c>
      <c r="J1055">
        <v>5.8549567531599997E-2</v>
      </c>
      <c r="K1055">
        <v>1.7964071856300001E-2</v>
      </c>
      <c r="L1055">
        <v>4.1916167664700001E-2</v>
      </c>
      <c r="M1055">
        <v>2.12907518297E-2</v>
      </c>
      <c r="N1055">
        <v>3.0827234419999999E-2</v>
      </c>
      <c r="O1055" s="4">
        <f t="shared" si="16"/>
        <v>0.1556886227544001</v>
      </c>
      <c r="P1055">
        <f>COUNTIF(Spanish!$A:$A,A1055)</f>
        <v>0</v>
      </c>
    </row>
    <row r="1056" spans="1:16" hidden="1">
      <c r="A1056" t="s">
        <v>5723</v>
      </c>
      <c r="B1056">
        <v>4.5385779122499997E-2</v>
      </c>
      <c r="C1056">
        <v>7.5642965204200004E-3</v>
      </c>
      <c r="D1056">
        <v>7.9004874768899992E-3</v>
      </c>
      <c r="E1056">
        <v>5.5471507816399999E-2</v>
      </c>
      <c r="F1056">
        <v>0.178517397882</v>
      </c>
      <c r="G1056">
        <v>2.26928895613E-2</v>
      </c>
      <c r="H1056">
        <v>1.14304925198E-2</v>
      </c>
      <c r="I1056">
        <v>1.9330979996599999E-2</v>
      </c>
      <c r="J1056">
        <v>2.2188603126599999E-2</v>
      </c>
      <c r="K1056">
        <v>1.41200201715E-2</v>
      </c>
      <c r="L1056">
        <v>5.7320558076999997E-2</v>
      </c>
      <c r="M1056">
        <v>0.36712052445799997</v>
      </c>
      <c r="N1056">
        <v>1.73138342579E-2</v>
      </c>
      <c r="O1056" s="4">
        <f t="shared" si="16"/>
        <v>0.17364262901309013</v>
      </c>
      <c r="P1056">
        <f>COUNTIF(Spanish!$A:$A,A1056)</f>
        <v>0</v>
      </c>
    </row>
    <row r="1057" spans="1:16" hidden="1">
      <c r="A1057" t="s">
        <v>5724</v>
      </c>
      <c r="B1057">
        <v>2.5111799105600002E-2</v>
      </c>
      <c r="C1057">
        <v>6.8799449604399999E-3</v>
      </c>
      <c r="D1057">
        <v>1.6167870657E-2</v>
      </c>
      <c r="E1057">
        <v>2.2015823873399998E-2</v>
      </c>
      <c r="F1057">
        <v>0.19057447540399999</v>
      </c>
      <c r="G1057">
        <v>7.9807361541100005E-2</v>
      </c>
      <c r="H1057">
        <v>2.6487788097699999E-2</v>
      </c>
      <c r="I1057">
        <v>2.68317853457E-2</v>
      </c>
      <c r="J1057">
        <v>0.19745442036499999</v>
      </c>
      <c r="K1057">
        <v>2.5455796353599999E-2</v>
      </c>
      <c r="L1057">
        <v>8.2215342277299999E-2</v>
      </c>
      <c r="M1057">
        <v>0.163054695562</v>
      </c>
      <c r="N1057">
        <v>1.4103887168900001E-2</v>
      </c>
      <c r="O1057" s="4">
        <f t="shared" si="16"/>
        <v>0.12383900928825997</v>
      </c>
      <c r="P1057">
        <f>COUNTIF(Spanish!$A:$A,A1057)</f>
        <v>0</v>
      </c>
    </row>
    <row r="1058" spans="1:16" hidden="1">
      <c r="A1058" t="s">
        <v>5725</v>
      </c>
      <c r="B1058">
        <v>1.27826941986E-2</v>
      </c>
      <c r="C1058">
        <v>2.3402163225200001E-2</v>
      </c>
      <c r="D1058">
        <v>4.9164208456199997E-3</v>
      </c>
      <c r="E1058">
        <v>0.10540806293</v>
      </c>
      <c r="F1058">
        <v>8.7905604719799996E-2</v>
      </c>
      <c r="G1058">
        <v>1.10127826942E-2</v>
      </c>
      <c r="H1058">
        <v>2.4188790560499999E-2</v>
      </c>
      <c r="I1058">
        <v>1.61258603736E-2</v>
      </c>
      <c r="J1058">
        <v>6.8043264503399994E-2</v>
      </c>
      <c r="K1058">
        <v>1.7502458210400001E-2</v>
      </c>
      <c r="L1058">
        <v>0.396460176991</v>
      </c>
      <c r="M1058">
        <v>0.128416912488</v>
      </c>
      <c r="N1058">
        <v>6.0963618485699997E-3</v>
      </c>
      <c r="O1058" s="4">
        <f t="shared" si="16"/>
        <v>9.7738446411110069E-2</v>
      </c>
      <c r="P1058">
        <f>COUNTIF(Spanish!$A:$A,A1058)</f>
        <v>0</v>
      </c>
    </row>
    <row r="1059" spans="1:16" hidden="1">
      <c r="A1059" t="s">
        <v>5726</v>
      </c>
      <c r="B1059">
        <v>2.09120685311E-2</v>
      </c>
      <c r="C1059">
        <v>0.16603678508399999</v>
      </c>
      <c r="D1059">
        <v>2.8974552784100001E-2</v>
      </c>
      <c r="E1059">
        <v>2.3179642227299999E-2</v>
      </c>
      <c r="F1059">
        <v>3.09901738473E-2</v>
      </c>
      <c r="G1059">
        <v>1.7636684303399999E-2</v>
      </c>
      <c r="H1059">
        <v>1.20937263794E-2</v>
      </c>
      <c r="I1059">
        <v>0.39984882842000002</v>
      </c>
      <c r="J1059">
        <v>7.7601410934699994E-2</v>
      </c>
      <c r="K1059">
        <v>3.7037037037000002E-2</v>
      </c>
      <c r="L1059">
        <v>3.2501889644700001E-2</v>
      </c>
      <c r="M1059">
        <v>3.4769463340900003E-2</v>
      </c>
      <c r="N1059">
        <v>9.8261526832999994E-3</v>
      </c>
      <c r="O1059" s="4">
        <f t="shared" si="16"/>
        <v>0.10859158478279995</v>
      </c>
      <c r="P1059">
        <f>COUNTIF(Spanish!$A:$A,A1059)</f>
        <v>0</v>
      </c>
    </row>
    <row r="1060" spans="1:16" hidden="1">
      <c r="A1060" t="s">
        <v>5727</v>
      </c>
      <c r="B1060">
        <v>1.3508949679199999E-2</v>
      </c>
      <c r="C1060">
        <v>1.04694360014E-2</v>
      </c>
      <c r="D1060">
        <v>4.39040864573E-3</v>
      </c>
      <c r="E1060">
        <v>4.1945288753799999E-2</v>
      </c>
      <c r="F1060">
        <v>7.6393110435700004E-2</v>
      </c>
      <c r="G1060">
        <v>9.3887200270200005E-3</v>
      </c>
      <c r="H1060">
        <v>0.60425531914899999</v>
      </c>
      <c r="I1060">
        <v>1.0064167511E-2</v>
      </c>
      <c r="J1060">
        <v>3.80276933468E-2</v>
      </c>
      <c r="K1060">
        <v>6.4167510976000002E-3</v>
      </c>
      <c r="L1060">
        <v>3.8095238095199997E-2</v>
      </c>
      <c r="M1060">
        <v>2.2830124957799999E-2</v>
      </c>
      <c r="N1060">
        <v>1.9587977034799999E-3</v>
      </c>
      <c r="O1060" s="4">
        <f t="shared" si="16"/>
        <v>0.12225599459627001</v>
      </c>
      <c r="P1060">
        <f>COUNTIF(Spanish!$A:$A,A1060)</f>
        <v>0</v>
      </c>
    </row>
    <row r="1061" spans="1:16" hidden="1">
      <c r="A1061" t="s">
        <v>5728</v>
      </c>
      <c r="B1061">
        <v>0.28810720268000001</v>
      </c>
      <c r="C1061">
        <v>1.56337241764E-2</v>
      </c>
      <c r="D1061">
        <v>2.45672808487E-2</v>
      </c>
      <c r="E1061">
        <v>4.6901172529299998E-2</v>
      </c>
      <c r="F1061">
        <v>4.5784477945300002E-2</v>
      </c>
      <c r="G1061">
        <v>8.6543830262400007E-2</v>
      </c>
      <c r="H1061">
        <v>3.6292573980999998E-2</v>
      </c>
      <c r="I1061">
        <v>2.1217197096599999E-2</v>
      </c>
      <c r="J1061">
        <v>2.62423227247E-2</v>
      </c>
      <c r="K1061">
        <v>3.1825795644899998E-2</v>
      </c>
      <c r="L1061">
        <v>5.3601340033499999E-2</v>
      </c>
      <c r="M1061">
        <v>4.0759352317099998E-2</v>
      </c>
      <c r="N1061">
        <v>1.56337241764E-2</v>
      </c>
      <c r="O1061" s="4">
        <f t="shared" si="16"/>
        <v>0.26689000558370013</v>
      </c>
      <c r="P1061">
        <f>COUNTIF(Spanish!$A:$A,A1061)</f>
        <v>0</v>
      </c>
    </row>
    <row r="1062" spans="1:16">
      <c r="A1062" t="s">
        <v>1117</v>
      </c>
      <c r="B1062">
        <v>7.3140857392800004E-2</v>
      </c>
      <c r="C1062">
        <v>1.7322834645699999E-2</v>
      </c>
      <c r="D1062">
        <v>4.3219597550299999E-2</v>
      </c>
      <c r="E1062">
        <v>3.3420822397199998E-2</v>
      </c>
      <c r="F1062">
        <v>0.11601049868799999</v>
      </c>
      <c r="G1062">
        <v>0.24164479440100001</v>
      </c>
      <c r="H1062">
        <v>1.22484689414E-2</v>
      </c>
      <c r="I1062">
        <v>6.0367454068200002E-2</v>
      </c>
      <c r="J1062">
        <v>1.9947506561699999E-2</v>
      </c>
      <c r="K1062">
        <v>2.90463692038E-2</v>
      </c>
      <c r="L1062">
        <v>3.2895888014000001E-2</v>
      </c>
      <c r="M1062">
        <v>2.0297462817100001E-2</v>
      </c>
      <c r="N1062">
        <v>1.45231846019E-2</v>
      </c>
      <c r="O1062" s="4">
        <f t="shared" si="16"/>
        <v>0.28591426071690007</v>
      </c>
      <c r="P1062">
        <f>COUNTIF(Spanish!$A:$A,A1062)</f>
        <v>1</v>
      </c>
    </row>
    <row r="1063" spans="1:16" hidden="1">
      <c r="A1063" t="s">
        <v>5729</v>
      </c>
      <c r="B1063">
        <v>4.9005337214899997E-2</v>
      </c>
      <c r="C1063">
        <v>2.4745269286800001E-2</v>
      </c>
      <c r="D1063">
        <v>2.5230470645299999E-2</v>
      </c>
      <c r="E1063">
        <v>3.3964095099499998E-2</v>
      </c>
      <c r="F1063">
        <v>0.17273168364899999</v>
      </c>
      <c r="G1063">
        <v>0.13779718583200001</v>
      </c>
      <c r="H1063">
        <v>2.3774866569600001E-2</v>
      </c>
      <c r="I1063">
        <v>4.8034934497799997E-2</v>
      </c>
      <c r="J1063">
        <v>2.7656477438099999E-2</v>
      </c>
      <c r="K1063">
        <v>3.3964095099499998E-2</v>
      </c>
      <c r="L1063">
        <v>6.5987384764699994E-2</v>
      </c>
      <c r="M1063">
        <v>4.2697719553600001E-2</v>
      </c>
      <c r="N1063">
        <v>1.3100436681199999E-2</v>
      </c>
      <c r="O1063" s="4">
        <f t="shared" si="16"/>
        <v>0.30131004366799996</v>
      </c>
      <c r="P1063">
        <f>COUNTIF(Spanish!$A:$A,A1063)</f>
        <v>0</v>
      </c>
    </row>
    <row r="1064" spans="1:16" hidden="1">
      <c r="A1064" t="s">
        <v>5730</v>
      </c>
      <c r="B1064">
        <v>7.5769132977400004E-3</v>
      </c>
      <c r="C1064">
        <v>1.8611746758200001E-2</v>
      </c>
      <c r="D1064">
        <v>4.0172896008100001E-3</v>
      </c>
      <c r="E1064">
        <v>5.0851767098899998E-2</v>
      </c>
      <c r="F1064">
        <v>3.1121281464500002E-2</v>
      </c>
      <c r="G1064">
        <v>1.0577167556600001E-2</v>
      </c>
      <c r="H1064">
        <v>0.28207475209799998</v>
      </c>
      <c r="I1064">
        <v>1.3628273582499999E-2</v>
      </c>
      <c r="J1064">
        <v>0.247241291635</v>
      </c>
      <c r="K1064">
        <v>1.2356979404999999E-2</v>
      </c>
      <c r="L1064">
        <v>2.9138062547699999E-2</v>
      </c>
      <c r="M1064">
        <v>0.13384185100400001</v>
      </c>
      <c r="N1064">
        <v>2.6951436562399999E-3</v>
      </c>
      <c r="O1064" s="4">
        <f t="shared" si="16"/>
        <v>0.15626748029480986</v>
      </c>
      <c r="P1064">
        <f>COUNTIF(Spanish!$A:$A,A1064)</f>
        <v>0</v>
      </c>
    </row>
    <row r="1065" spans="1:16" hidden="1">
      <c r="A1065" t="s">
        <v>5731</v>
      </c>
      <c r="B1065">
        <v>1.3628620102199999E-2</v>
      </c>
      <c r="C1065">
        <v>4.7132311186800002E-2</v>
      </c>
      <c r="D1065">
        <v>5.3000189286400001E-3</v>
      </c>
      <c r="E1065">
        <v>3.3503691084600003E-2</v>
      </c>
      <c r="F1065">
        <v>0.11054325194</v>
      </c>
      <c r="G1065">
        <v>1.2114328979700001E-2</v>
      </c>
      <c r="H1065">
        <v>1.7792920689E-2</v>
      </c>
      <c r="I1065">
        <v>3.7667991671400003E-2</v>
      </c>
      <c r="J1065">
        <v>3.9939428355099997E-2</v>
      </c>
      <c r="K1065">
        <v>1.06000378573E-2</v>
      </c>
      <c r="L1065">
        <v>0.501419647927</v>
      </c>
      <c r="M1065">
        <v>1.6657202347200001E-2</v>
      </c>
      <c r="N1065">
        <v>1.6089343176200002E-2</v>
      </c>
      <c r="O1065" s="4">
        <f t="shared" si="16"/>
        <v>0.13761120575485986</v>
      </c>
      <c r="P1065">
        <f>COUNTIF(Spanish!$A:$A,A1065)</f>
        <v>0</v>
      </c>
    </row>
    <row r="1066" spans="1:16" hidden="1">
      <c r="A1066" t="s">
        <v>5732</v>
      </c>
      <c r="B1066">
        <v>2.1764032073300001E-2</v>
      </c>
      <c r="C1066">
        <v>1.08820160367E-2</v>
      </c>
      <c r="D1066">
        <v>1.03092783505E-2</v>
      </c>
      <c r="E1066">
        <v>3.4364261168400002E-2</v>
      </c>
      <c r="F1066">
        <v>8.3619702176399996E-2</v>
      </c>
      <c r="G1066">
        <v>3.8373424971399998E-2</v>
      </c>
      <c r="H1066">
        <v>7.3310423825900001E-2</v>
      </c>
      <c r="I1066">
        <v>2.52004581901E-2</v>
      </c>
      <c r="J1066">
        <v>4.8109965635699997E-2</v>
      </c>
      <c r="K1066">
        <v>2.1764032073300001E-2</v>
      </c>
      <c r="L1066">
        <v>8.1328751431800003E-2</v>
      </c>
      <c r="M1066">
        <v>0.45360824742299999</v>
      </c>
      <c r="N1066">
        <v>1.14547537228E-2</v>
      </c>
      <c r="O1066" s="4">
        <f t="shared" si="16"/>
        <v>8.5910652920699881E-2</v>
      </c>
      <c r="P1066">
        <f>COUNTIF(Spanish!$A:$A,A1066)</f>
        <v>0</v>
      </c>
    </row>
    <row r="1067" spans="1:16" hidden="1">
      <c r="A1067" t="s">
        <v>5733</v>
      </c>
      <c r="B1067">
        <v>3.0946065428800001E-2</v>
      </c>
      <c r="C1067">
        <v>8.2522841143500003E-3</v>
      </c>
      <c r="D1067">
        <v>7.0733863837300001E-3</v>
      </c>
      <c r="E1067">
        <v>3.7430002947200003E-2</v>
      </c>
      <c r="F1067">
        <v>6.4839375184199993E-2</v>
      </c>
      <c r="G1067">
        <v>7.3975832596499994E-2</v>
      </c>
      <c r="H1067">
        <v>2.9177718832900001E-2</v>
      </c>
      <c r="I1067">
        <v>1.7683465959299999E-2</v>
      </c>
      <c r="J1067">
        <v>4.5387562628900001E-2</v>
      </c>
      <c r="K1067">
        <v>2.53463012084E-2</v>
      </c>
      <c r="L1067">
        <v>5.7176539935199999E-2</v>
      </c>
      <c r="M1067">
        <v>0.487474211612</v>
      </c>
      <c r="N1067">
        <v>1.0315355142899999E-2</v>
      </c>
      <c r="O1067" s="4">
        <f t="shared" si="16"/>
        <v>0.10492189802562002</v>
      </c>
      <c r="P1067">
        <f>COUNTIF(Spanish!$A:$A,A1067)</f>
        <v>0</v>
      </c>
    </row>
    <row r="1068" spans="1:16">
      <c r="A1068" t="s">
        <v>1123</v>
      </c>
      <c r="B1068">
        <v>2.3525153818300001E-2</v>
      </c>
      <c r="C1068">
        <v>4.4516829533100002E-2</v>
      </c>
      <c r="D1068">
        <v>1.0495837857399999E-2</v>
      </c>
      <c r="E1068">
        <v>2.1353601158200002E-2</v>
      </c>
      <c r="F1068">
        <v>2.0267824828099999E-2</v>
      </c>
      <c r="G1068">
        <v>0.119435396308</v>
      </c>
      <c r="H1068">
        <v>1.9543973941399999E-2</v>
      </c>
      <c r="I1068">
        <v>0.18096272167899999</v>
      </c>
      <c r="J1068">
        <v>1.59247195078E-2</v>
      </c>
      <c r="K1068">
        <v>0.14513210278700001</v>
      </c>
      <c r="L1068">
        <v>3.4020991675700003E-2</v>
      </c>
      <c r="M1068">
        <v>7.8899746652199995E-2</v>
      </c>
      <c r="N1068">
        <v>8.32428519725E-3</v>
      </c>
      <c r="O1068" s="4">
        <f t="shared" si="16"/>
        <v>0.27759681505654987</v>
      </c>
      <c r="P1068">
        <f>COUNTIF(Spanish!$A:$A,A1068)</f>
        <v>1</v>
      </c>
    </row>
    <row r="1069" spans="1:16">
      <c r="A1069" t="s">
        <v>1125</v>
      </c>
      <c r="B1069">
        <v>1.08465608466E-2</v>
      </c>
      <c r="C1069">
        <v>6.8783068783100001E-3</v>
      </c>
      <c r="D1069">
        <v>9.52380952381E-3</v>
      </c>
      <c r="E1069">
        <v>3.04232804233E-2</v>
      </c>
      <c r="F1069">
        <v>6.6402116402100003E-2</v>
      </c>
      <c r="G1069">
        <v>1.2962962963000001E-2</v>
      </c>
      <c r="H1069">
        <v>2.16931216931E-2</v>
      </c>
      <c r="I1069">
        <v>2.1164021163999999E-2</v>
      </c>
      <c r="J1069">
        <v>8.9417989417999999E-2</v>
      </c>
      <c r="K1069">
        <v>2.0370370370400001E-2</v>
      </c>
      <c r="L1069">
        <v>0.59761904761899998</v>
      </c>
      <c r="M1069">
        <v>5.4232804232799997E-2</v>
      </c>
      <c r="N1069">
        <v>8.2010582010599992E-3</v>
      </c>
      <c r="O1069" s="4">
        <f t="shared" si="16"/>
        <v>5.0264550264520036E-2</v>
      </c>
      <c r="P1069">
        <f>COUNTIF(Spanish!$A:$A,A1069)</f>
        <v>1</v>
      </c>
    </row>
    <row r="1070" spans="1:16">
      <c r="A1070" t="s">
        <v>1128</v>
      </c>
      <c r="B1070">
        <v>1.0458963947300001E-2</v>
      </c>
      <c r="C1070">
        <v>5.0326073581899999E-2</v>
      </c>
      <c r="D1070">
        <v>7.1367048111199999E-3</v>
      </c>
      <c r="E1070">
        <v>5.9308477913099997E-2</v>
      </c>
      <c r="F1070">
        <v>6.45994832041E-2</v>
      </c>
      <c r="G1070">
        <v>1.8580041835900001E-2</v>
      </c>
      <c r="H1070">
        <v>7.8749846191699998E-3</v>
      </c>
      <c r="I1070">
        <v>0.47828226897999998</v>
      </c>
      <c r="J1070">
        <v>4.2451088962700001E-2</v>
      </c>
      <c r="K1070">
        <v>1.29198966408E-2</v>
      </c>
      <c r="L1070">
        <v>5.3033099544700001E-2</v>
      </c>
      <c r="M1070">
        <v>1.7595668758500001E-2</v>
      </c>
      <c r="N1070">
        <v>9.1054509659199995E-3</v>
      </c>
      <c r="O1070" s="4">
        <f t="shared" si="16"/>
        <v>0.16832779623478999</v>
      </c>
      <c r="P1070">
        <f>COUNTIF(Spanish!$A:$A,A1070)</f>
        <v>1</v>
      </c>
    </row>
    <row r="1071" spans="1:16">
      <c r="A1071" t="s">
        <v>1130</v>
      </c>
      <c r="B1071">
        <v>3.8063806380600002E-2</v>
      </c>
      <c r="C1071">
        <v>4.1584158415800002E-2</v>
      </c>
      <c r="D1071">
        <v>1.2101210120999999E-2</v>
      </c>
      <c r="E1071">
        <v>2.3982398239800001E-2</v>
      </c>
      <c r="F1071">
        <v>6.9966996699699996E-2</v>
      </c>
      <c r="G1071">
        <v>1.84818481848E-2</v>
      </c>
      <c r="H1071">
        <v>1.40814081408E-2</v>
      </c>
      <c r="I1071">
        <v>1.8041804180399999E-2</v>
      </c>
      <c r="J1071">
        <v>4.7084708470799999E-2</v>
      </c>
      <c r="K1071">
        <v>1.6061606160600001E-2</v>
      </c>
      <c r="L1071">
        <v>9.5929592959299995E-2</v>
      </c>
      <c r="M1071">
        <v>0.48404840484</v>
      </c>
      <c r="N1071">
        <v>6.1606160616099999E-3</v>
      </c>
      <c r="O1071" s="4">
        <f t="shared" si="16"/>
        <v>0.11441144114478996</v>
      </c>
      <c r="P1071">
        <f>COUNTIF(Spanish!$A:$A,A1071)</f>
        <v>1</v>
      </c>
    </row>
    <row r="1072" spans="1:16" hidden="1">
      <c r="A1072" t="s">
        <v>5734</v>
      </c>
      <c r="B1072">
        <v>8.4297372432999996E-3</v>
      </c>
      <c r="C1072">
        <v>7.9813469643999994E-3</v>
      </c>
      <c r="D1072">
        <v>2.7800197291699999E-3</v>
      </c>
      <c r="E1072">
        <v>6.0084297372400002E-2</v>
      </c>
      <c r="F1072">
        <v>0.109765940274</v>
      </c>
      <c r="G1072">
        <v>9.2368397453099996E-3</v>
      </c>
      <c r="H1072">
        <v>4.93229306789E-3</v>
      </c>
      <c r="I1072">
        <v>1.63214061519E-2</v>
      </c>
      <c r="J1072">
        <v>3.9458344543099998E-3</v>
      </c>
      <c r="K1072">
        <v>1.5424625594099999E-2</v>
      </c>
      <c r="L1072">
        <v>0.59662810510300002</v>
      </c>
      <c r="M1072">
        <v>1.6590440319300001E-2</v>
      </c>
      <c r="N1072">
        <v>3.3180880638499998E-3</v>
      </c>
      <c r="O1072" s="4">
        <f t="shared" si="16"/>
        <v>0.14456102591706999</v>
      </c>
      <c r="P1072">
        <f>COUNTIF(Spanish!$A:$A,A1072)</f>
        <v>0</v>
      </c>
    </row>
    <row r="1073" spans="1:16" hidden="1">
      <c r="A1073" t="s">
        <v>5735</v>
      </c>
      <c r="B1073">
        <v>2.2301871764199999E-2</v>
      </c>
      <c r="C1073">
        <v>1.75228992433E-2</v>
      </c>
      <c r="D1073">
        <v>8.3632019115900003E-3</v>
      </c>
      <c r="E1073">
        <v>0.18239745121500001</v>
      </c>
      <c r="F1073">
        <v>0.12365591397800001</v>
      </c>
      <c r="G1073">
        <v>1.8916766228600002E-2</v>
      </c>
      <c r="H1073">
        <v>2.3695738749500001E-2</v>
      </c>
      <c r="I1073">
        <v>1.29430505775E-2</v>
      </c>
      <c r="J1073">
        <v>9.0402230187200006E-2</v>
      </c>
      <c r="K1073">
        <v>3.28554360812E-2</v>
      </c>
      <c r="L1073">
        <v>7.3675826363999997E-2</v>
      </c>
      <c r="M1073">
        <v>0.175228992433</v>
      </c>
      <c r="N1073">
        <v>7.7658303464799997E-3</v>
      </c>
      <c r="O1073" s="4">
        <f t="shared" si="16"/>
        <v>0.21027479092043011</v>
      </c>
      <c r="P1073">
        <f>COUNTIF(Spanish!$A:$A,A1073)</f>
        <v>0</v>
      </c>
    </row>
    <row r="1074" spans="1:16" hidden="1">
      <c r="A1074" t="s">
        <v>5736</v>
      </c>
      <c r="B1074">
        <v>3.0971240990499999E-2</v>
      </c>
      <c r="C1074">
        <v>2.60472418469E-2</v>
      </c>
      <c r="D1074">
        <v>1.29165774638E-2</v>
      </c>
      <c r="E1074">
        <v>0.54699207878400002</v>
      </c>
      <c r="F1074">
        <v>4.92399914365E-2</v>
      </c>
      <c r="G1074">
        <v>4.8455006065799999E-2</v>
      </c>
      <c r="H1074">
        <v>1.34874759152E-2</v>
      </c>
      <c r="I1074">
        <v>1.9267822736000001E-2</v>
      </c>
      <c r="J1074">
        <v>3.3754370941300002E-2</v>
      </c>
      <c r="K1074">
        <v>4.2531934632099998E-2</v>
      </c>
      <c r="L1074">
        <v>3.0899878684100001E-2</v>
      </c>
      <c r="M1074">
        <v>1.94819096553E-2</v>
      </c>
      <c r="N1074">
        <v>5.2094483693700001E-3</v>
      </c>
      <c r="O1074" s="4">
        <f t="shared" si="16"/>
        <v>0.12074502247912988</v>
      </c>
      <c r="P1074">
        <f>COUNTIF(Spanish!$A:$A,A1074)</f>
        <v>0</v>
      </c>
    </row>
    <row r="1075" spans="1:16" hidden="1">
      <c r="A1075" t="s">
        <v>5737</v>
      </c>
      <c r="B1075">
        <v>2.18455743879E-2</v>
      </c>
      <c r="C1075">
        <v>1.12994350282E-2</v>
      </c>
      <c r="D1075">
        <v>1.12994350282E-2</v>
      </c>
      <c r="E1075">
        <v>3.5028248587600001E-2</v>
      </c>
      <c r="F1075">
        <v>5.0847457627100003E-2</v>
      </c>
      <c r="G1075">
        <v>1.4312617702400001E-2</v>
      </c>
      <c r="H1075">
        <v>1.9585687382300002E-2</v>
      </c>
      <c r="I1075">
        <v>2.0715630885099999E-2</v>
      </c>
      <c r="J1075">
        <v>1.6195856873799999E-2</v>
      </c>
      <c r="K1075">
        <v>1.6572504708100001E-2</v>
      </c>
      <c r="L1075">
        <v>0.62787193973599997</v>
      </c>
      <c r="M1075">
        <v>2.7871939736299998E-2</v>
      </c>
      <c r="N1075">
        <v>2.9001883239199999E-2</v>
      </c>
      <c r="O1075" s="4">
        <f t="shared" si="16"/>
        <v>9.7551789077800155E-2</v>
      </c>
      <c r="P1075">
        <f>COUNTIF(Spanish!$A:$A,A1075)</f>
        <v>0</v>
      </c>
    </row>
    <row r="1076" spans="1:16" hidden="1">
      <c r="A1076" t="s">
        <v>5738</v>
      </c>
      <c r="B1076">
        <v>1.4688772542199999E-2</v>
      </c>
      <c r="C1076">
        <v>2.3269342641100001E-2</v>
      </c>
      <c r="D1076">
        <v>1.23618382781E-2</v>
      </c>
      <c r="E1076">
        <v>5.3374054683000001E-2</v>
      </c>
      <c r="F1076">
        <v>8.7841768469999998E-2</v>
      </c>
      <c r="G1076">
        <v>1.51250727167E-2</v>
      </c>
      <c r="H1076">
        <v>2.3996509598599999E-2</v>
      </c>
      <c r="I1076">
        <v>5.4828388598000002E-2</v>
      </c>
      <c r="J1076">
        <v>8.4933100639900005E-2</v>
      </c>
      <c r="K1076">
        <v>2.8359511343799999E-2</v>
      </c>
      <c r="L1076">
        <v>8.9877835951099994E-2</v>
      </c>
      <c r="M1076">
        <v>0.36765561372900002</v>
      </c>
      <c r="N1076">
        <v>2.45782431646E-2</v>
      </c>
      <c r="O1076" s="4">
        <f t="shared" si="16"/>
        <v>0.11910994764389993</v>
      </c>
      <c r="P1076">
        <f>COUNTIF(Spanish!$A:$A,A1076)</f>
        <v>0</v>
      </c>
    </row>
    <row r="1077" spans="1:16">
      <c r="A1077" t="s">
        <v>1135</v>
      </c>
      <c r="B1077">
        <v>1.1456982274100001E-2</v>
      </c>
      <c r="C1077">
        <v>7.7821011673200003E-3</v>
      </c>
      <c r="D1077">
        <v>6.7012537829700004E-3</v>
      </c>
      <c r="E1077">
        <v>2.09684392564E-2</v>
      </c>
      <c r="F1077">
        <v>4.2369217466499999E-2</v>
      </c>
      <c r="G1077">
        <v>1.75097276265E-2</v>
      </c>
      <c r="H1077">
        <v>9.1007349762199999E-2</v>
      </c>
      <c r="I1077">
        <v>9.5114569822699994E-3</v>
      </c>
      <c r="J1077">
        <v>0.13986165153499999</v>
      </c>
      <c r="K1077">
        <v>1.51318633809E-2</v>
      </c>
      <c r="L1077">
        <v>0.37051448335499998</v>
      </c>
      <c r="M1077">
        <v>0.221789883268</v>
      </c>
      <c r="N1077">
        <v>5.6204063986200004E-3</v>
      </c>
      <c r="O1077" s="4">
        <f t="shared" si="16"/>
        <v>3.9775183744220066E-2</v>
      </c>
      <c r="P1077">
        <f>COUNTIF(Spanish!$A:$A,A1077)</f>
        <v>1</v>
      </c>
    </row>
    <row r="1078" spans="1:16" hidden="1">
      <c r="A1078" t="s">
        <v>5739</v>
      </c>
      <c r="B1078">
        <v>2.7519779841799999E-2</v>
      </c>
      <c r="C1078">
        <v>7.9119367045100003E-3</v>
      </c>
      <c r="D1078">
        <v>8.2559339525299993E-3</v>
      </c>
      <c r="E1078">
        <v>3.3367733058100001E-2</v>
      </c>
      <c r="F1078">
        <v>0.113691090471</v>
      </c>
      <c r="G1078">
        <v>8.6515307877500003E-2</v>
      </c>
      <c r="H1078">
        <v>2.78637770898E-2</v>
      </c>
      <c r="I1078">
        <v>2.3219814241499999E-2</v>
      </c>
      <c r="J1078">
        <v>1.6855865153099999E-2</v>
      </c>
      <c r="K1078">
        <v>2.68317853457E-2</v>
      </c>
      <c r="L1078">
        <v>3.8871689026499998E-2</v>
      </c>
      <c r="M1078">
        <v>0.47850017199900002</v>
      </c>
      <c r="N1078">
        <v>7.9119367045100003E-3</v>
      </c>
      <c r="O1078" s="4">
        <f t="shared" si="16"/>
        <v>0.10268317853444997</v>
      </c>
      <c r="P1078">
        <f>COUNTIF(Spanish!$A:$A,A1078)</f>
        <v>0</v>
      </c>
    </row>
    <row r="1079" spans="1:16" hidden="1">
      <c r="A1079" t="s">
        <v>5740</v>
      </c>
      <c r="B1079">
        <v>5.9821767159700001E-2</v>
      </c>
      <c r="C1079">
        <v>7.3947667804299998E-3</v>
      </c>
      <c r="D1079">
        <v>1.85817216534E-2</v>
      </c>
      <c r="E1079">
        <v>0.20183921122500001</v>
      </c>
      <c r="F1079">
        <v>4.3989381873300003E-2</v>
      </c>
      <c r="G1079">
        <v>0.11073189230200001</v>
      </c>
      <c r="H1079">
        <v>1.86765263557E-2</v>
      </c>
      <c r="I1079">
        <v>2.03830109973E-2</v>
      </c>
      <c r="J1079">
        <v>5.3090633295399996E-3</v>
      </c>
      <c r="K1079">
        <v>1.8771331057999999E-2</v>
      </c>
      <c r="L1079">
        <v>4.4463405384899998E-2</v>
      </c>
      <c r="M1079">
        <v>2.53128555176E-2</v>
      </c>
      <c r="N1079">
        <v>2.8678422449800001E-2</v>
      </c>
      <c r="O1079" s="4">
        <f t="shared" si="16"/>
        <v>0.39604664391333</v>
      </c>
      <c r="P1079">
        <f>COUNTIF(Spanish!$A:$A,A1079)</f>
        <v>0</v>
      </c>
    </row>
    <row r="1080" spans="1:16" hidden="1">
      <c r="A1080" t="s">
        <v>5741</v>
      </c>
      <c r="B1080">
        <v>6.05637083625E-3</v>
      </c>
      <c r="C1080">
        <v>1.1724512772700001E-2</v>
      </c>
      <c r="D1080">
        <v>5.9787250562900003E-3</v>
      </c>
      <c r="E1080">
        <v>6.2970727540999999E-2</v>
      </c>
      <c r="F1080">
        <v>2.3216088205600002E-2</v>
      </c>
      <c r="G1080">
        <v>6.9881201956699997E-3</v>
      </c>
      <c r="H1080">
        <v>1.01715971737E-2</v>
      </c>
      <c r="I1080">
        <v>2.5312524264300001E-2</v>
      </c>
      <c r="J1080">
        <v>4.4646323472299999E-2</v>
      </c>
      <c r="K1080">
        <v>7.8422237751399997E-3</v>
      </c>
      <c r="L1080">
        <v>0.70090845562500004</v>
      </c>
      <c r="M1080">
        <v>6.9104744157199999E-3</v>
      </c>
      <c r="N1080">
        <v>3.2611227579799999E-3</v>
      </c>
      <c r="O1080" s="4">
        <f t="shared" si="16"/>
        <v>8.4012733908350068E-2</v>
      </c>
      <c r="P1080">
        <f>COUNTIF(Spanish!$A:$A,A1080)</f>
        <v>0</v>
      </c>
    </row>
    <row r="1081" spans="1:16">
      <c r="A1081" t="s">
        <v>1140</v>
      </c>
      <c r="B1081">
        <v>0.10544662309400001</v>
      </c>
      <c r="C1081">
        <v>4.3572984749500002E-3</v>
      </c>
      <c r="D1081">
        <v>5.4727668845299997E-2</v>
      </c>
      <c r="E1081">
        <v>2.3965141612200001E-2</v>
      </c>
      <c r="F1081">
        <v>0.17211328976000001</v>
      </c>
      <c r="G1081">
        <v>0.10300653594799999</v>
      </c>
      <c r="H1081">
        <v>1.49891067538E-2</v>
      </c>
      <c r="I1081">
        <v>1.5773420479299999E-2</v>
      </c>
      <c r="J1081">
        <v>1.8997821350800002E-2</v>
      </c>
      <c r="K1081">
        <v>0.160435729847</v>
      </c>
      <c r="L1081">
        <v>3.3986928104600002E-2</v>
      </c>
      <c r="M1081">
        <v>7.3812636165600007E-2</v>
      </c>
      <c r="N1081">
        <v>1.6557734204800001E-2</v>
      </c>
      <c r="O1081" s="4">
        <f t="shared" si="16"/>
        <v>0.20183006535964998</v>
      </c>
      <c r="P1081">
        <f>COUNTIF(Spanish!$A:$A,A1081)</f>
        <v>1</v>
      </c>
    </row>
    <row r="1082" spans="1:16">
      <c r="A1082" t="s">
        <v>1141</v>
      </c>
      <c r="B1082">
        <v>9.7351577172199999E-3</v>
      </c>
      <c r="C1082">
        <v>3.2578283699400003E-2</v>
      </c>
      <c r="D1082">
        <v>6.8606032731599997E-3</v>
      </c>
      <c r="E1082">
        <v>9.6316737572299999E-2</v>
      </c>
      <c r="F1082">
        <v>4.22367866314E-2</v>
      </c>
      <c r="G1082">
        <v>2.2919780767299999E-2</v>
      </c>
      <c r="H1082">
        <v>1.09233068874E-2</v>
      </c>
      <c r="I1082">
        <v>0.31639262580999999</v>
      </c>
      <c r="J1082">
        <v>6.23203403472E-2</v>
      </c>
      <c r="K1082">
        <v>5.1512015637600002E-2</v>
      </c>
      <c r="L1082">
        <v>1.6174159671900001E-2</v>
      </c>
      <c r="M1082">
        <v>1.9700279790000001E-2</v>
      </c>
      <c r="N1082">
        <v>1.82055114791E-2</v>
      </c>
      <c r="O1082" s="4">
        <f t="shared" si="16"/>
        <v>0.29412441071602002</v>
      </c>
      <c r="P1082">
        <f>COUNTIF(Spanish!$A:$A,A1082)</f>
        <v>1</v>
      </c>
    </row>
    <row r="1083" spans="1:16" hidden="1">
      <c r="A1083" t="s">
        <v>5742</v>
      </c>
      <c r="B1083">
        <v>5.2953780226499998E-2</v>
      </c>
      <c r="C1083">
        <v>9.1827364554599999E-3</v>
      </c>
      <c r="D1083">
        <v>6.12182430364E-3</v>
      </c>
      <c r="E1083">
        <v>5.0198959289900001E-2</v>
      </c>
      <c r="F1083">
        <v>4.07101316192E-2</v>
      </c>
      <c r="G1083">
        <v>0.10192837465600001</v>
      </c>
      <c r="H1083">
        <v>0.47413529231700002</v>
      </c>
      <c r="I1083">
        <v>5.93816957453E-2</v>
      </c>
      <c r="J1083">
        <v>2.5711662075299999E-2</v>
      </c>
      <c r="K1083">
        <v>1.98959289868E-2</v>
      </c>
      <c r="L1083">
        <v>2.93847566575E-2</v>
      </c>
      <c r="M1083">
        <v>3.8873584328100001E-2</v>
      </c>
      <c r="N1083">
        <v>7.3461891643699997E-3</v>
      </c>
      <c r="O1083" s="4">
        <f t="shared" si="16"/>
        <v>8.4175084174930137E-2</v>
      </c>
      <c r="P1083">
        <f>COUNTIF(Spanish!$A:$A,A1083)</f>
        <v>0</v>
      </c>
    </row>
    <row r="1084" spans="1:16" hidden="1">
      <c r="A1084" t="s">
        <v>5743</v>
      </c>
      <c r="B1084">
        <v>7.0129300898500004E-3</v>
      </c>
      <c r="C1084">
        <v>1.86280955512E-2</v>
      </c>
      <c r="D1084">
        <v>3.7986704653400001E-3</v>
      </c>
      <c r="E1084">
        <v>5.25239243188E-2</v>
      </c>
      <c r="F1084">
        <v>6.9837095478100006E-2</v>
      </c>
      <c r="G1084">
        <v>1.4318065600100001E-2</v>
      </c>
      <c r="H1084">
        <v>2.3595587698199999E-2</v>
      </c>
      <c r="I1084">
        <v>5.2596975673900002E-3</v>
      </c>
      <c r="J1084">
        <v>3.8351961428900003E-2</v>
      </c>
      <c r="K1084">
        <v>1.00080356491E-2</v>
      </c>
      <c r="L1084">
        <v>0.57805537292700004</v>
      </c>
      <c r="M1084">
        <v>6.7207246694399994E-2</v>
      </c>
      <c r="N1084">
        <v>2.1184892979799999E-3</v>
      </c>
      <c r="O1084" s="4">
        <f t="shared" si="16"/>
        <v>0.10928482723363997</v>
      </c>
      <c r="P1084">
        <f>COUNTIF(Spanish!$A:$A,A1084)</f>
        <v>0</v>
      </c>
    </row>
    <row r="1085" spans="1:16">
      <c r="A1085" t="s">
        <v>1148</v>
      </c>
      <c r="B1085">
        <v>3.9026629935699997E-2</v>
      </c>
      <c r="C1085">
        <v>1.2855831037599999E-2</v>
      </c>
      <c r="D1085">
        <v>2.0661157024799998E-2</v>
      </c>
      <c r="E1085">
        <v>5.2800734618900003E-2</v>
      </c>
      <c r="F1085">
        <v>0.114784205693</v>
      </c>
      <c r="G1085">
        <v>2.18089990817E-2</v>
      </c>
      <c r="H1085">
        <v>1.2626262626300001E-2</v>
      </c>
      <c r="I1085">
        <v>1.5840220385699998E-2</v>
      </c>
      <c r="J1085">
        <v>2.0890725436199999E-2</v>
      </c>
      <c r="K1085">
        <v>2.5482093663899998E-2</v>
      </c>
      <c r="L1085">
        <v>5.5785123966900003E-2</v>
      </c>
      <c r="M1085">
        <v>0.46303948576699999</v>
      </c>
      <c r="N1085">
        <v>1.35445362718E-2</v>
      </c>
      <c r="O1085" s="4">
        <f t="shared" si="16"/>
        <v>0.13085399449050006</v>
      </c>
      <c r="P1085">
        <f>COUNTIF(Spanish!$A:$A,A1085)</f>
        <v>1</v>
      </c>
    </row>
    <row r="1086" spans="1:16">
      <c r="A1086" t="s">
        <v>1149</v>
      </c>
      <c r="B1086">
        <v>9.5525389643000003E-3</v>
      </c>
      <c r="C1086">
        <v>1.12284229931E-2</v>
      </c>
      <c r="D1086">
        <v>7.5414781297099996E-3</v>
      </c>
      <c r="E1086">
        <v>7.8431372548999997E-2</v>
      </c>
      <c r="F1086">
        <v>0.156695156695</v>
      </c>
      <c r="G1086">
        <v>3.1003854533299999E-2</v>
      </c>
      <c r="H1086">
        <v>1.17311882018E-2</v>
      </c>
      <c r="I1086">
        <v>2.46354952237E-2</v>
      </c>
      <c r="J1086">
        <v>9.9044746103600007E-2</v>
      </c>
      <c r="K1086">
        <v>1.2904307021999999E-2</v>
      </c>
      <c r="L1086">
        <v>4.2902631137900001E-2</v>
      </c>
      <c r="M1086">
        <v>0.33350092173599999</v>
      </c>
      <c r="N1086">
        <v>9.0497737556600004E-3</v>
      </c>
      <c r="O1086" s="4">
        <f t="shared" si="16"/>
        <v>0.17177811295492995</v>
      </c>
      <c r="P1086">
        <f>COUNTIF(Spanish!$A:$A,A1086)</f>
        <v>1</v>
      </c>
    </row>
    <row r="1087" spans="1:16" hidden="1">
      <c r="A1087" t="s">
        <v>5744</v>
      </c>
      <c r="B1087">
        <v>1.9119769119800002E-2</v>
      </c>
      <c r="C1087">
        <v>9.3795093795099992E-3</v>
      </c>
      <c r="D1087">
        <v>9.01875901876E-3</v>
      </c>
      <c r="E1087">
        <v>2.0202020202000001E-2</v>
      </c>
      <c r="F1087">
        <v>8.2251082251100005E-2</v>
      </c>
      <c r="G1087">
        <v>1.6594516594500001E-2</v>
      </c>
      <c r="H1087">
        <v>2.4531024530999999E-2</v>
      </c>
      <c r="I1087">
        <v>2.2727272727300001E-2</v>
      </c>
      <c r="J1087">
        <v>1.2626262626300001E-2</v>
      </c>
      <c r="K1087">
        <v>3.1746031745999999E-2</v>
      </c>
      <c r="L1087">
        <v>8.4054834054800007E-2</v>
      </c>
      <c r="M1087">
        <v>0.59992784992799997</v>
      </c>
      <c r="N1087">
        <v>1.04617604618E-2</v>
      </c>
      <c r="O1087" s="4">
        <f t="shared" si="16"/>
        <v>5.7359307359129974E-2</v>
      </c>
      <c r="P1087">
        <f>COUNTIF(Spanish!$A:$A,A1087)</f>
        <v>0</v>
      </c>
    </row>
    <row r="1088" spans="1:16" hidden="1">
      <c r="A1088" t="s">
        <v>5745</v>
      </c>
      <c r="B1088">
        <v>1.7412935323399999E-2</v>
      </c>
      <c r="C1088">
        <v>9.8120508568300003E-3</v>
      </c>
      <c r="D1088">
        <v>1.46489773355E-2</v>
      </c>
      <c r="E1088">
        <v>5.22388059701E-2</v>
      </c>
      <c r="F1088">
        <v>6.6749585406299994E-2</v>
      </c>
      <c r="G1088">
        <v>1.28524046434E-2</v>
      </c>
      <c r="H1088">
        <v>1.14704256495E-2</v>
      </c>
      <c r="I1088">
        <v>1.8103924820299998E-2</v>
      </c>
      <c r="J1088">
        <v>2.8054173576599999E-2</v>
      </c>
      <c r="K1088">
        <v>2.0867882808200001E-2</v>
      </c>
      <c r="L1088">
        <v>0.45674405749000002</v>
      </c>
      <c r="M1088">
        <v>0.165284687673</v>
      </c>
      <c r="N1088">
        <v>1.1055831951400001E-2</v>
      </c>
      <c r="O1088" s="4">
        <f t="shared" si="16"/>
        <v>0.11470425649547</v>
      </c>
      <c r="P1088">
        <f>COUNTIF(Spanish!$A:$A,A1088)</f>
        <v>0</v>
      </c>
    </row>
    <row r="1089" spans="1:16" hidden="1">
      <c r="A1089" t="s">
        <v>5746</v>
      </c>
      <c r="B1089">
        <v>2.5017253278100001E-2</v>
      </c>
      <c r="C1089">
        <v>1.70807453416E-2</v>
      </c>
      <c r="D1089">
        <v>8.7991718426499999E-3</v>
      </c>
      <c r="E1089">
        <v>0.101276742581</v>
      </c>
      <c r="F1089">
        <v>0.172532781228</v>
      </c>
      <c r="G1089">
        <v>3.3298826777099999E-2</v>
      </c>
      <c r="H1089">
        <v>3.1055900621099999E-2</v>
      </c>
      <c r="I1089">
        <v>2.12215320911E-2</v>
      </c>
      <c r="J1089">
        <v>1.94962042788E-2</v>
      </c>
      <c r="K1089">
        <v>2.3464458247100001E-2</v>
      </c>
      <c r="L1089">
        <v>6.5734989647999995E-2</v>
      </c>
      <c r="M1089">
        <v>0.27035886818499999</v>
      </c>
      <c r="N1089">
        <v>2.3809523809500001E-2</v>
      </c>
      <c r="O1089" s="4">
        <f t="shared" si="16"/>
        <v>0.18685300207095012</v>
      </c>
      <c r="P1089">
        <f>COUNTIF(Spanish!$A:$A,A1089)</f>
        <v>0</v>
      </c>
    </row>
    <row r="1090" spans="1:16" hidden="1">
      <c r="A1090" t="s">
        <v>5747</v>
      </c>
      <c r="B1090">
        <v>2.5101513473599998E-2</v>
      </c>
      <c r="C1090">
        <v>1.5503875969E-2</v>
      </c>
      <c r="D1090">
        <v>9.22849760059E-3</v>
      </c>
      <c r="E1090">
        <v>8.8224437061600006E-2</v>
      </c>
      <c r="F1090">
        <v>0.109634551495</v>
      </c>
      <c r="G1090">
        <v>0.15430047988199999</v>
      </c>
      <c r="H1090">
        <v>2.25175341454E-2</v>
      </c>
      <c r="I1090">
        <v>3.5068290882200003E-2</v>
      </c>
      <c r="J1090">
        <v>3.72831303064E-2</v>
      </c>
      <c r="K1090">
        <v>3.7652270210399998E-2</v>
      </c>
      <c r="L1090">
        <v>0.18863049095600001</v>
      </c>
      <c r="M1090">
        <v>0.126984126984</v>
      </c>
      <c r="N1090">
        <v>1.07050572167E-2</v>
      </c>
      <c r="O1090" s="4">
        <f t="shared" si="16"/>
        <v>0.13916574381711</v>
      </c>
      <c r="P1090">
        <f>COUNTIF(Spanish!$A:$A,A1090)</f>
        <v>0</v>
      </c>
    </row>
    <row r="1091" spans="1:16" hidden="1">
      <c r="A1091" t="s">
        <v>5748</v>
      </c>
      <c r="B1091">
        <v>1.25430663221E-2</v>
      </c>
      <c r="C1091">
        <v>6.7829457364299997E-3</v>
      </c>
      <c r="D1091">
        <v>5.2756244616700004E-3</v>
      </c>
      <c r="E1091">
        <v>3.2515073212700002E-2</v>
      </c>
      <c r="F1091">
        <v>6.3630490956100003E-2</v>
      </c>
      <c r="G1091">
        <v>3.66063738157E-3</v>
      </c>
      <c r="H1091">
        <v>6.5137812230800004E-3</v>
      </c>
      <c r="I1091">
        <v>8.3979328165400009E-3</v>
      </c>
      <c r="J1091">
        <v>1.23815676141E-2</v>
      </c>
      <c r="K1091">
        <v>5.2756244616700004E-3</v>
      </c>
      <c r="L1091">
        <v>0.734173126615</v>
      </c>
      <c r="M1091">
        <v>5.3294573643400001E-3</v>
      </c>
      <c r="N1091">
        <v>9.7975882859599999E-3</v>
      </c>
      <c r="O1091" s="4">
        <f t="shared" ref="O1091:O1154" si="17">1-SUM(B1091:N1091)</f>
        <v>9.3723083548740038E-2</v>
      </c>
      <c r="P1091">
        <f>COUNTIF(Spanish!$A:$A,A1091)</f>
        <v>0</v>
      </c>
    </row>
    <row r="1092" spans="1:16" hidden="1">
      <c r="A1092" t="s">
        <v>5749</v>
      </c>
      <c r="B1092">
        <v>2.9677886355400002E-2</v>
      </c>
      <c r="C1092">
        <v>3.05826999638E-2</v>
      </c>
      <c r="D1092">
        <v>1.26673905176E-2</v>
      </c>
      <c r="E1092">
        <v>8.4871516467599994E-2</v>
      </c>
      <c r="F1092">
        <v>4.8498009410099997E-2</v>
      </c>
      <c r="G1092">
        <v>1.24864277959E-2</v>
      </c>
      <c r="H1092">
        <v>1.33912414043E-2</v>
      </c>
      <c r="I1092">
        <v>3.4020991675700003E-2</v>
      </c>
      <c r="J1092">
        <v>1.62866449511E-2</v>
      </c>
      <c r="K1092">
        <v>2.7687296416900001E-2</v>
      </c>
      <c r="L1092">
        <v>0.37785016286599998</v>
      </c>
      <c r="M1092">
        <v>2.4429967426699999E-2</v>
      </c>
      <c r="N1092">
        <v>1.5200868621100001E-2</v>
      </c>
      <c r="O1092" s="4">
        <f t="shared" si="17"/>
        <v>0.27234889612779989</v>
      </c>
      <c r="P1092">
        <f>COUNTIF(Spanish!$A:$A,A1092)</f>
        <v>0</v>
      </c>
    </row>
    <row r="1093" spans="1:16" hidden="1">
      <c r="A1093" t="s">
        <v>5750</v>
      </c>
      <c r="B1093">
        <v>2.0940170940199999E-2</v>
      </c>
      <c r="C1093">
        <v>0.226495726496</v>
      </c>
      <c r="D1093">
        <v>9.8290598290600006E-3</v>
      </c>
      <c r="E1093">
        <v>2.0085470085500001E-2</v>
      </c>
      <c r="F1093">
        <v>2.17948717949E-2</v>
      </c>
      <c r="G1093">
        <v>3.58974358974E-2</v>
      </c>
      <c r="H1093">
        <v>1.96581196581E-2</v>
      </c>
      <c r="I1093">
        <v>0.37393162393200002</v>
      </c>
      <c r="J1093">
        <v>1.53846153846E-2</v>
      </c>
      <c r="K1093">
        <v>6.8803418803400004E-2</v>
      </c>
      <c r="L1093">
        <v>5.6410256410300001E-2</v>
      </c>
      <c r="M1093">
        <v>2.7777777777800002E-2</v>
      </c>
      <c r="N1093">
        <v>1.4102564102599999E-2</v>
      </c>
      <c r="O1093" s="4">
        <f t="shared" si="17"/>
        <v>8.888888888813995E-2</v>
      </c>
      <c r="P1093">
        <f>COUNTIF(Spanish!$A:$A,A1093)</f>
        <v>0</v>
      </c>
    </row>
    <row r="1094" spans="1:16" hidden="1">
      <c r="A1094" t="s">
        <v>5751</v>
      </c>
      <c r="B1094">
        <v>3.5555555555599999E-2</v>
      </c>
      <c r="C1094">
        <v>0.13464052287600001</v>
      </c>
      <c r="D1094">
        <v>0.198169934641</v>
      </c>
      <c r="E1094">
        <v>5.49019607843E-2</v>
      </c>
      <c r="F1094">
        <v>5.8300653594800002E-2</v>
      </c>
      <c r="G1094">
        <v>1.54248366013E-2</v>
      </c>
      <c r="H1094">
        <v>1.35947712418E-2</v>
      </c>
      <c r="I1094">
        <v>5.1764705882400001E-2</v>
      </c>
      <c r="J1094">
        <v>1.3071895424800001E-2</v>
      </c>
      <c r="K1094">
        <v>3.5555555555599999E-2</v>
      </c>
      <c r="L1094">
        <v>3.7908496732000002E-2</v>
      </c>
      <c r="M1094">
        <v>1.5686274509800001E-2</v>
      </c>
      <c r="N1094">
        <v>5.5947712418300002E-2</v>
      </c>
      <c r="O1094" s="4">
        <f t="shared" si="17"/>
        <v>0.27947712418229997</v>
      </c>
      <c r="P1094">
        <f>COUNTIF(Spanish!$A:$A,A1094)</f>
        <v>0</v>
      </c>
    </row>
    <row r="1095" spans="1:16">
      <c r="A1095" t="s">
        <v>1153</v>
      </c>
      <c r="B1095">
        <v>2.5484199796100001E-2</v>
      </c>
      <c r="C1095">
        <v>2.37852531431E-2</v>
      </c>
      <c r="D1095">
        <v>1.2232415902100001E-2</v>
      </c>
      <c r="E1095">
        <v>2.68433571186E-2</v>
      </c>
      <c r="F1095">
        <v>0.101936799185</v>
      </c>
      <c r="G1095">
        <v>2.8202514440999998E-2</v>
      </c>
      <c r="H1095">
        <v>9.8878695209E-2</v>
      </c>
      <c r="I1095">
        <v>1.5630309208300001E-2</v>
      </c>
      <c r="J1095">
        <v>3.8396194359500001E-2</v>
      </c>
      <c r="K1095">
        <v>1.4610941216399999E-2</v>
      </c>
      <c r="L1095">
        <v>8.7665647298699995E-2</v>
      </c>
      <c r="M1095">
        <v>0.291879034998</v>
      </c>
      <c r="N1095">
        <v>1.18926265715E-2</v>
      </c>
      <c r="O1095" s="4">
        <f t="shared" si="17"/>
        <v>0.22256201155270006</v>
      </c>
      <c r="P1095">
        <f>COUNTIF(Spanish!$A:$A,A1095)</f>
        <v>1</v>
      </c>
    </row>
    <row r="1096" spans="1:16" hidden="1">
      <c r="A1096" t="s">
        <v>5752</v>
      </c>
      <c r="B1096">
        <v>4.1459369817599998E-2</v>
      </c>
      <c r="C1096">
        <v>1.86567164179E-2</v>
      </c>
      <c r="D1096">
        <v>2.8192371476000001E-2</v>
      </c>
      <c r="E1096">
        <v>3.0679933664999999E-2</v>
      </c>
      <c r="F1096">
        <v>2.6533996683300001E-2</v>
      </c>
      <c r="G1096">
        <v>0.15132669983399999</v>
      </c>
      <c r="H1096">
        <v>3.1923714759500003E-2</v>
      </c>
      <c r="I1096">
        <v>0.133499170813</v>
      </c>
      <c r="J1096">
        <v>1.1194029850699999E-2</v>
      </c>
      <c r="K1096">
        <v>2.2388059701499999E-2</v>
      </c>
      <c r="L1096">
        <v>5.3067993366499998E-2</v>
      </c>
      <c r="M1096">
        <v>2.2388059701499999E-2</v>
      </c>
      <c r="N1096">
        <v>0.105306799337</v>
      </c>
      <c r="O1096" s="4">
        <f t="shared" si="17"/>
        <v>0.32338308457649989</v>
      </c>
      <c r="P1096">
        <f>COUNTIF(Spanish!$A:$A,A1096)</f>
        <v>0</v>
      </c>
    </row>
    <row r="1097" spans="1:16">
      <c r="A1097" t="s">
        <v>1156</v>
      </c>
      <c r="B1097">
        <v>7.1017619561299997E-3</v>
      </c>
      <c r="C1097">
        <v>7.8209277238400002E-3</v>
      </c>
      <c r="D1097">
        <v>3.1463502337300002E-3</v>
      </c>
      <c r="E1097">
        <v>1.1326860841399999E-2</v>
      </c>
      <c r="F1097">
        <v>6.8860122258199999E-2</v>
      </c>
      <c r="G1097">
        <v>5.6634304207100004E-3</v>
      </c>
      <c r="H1097">
        <v>1.71700827041E-2</v>
      </c>
      <c r="I1097">
        <v>4.8543689320400003E-3</v>
      </c>
      <c r="J1097">
        <v>1.39338367494E-2</v>
      </c>
      <c r="K1097">
        <v>5.2139518158900002E-3</v>
      </c>
      <c r="L1097">
        <v>0.76213592233000005</v>
      </c>
      <c r="M1097">
        <v>1.01582164689E-2</v>
      </c>
      <c r="N1097">
        <v>4.9442646529999999E-3</v>
      </c>
      <c r="O1097" s="4">
        <f t="shared" si="17"/>
        <v>7.766990291265996E-2</v>
      </c>
      <c r="P1097">
        <f>COUNTIF(Spanish!$A:$A,A1097)</f>
        <v>1</v>
      </c>
    </row>
    <row r="1098" spans="1:16">
      <c r="A1098" t="s">
        <v>1158</v>
      </c>
      <c r="B1098">
        <v>4.0628507295199998E-2</v>
      </c>
      <c r="C1098">
        <v>1.43658810325E-2</v>
      </c>
      <c r="D1098">
        <v>1.8181818181800001E-2</v>
      </c>
      <c r="E1098">
        <v>4.8035914702599998E-2</v>
      </c>
      <c r="F1098">
        <v>7.2727272727299994E-2</v>
      </c>
      <c r="G1098">
        <v>2.5364758698099999E-2</v>
      </c>
      <c r="H1098">
        <v>1.12233445567E-2</v>
      </c>
      <c r="I1098">
        <v>7.2951739618399999E-2</v>
      </c>
      <c r="J1098">
        <v>1.09988776655E-2</v>
      </c>
      <c r="K1098">
        <v>3.05274971942E-2</v>
      </c>
      <c r="L1098">
        <v>3.9730639730600002E-2</v>
      </c>
      <c r="M1098">
        <v>3.2547699214399997E-2</v>
      </c>
      <c r="N1098">
        <v>5.7687991021299997E-2</v>
      </c>
      <c r="O1098" s="4">
        <f t="shared" si="17"/>
        <v>0.52502805836139999</v>
      </c>
      <c r="P1098">
        <f>COUNTIF(Spanish!$A:$A,A1098)</f>
        <v>1</v>
      </c>
    </row>
    <row r="1099" spans="1:16">
      <c r="A1099" t="s">
        <v>1159</v>
      </c>
      <c r="B1099">
        <v>3.01464254953E-2</v>
      </c>
      <c r="C1099">
        <v>2.4978466838899999E-2</v>
      </c>
      <c r="D1099">
        <v>8.6132644272199996E-3</v>
      </c>
      <c r="E1099">
        <v>3.01464254953E-2</v>
      </c>
      <c r="F1099">
        <v>0.122739018088</v>
      </c>
      <c r="G1099">
        <v>2.2394487510800001E-2</v>
      </c>
      <c r="H1099">
        <v>4.8234280792399997E-2</v>
      </c>
      <c r="I1099">
        <v>3.01464254953E-2</v>
      </c>
      <c r="J1099">
        <v>2.7131782945700001E-2</v>
      </c>
      <c r="K1099">
        <v>2.3255813953500001E-2</v>
      </c>
      <c r="L1099">
        <v>5.98621877692E-2</v>
      </c>
      <c r="M1099">
        <v>0.37338501291999998</v>
      </c>
      <c r="N1099">
        <v>1.1627906976700001E-2</v>
      </c>
      <c r="O1099" s="4">
        <f t="shared" si="17"/>
        <v>0.18733850129167995</v>
      </c>
      <c r="P1099">
        <f>COUNTIF(Spanish!$A:$A,A1099)</f>
        <v>1</v>
      </c>
    </row>
    <row r="1100" spans="1:16" hidden="1">
      <c r="A1100" t="s">
        <v>5753</v>
      </c>
      <c r="B1100">
        <v>3.8242894056800002E-2</v>
      </c>
      <c r="C1100">
        <v>9.8191214470299999E-3</v>
      </c>
      <c r="D1100">
        <v>1.24031007752E-2</v>
      </c>
      <c r="E1100">
        <v>2.58397932817E-2</v>
      </c>
      <c r="F1100">
        <v>2.48062015504E-2</v>
      </c>
      <c r="G1100">
        <v>0.21653746770000001</v>
      </c>
      <c r="H1100">
        <v>4.3410852713199999E-2</v>
      </c>
      <c r="I1100">
        <v>2.4289405684800001E-2</v>
      </c>
      <c r="J1100">
        <v>1.8604651162799999E-2</v>
      </c>
      <c r="K1100">
        <v>5.2713178294599997E-2</v>
      </c>
      <c r="L1100">
        <v>5.5297157622700002E-2</v>
      </c>
      <c r="M1100">
        <v>2.7390180878599998E-2</v>
      </c>
      <c r="N1100">
        <v>9.8191214470299999E-3</v>
      </c>
      <c r="O1100" s="4">
        <f t="shared" si="17"/>
        <v>0.44082687338513993</v>
      </c>
      <c r="P1100">
        <f>COUNTIF(Spanish!$A:$A,A1100)</f>
        <v>0</v>
      </c>
    </row>
    <row r="1101" spans="1:16">
      <c r="A1101" t="s">
        <v>1162</v>
      </c>
      <c r="B1101">
        <v>1.8260600433299998E-2</v>
      </c>
      <c r="C1101">
        <v>1.6713091922E-2</v>
      </c>
      <c r="D1101">
        <v>7.1185391519700001E-3</v>
      </c>
      <c r="E1101">
        <v>6.1281337047399999E-2</v>
      </c>
      <c r="F1101">
        <v>5.3853296193100003E-2</v>
      </c>
      <c r="G1101">
        <v>1.7641597028799999E-2</v>
      </c>
      <c r="H1101">
        <v>1.2689569792600001E-2</v>
      </c>
      <c r="I1101">
        <v>2.04271123491E-2</v>
      </c>
      <c r="J1101">
        <v>1.05230578768E-2</v>
      </c>
      <c r="K1101">
        <v>1.64035902197E-2</v>
      </c>
      <c r="L1101">
        <v>0.58433921386599996</v>
      </c>
      <c r="M1101">
        <v>2.5069637882999998E-2</v>
      </c>
      <c r="N1101">
        <v>9.9040544723000001E-3</v>
      </c>
      <c r="O1101" s="4">
        <f t="shared" si="17"/>
        <v>0.14577530176393005</v>
      </c>
      <c r="P1101">
        <f>COUNTIF(Spanish!$A:$A,A1101)</f>
        <v>1</v>
      </c>
    </row>
    <row r="1102" spans="1:16">
      <c r="A1102" t="s">
        <v>1163</v>
      </c>
      <c r="B1102">
        <v>9.1091091091100002E-2</v>
      </c>
      <c r="C1102">
        <v>1.0010010010000001E-2</v>
      </c>
      <c r="D1102">
        <v>1.13446780113E-2</v>
      </c>
      <c r="E1102">
        <v>3.2032032032000002E-2</v>
      </c>
      <c r="F1102">
        <v>0.167167167167</v>
      </c>
      <c r="G1102">
        <v>5.9726393059699998E-2</v>
      </c>
      <c r="H1102">
        <v>0.23023023023</v>
      </c>
      <c r="I1102">
        <v>2.33566900234E-2</v>
      </c>
      <c r="J1102">
        <v>3.8371705038399997E-2</v>
      </c>
      <c r="K1102">
        <v>2.7027027027000002E-2</v>
      </c>
      <c r="L1102">
        <v>7.7744411077699999E-2</v>
      </c>
      <c r="M1102">
        <v>0.139139139139</v>
      </c>
      <c r="N1102">
        <v>8.0080080080099994E-3</v>
      </c>
      <c r="O1102" s="4">
        <f t="shared" si="17"/>
        <v>8.4751418085389774E-2</v>
      </c>
      <c r="P1102">
        <f>COUNTIF(Spanish!$A:$A,A1102)</f>
        <v>1</v>
      </c>
    </row>
    <row r="1103" spans="1:16">
      <c r="A1103" t="s">
        <v>1165</v>
      </c>
      <c r="B1103">
        <v>0.26943252265099998</v>
      </c>
      <c r="C1103">
        <v>0.14163090128799999</v>
      </c>
      <c r="D1103">
        <v>7.6299475441099999E-3</v>
      </c>
      <c r="E1103">
        <v>1.6690510252699998E-2</v>
      </c>
      <c r="F1103">
        <v>7.2961373390600007E-2</v>
      </c>
      <c r="G1103">
        <v>1.4067715784499999E-2</v>
      </c>
      <c r="H1103">
        <v>2.6704816404399999E-2</v>
      </c>
      <c r="I1103">
        <v>2.0028612303300001E-2</v>
      </c>
      <c r="J1103">
        <v>8.58369098712E-3</v>
      </c>
      <c r="K1103">
        <v>9.6804959465899995E-2</v>
      </c>
      <c r="L1103">
        <v>4.24415832141E-2</v>
      </c>
      <c r="M1103">
        <v>5.0548402479700001E-2</v>
      </c>
      <c r="N1103">
        <v>1.23986647592E-2</v>
      </c>
      <c r="O1103" s="4">
        <f t="shared" si="17"/>
        <v>0.22007629947537</v>
      </c>
      <c r="P1103">
        <f>COUNTIF(Spanish!$A:$A,A1103)</f>
        <v>1</v>
      </c>
    </row>
    <row r="1104" spans="1:16" hidden="1">
      <c r="A1104" t="s">
        <v>5754</v>
      </c>
      <c r="B1104">
        <v>4.4391281233399998E-2</v>
      </c>
      <c r="C1104">
        <v>2.97713981925E-2</v>
      </c>
      <c r="D1104">
        <v>2.2594364699600002E-2</v>
      </c>
      <c r="E1104">
        <v>4.7049441786300002E-2</v>
      </c>
      <c r="F1104">
        <v>0.122807017544</v>
      </c>
      <c r="G1104">
        <v>0.15098351940499999</v>
      </c>
      <c r="H1104">
        <v>1.6214779372700001E-2</v>
      </c>
      <c r="I1104">
        <v>0.13211057947900001</v>
      </c>
      <c r="J1104">
        <v>1.22275385433E-2</v>
      </c>
      <c r="K1104">
        <v>4.2264752791100001E-2</v>
      </c>
      <c r="L1104">
        <v>4.3328017012200001E-2</v>
      </c>
      <c r="M1104">
        <v>3.08346624136E-2</v>
      </c>
      <c r="N1104">
        <v>3.0303030303000002E-2</v>
      </c>
      <c r="O1104" s="4">
        <f t="shared" si="17"/>
        <v>0.27511961722430001</v>
      </c>
      <c r="P1104">
        <f>COUNTIF(Spanish!$A:$A,A1104)</f>
        <v>0</v>
      </c>
    </row>
    <row r="1105" spans="1:16">
      <c r="A1105" t="s">
        <v>1166</v>
      </c>
      <c r="B1105">
        <v>1.2531328320800001E-2</v>
      </c>
      <c r="C1105">
        <v>5.9407778705999996E-3</v>
      </c>
      <c r="D1105">
        <v>2.4134410099300001E-3</v>
      </c>
      <c r="E1105">
        <v>2.3113338902799999E-2</v>
      </c>
      <c r="F1105">
        <v>4.7247749002099999E-2</v>
      </c>
      <c r="G1105">
        <v>5.9407778705999996E-3</v>
      </c>
      <c r="H1105">
        <v>7.2403230298E-3</v>
      </c>
      <c r="I1105">
        <v>8.6326928432199999E-3</v>
      </c>
      <c r="J1105">
        <v>1.03035366193E-2</v>
      </c>
      <c r="K1105">
        <v>6.1264271790599997E-3</v>
      </c>
      <c r="L1105">
        <v>0.75494291283799997</v>
      </c>
      <c r="M1105">
        <v>1.16959064327E-2</v>
      </c>
      <c r="N1105">
        <v>3.52733686067E-3</v>
      </c>
      <c r="O1105" s="4">
        <f t="shared" si="17"/>
        <v>0.1003434512204201</v>
      </c>
      <c r="P1105">
        <f>COUNTIF(Spanish!$A:$A,A1105)</f>
        <v>1</v>
      </c>
    </row>
    <row r="1106" spans="1:16">
      <c r="A1106" t="s">
        <v>1167</v>
      </c>
      <c r="B1106">
        <v>3.0864197530900001E-2</v>
      </c>
      <c r="C1106">
        <v>1.9341563786E-2</v>
      </c>
      <c r="D1106">
        <v>1.15226337449E-2</v>
      </c>
      <c r="E1106">
        <v>4.4444444444400003E-2</v>
      </c>
      <c r="F1106">
        <v>0.22880658436199999</v>
      </c>
      <c r="G1106">
        <v>5.0617283950600001E-2</v>
      </c>
      <c r="H1106">
        <v>2.4691358024699999E-2</v>
      </c>
      <c r="I1106">
        <v>0.124691358025</v>
      </c>
      <c r="J1106">
        <v>1.39917695473E-2</v>
      </c>
      <c r="K1106">
        <v>3.6625514403300002E-2</v>
      </c>
      <c r="L1106">
        <v>4.73251028807E-2</v>
      </c>
      <c r="M1106">
        <v>0.24567901234600001</v>
      </c>
      <c r="N1106">
        <v>1.6872427983499999E-2</v>
      </c>
      <c r="O1106" s="4">
        <f t="shared" si="17"/>
        <v>0.10452674897070002</v>
      </c>
      <c r="P1106">
        <f>COUNTIF(Spanish!$A:$A,A1106)</f>
        <v>1</v>
      </c>
    </row>
    <row r="1107" spans="1:16" hidden="1">
      <c r="A1107" t="s">
        <v>5755</v>
      </c>
      <c r="B1107">
        <v>3.0478395061700001E-2</v>
      </c>
      <c r="C1107">
        <v>1.8132716049400002E-2</v>
      </c>
      <c r="D1107">
        <v>8.8734567901200007E-3</v>
      </c>
      <c r="E1107">
        <v>3.58796296296E-2</v>
      </c>
      <c r="F1107">
        <v>0.187885802469</v>
      </c>
      <c r="G1107">
        <v>0.25192901234600001</v>
      </c>
      <c r="H1107">
        <v>1.6203703703700001E-2</v>
      </c>
      <c r="I1107">
        <v>0.13001543209899999</v>
      </c>
      <c r="J1107">
        <v>1.6203703703700001E-2</v>
      </c>
      <c r="K1107">
        <v>1.7746913580199999E-2</v>
      </c>
      <c r="L1107">
        <v>5.05401234568E-2</v>
      </c>
      <c r="M1107">
        <v>2.43055555556E-2</v>
      </c>
      <c r="N1107">
        <v>8.8734567901200007E-3</v>
      </c>
      <c r="O1107" s="4">
        <f t="shared" si="17"/>
        <v>0.20293209876506002</v>
      </c>
      <c r="P1107">
        <f>COUNTIF(Spanish!$A:$A,A1107)</f>
        <v>0</v>
      </c>
    </row>
    <row r="1108" spans="1:16" hidden="1">
      <c r="A1108" t="s">
        <v>5756</v>
      </c>
      <c r="B1108">
        <v>6.6058595909299994E-2</v>
      </c>
      <c r="C1108">
        <v>1.4372581536799999E-2</v>
      </c>
      <c r="D1108">
        <v>8.2918739635199998E-3</v>
      </c>
      <c r="E1108">
        <v>3.7037037037000002E-2</v>
      </c>
      <c r="F1108">
        <v>2.8468767274700001E-2</v>
      </c>
      <c r="G1108">
        <v>1.96241017137E-2</v>
      </c>
      <c r="H1108">
        <v>0.49474847982300002</v>
      </c>
      <c r="I1108">
        <v>5.22388059701E-2</v>
      </c>
      <c r="J1108">
        <v>1.1885019347699999E-2</v>
      </c>
      <c r="K1108">
        <v>8.2365948037600001E-2</v>
      </c>
      <c r="L1108">
        <v>5.3067993366499998E-2</v>
      </c>
      <c r="M1108">
        <v>2.1006080707599999E-2</v>
      </c>
      <c r="N1108">
        <v>1.07794361526E-2</v>
      </c>
      <c r="O1108" s="4">
        <f t="shared" si="17"/>
        <v>0.10005527915987988</v>
      </c>
      <c r="P1108">
        <f>COUNTIF(Spanish!$A:$A,A1108)</f>
        <v>0</v>
      </c>
    </row>
    <row r="1109" spans="1:16">
      <c r="A1109" t="s">
        <v>1172</v>
      </c>
      <c r="B1109">
        <v>1.72049211842E-2</v>
      </c>
      <c r="C1109">
        <v>6.7281814686700001E-3</v>
      </c>
      <c r="D1109">
        <v>0.40224913494800002</v>
      </c>
      <c r="E1109">
        <v>5.0269127258700003E-2</v>
      </c>
      <c r="F1109">
        <v>3.3737024221500003E-2</v>
      </c>
      <c r="G1109">
        <v>2.9700115340299999E-2</v>
      </c>
      <c r="H1109">
        <v>5.7670126874300003E-3</v>
      </c>
      <c r="I1109">
        <v>3.1910803537099998E-2</v>
      </c>
      <c r="J1109">
        <v>7.0165321030399999E-3</v>
      </c>
      <c r="K1109">
        <v>6.8339100346000006E-2</v>
      </c>
      <c r="L1109">
        <v>1.8646674355999999E-2</v>
      </c>
      <c r="M1109">
        <v>5.1903114186899997E-3</v>
      </c>
      <c r="N1109">
        <v>0.136005382545</v>
      </c>
      <c r="O1109" s="4">
        <f t="shared" si="17"/>
        <v>0.18723567858536994</v>
      </c>
      <c r="P1109">
        <f>COUNTIF(Spanish!$A:$A,A1109)</f>
        <v>1</v>
      </c>
    </row>
    <row r="1110" spans="1:16" hidden="1">
      <c r="A1110" t="s">
        <v>5757</v>
      </c>
      <c r="B1110">
        <v>0.28907721280600002</v>
      </c>
      <c r="C1110">
        <v>2.0244821092300001E-2</v>
      </c>
      <c r="D1110">
        <v>1.45951035782E-2</v>
      </c>
      <c r="E1110">
        <v>5.0847457627100003E-2</v>
      </c>
      <c r="F1110">
        <v>8.5687382297600007E-2</v>
      </c>
      <c r="G1110">
        <v>4.0018832391700003E-2</v>
      </c>
      <c r="H1110">
        <v>5.6026365348399998E-2</v>
      </c>
      <c r="I1110">
        <v>2.4482109227899999E-2</v>
      </c>
      <c r="J1110">
        <v>1.36534839925E-2</v>
      </c>
      <c r="K1110">
        <v>2.2128060263700001E-2</v>
      </c>
      <c r="L1110">
        <v>5.6967984934099998E-2</v>
      </c>
      <c r="M1110">
        <v>3.2015065913399997E-2</v>
      </c>
      <c r="N1110">
        <v>1.0357815442599999E-2</v>
      </c>
      <c r="O1110" s="4">
        <f t="shared" si="17"/>
        <v>0.28389830508450009</v>
      </c>
      <c r="P1110">
        <f>COUNTIF(Spanish!$A:$A,A1110)</f>
        <v>0</v>
      </c>
    </row>
    <row r="1111" spans="1:16">
      <c r="A1111" t="s">
        <v>1174</v>
      </c>
      <c r="B1111">
        <v>8.0808080808099994E-2</v>
      </c>
      <c r="C1111">
        <v>2.8107158541900001E-2</v>
      </c>
      <c r="D1111">
        <v>2.4154589372000001E-2</v>
      </c>
      <c r="E1111">
        <v>3.1620553359700002E-2</v>
      </c>
      <c r="F1111">
        <v>0.109793588054</v>
      </c>
      <c r="G1111">
        <v>2.2837066315300001E-2</v>
      </c>
      <c r="H1111">
        <v>2.5472112428600001E-2</v>
      </c>
      <c r="I1111">
        <v>4.4356609573999999E-2</v>
      </c>
      <c r="J1111">
        <v>1.1857707509899999E-2</v>
      </c>
      <c r="K1111">
        <v>0.43258673693499999</v>
      </c>
      <c r="L1111">
        <v>5.8410188845000002E-2</v>
      </c>
      <c r="M1111">
        <v>1.8445322793099999E-2</v>
      </c>
      <c r="N1111">
        <v>1.27360562143E-2</v>
      </c>
      <c r="O1111" s="4">
        <f t="shared" si="17"/>
        <v>9.8814229249099994E-2</v>
      </c>
      <c r="P1111">
        <f>COUNTIF(Spanish!$A:$A,A1111)</f>
        <v>1</v>
      </c>
    </row>
    <row r="1112" spans="1:16" hidden="1">
      <c r="A1112" t="s">
        <v>5758</v>
      </c>
      <c r="B1112">
        <v>6.63126361656E-2</v>
      </c>
      <c r="C1112">
        <v>1.5522875817000001E-2</v>
      </c>
      <c r="D1112">
        <v>9.5315904139399998E-3</v>
      </c>
      <c r="E1112">
        <v>6.19553376906E-2</v>
      </c>
      <c r="F1112">
        <v>6.8763616557699997E-2</v>
      </c>
      <c r="G1112">
        <v>3.8262527233100002E-2</v>
      </c>
      <c r="H1112">
        <v>6.4406318082799993E-2</v>
      </c>
      <c r="I1112">
        <v>1.1710239651400001E-2</v>
      </c>
      <c r="J1112">
        <v>0.239515250545</v>
      </c>
      <c r="K1112">
        <v>1.5114379085000001E-2</v>
      </c>
      <c r="L1112">
        <v>2.8730936819200002E-2</v>
      </c>
      <c r="M1112">
        <v>0.204793028322</v>
      </c>
      <c r="N1112">
        <v>5.8551198257100001E-3</v>
      </c>
      <c r="O1112" s="4">
        <f t="shared" si="17"/>
        <v>0.16952614379094999</v>
      </c>
      <c r="P1112">
        <f>COUNTIF(Spanish!$A:$A,A1112)</f>
        <v>0</v>
      </c>
    </row>
    <row r="1113" spans="1:16">
      <c r="A1113" t="s">
        <v>1177</v>
      </c>
      <c r="B1113">
        <v>2.6455026454999999E-2</v>
      </c>
      <c r="C1113">
        <v>1.11389585074E-2</v>
      </c>
      <c r="D1113">
        <v>7.5187969924800004E-3</v>
      </c>
      <c r="E1113">
        <v>2.8125870231100001E-2</v>
      </c>
      <c r="F1113">
        <v>0.17321080479000001</v>
      </c>
      <c r="G1113">
        <v>2.5341130604299999E-2</v>
      </c>
      <c r="H1113">
        <v>0.354218880535</v>
      </c>
      <c r="I1113">
        <v>2.5898078529700001E-2</v>
      </c>
      <c r="J1113">
        <v>2.14424951267E-2</v>
      </c>
      <c r="K1113">
        <v>1.61514898357E-2</v>
      </c>
      <c r="L1113">
        <v>4.0935672514600001E-2</v>
      </c>
      <c r="M1113">
        <v>4.0378724589300002E-2</v>
      </c>
      <c r="N1113">
        <v>6.4049011417400001E-3</v>
      </c>
      <c r="O1113" s="4">
        <f t="shared" si="17"/>
        <v>0.2227791701469799</v>
      </c>
      <c r="P1113">
        <f>COUNTIF(Spanish!$A:$A,A1113)</f>
        <v>1</v>
      </c>
    </row>
    <row r="1114" spans="1:16">
      <c r="A1114" t="s">
        <v>1178</v>
      </c>
      <c r="B1114">
        <v>3.4615384615400001E-2</v>
      </c>
      <c r="C1114">
        <v>2.3931623931600001E-2</v>
      </c>
      <c r="D1114">
        <v>1.45299145299E-2</v>
      </c>
      <c r="E1114">
        <v>2.69230769231E-2</v>
      </c>
      <c r="F1114">
        <v>0.12905982905999999</v>
      </c>
      <c r="G1114">
        <v>3.4188034187999997E-2</v>
      </c>
      <c r="H1114">
        <v>3.24786324786E-2</v>
      </c>
      <c r="I1114">
        <v>3.5042735042700002E-2</v>
      </c>
      <c r="J1114">
        <v>0.187606837607</v>
      </c>
      <c r="K1114">
        <v>4.1452991453E-2</v>
      </c>
      <c r="L1114">
        <v>6.2820512820499996E-2</v>
      </c>
      <c r="M1114">
        <v>0.25213675213699999</v>
      </c>
      <c r="N1114">
        <v>8.9743589743600007E-3</v>
      </c>
      <c r="O1114" s="4">
        <f t="shared" si="17"/>
        <v>0.11623931623883998</v>
      </c>
      <c r="P1114">
        <f>COUNTIF(Spanish!$A:$A,A1114)</f>
        <v>1</v>
      </c>
    </row>
    <row r="1115" spans="1:16" hidden="1">
      <c r="A1115" t="s">
        <v>5759</v>
      </c>
      <c r="B1115">
        <v>1.70656028369E-2</v>
      </c>
      <c r="C1115">
        <v>3.9635047281299997E-2</v>
      </c>
      <c r="D1115">
        <v>1.5809692671399998E-2</v>
      </c>
      <c r="E1115">
        <v>1.7139479905400001E-2</v>
      </c>
      <c r="F1115">
        <v>0.116836583924</v>
      </c>
      <c r="G1115">
        <v>1.4775413711600001E-2</v>
      </c>
      <c r="H1115">
        <v>0.34788711583900001</v>
      </c>
      <c r="I1115">
        <v>8.0526004728099995E-3</v>
      </c>
      <c r="J1115">
        <v>0.12987588652500001</v>
      </c>
      <c r="K1115">
        <v>7.2768912529599999E-3</v>
      </c>
      <c r="L1115">
        <v>2.0907210401899998E-2</v>
      </c>
      <c r="M1115">
        <v>0.16947399527199999</v>
      </c>
      <c r="N1115">
        <v>1.62529550827E-3</v>
      </c>
      <c r="O1115" s="4">
        <f t="shared" si="17"/>
        <v>9.3639184397459885E-2</v>
      </c>
      <c r="P1115">
        <f>COUNTIF(Spanish!$A:$A,A1115)</f>
        <v>0</v>
      </c>
    </row>
    <row r="1116" spans="1:16" hidden="1">
      <c r="A1116" t="s">
        <v>5760</v>
      </c>
      <c r="B1116">
        <v>3.6935750700599998E-2</v>
      </c>
      <c r="C1116">
        <v>2.71109760627E-2</v>
      </c>
      <c r="D1116">
        <v>8.1366690300100006E-3</v>
      </c>
      <c r="E1116">
        <v>7.4479219420000006E-2</v>
      </c>
      <c r="F1116">
        <v>0.132448765995</v>
      </c>
      <c r="G1116">
        <v>2.5692967351999999E-2</v>
      </c>
      <c r="H1116">
        <v>1.2627029947000001E-2</v>
      </c>
      <c r="I1116">
        <v>4.4836084945500003E-2</v>
      </c>
      <c r="J1116">
        <v>3.3897160606400002E-2</v>
      </c>
      <c r="K1116">
        <v>1.06688274418E-2</v>
      </c>
      <c r="L1116">
        <v>1.7893919443600002E-2</v>
      </c>
      <c r="M1116">
        <v>0.237077551572</v>
      </c>
      <c r="N1116">
        <v>4.8955062628700001E-3</v>
      </c>
      <c r="O1116" s="4">
        <f t="shared" si="17"/>
        <v>0.3332995712205199</v>
      </c>
      <c r="P1116">
        <f>COUNTIF(Spanish!$A:$A,A1116)</f>
        <v>0</v>
      </c>
    </row>
    <row r="1117" spans="1:16">
      <c r="A1117" t="s">
        <v>1180</v>
      </c>
      <c r="B1117">
        <v>1.22215238494E-2</v>
      </c>
      <c r="C1117">
        <v>7.8916125427800007E-3</v>
      </c>
      <c r="D1117">
        <v>2.80396675746E-2</v>
      </c>
      <c r="E1117">
        <v>0.123681821356</v>
      </c>
      <c r="F1117">
        <v>8.6737900691399999E-2</v>
      </c>
      <c r="G1117">
        <v>2.3814512186599999E-2</v>
      </c>
      <c r="H1117">
        <v>8.5201480550299996E-3</v>
      </c>
      <c r="I1117">
        <v>0.265102311614</v>
      </c>
      <c r="J1117">
        <v>3.0030030030000002E-3</v>
      </c>
      <c r="K1117">
        <v>2.3360569872200001E-2</v>
      </c>
      <c r="L1117">
        <v>2.1474963335399999E-2</v>
      </c>
      <c r="M1117">
        <v>1.7948180738900001E-2</v>
      </c>
      <c r="N1117">
        <v>0.117605978071</v>
      </c>
      <c r="O1117" s="4">
        <f t="shared" si="17"/>
        <v>0.26059780710968983</v>
      </c>
      <c r="P1117">
        <f>COUNTIF(Spanish!$A:$A,A1117)</f>
        <v>1</v>
      </c>
    </row>
    <row r="1118" spans="1:16" hidden="1">
      <c r="A1118" t="s">
        <v>5761</v>
      </c>
      <c r="B1118">
        <v>2.0289855072500002E-2</v>
      </c>
      <c r="C1118">
        <v>1.15942028986E-2</v>
      </c>
      <c r="D1118">
        <v>3.2850241545900001E-2</v>
      </c>
      <c r="E1118">
        <v>2.48792270531E-2</v>
      </c>
      <c r="F1118">
        <v>0.14251207729500001</v>
      </c>
      <c r="G1118">
        <v>2.2222222222200001E-2</v>
      </c>
      <c r="H1118">
        <v>0.48840579710100002</v>
      </c>
      <c r="I1118">
        <v>1.15942028986E-2</v>
      </c>
      <c r="J1118">
        <v>2.99516908213E-2</v>
      </c>
      <c r="K1118">
        <v>9.1787439613499992E-3</v>
      </c>
      <c r="L1118">
        <v>3.6956521739100003E-2</v>
      </c>
      <c r="M1118">
        <v>7.7294685990299997E-2</v>
      </c>
      <c r="N1118">
        <v>5.3140096618400001E-3</v>
      </c>
      <c r="O1118" s="4">
        <f t="shared" si="17"/>
        <v>8.6956521739209869E-2</v>
      </c>
      <c r="P1118">
        <f>COUNTIF(Spanish!$A:$A,A1118)</f>
        <v>0</v>
      </c>
    </row>
    <row r="1119" spans="1:16" hidden="1">
      <c r="A1119" t="s">
        <v>5762</v>
      </c>
      <c r="B1119">
        <v>2.1241830065400001E-2</v>
      </c>
      <c r="C1119">
        <v>1.7565359477100001E-2</v>
      </c>
      <c r="D1119">
        <v>8.5784313725500005E-3</v>
      </c>
      <c r="E1119">
        <v>1.9199346405200001E-2</v>
      </c>
      <c r="F1119">
        <v>9.5588235294100002E-2</v>
      </c>
      <c r="G1119">
        <v>4.0441176470599999E-2</v>
      </c>
      <c r="H1119">
        <v>0.27859477124199999</v>
      </c>
      <c r="I1119">
        <v>9.7630718954200002E-2</v>
      </c>
      <c r="J1119">
        <v>1.6339869281000001E-2</v>
      </c>
      <c r="K1119">
        <v>4.4117647058800002E-2</v>
      </c>
      <c r="L1119">
        <v>4.3709150326799999E-2</v>
      </c>
      <c r="M1119">
        <v>2.8186274509800002E-2</v>
      </c>
      <c r="N1119">
        <v>1.5114379085000001E-2</v>
      </c>
      <c r="O1119" s="4">
        <f t="shared" si="17"/>
        <v>0.27369281045744986</v>
      </c>
      <c r="P1119">
        <f>COUNTIF(Spanish!$A:$A,A1119)</f>
        <v>0</v>
      </c>
    </row>
    <row r="1120" spans="1:16">
      <c r="A1120" t="s">
        <v>1182</v>
      </c>
      <c r="B1120">
        <v>3.4265558075099997E-2</v>
      </c>
      <c r="C1120">
        <v>2.43134290753E-2</v>
      </c>
      <c r="D1120">
        <v>1.88964474679E-2</v>
      </c>
      <c r="E1120">
        <v>5.7319223985900003E-2</v>
      </c>
      <c r="F1120">
        <v>0.15381708238899999</v>
      </c>
      <c r="G1120">
        <v>3.8044847568700003E-2</v>
      </c>
      <c r="H1120">
        <v>0.32816830435900002</v>
      </c>
      <c r="I1120">
        <v>2.0282186948900001E-2</v>
      </c>
      <c r="J1120">
        <v>5.54295792391E-3</v>
      </c>
      <c r="K1120">
        <v>1.5117157974299999E-2</v>
      </c>
      <c r="L1120">
        <v>5.5429579239100003E-2</v>
      </c>
      <c r="M1120">
        <v>8.6923658352199996E-3</v>
      </c>
      <c r="N1120">
        <v>1.03300579491E-2</v>
      </c>
      <c r="O1120" s="4">
        <f t="shared" si="17"/>
        <v>0.22978080120856992</v>
      </c>
      <c r="P1120">
        <f>COUNTIF(Spanish!$A:$A,A1120)</f>
        <v>1</v>
      </c>
    </row>
    <row r="1121" spans="1:16" hidden="1">
      <c r="A1121" t="s">
        <v>5763</v>
      </c>
      <c r="B1121">
        <v>5.6664203005699996E-3</v>
      </c>
      <c r="C1121">
        <v>5.6664203005699996E-3</v>
      </c>
      <c r="D1121">
        <v>3.5107169253499998E-3</v>
      </c>
      <c r="E1121">
        <v>5.1983247105199998E-2</v>
      </c>
      <c r="F1121">
        <v>6.0421286030999999E-2</v>
      </c>
      <c r="G1121">
        <v>1.0347376201E-2</v>
      </c>
      <c r="H1121">
        <v>8.0068982508000007E-3</v>
      </c>
      <c r="I1121">
        <v>1.0285784676E-2</v>
      </c>
      <c r="J1121">
        <v>3.4552845528499999E-2</v>
      </c>
      <c r="K1121">
        <v>7.45257452575E-3</v>
      </c>
      <c r="L1121">
        <v>0.66986942596700005</v>
      </c>
      <c r="M1121">
        <v>4.92732200049E-3</v>
      </c>
      <c r="N1121">
        <v>4.3729982754400001E-3</v>
      </c>
      <c r="O1121" s="4">
        <f t="shared" si="17"/>
        <v>0.12293668391232992</v>
      </c>
      <c r="P1121">
        <f>COUNTIF(Spanish!$A:$A,A1121)</f>
        <v>0</v>
      </c>
    </row>
    <row r="1122" spans="1:16" hidden="1">
      <c r="A1122" t="s">
        <v>5764</v>
      </c>
      <c r="B1122">
        <v>7.4306645735200003E-2</v>
      </c>
      <c r="C1122">
        <v>5.1543694400799998E-2</v>
      </c>
      <c r="D1122">
        <v>6.1922204779300003E-3</v>
      </c>
      <c r="E1122">
        <v>6.7678353392600005E-2</v>
      </c>
      <c r="F1122">
        <v>3.7066108494699997E-2</v>
      </c>
      <c r="G1122">
        <v>2.9042386185200001E-2</v>
      </c>
      <c r="H1122">
        <v>5.49450549451E-3</v>
      </c>
      <c r="I1122">
        <v>0.43615907901599998</v>
      </c>
      <c r="J1122">
        <v>1.0116867259699999E-2</v>
      </c>
      <c r="K1122">
        <v>3.49729635444E-2</v>
      </c>
      <c r="L1122">
        <v>2.05825920112E-2</v>
      </c>
      <c r="M1122">
        <v>6.62829234258E-3</v>
      </c>
      <c r="N1122">
        <v>3.5496249782E-2</v>
      </c>
      <c r="O1122" s="4">
        <f t="shared" si="17"/>
        <v>0.18472004186318003</v>
      </c>
      <c r="P1122">
        <f>COUNTIF(Spanish!$A:$A,A1122)</f>
        <v>0</v>
      </c>
    </row>
    <row r="1123" spans="1:16" hidden="1">
      <c r="A1123" t="s">
        <v>5765</v>
      </c>
      <c r="B1123">
        <v>2.7053140096599999E-2</v>
      </c>
      <c r="C1123">
        <v>1.3204508856699999E-2</v>
      </c>
      <c r="D1123">
        <v>1.4170692431599999E-2</v>
      </c>
      <c r="E1123">
        <v>0.25603864734300003</v>
      </c>
      <c r="F1123">
        <v>0.15008051529800001</v>
      </c>
      <c r="G1123">
        <v>4.4444444444400003E-2</v>
      </c>
      <c r="H1123">
        <v>1.5136876006400001E-2</v>
      </c>
      <c r="I1123">
        <v>1.4170692431599999E-2</v>
      </c>
      <c r="J1123">
        <v>1.4170692431599999E-2</v>
      </c>
      <c r="K1123">
        <v>2.06119162641E-2</v>
      </c>
      <c r="L1123">
        <v>4.6376811594199999E-2</v>
      </c>
      <c r="M1123">
        <v>0.29017713365499997</v>
      </c>
      <c r="N1123">
        <v>8.0515297906599993E-3</v>
      </c>
      <c r="O1123" s="4">
        <f t="shared" si="17"/>
        <v>8.631239935613999E-2</v>
      </c>
      <c r="P1123">
        <f>COUNTIF(Spanish!$A:$A,A1123)</f>
        <v>0</v>
      </c>
    </row>
    <row r="1124" spans="1:16">
      <c r="A1124" t="s">
        <v>1188</v>
      </c>
      <c r="B1124">
        <v>0.447870778267</v>
      </c>
      <c r="C1124">
        <v>9.1368901941600005E-3</v>
      </c>
      <c r="D1124">
        <v>9.6263664545599998E-3</v>
      </c>
      <c r="E1124">
        <v>2.0394844183399999E-2</v>
      </c>
      <c r="F1124">
        <v>9.9526839614900008E-3</v>
      </c>
      <c r="G1124">
        <v>7.1300375265099997E-2</v>
      </c>
      <c r="H1124">
        <v>1.2236906509999999E-2</v>
      </c>
      <c r="I1124">
        <v>0.124816446402</v>
      </c>
      <c r="J1124">
        <v>1.6152716593200001E-2</v>
      </c>
      <c r="K1124">
        <v>4.3563387175699998E-2</v>
      </c>
      <c r="L1124">
        <v>2.1210637950699999E-2</v>
      </c>
      <c r="M1124">
        <v>3.27949094469E-2</v>
      </c>
      <c r="N1124">
        <v>3.0021210638E-2</v>
      </c>
      <c r="O1124" s="4">
        <f t="shared" si="17"/>
        <v>0.15092184695779021</v>
      </c>
      <c r="P1124">
        <f>COUNTIF(Spanish!$A:$A,A1124)</f>
        <v>1</v>
      </c>
    </row>
    <row r="1125" spans="1:16" hidden="1">
      <c r="A1125" t="s">
        <v>5766</v>
      </c>
      <c r="B1125">
        <v>2.9433406916899999E-2</v>
      </c>
      <c r="C1125">
        <v>1.47167034584E-2</v>
      </c>
      <c r="D1125">
        <v>6.1319597743400003E-3</v>
      </c>
      <c r="E1125">
        <v>4.0470934510700003E-2</v>
      </c>
      <c r="F1125">
        <v>3.8999264164799999E-2</v>
      </c>
      <c r="G1125">
        <v>4.4150110375299999E-2</v>
      </c>
      <c r="H1125">
        <v>1.6188373804300001E-2</v>
      </c>
      <c r="I1125">
        <v>3.8999264164799999E-2</v>
      </c>
      <c r="J1125">
        <v>7.1866568555300006E-2</v>
      </c>
      <c r="K1125">
        <v>3.5320088300200003E-2</v>
      </c>
      <c r="L1125">
        <v>0.195486877606</v>
      </c>
      <c r="M1125">
        <v>0.403482953152</v>
      </c>
      <c r="N1125">
        <v>1.5943095413299999E-2</v>
      </c>
      <c r="O1125" s="4">
        <f t="shared" si="17"/>
        <v>4.8810399803659976E-2</v>
      </c>
      <c r="P1125">
        <f>COUNTIF(Spanish!$A:$A,A1125)</f>
        <v>0</v>
      </c>
    </row>
    <row r="1126" spans="1:16" hidden="1">
      <c r="A1126" t="s">
        <v>5767</v>
      </c>
      <c r="B1126">
        <v>1.3888888888900001E-2</v>
      </c>
      <c r="C1126">
        <v>3.4050179211499998E-2</v>
      </c>
      <c r="D1126">
        <v>2.8001792114700001E-2</v>
      </c>
      <c r="E1126">
        <v>0.144713261649</v>
      </c>
      <c r="F1126">
        <v>0.16241039426500001</v>
      </c>
      <c r="G1126">
        <v>2.8673835125400001E-2</v>
      </c>
      <c r="H1126">
        <v>6.3396057347699999E-2</v>
      </c>
      <c r="I1126">
        <v>2.50896057348E-2</v>
      </c>
      <c r="J1126">
        <v>1.2768817204300001E-2</v>
      </c>
      <c r="K1126">
        <v>1.7473118279599999E-2</v>
      </c>
      <c r="L1126">
        <v>6.9668458781400003E-2</v>
      </c>
      <c r="M1126">
        <v>0.319220430108</v>
      </c>
      <c r="N1126">
        <v>1.5456989247300001E-2</v>
      </c>
      <c r="O1126" s="4">
        <f t="shared" si="17"/>
        <v>6.5188172042400128E-2</v>
      </c>
      <c r="P1126">
        <f>COUNTIF(Spanish!$A:$A,A1126)</f>
        <v>0</v>
      </c>
    </row>
    <row r="1127" spans="1:16" hidden="1">
      <c r="A1127" t="s">
        <v>5768</v>
      </c>
      <c r="B1127">
        <v>3.0882846592799999E-2</v>
      </c>
      <c r="C1127">
        <v>1.8999664316899999E-2</v>
      </c>
      <c r="D1127">
        <v>9.6676737160099994E-3</v>
      </c>
      <c r="E1127">
        <v>4.6189996643199997E-2</v>
      </c>
      <c r="F1127">
        <v>3.7327962403499997E-2</v>
      </c>
      <c r="G1127">
        <v>3.8066465256799999E-2</v>
      </c>
      <c r="H1127">
        <v>0.52440416247099997</v>
      </c>
      <c r="I1127">
        <v>8.5263511245399996E-3</v>
      </c>
      <c r="J1127">
        <v>4.4310171198399997E-3</v>
      </c>
      <c r="K1127">
        <v>4.61228600201E-2</v>
      </c>
      <c r="L1127">
        <v>2.31621349446E-2</v>
      </c>
      <c r="M1127">
        <v>2.31621349446E-2</v>
      </c>
      <c r="N1127">
        <v>6.0422960725099997E-3</v>
      </c>
      <c r="O1127" s="4">
        <f t="shared" si="17"/>
        <v>0.18301443437360021</v>
      </c>
      <c r="P1127">
        <f>COUNTIF(Spanish!$A:$A,A1127)</f>
        <v>0</v>
      </c>
    </row>
    <row r="1128" spans="1:16" hidden="1">
      <c r="A1128" t="s">
        <v>5769</v>
      </c>
      <c r="B1128">
        <v>1.46859903382E-2</v>
      </c>
      <c r="C1128">
        <v>5.2173913043499998E-2</v>
      </c>
      <c r="D1128">
        <v>7.9227053140100007E-3</v>
      </c>
      <c r="E1128">
        <v>6.8792270531399996E-2</v>
      </c>
      <c r="F1128">
        <v>9.7198067632899995E-2</v>
      </c>
      <c r="G1128">
        <v>5.7198067632900002E-2</v>
      </c>
      <c r="H1128">
        <v>0.44289855072500001</v>
      </c>
      <c r="I1128">
        <v>1.41062801932E-2</v>
      </c>
      <c r="J1128">
        <v>3.7681159420300002E-2</v>
      </c>
      <c r="K1128">
        <v>1.7971014492799999E-2</v>
      </c>
      <c r="L1128">
        <v>3.51690821256E-2</v>
      </c>
      <c r="M1128">
        <v>3.3816425120799999E-2</v>
      </c>
      <c r="N1128">
        <v>8.3091787439599999E-3</v>
      </c>
      <c r="O1128" s="4">
        <f t="shared" si="17"/>
        <v>0.11207729468542993</v>
      </c>
      <c r="P1128">
        <f>COUNTIF(Spanish!$A:$A,A1128)</f>
        <v>0</v>
      </c>
    </row>
    <row r="1129" spans="1:16" hidden="1">
      <c r="A1129" t="s">
        <v>5770</v>
      </c>
      <c r="B1129">
        <v>1.4619883040900001E-2</v>
      </c>
      <c r="C1129">
        <v>2.6315789473699999E-2</v>
      </c>
      <c r="D1129">
        <v>9.9415204678399999E-3</v>
      </c>
      <c r="E1129">
        <v>6.6471734892800005E-2</v>
      </c>
      <c r="F1129">
        <v>8.2846003898600001E-2</v>
      </c>
      <c r="G1129">
        <v>4.6393762183200002E-2</v>
      </c>
      <c r="H1129">
        <v>1.3450292397700001E-2</v>
      </c>
      <c r="I1129">
        <v>2.2222222222200001E-2</v>
      </c>
      <c r="J1129">
        <v>1.2865497076E-2</v>
      </c>
      <c r="K1129">
        <v>2.00779727096E-2</v>
      </c>
      <c r="L1129">
        <v>0.46374269005800001</v>
      </c>
      <c r="M1129">
        <v>6.6471734892800005E-2</v>
      </c>
      <c r="N1129">
        <v>6.2378167641299999E-3</v>
      </c>
      <c r="O1129" s="4">
        <f t="shared" si="17"/>
        <v>0.14834307992252993</v>
      </c>
      <c r="P1129">
        <f>COUNTIF(Spanish!$A:$A,A1129)</f>
        <v>0</v>
      </c>
    </row>
    <row r="1130" spans="1:16" hidden="1">
      <c r="A1130" t="s">
        <v>5771</v>
      </c>
      <c r="B1130">
        <v>3.7551440329199999E-2</v>
      </c>
      <c r="C1130">
        <v>1.8518518518500001E-2</v>
      </c>
      <c r="D1130">
        <v>3.7722908093299999E-3</v>
      </c>
      <c r="E1130">
        <v>3.2578875171500002E-2</v>
      </c>
      <c r="F1130">
        <v>7.0816186556900002E-2</v>
      </c>
      <c r="G1130">
        <v>1.04595336077E-2</v>
      </c>
      <c r="H1130">
        <v>1.3717421124800001E-2</v>
      </c>
      <c r="I1130">
        <v>1.30315500686E-2</v>
      </c>
      <c r="J1130">
        <v>1.2174211248299999E-2</v>
      </c>
      <c r="K1130">
        <v>2.5034293552799999E-2</v>
      </c>
      <c r="L1130">
        <v>0.54046639231799998</v>
      </c>
      <c r="M1130">
        <v>1.6289437585699999E-2</v>
      </c>
      <c r="N1130">
        <v>1.3717421124800001E-2</v>
      </c>
      <c r="O1130" s="4">
        <f t="shared" si="17"/>
        <v>0.19187242798386994</v>
      </c>
      <c r="P1130">
        <f>COUNTIF(Spanish!$A:$A,A1130)</f>
        <v>0</v>
      </c>
    </row>
    <row r="1131" spans="1:16" hidden="1">
      <c r="A1131" t="s">
        <v>5772</v>
      </c>
      <c r="B1131">
        <v>7.1551427588600003E-2</v>
      </c>
      <c r="C1131">
        <v>1.7887856897099999E-2</v>
      </c>
      <c r="D1131">
        <v>2.8551771585799999E-2</v>
      </c>
      <c r="E1131">
        <v>8.0839353285200005E-2</v>
      </c>
      <c r="F1131">
        <v>6.1919504643999999E-2</v>
      </c>
      <c r="G1131">
        <v>6.6735466116300005E-2</v>
      </c>
      <c r="H1131">
        <v>2.0983832129299999E-2</v>
      </c>
      <c r="I1131">
        <v>1.92638458892E-2</v>
      </c>
      <c r="J1131">
        <v>1.4103887168900001E-2</v>
      </c>
      <c r="K1131">
        <v>5.5039559683500001E-2</v>
      </c>
      <c r="L1131">
        <v>9.0471276229800002E-2</v>
      </c>
      <c r="M1131">
        <v>0.30718954248399999</v>
      </c>
      <c r="N1131">
        <v>2.6143790849700001E-2</v>
      </c>
      <c r="O1131" s="4">
        <f t="shared" si="17"/>
        <v>0.13931888544860016</v>
      </c>
      <c r="P1131">
        <f>COUNTIF(Spanish!$A:$A,A1131)</f>
        <v>0</v>
      </c>
    </row>
    <row r="1132" spans="1:16" hidden="1">
      <c r="A1132" t="s">
        <v>5773</v>
      </c>
      <c r="B1132">
        <v>9.5595595595600005E-2</v>
      </c>
      <c r="C1132">
        <v>3.8288288288299999E-2</v>
      </c>
      <c r="D1132">
        <v>1.5265265265300001E-2</v>
      </c>
      <c r="E1132">
        <v>1.6266266266300001E-2</v>
      </c>
      <c r="F1132">
        <v>8.3583583583600005E-2</v>
      </c>
      <c r="G1132">
        <v>0.210710710711</v>
      </c>
      <c r="H1132">
        <v>3.1531531531499998E-2</v>
      </c>
      <c r="I1132">
        <v>5.63063063063E-2</v>
      </c>
      <c r="J1132">
        <v>9.7597597597599995E-3</v>
      </c>
      <c r="K1132">
        <v>0.123123123123</v>
      </c>
      <c r="L1132">
        <v>2.8028028028000002E-2</v>
      </c>
      <c r="M1132">
        <v>1.1011011011000001E-2</v>
      </c>
      <c r="N1132">
        <v>1.0010010010000001E-2</v>
      </c>
      <c r="O1132" s="4">
        <f t="shared" si="17"/>
        <v>0.27052052052034004</v>
      </c>
      <c r="P1132">
        <f>COUNTIF(Spanish!$A:$A,A1132)</f>
        <v>0</v>
      </c>
    </row>
    <row r="1133" spans="1:16">
      <c r="A1133" t="s">
        <v>1193</v>
      </c>
      <c r="B1133">
        <v>2.25538971808E-2</v>
      </c>
      <c r="C1133">
        <v>2.5041459369800002E-2</v>
      </c>
      <c r="D1133">
        <v>1.6583747927E-2</v>
      </c>
      <c r="E1133">
        <v>0.108955223881</v>
      </c>
      <c r="F1133">
        <v>0.12636815920399999</v>
      </c>
      <c r="G1133">
        <v>1.6749585406300001E-2</v>
      </c>
      <c r="H1133">
        <v>1.1442786069699999E-2</v>
      </c>
      <c r="I1133">
        <v>0.347263681592</v>
      </c>
      <c r="J1133">
        <v>8.4577114427900005E-3</v>
      </c>
      <c r="K1133">
        <v>4.2620232172500001E-2</v>
      </c>
      <c r="L1133">
        <v>5.7545605306800002E-2</v>
      </c>
      <c r="M1133">
        <v>1.7910447761199998E-2</v>
      </c>
      <c r="N1133">
        <v>2.9519071310099999E-2</v>
      </c>
      <c r="O1133" s="4">
        <f t="shared" si="17"/>
        <v>0.16898839137601007</v>
      </c>
      <c r="P1133">
        <f>COUNTIF(Spanish!$A:$A,A1133)</f>
        <v>1</v>
      </c>
    </row>
    <row r="1134" spans="1:16">
      <c r="A1134" t="s">
        <v>1194</v>
      </c>
      <c r="B1134">
        <v>3.87359836901E-2</v>
      </c>
      <c r="C1134">
        <v>1.5630309208300001E-2</v>
      </c>
      <c r="D1134">
        <v>1.6989466530799999E-2</v>
      </c>
      <c r="E1134">
        <v>8.0530071355799995E-2</v>
      </c>
      <c r="F1134">
        <v>0.15664288141400001</v>
      </c>
      <c r="G1134">
        <v>3.0920829085999999E-2</v>
      </c>
      <c r="H1134">
        <v>4.1794087665599999E-2</v>
      </c>
      <c r="I1134">
        <v>1.6649677200100001E-2</v>
      </c>
      <c r="J1134">
        <v>1.6989466530799999E-2</v>
      </c>
      <c r="K1134">
        <v>2.0387359836900001E-2</v>
      </c>
      <c r="L1134">
        <v>5.3686714237199999E-2</v>
      </c>
      <c r="M1134">
        <v>0.433231396534</v>
      </c>
      <c r="N1134">
        <v>2.5484199796100001E-2</v>
      </c>
      <c r="O1134" s="4">
        <f t="shared" si="17"/>
        <v>5.2327556914300022E-2</v>
      </c>
      <c r="P1134">
        <f>COUNTIF(Spanish!$A:$A,A1134)</f>
        <v>1</v>
      </c>
    </row>
    <row r="1135" spans="1:16">
      <c r="A1135" t="s">
        <v>1196</v>
      </c>
      <c r="B1135">
        <v>1.34838507369E-2</v>
      </c>
      <c r="C1135">
        <v>8.5136406397E-2</v>
      </c>
      <c r="D1135">
        <v>6.16703250758E-3</v>
      </c>
      <c r="E1135">
        <v>6.8725828368300004E-2</v>
      </c>
      <c r="F1135">
        <v>4.5677850946E-2</v>
      </c>
      <c r="G1135">
        <v>1.8135256611299999E-2</v>
      </c>
      <c r="H1135">
        <v>4.9649837984700003E-3</v>
      </c>
      <c r="I1135">
        <v>0.281070345981</v>
      </c>
      <c r="J1135">
        <v>3.7106721020199997E-2</v>
      </c>
      <c r="K1135">
        <v>6.9300721229200002E-2</v>
      </c>
      <c r="L1135">
        <v>2.7072227448499998E-2</v>
      </c>
      <c r="M1135">
        <v>1.2908957876E-2</v>
      </c>
      <c r="N1135">
        <v>0.12198181247999999</v>
      </c>
      <c r="O1135" s="4">
        <f t="shared" si="17"/>
        <v>0.20826800459955008</v>
      </c>
      <c r="P1135">
        <f>COUNTIF(Spanish!$A:$A,A1135)</f>
        <v>1</v>
      </c>
    </row>
    <row r="1136" spans="1:16" hidden="1">
      <c r="A1136" t="s">
        <v>5774</v>
      </c>
      <c r="B1136">
        <v>2.6481026481000002E-2</v>
      </c>
      <c r="C1136">
        <v>1.4742014742000001E-2</v>
      </c>
      <c r="D1136">
        <v>2.5116025116000001E-2</v>
      </c>
      <c r="E1136">
        <v>0.57603057603100005</v>
      </c>
      <c r="F1136">
        <v>8.8725088725100001E-2</v>
      </c>
      <c r="G1136">
        <v>1.5834015834000001E-2</v>
      </c>
      <c r="H1136">
        <v>1.2831012831000001E-2</v>
      </c>
      <c r="I1136">
        <v>1.7199017199000001E-2</v>
      </c>
      <c r="J1136">
        <v>2.7027027027000002E-2</v>
      </c>
      <c r="K1136">
        <v>2.4843024843000001E-2</v>
      </c>
      <c r="L1136">
        <v>6.22440622441E-2</v>
      </c>
      <c r="M1136">
        <v>1.6653016653000001E-2</v>
      </c>
      <c r="N1136">
        <v>2.1294021294000001E-2</v>
      </c>
      <c r="O1136" s="4">
        <f t="shared" si="17"/>
        <v>7.098007097979997E-2</v>
      </c>
      <c r="P1136">
        <f>COUNTIF(Spanish!$A:$A,A1136)</f>
        <v>0</v>
      </c>
    </row>
    <row r="1137" spans="1:16">
      <c r="A1137" t="s">
        <v>1198</v>
      </c>
      <c r="B1137">
        <v>6.96020578E-3</v>
      </c>
      <c r="C1137">
        <v>1.35673576436E-2</v>
      </c>
      <c r="D1137">
        <v>1.61396076058E-3</v>
      </c>
      <c r="E1137">
        <v>4.4434357189699999E-2</v>
      </c>
      <c r="F1137">
        <v>0.14697130176000001</v>
      </c>
      <c r="G1137">
        <v>1.6593534069699999E-2</v>
      </c>
      <c r="H1137">
        <v>0.41635143995599999</v>
      </c>
      <c r="I1137">
        <v>5.0940636505799998E-3</v>
      </c>
      <c r="J1137">
        <v>9.6333282897099998E-2</v>
      </c>
      <c r="K1137">
        <v>9.9359459323099999E-3</v>
      </c>
      <c r="L1137">
        <v>1.8863166389299999E-2</v>
      </c>
      <c r="M1137">
        <v>4.7712714984600002E-2</v>
      </c>
      <c r="N1137">
        <v>2.0174509507200002E-3</v>
      </c>
      <c r="O1137" s="4">
        <f t="shared" si="17"/>
        <v>0.17355121803581008</v>
      </c>
      <c r="P1137">
        <f>COUNTIF(Spanish!$A:$A,A1137)</f>
        <v>1</v>
      </c>
    </row>
    <row r="1138" spans="1:16">
      <c r="A1138" t="s">
        <v>1200</v>
      </c>
      <c r="B1138">
        <v>2.5411642681200001E-2</v>
      </c>
      <c r="C1138">
        <v>1.34837287696E-2</v>
      </c>
      <c r="D1138">
        <v>7.6494230519899998E-3</v>
      </c>
      <c r="E1138">
        <v>0.118630882925</v>
      </c>
      <c r="F1138">
        <v>5.8602359652499998E-2</v>
      </c>
      <c r="G1138">
        <v>4.4211072215699997E-2</v>
      </c>
      <c r="H1138">
        <v>0.48515493322999997</v>
      </c>
      <c r="I1138">
        <v>1.24465188643E-2</v>
      </c>
      <c r="J1138">
        <v>8.2976792428400004E-3</v>
      </c>
      <c r="K1138">
        <v>9.2052379100200001E-3</v>
      </c>
      <c r="L1138">
        <v>3.2153507066000002E-2</v>
      </c>
      <c r="M1138">
        <v>2.2948269156000001E-2</v>
      </c>
      <c r="N1138">
        <v>9.8534941008700007E-3</v>
      </c>
      <c r="O1138" s="4">
        <f t="shared" si="17"/>
        <v>0.15195125113398011</v>
      </c>
      <c r="P1138">
        <f>COUNTIF(Spanish!$A:$A,A1138)</f>
        <v>1</v>
      </c>
    </row>
    <row r="1139" spans="1:16" hidden="1">
      <c r="A1139" t="s">
        <v>5775</v>
      </c>
      <c r="B1139">
        <v>2.0185413526999998E-2</v>
      </c>
      <c r="C1139">
        <v>2.5939626432800001E-2</v>
      </c>
      <c r="D1139">
        <v>8.3573092204399999E-3</v>
      </c>
      <c r="E1139">
        <v>7.4987441202000002E-2</v>
      </c>
      <c r="F1139">
        <v>7.9234598346799995E-2</v>
      </c>
      <c r="G1139">
        <v>1.8678357765899999E-2</v>
      </c>
      <c r="H1139">
        <v>0.47403753938900001</v>
      </c>
      <c r="I1139">
        <v>1.3061149929199999E-2</v>
      </c>
      <c r="J1139">
        <v>2.1327122436899999E-2</v>
      </c>
      <c r="K1139">
        <v>7.9462940128800005E-3</v>
      </c>
      <c r="L1139">
        <v>1.7673653925200001E-2</v>
      </c>
      <c r="M1139">
        <v>7.0374937205999993E-2</v>
      </c>
      <c r="N1139">
        <v>4.4754989267900003E-3</v>
      </c>
      <c r="O1139" s="4">
        <f t="shared" si="17"/>
        <v>0.16372105767908984</v>
      </c>
      <c r="P1139">
        <f>COUNTIF(Spanish!$A:$A,A1139)</f>
        <v>0</v>
      </c>
    </row>
    <row r="1140" spans="1:16" hidden="1">
      <c r="A1140" t="s">
        <v>5776</v>
      </c>
      <c r="B1140">
        <v>3.2642812303800002E-3</v>
      </c>
      <c r="C1140">
        <v>1.6614354467499998E-2</v>
      </c>
      <c r="D1140">
        <v>1.5484410964599999E-3</v>
      </c>
      <c r="E1140">
        <v>1.6949152542399998E-2</v>
      </c>
      <c r="F1140">
        <v>3.2056915672699998E-2</v>
      </c>
      <c r="G1140">
        <v>4.3105252144799997E-3</v>
      </c>
      <c r="H1140">
        <v>4.1012764176600004E-3</v>
      </c>
      <c r="I1140">
        <v>8.6629001883199996E-3</v>
      </c>
      <c r="J1140">
        <v>1.0002092488E-2</v>
      </c>
      <c r="K1140">
        <v>6.9889098137699999E-3</v>
      </c>
      <c r="L1140">
        <v>0.75572295459299998</v>
      </c>
      <c r="M1140">
        <v>6.5285624607700002E-3</v>
      </c>
      <c r="N1140">
        <v>5.3986189579399999E-3</v>
      </c>
      <c r="O1140" s="4">
        <f t="shared" si="17"/>
        <v>0.12785101485661998</v>
      </c>
      <c r="P1140">
        <f>COUNTIF(Spanish!$A:$A,A1140)</f>
        <v>0</v>
      </c>
    </row>
    <row r="1141" spans="1:16" hidden="1">
      <c r="A1141" t="s">
        <v>5777</v>
      </c>
      <c r="B1141">
        <v>4.1712809154699999E-2</v>
      </c>
      <c r="C1141">
        <v>1.4765596160900001E-2</v>
      </c>
      <c r="D1141">
        <v>1.5134736065E-2</v>
      </c>
      <c r="E1141">
        <v>0.10225175341499999</v>
      </c>
      <c r="F1141">
        <v>2.5101513473599998E-2</v>
      </c>
      <c r="G1141">
        <v>1.8826135105199999E-2</v>
      </c>
      <c r="H1141">
        <v>0.215208564046</v>
      </c>
      <c r="I1141">
        <v>2.25175341454E-2</v>
      </c>
      <c r="J1141">
        <v>1.8456995201200001E-2</v>
      </c>
      <c r="K1141">
        <v>1.8456995201200001E-2</v>
      </c>
      <c r="L1141">
        <v>5.7216685123699998E-2</v>
      </c>
      <c r="M1141">
        <v>0.22296050203000001</v>
      </c>
      <c r="N1141">
        <v>1.9933554817300001E-2</v>
      </c>
      <c r="O1141" s="4">
        <f t="shared" si="17"/>
        <v>0.20745662606080006</v>
      </c>
      <c r="P1141">
        <f>COUNTIF(Spanish!$A:$A,A1141)</f>
        <v>0</v>
      </c>
    </row>
    <row r="1142" spans="1:16" hidden="1">
      <c r="A1142" t="s">
        <v>5778</v>
      </c>
      <c r="B1142">
        <v>1.0886575491599999E-2</v>
      </c>
      <c r="C1142">
        <v>7.9676124379100002E-2</v>
      </c>
      <c r="D1142">
        <v>7.5525617472999998E-3</v>
      </c>
      <c r="E1142">
        <v>0.142069810165</v>
      </c>
      <c r="F1142">
        <v>0.114649248146</v>
      </c>
      <c r="G1142">
        <v>1.91195482071E-2</v>
      </c>
      <c r="H1142">
        <v>0.119344083827</v>
      </c>
      <c r="I1142">
        <v>2.5719534598900001E-2</v>
      </c>
      <c r="J1142">
        <v>8.0832823025100004E-2</v>
      </c>
      <c r="K1142">
        <v>9.7979179424400008E-3</v>
      </c>
      <c r="L1142">
        <v>2.3950466081500001E-2</v>
      </c>
      <c r="M1142">
        <v>0.20568823569399999</v>
      </c>
      <c r="N1142">
        <v>7.4164795536500001E-3</v>
      </c>
      <c r="O1142" s="4">
        <f t="shared" si="17"/>
        <v>0.15329659114131</v>
      </c>
      <c r="P1142">
        <f>COUNTIF(Spanish!$A:$A,A1142)</f>
        <v>0</v>
      </c>
    </row>
    <row r="1143" spans="1:16" hidden="1">
      <c r="A1143" t="s">
        <v>5779</v>
      </c>
      <c r="B1143">
        <v>1.50866462793E-2</v>
      </c>
      <c r="C1143">
        <v>5.6472986748199998E-2</v>
      </c>
      <c r="D1143">
        <v>1.1009174311900001E-2</v>
      </c>
      <c r="E1143">
        <v>3.2008154943899997E-2</v>
      </c>
      <c r="F1143">
        <v>0.31355759429199997</v>
      </c>
      <c r="G1143">
        <v>2.9561671763500001E-2</v>
      </c>
      <c r="H1143">
        <v>6.4627930683000004E-2</v>
      </c>
      <c r="I1143">
        <v>1.38634046891E-2</v>
      </c>
      <c r="J1143">
        <v>1.2844036697200001E-2</v>
      </c>
      <c r="K1143">
        <v>2.4260958205900001E-2</v>
      </c>
      <c r="L1143">
        <v>3.7920489296600003E-2</v>
      </c>
      <c r="M1143">
        <v>0.31967380224300002</v>
      </c>
      <c r="N1143">
        <v>1.0397553516800001E-2</v>
      </c>
      <c r="O1143" s="4">
        <f t="shared" si="17"/>
        <v>5.8715596329599995E-2</v>
      </c>
      <c r="P1143">
        <f>COUNTIF(Spanish!$A:$A,A1143)</f>
        <v>0</v>
      </c>
    </row>
    <row r="1144" spans="1:16">
      <c r="A1144" t="s">
        <v>1202</v>
      </c>
      <c r="B1144">
        <v>1.6416105063100001E-2</v>
      </c>
      <c r="C1144">
        <v>1.77985139105E-2</v>
      </c>
      <c r="D1144">
        <v>1.08864696734E-2</v>
      </c>
      <c r="E1144">
        <v>2.9376188007600001E-2</v>
      </c>
      <c r="F1144">
        <v>0.15482979091099999</v>
      </c>
      <c r="G1144">
        <v>0.27147053741100002</v>
      </c>
      <c r="H1144">
        <v>1.3132884050499999E-2</v>
      </c>
      <c r="I1144">
        <v>5.3913945049200003E-2</v>
      </c>
      <c r="J1144">
        <v>4.6483497494399999E-2</v>
      </c>
      <c r="K1144">
        <v>6.0134784862600002E-2</v>
      </c>
      <c r="L1144">
        <v>4.1299464316599997E-2</v>
      </c>
      <c r="M1144">
        <v>1.4169690686E-2</v>
      </c>
      <c r="N1144">
        <v>8.8128564022800001E-3</v>
      </c>
      <c r="O1144" s="4">
        <f t="shared" si="17"/>
        <v>0.26127527216182</v>
      </c>
      <c r="P1144">
        <f>COUNTIF(Spanish!$A:$A,A1144)</f>
        <v>1</v>
      </c>
    </row>
    <row r="1145" spans="1:16">
      <c r="A1145" t="s">
        <v>1203</v>
      </c>
      <c r="B1145">
        <v>9.9117851125E-3</v>
      </c>
      <c r="C1145">
        <v>4.7279214986600003E-2</v>
      </c>
      <c r="D1145">
        <v>5.2532461096200002E-3</v>
      </c>
      <c r="E1145">
        <v>0.21082366934300001</v>
      </c>
      <c r="F1145">
        <v>3.7367429874100001E-2</v>
      </c>
      <c r="G1145">
        <v>5.3523639607500001E-3</v>
      </c>
      <c r="H1145">
        <v>5.9470710675000003E-3</v>
      </c>
      <c r="I1145">
        <v>0.32034889483599999</v>
      </c>
      <c r="J1145">
        <v>1.1497670730500001E-2</v>
      </c>
      <c r="K1145">
        <v>8.2763405689399994E-2</v>
      </c>
      <c r="L1145">
        <v>1.7246506095700002E-2</v>
      </c>
      <c r="M1145">
        <v>1.0407374368100001E-2</v>
      </c>
      <c r="N1145">
        <v>4.1233026068E-2</v>
      </c>
      <c r="O1145" s="4">
        <f t="shared" si="17"/>
        <v>0.19456834175823001</v>
      </c>
      <c r="P1145">
        <f>COUNTIF(Spanish!$A:$A,A1145)</f>
        <v>1</v>
      </c>
    </row>
    <row r="1146" spans="1:16" hidden="1">
      <c r="A1146" t="s">
        <v>5780</v>
      </c>
      <c r="B1146">
        <v>4.1157847127999997E-2</v>
      </c>
      <c r="C1146">
        <v>1.2814714307299999E-2</v>
      </c>
      <c r="D1146">
        <v>1.7639077340599999E-2</v>
      </c>
      <c r="E1146">
        <v>5.8796924468599999E-2</v>
      </c>
      <c r="F1146">
        <v>0.17880295492199999</v>
      </c>
      <c r="G1146">
        <v>5.8193879089399998E-2</v>
      </c>
      <c r="H1146">
        <v>0.28810492989600001</v>
      </c>
      <c r="I1146">
        <v>4.3268505955099998E-2</v>
      </c>
      <c r="J1146">
        <v>1.80913613749E-2</v>
      </c>
      <c r="K1146">
        <v>9.6487260666400006E-3</v>
      </c>
      <c r="L1146">
        <v>2.3971053821799999E-2</v>
      </c>
      <c r="M1146">
        <v>4.7640584953999997E-2</v>
      </c>
      <c r="N1146">
        <v>5.1258857228999996E-3</v>
      </c>
      <c r="O1146" s="4">
        <f t="shared" si="17"/>
        <v>0.19674355495276008</v>
      </c>
      <c r="P1146">
        <f>COUNTIF(Spanish!$A:$A,A1146)</f>
        <v>0</v>
      </c>
    </row>
    <row r="1147" spans="1:16">
      <c r="A1147" t="s">
        <v>1204</v>
      </c>
      <c r="B1147">
        <v>0.13125468766699999</v>
      </c>
      <c r="C1147">
        <v>3.0215364834499998E-2</v>
      </c>
      <c r="D1147">
        <v>1.6714882674400001E-2</v>
      </c>
      <c r="E1147">
        <v>6.4288010286099997E-2</v>
      </c>
      <c r="F1147">
        <v>6.7716704168000005E-2</v>
      </c>
      <c r="G1147">
        <v>2.82867245259E-2</v>
      </c>
      <c r="H1147">
        <v>0.18407800278600001</v>
      </c>
      <c r="I1147">
        <v>1.39290688953E-2</v>
      </c>
      <c r="J1147">
        <v>3.0643951569700002E-2</v>
      </c>
      <c r="K1147">
        <v>3.05368048859E-2</v>
      </c>
      <c r="L1147">
        <v>4.7894567663099998E-2</v>
      </c>
      <c r="M1147">
        <v>0.18364941605099999</v>
      </c>
      <c r="N1147">
        <v>1.36076288439E-2</v>
      </c>
      <c r="O1147" s="4">
        <f t="shared" si="17"/>
        <v>0.15718418514919996</v>
      </c>
      <c r="P1147">
        <f>COUNTIF(Spanish!$A:$A,A1147)</f>
        <v>1</v>
      </c>
    </row>
    <row r="1148" spans="1:16" hidden="1">
      <c r="A1148" t="s">
        <v>5781</v>
      </c>
      <c r="B1148">
        <v>4.1765169424700002E-2</v>
      </c>
      <c r="C1148">
        <v>8.1428946677200003E-3</v>
      </c>
      <c r="D1148">
        <v>3.1783556606300001E-2</v>
      </c>
      <c r="E1148">
        <v>8.3267664827900004E-2</v>
      </c>
      <c r="F1148">
        <v>9.2198581560300003E-2</v>
      </c>
      <c r="G1148">
        <v>0.10979774100299999</v>
      </c>
      <c r="H1148">
        <v>1.54977672708E-2</v>
      </c>
      <c r="I1148">
        <v>3.3884948778600002E-2</v>
      </c>
      <c r="J1148">
        <v>7.3548726030999998E-3</v>
      </c>
      <c r="K1148">
        <v>3.30969267139E-2</v>
      </c>
      <c r="L1148">
        <v>4.0451799316999999E-2</v>
      </c>
      <c r="M1148">
        <v>2.3903335960100001E-2</v>
      </c>
      <c r="N1148">
        <v>1.3659049120000001E-2</v>
      </c>
      <c r="O1148" s="4">
        <f t="shared" si="17"/>
        <v>0.46519569214657996</v>
      </c>
      <c r="P1148">
        <f>COUNTIF(Spanish!$A:$A,A1148)</f>
        <v>0</v>
      </c>
    </row>
    <row r="1149" spans="1:16" hidden="1">
      <c r="A1149" t="s">
        <v>5782</v>
      </c>
      <c r="B1149">
        <v>1.71098742527E-2</v>
      </c>
      <c r="C1149">
        <v>1.48423005566E-2</v>
      </c>
      <c r="D1149">
        <v>1.03071531643E-2</v>
      </c>
      <c r="E1149">
        <v>4.1847041846999999E-2</v>
      </c>
      <c r="F1149">
        <v>0.19542362399499999</v>
      </c>
      <c r="G1149">
        <v>5.00927643785E-2</v>
      </c>
      <c r="H1149">
        <v>7.4005359719599997E-2</v>
      </c>
      <c r="I1149">
        <v>1.89651618223E-2</v>
      </c>
      <c r="J1149">
        <v>5.7720057720099999E-2</v>
      </c>
      <c r="K1149">
        <v>1.6903731189400001E-2</v>
      </c>
      <c r="L1149">
        <v>3.0509173366300001E-2</v>
      </c>
      <c r="M1149">
        <v>0.38878581735700002</v>
      </c>
      <c r="N1149">
        <v>1.2368583797199999E-2</v>
      </c>
      <c r="O1149" s="4">
        <f t="shared" si="17"/>
        <v>7.1119356833999947E-2</v>
      </c>
      <c r="P1149">
        <f>COUNTIF(Spanish!$A:$A,A1149)</f>
        <v>0</v>
      </c>
    </row>
    <row r="1150" spans="1:16" hidden="1">
      <c r="A1150" t="s">
        <v>5783</v>
      </c>
      <c r="B1150">
        <v>5.0020500204999999E-2</v>
      </c>
      <c r="C1150">
        <v>1.8040180401799999E-2</v>
      </c>
      <c r="D1150">
        <v>1.3120131201299999E-2</v>
      </c>
      <c r="E1150">
        <v>3.7720377203799997E-2</v>
      </c>
      <c r="F1150">
        <v>0.16482164821600001</v>
      </c>
      <c r="G1150">
        <v>0.35711357113600001</v>
      </c>
      <c r="H1150">
        <v>2.1320213202100001E-2</v>
      </c>
      <c r="I1150">
        <v>2.6650266502699999E-2</v>
      </c>
      <c r="J1150">
        <v>1.4350143501400001E-2</v>
      </c>
      <c r="K1150">
        <v>4.4690446904499997E-2</v>
      </c>
      <c r="L1150">
        <v>5.3710537105399997E-2</v>
      </c>
      <c r="M1150">
        <v>1.8860188601899999E-2</v>
      </c>
      <c r="N1150">
        <v>8.6100861008600003E-3</v>
      </c>
      <c r="O1150" s="4">
        <f t="shared" si="17"/>
        <v>0.17097170971724018</v>
      </c>
      <c r="P1150">
        <f>COUNTIF(Spanish!$A:$A,A1150)</f>
        <v>0</v>
      </c>
    </row>
    <row r="1151" spans="1:16">
      <c r="A1151" t="s">
        <v>1208</v>
      </c>
      <c r="B1151">
        <v>6.48786717752E-2</v>
      </c>
      <c r="C1151">
        <v>2.52873563218E-2</v>
      </c>
      <c r="D1151">
        <v>2.6564495529999999E-2</v>
      </c>
      <c r="E1151">
        <v>8.8122605364000003E-2</v>
      </c>
      <c r="F1151">
        <v>8.1992337164800005E-2</v>
      </c>
      <c r="G1151">
        <v>7.5862068965500004E-2</v>
      </c>
      <c r="H1151">
        <v>6.3601532567099994E-2</v>
      </c>
      <c r="I1151">
        <v>6.8199233716499996E-2</v>
      </c>
      <c r="J1151">
        <v>6.7432950191600005E-2</v>
      </c>
      <c r="K1151">
        <v>4.0102171136699998E-2</v>
      </c>
      <c r="L1151">
        <v>4.1890166028100001E-2</v>
      </c>
      <c r="M1151">
        <v>0.148659003831</v>
      </c>
      <c r="N1151">
        <v>7.1519795657699996E-3</v>
      </c>
      <c r="O1151" s="4">
        <f t="shared" si="17"/>
        <v>0.20025542784192996</v>
      </c>
      <c r="P1151">
        <f>COUNTIF(Spanish!$A:$A,A1151)</f>
        <v>1</v>
      </c>
    </row>
    <row r="1152" spans="1:16" hidden="1">
      <c r="A1152" t="s">
        <v>5784</v>
      </c>
      <c r="B1152">
        <v>0.11947895100100001</v>
      </c>
      <c r="C1152">
        <v>1.70807453416E-2</v>
      </c>
      <c r="D1152">
        <v>1.84610075914E-2</v>
      </c>
      <c r="E1152">
        <v>4.2356797791600002E-2</v>
      </c>
      <c r="F1152">
        <v>6.1680469289199999E-2</v>
      </c>
      <c r="G1152">
        <v>0.28778467908900002</v>
      </c>
      <c r="H1152">
        <v>1.84610075914E-2</v>
      </c>
      <c r="I1152">
        <v>8.1090407177400008E-3</v>
      </c>
      <c r="J1152">
        <v>0.115079365079</v>
      </c>
      <c r="K1152">
        <v>4.7273982056600002E-2</v>
      </c>
      <c r="L1152">
        <v>2.1911663216E-2</v>
      </c>
      <c r="M1152">
        <v>4.2443064182200001E-2</v>
      </c>
      <c r="N1152">
        <v>1.02657004831E-2</v>
      </c>
      <c r="O1152" s="4">
        <f t="shared" si="17"/>
        <v>0.18961352657015984</v>
      </c>
      <c r="P1152">
        <f>COUNTIF(Spanish!$A:$A,A1152)</f>
        <v>0</v>
      </c>
    </row>
    <row r="1153" spans="1:16">
      <c r="A1153" t="s">
        <v>1210</v>
      </c>
      <c r="B1153">
        <v>1.40773102373E-2</v>
      </c>
      <c r="C1153">
        <v>2.5625303390299999E-2</v>
      </c>
      <c r="D1153">
        <v>4.40203367313E-2</v>
      </c>
      <c r="E1153">
        <v>7.7591272578600004E-2</v>
      </c>
      <c r="F1153">
        <v>7.2149408548599997E-2</v>
      </c>
      <c r="G1153">
        <v>5.46741268746E-3</v>
      </c>
      <c r="H1153">
        <v>5.7484479190600003E-3</v>
      </c>
      <c r="I1153">
        <v>0.13382386755600001</v>
      </c>
      <c r="J1153">
        <v>8.1244730589400006E-3</v>
      </c>
      <c r="K1153">
        <v>4.9513298076200002E-2</v>
      </c>
      <c r="L1153">
        <v>4.4556858537100001E-2</v>
      </c>
      <c r="M1153">
        <v>1.37196290335E-2</v>
      </c>
      <c r="N1153">
        <v>0.31769755499300001</v>
      </c>
      <c r="O1153" s="4">
        <f t="shared" si="17"/>
        <v>0.18788482665263995</v>
      </c>
      <c r="P1153">
        <f>COUNTIF(Spanish!$A:$A,A1153)</f>
        <v>1</v>
      </c>
    </row>
    <row r="1154" spans="1:16">
      <c r="A1154" t="s">
        <v>1211</v>
      </c>
      <c r="B1154">
        <v>0.14157706093200001</v>
      </c>
      <c r="C1154">
        <v>0.21161887694100001</v>
      </c>
      <c r="D1154">
        <v>0.21968339307000001</v>
      </c>
      <c r="E1154">
        <v>3.270609319E-2</v>
      </c>
      <c r="F1154">
        <v>3.1660692950999998E-2</v>
      </c>
      <c r="G1154">
        <v>2.0011947431300001E-2</v>
      </c>
      <c r="H1154">
        <v>1.06033452808E-2</v>
      </c>
      <c r="I1154">
        <v>6.0483870967699999E-2</v>
      </c>
      <c r="J1154">
        <v>6.3769414575900005E-2</v>
      </c>
      <c r="K1154">
        <v>6.3769414575900005E-2</v>
      </c>
      <c r="L1154">
        <v>3.8679808841099998E-2</v>
      </c>
      <c r="M1154">
        <v>2.03106332139E-2</v>
      </c>
      <c r="N1154">
        <v>7.3178016726399998E-3</v>
      </c>
      <c r="O1154" s="4">
        <f t="shared" si="17"/>
        <v>7.7807646356759963E-2</v>
      </c>
      <c r="P1154">
        <f>COUNTIF(Spanish!$A:$A,A1154)</f>
        <v>1</v>
      </c>
    </row>
    <row r="1155" spans="1:16" hidden="1">
      <c r="A1155" t="s">
        <v>5785</v>
      </c>
      <c r="B1155">
        <v>0.116104031597</v>
      </c>
      <c r="C1155">
        <v>9.8740591698300004E-2</v>
      </c>
      <c r="D1155">
        <v>1.5276846262800001E-2</v>
      </c>
      <c r="E1155">
        <v>5.0227289663899999E-2</v>
      </c>
      <c r="F1155">
        <v>2.0716893956300001E-2</v>
      </c>
      <c r="G1155">
        <v>4.0763097101100002E-2</v>
      </c>
      <c r="H1155">
        <v>1.83322155153E-2</v>
      </c>
      <c r="I1155">
        <v>1.0060362173E-2</v>
      </c>
      <c r="J1155">
        <v>3.7707727848599999E-2</v>
      </c>
      <c r="K1155">
        <v>0.116253074</v>
      </c>
      <c r="L1155">
        <v>4.7768090021599999E-2</v>
      </c>
      <c r="M1155">
        <v>0.155078619867</v>
      </c>
      <c r="N1155">
        <v>1.6245621879399999E-2</v>
      </c>
      <c r="O1155" s="4">
        <f t="shared" ref="O1155:O1218" si="18">1-SUM(B1155:N1155)</f>
        <v>0.25672553841570001</v>
      </c>
      <c r="P1155">
        <f>COUNTIF(Spanish!$A:$A,A1155)</f>
        <v>0</v>
      </c>
    </row>
    <row r="1156" spans="1:16">
      <c r="A1156" t="s">
        <v>1212</v>
      </c>
      <c r="B1156">
        <v>3.6477987421400002E-2</v>
      </c>
      <c r="C1156">
        <v>1.94968553459E-2</v>
      </c>
      <c r="D1156">
        <v>2.3060796645699998E-2</v>
      </c>
      <c r="E1156">
        <v>0.17610062893100001</v>
      </c>
      <c r="F1156">
        <v>4.5283018867900003E-2</v>
      </c>
      <c r="G1156">
        <v>1.55136268344E-2</v>
      </c>
      <c r="H1156">
        <v>1.19496855346E-2</v>
      </c>
      <c r="I1156">
        <v>0.15660377358499999</v>
      </c>
      <c r="J1156">
        <v>6.7085953878400001E-3</v>
      </c>
      <c r="K1156">
        <v>1.7819706498999999E-2</v>
      </c>
      <c r="L1156">
        <v>2.76729559748E-2</v>
      </c>
      <c r="M1156">
        <v>1.0062893081800001E-2</v>
      </c>
      <c r="N1156">
        <v>0.109224318658</v>
      </c>
      <c r="O1156" s="4">
        <f t="shared" si="18"/>
        <v>0.34402515723266003</v>
      </c>
      <c r="P1156">
        <f>COUNTIF(Spanish!$A:$A,A1156)</f>
        <v>1</v>
      </c>
    </row>
    <row r="1157" spans="1:16">
      <c r="A1157" t="s">
        <v>1213</v>
      </c>
      <c r="B1157">
        <v>8.1742535486999997E-3</v>
      </c>
      <c r="C1157">
        <v>4.7136563876699997E-2</v>
      </c>
      <c r="D1157">
        <v>1.7131669114000001E-3</v>
      </c>
      <c r="E1157">
        <v>5.6828193832600002E-2</v>
      </c>
      <c r="F1157">
        <v>4.6255506607900003E-2</v>
      </c>
      <c r="G1157">
        <v>2.3103279490899999E-2</v>
      </c>
      <c r="H1157">
        <v>0.48810572687199999</v>
      </c>
      <c r="I1157">
        <v>5.1395007342100001E-3</v>
      </c>
      <c r="J1157">
        <v>5.7268722467000002E-2</v>
      </c>
      <c r="K1157">
        <v>1.8355359765099999E-2</v>
      </c>
      <c r="L1157">
        <v>4.6304454234000002E-2</v>
      </c>
      <c r="M1157">
        <v>4.8311306901600001E-2</v>
      </c>
      <c r="N1157">
        <v>2.4473813020100001E-3</v>
      </c>
      <c r="O1157" s="4">
        <f t="shared" si="18"/>
        <v>0.15085658345587993</v>
      </c>
      <c r="P1157">
        <f>COUNTIF(Spanish!$A:$A,A1157)</f>
        <v>1</v>
      </c>
    </row>
    <row r="1158" spans="1:16" hidden="1">
      <c r="A1158" t="s">
        <v>5786</v>
      </c>
      <c r="B1158">
        <v>1.9101978690999999E-2</v>
      </c>
      <c r="C1158">
        <v>1.22526636225E-2</v>
      </c>
      <c r="D1158">
        <v>1.0197869102E-2</v>
      </c>
      <c r="E1158">
        <v>7.1765601217699995E-2</v>
      </c>
      <c r="F1158">
        <v>7.6407914764099999E-2</v>
      </c>
      <c r="G1158">
        <v>4.5357686453599999E-2</v>
      </c>
      <c r="H1158">
        <v>0.47557077625600003</v>
      </c>
      <c r="I1158">
        <v>4.6423135464199999E-3</v>
      </c>
      <c r="J1158">
        <v>1.8188736681899999E-2</v>
      </c>
      <c r="K1158">
        <v>1.44596651446E-2</v>
      </c>
      <c r="L1158">
        <v>3.5692541856899997E-2</v>
      </c>
      <c r="M1158">
        <v>7.3211567732099997E-2</v>
      </c>
      <c r="N1158">
        <v>2.1308980213100002E-3</v>
      </c>
      <c r="O1158" s="4">
        <f t="shared" si="18"/>
        <v>0.14101978690987005</v>
      </c>
      <c r="P1158">
        <f>COUNTIF(Spanish!$A:$A,A1158)</f>
        <v>0</v>
      </c>
    </row>
    <row r="1159" spans="1:16">
      <c r="A1159" t="s">
        <v>1214</v>
      </c>
      <c r="B1159">
        <v>3.9646464646499999E-2</v>
      </c>
      <c r="C1159">
        <v>9.8484848484799992E-3</v>
      </c>
      <c r="D1159">
        <v>8.0808080808099994E-3</v>
      </c>
      <c r="E1159">
        <v>1.4646464646500001E-2</v>
      </c>
      <c r="F1159">
        <v>0.112373737374</v>
      </c>
      <c r="G1159">
        <v>2.3484848484800001E-2</v>
      </c>
      <c r="H1159">
        <v>0.48888888888900001</v>
      </c>
      <c r="I1159">
        <v>1.4141414141400001E-2</v>
      </c>
      <c r="J1159">
        <v>0.118686868687</v>
      </c>
      <c r="K1159">
        <v>1.2121212121200001E-2</v>
      </c>
      <c r="L1159">
        <v>5.6060606060600003E-2</v>
      </c>
      <c r="M1159">
        <v>4.5202020202000003E-2</v>
      </c>
      <c r="N1159">
        <v>5.3030303030299998E-3</v>
      </c>
      <c r="O1159" s="4">
        <f t="shared" si="18"/>
        <v>5.1515151514679891E-2</v>
      </c>
      <c r="P1159">
        <f>COUNTIF(Spanish!$A:$A,A1159)</f>
        <v>1</v>
      </c>
    </row>
    <row r="1160" spans="1:16">
      <c r="A1160" t="s">
        <v>1216</v>
      </c>
      <c r="B1160">
        <v>1.2395762902900001E-2</v>
      </c>
      <c r="C1160">
        <v>1.21703853955E-2</v>
      </c>
      <c r="D1160">
        <v>7.6628352490400002E-3</v>
      </c>
      <c r="E1160">
        <v>3.1327473518100002E-2</v>
      </c>
      <c r="F1160">
        <v>0.10502591841300001</v>
      </c>
      <c r="G1160">
        <v>1.3071895424800001E-2</v>
      </c>
      <c r="H1160">
        <v>2.14108631959E-2</v>
      </c>
      <c r="I1160">
        <v>2.3664638269100001E-2</v>
      </c>
      <c r="J1160">
        <v>7.6628352490400002E-3</v>
      </c>
      <c r="K1160">
        <v>9.2404778003199999E-3</v>
      </c>
      <c r="L1160">
        <v>0.58665765156600003</v>
      </c>
      <c r="M1160">
        <v>3.6060401172000003E-2</v>
      </c>
      <c r="N1160">
        <v>1.7804823078699999E-2</v>
      </c>
      <c r="O1160" s="4">
        <f t="shared" si="18"/>
        <v>0.1158440387655999</v>
      </c>
      <c r="P1160">
        <f>COUNTIF(Spanish!$A:$A,A1160)</f>
        <v>1</v>
      </c>
    </row>
    <row r="1161" spans="1:16" hidden="1">
      <c r="A1161" t="s">
        <v>5787</v>
      </c>
      <c r="B1161">
        <v>2.4937154348899999E-2</v>
      </c>
      <c r="C1161">
        <v>2.1920563096999999E-2</v>
      </c>
      <c r="D1161">
        <v>6.6365007541500003E-3</v>
      </c>
      <c r="E1161">
        <v>4.84665661136E-2</v>
      </c>
      <c r="F1161">
        <v>0.11493212669699999</v>
      </c>
      <c r="G1161">
        <v>1.14630467572E-2</v>
      </c>
      <c r="H1161">
        <v>8.2453494218199998E-3</v>
      </c>
      <c r="I1161">
        <v>1.1563599798900001E-2</v>
      </c>
      <c r="J1161">
        <v>1.49824032177E-2</v>
      </c>
      <c r="K1161">
        <v>7.3403720462499999E-3</v>
      </c>
      <c r="L1161">
        <v>0.60824534942200004</v>
      </c>
      <c r="M1161">
        <v>2.3227752639499999E-2</v>
      </c>
      <c r="N1161">
        <v>8.9492207139299992E-3</v>
      </c>
      <c r="O1161" s="4">
        <f t="shared" si="18"/>
        <v>8.9089994972049946E-2</v>
      </c>
      <c r="P1161">
        <f>COUNTIF(Spanish!$A:$A,A1161)</f>
        <v>0</v>
      </c>
    </row>
    <row r="1162" spans="1:16" hidden="1">
      <c r="A1162" t="s">
        <v>5788</v>
      </c>
      <c r="B1162">
        <v>2.2394487510800001E-2</v>
      </c>
      <c r="C1162">
        <v>5.3115130634499999E-3</v>
      </c>
      <c r="D1162">
        <v>7.6083835773800004E-3</v>
      </c>
      <c r="E1162">
        <v>8.7424633936299997E-2</v>
      </c>
      <c r="F1162">
        <v>1.3637668676400001E-2</v>
      </c>
      <c r="G1162">
        <v>1.01923629055E-2</v>
      </c>
      <c r="H1162">
        <v>1.49296583405E-2</v>
      </c>
      <c r="I1162">
        <v>1.0766580534E-2</v>
      </c>
      <c r="J1162">
        <v>1.46425495263E-2</v>
      </c>
      <c r="K1162">
        <v>6.89061154177E-3</v>
      </c>
      <c r="L1162">
        <v>0.592018374964</v>
      </c>
      <c r="M1162">
        <v>6.9767441860500004E-2</v>
      </c>
      <c r="N1162">
        <v>7.4648291702599998E-3</v>
      </c>
      <c r="O1162" s="4">
        <f t="shared" si="18"/>
        <v>0.13695090439283997</v>
      </c>
      <c r="P1162">
        <f>COUNTIF(Spanish!$A:$A,A1162)</f>
        <v>0</v>
      </c>
    </row>
    <row r="1163" spans="1:16" hidden="1">
      <c r="A1163" t="s">
        <v>5789</v>
      </c>
      <c r="B1163">
        <v>3.13681027967E-2</v>
      </c>
      <c r="C1163">
        <v>1.39833711262E-2</v>
      </c>
      <c r="D1163">
        <v>1.5873015872999999E-2</v>
      </c>
      <c r="E1163">
        <v>3.62811791383E-2</v>
      </c>
      <c r="F1163">
        <v>0.114890400605</v>
      </c>
      <c r="G1163">
        <v>0.10015117158</v>
      </c>
      <c r="H1163">
        <v>2.7210884353700001E-2</v>
      </c>
      <c r="I1163">
        <v>7.0294784580499994E-2</v>
      </c>
      <c r="J1163">
        <v>1.47392290249E-2</v>
      </c>
      <c r="K1163">
        <v>4.8752834467099999E-2</v>
      </c>
      <c r="L1163">
        <v>5.3287981859400001E-2</v>
      </c>
      <c r="M1163">
        <v>3.13681027967E-2</v>
      </c>
      <c r="N1163">
        <v>3.5903250189000001E-2</v>
      </c>
      <c r="O1163" s="4">
        <f t="shared" si="18"/>
        <v>0.40589569160950012</v>
      </c>
      <c r="P1163">
        <f>COUNTIF(Spanish!$A:$A,A1163)</f>
        <v>0</v>
      </c>
    </row>
    <row r="1164" spans="1:16" hidden="1">
      <c r="A1164" t="s">
        <v>5790</v>
      </c>
      <c r="B1164">
        <v>8.8760560367900001E-3</v>
      </c>
      <c r="C1164">
        <v>1.8928456849500001E-2</v>
      </c>
      <c r="D1164">
        <v>7.9135921291800006E-3</v>
      </c>
      <c r="E1164">
        <v>3.3151534595199997E-2</v>
      </c>
      <c r="F1164">
        <v>4.1920650197800002E-2</v>
      </c>
      <c r="G1164">
        <v>1.3474494706399999E-2</v>
      </c>
      <c r="H1164">
        <v>6.3094856165100003E-3</v>
      </c>
      <c r="I1164">
        <v>0.342957972409</v>
      </c>
      <c r="J1164">
        <v>8.6621751684300002E-3</v>
      </c>
      <c r="K1164">
        <v>1.3046732969699999E-2</v>
      </c>
      <c r="L1164">
        <v>3.2402951556000002E-2</v>
      </c>
      <c r="M1164">
        <v>7.4858303924699998E-3</v>
      </c>
      <c r="N1164">
        <v>0.25740562506699999</v>
      </c>
      <c r="O1164" s="4">
        <f t="shared" si="18"/>
        <v>0.20746444230602012</v>
      </c>
      <c r="P1164">
        <f>COUNTIF(Spanish!$A:$A,A1164)</f>
        <v>0</v>
      </c>
    </row>
    <row r="1165" spans="1:16">
      <c r="A1165" t="s">
        <v>1223</v>
      </c>
      <c r="B1165">
        <v>0.203450025368</v>
      </c>
      <c r="C1165">
        <v>2.43531202435E-2</v>
      </c>
      <c r="D1165">
        <v>1.7250126839199999E-2</v>
      </c>
      <c r="E1165">
        <v>4.2110603754399997E-2</v>
      </c>
      <c r="F1165">
        <v>7.9654997463199997E-2</v>
      </c>
      <c r="G1165">
        <v>0.119228817859</v>
      </c>
      <c r="H1165">
        <v>3.5007610350099999E-2</v>
      </c>
      <c r="I1165">
        <v>3.5007610350099999E-2</v>
      </c>
      <c r="J1165">
        <v>7.7625570776300001E-2</v>
      </c>
      <c r="K1165">
        <v>6.3926940639300003E-2</v>
      </c>
      <c r="L1165">
        <v>5.8346017250100003E-2</v>
      </c>
      <c r="M1165">
        <v>3.3992897006599999E-2</v>
      </c>
      <c r="N1165">
        <v>1.11618467783E-2</v>
      </c>
      <c r="O1165" s="4">
        <f t="shared" si="18"/>
        <v>0.1988838153218998</v>
      </c>
      <c r="P1165">
        <f>COUNTIF(Spanish!$A:$A,A1165)</f>
        <v>1</v>
      </c>
    </row>
    <row r="1166" spans="1:16" hidden="1">
      <c r="A1166" t="s">
        <v>5791</v>
      </c>
      <c r="B1166">
        <v>2.1885521885500001E-2</v>
      </c>
      <c r="C1166">
        <v>2.1324354657699999E-2</v>
      </c>
      <c r="D1166">
        <v>1.7583239805500001E-2</v>
      </c>
      <c r="E1166">
        <v>0.103441825664</v>
      </c>
      <c r="F1166">
        <v>8.5297418630799995E-2</v>
      </c>
      <c r="G1166">
        <v>3.4979423868299997E-2</v>
      </c>
      <c r="H1166">
        <v>1.49644594089E-2</v>
      </c>
      <c r="I1166">
        <v>2.4504302282100002E-2</v>
      </c>
      <c r="J1166">
        <v>1.66479610924E-2</v>
      </c>
      <c r="K1166">
        <v>1.08492330715E-2</v>
      </c>
      <c r="L1166">
        <v>4.65768799102E-2</v>
      </c>
      <c r="M1166">
        <v>0.48222970445199997</v>
      </c>
      <c r="N1166">
        <v>7.6692854470599998E-3</v>
      </c>
      <c r="O1166" s="4">
        <f t="shared" si="18"/>
        <v>0.11204638982404003</v>
      </c>
      <c r="P1166">
        <f>COUNTIF(Spanish!$A:$A,A1166)</f>
        <v>0</v>
      </c>
    </row>
    <row r="1167" spans="1:16" hidden="1">
      <c r="A1167" t="s">
        <v>5792</v>
      </c>
      <c r="B1167">
        <v>0.36784313725500001</v>
      </c>
      <c r="C1167">
        <v>3.32026143791E-2</v>
      </c>
      <c r="D1167">
        <v>2.56209150327E-2</v>
      </c>
      <c r="E1167">
        <v>2.2222222222200001E-2</v>
      </c>
      <c r="F1167">
        <v>5.2026143790799999E-2</v>
      </c>
      <c r="G1167">
        <v>1.9607843137300001E-2</v>
      </c>
      <c r="H1167">
        <v>2.3790849673199999E-2</v>
      </c>
      <c r="I1167">
        <v>2.30065359477E-2</v>
      </c>
      <c r="J1167">
        <v>1.77777777778E-2</v>
      </c>
      <c r="K1167">
        <v>3.0065359477100002E-2</v>
      </c>
      <c r="L1167">
        <v>6.4313725490199994E-2</v>
      </c>
      <c r="M1167">
        <v>1.6209150326799999E-2</v>
      </c>
      <c r="N1167">
        <v>9.6732026143800005E-3</v>
      </c>
      <c r="O1167" s="4">
        <f t="shared" si="18"/>
        <v>0.29464052287572007</v>
      </c>
      <c r="P1167">
        <f>COUNTIF(Spanish!$A:$A,A1167)</f>
        <v>0</v>
      </c>
    </row>
    <row r="1168" spans="1:16" hidden="1">
      <c r="A1168" t="s">
        <v>5793</v>
      </c>
      <c r="B1168">
        <v>2.1983843199599999E-2</v>
      </c>
      <c r="C1168">
        <v>7.4162362601000002E-3</v>
      </c>
      <c r="D1168">
        <v>4.63514766256E-3</v>
      </c>
      <c r="E1168">
        <v>0.14408687591</v>
      </c>
      <c r="F1168">
        <v>0.118527347371</v>
      </c>
      <c r="G1168">
        <v>3.1651436895800002E-2</v>
      </c>
      <c r="H1168">
        <v>0.16368692888399999</v>
      </c>
      <c r="I1168">
        <v>1.19189511323E-2</v>
      </c>
      <c r="J1168">
        <v>7.2838034697399997E-3</v>
      </c>
      <c r="K1168">
        <v>1.65540987949E-2</v>
      </c>
      <c r="L1168">
        <v>4.11865978016E-2</v>
      </c>
      <c r="M1168">
        <v>0.220103297576</v>
      </c>
      <c r="N1168">
        <v>5.8270427757900001E-3</v>
      </c>
      <c r="O1168" s="4">
        <f t="shared" si="18"/>
        <v>0.2051383922666099</v>
      </c>
      <c r="P1168">
        <f>COUNTIF(Spanish!$A:$A,A1168)</f>
        <v>0</v>
      </c>
    </row>
    <row r="1169" spans="1:16" hidden="1">
      <c r="A1169" t="s">
        <v>5794</v>
      </c>
      <c r="B1169">
        <v>7.1050642479199996E-2</v>
      </c>
      <c r="C1169">
        <v>3.4769463340900003E-2</v>
      </c>
      <c r="D1169">
        <v>0.102796674225</v>
      </c>
      <c r="E1169">
        <v>0.112622826909</v>
      </c>
      <c r="F1169">
        <v>0.143613000756</v>
      </c>
      <c r="G1169">
        <v>1.03930461073E-2</v>
      </c>
      <c r="H1169">
        <v>2.66439909297E-2</v>
      </c>
      <c r="I1169">
        <v>2.3053665910799999E-2</v>
      </c>
      <c r="J1169">
        <v>9.4482237339399994E-3</v>
      </c>
      <c r="K1169">
        <v>2.1164021163999999E-2</v>
      </c>
      <c r="L1169">
        <v>0.166477702192</v>
      </c>
      <c r="M1169">
        <v>8.1254724111900004E-2</v>
      </c>
      <c r="N1169">
        <v>2.8911564625899999E-2</v>
      </c>
      <c r="O1169" s="4">
        <f t="shared" si="18"/>
        <v>0.16780045351436002</v>
      </c>
      <c r="P1169">
        <f>COUNTIF(Spanish!$A:$A,A1169)</f>
        <v>0</v>
      </c>
    </row>
    <row r="1170" spans="1:16">
      <c r="A1170" t="s">
        <v>1226</v>
      </c>
      <c r="B1170">
        <v>2.1527777777799999E-2</v>
      </c>
      <c r="C1170">
        <v>7.1759259259299999E-3</v>
      </c>
      <c r="D1170">
        <v>1.4120370370400001E-2</v>
      </c>
      <c r="E1170">
        <v>1.5740740740700001E-2</v>
      </c>
      <c r="F1170">
        <v>6.1805555555600002E-2</v>
      </c>
      <c r="G1170">
        <v>3.40277777778E-2</v>
      </c>
      <c r="H1170">
        <v>0.30138888888900001</v>
      </c>
      <c r="I1170">
        <v>1.5046296296300001E-2</v>
      </c>
      <c r="J1170">
        <v>0.162962962963</v>
      </c>
      <c r="K1170">
        <v>2.2222222222200001E-2</v>
      </c>
      <c r="L1170">
        <v>4.2361111111099997E-2</v>
      </c>
      <c r="M1170">
        <v>0.212268518519</v>
      </c>
      <c r="N1170">
        <v>4.6296296296299997E-3</v>
      </c>
      <c r="O1170" s="4">
        <f t="shared" si="18"/>
        <v>8.4722222221540022E-2</v>
      </c>
      <c r="P1170">
        <f>COUNTIF(Spanish!$A:$A,A1170)</f>
        <v>1</v>
      </c>
    </row>
    <row r="1171" spans="1:16">
      <c r="A1171" t="s">
        <v>1228</v>
      </c>
      <c r="B1171">
        <v>2.63973836222E-2</v>
      </c>
      <c r="C1171">
        <v>5.5300713557600002E-2</v>
      </c>
      <c r="D1171">
        <v>1.30394155624E-2</v>
      </c>
      <c r="E1171">
        <v>5.0819741760099998E-2</v>
      </c>
      <c r="F1171">
        <v>6.85949711179E-2</v>
      </c>
      <c r="G1171">
        <v>2.5059463132900001E-3</v>
      </c>
      <c r="H1171">
        <v>2.8669724770600002E-3</v>
      </c>
      <c r="I1171">
        <v>0.28491335372100002</v>
      </c>
      <c r="J1171">
        <v>5.11807679239E-3</v>
      </c>
      <c r="K1171">
        <v>5.09046890928E-2</v>
      </c>
      <c r="L1171">
        <v>3.5614169215100001E-2</v>
      </c>
      <c r="M1171">
        <v>7.4116547740399998E-3</v>
      </c>
      <c r="N1171">
        <v>0.161378695209</v>
      </c>
      <c r="O1171" s="4">
        <f t="shared" si="18"/>
        <v>0.23513421678512003</v>
      </c>
      <c r="P1171">
        <f>COUNTIF(Spanish!$A:$A,A1171)</f>
        <v>1</v>
      </c>
    </row>
    <row r="1172" spans="1:16">
      <c r="A1172" t="s">
        <v>1230</v>
      </c>
      <c r="B1172">
        <v>8.0230093854100001E-3</v>
      </c>
      <c r="C1172">
        <v>2.3665354728E-2</v>
      </c>
      <c r="D1172">
        <v>1.8165304268799999E-3</v>
      </c>
      <c r="E1172">
        <v>2.32616812998E-2</v>
      </c>
      <c r="F1172">
        <v>3.9761832677400001E-2</v>
      </c>
      <c r="G1172">
        <v>5.5000504591799998E-3</v>
      </c>
      <c r="H1172">
        <v>6.20647895852E-3</v>
      </c>
      <c r="I1172">
        <v>1.17569885962E-2</v>
      </c>
      <c r="J1172">
        <v>2.4775456655599999E-2</v>
      </c>
      <c r="K1172">
        <v>9.2340296699999994E-3</v>
      </c>
      <c r="L1172">
        <v>0.74866283176899995</v>
      </c>
      <c r="M1172">
        <v>1.19588253103E-2</v>
      </c>
      <c r="N1172">
        <v>1.9174487839300001E-3</v>
      </c>
      <c r="O1172" s="4">
        <f t="shared" si="18"/>
        <v>8.345948127978009E-2</v>
      </c>
      <c r="P1172">
        <f>COUNTIF(Spanish!$A:$A,A1172)</f>
        <v>1</v>
      </c>
    </row>
    <row r="1173" spans="1:16" hidden="1">
      <c r="A1173" t="s">
        <v>5795</v>
      </c>
      <c r="B1173">
        <v>2.4318658280900001E-2</v>
      </c>
      <c r="C1173">
        <v>7.9664570230599998E-3</v>
      </c>
      <c r="D1173">
        <v>9.64360587002E-3</v>
      </c>
      <c r="E1173">
        <v>2.2222222222200001E-2</v>
      </c>
      <c r="F1173">
        <v>0.145492662474</v>
      </c>
      <c r="G1173">
        <v>3.2914046121600003E-2</v>
      </c>
      <c r="H1173">
        <v>4.5283018867900003E-2</v>
      </c>
      <c r="I1173">
        <v>1.42557651992E-2</v>
      </c>
      <c r="J1173">
        <v>5.0524109014700003E-2</v>
      </c>
      <c r="K1173">
        <v>3.8364779874199999E-2</v>
      </c>
      <c r="L1173">
        <v>7.79874213836E-2</v>
      </c>
      <c r="M1173">
        <v>0.365828092243</v>
      </c>
      <c r="N1173">
        <v>4.1928721173999997E-3</v>
      </c>
      <c r="O1173" s="4">
        <f t="shared" si="18"/>
        <v>0.16100628930821992</v>
      </c>
      <c r="P1173">
        <f>COUNTIF(Spanish!$A:$A,A1173)</f>
        <v>0</v>
      </c>
    </row>
    <row r="1174" spans="1:16">
      <c r="A1174" t="s">
        <v>1232</v>
      </c>
      <c r="B1174">
        <v>0.20089399744600001</v>
      </c>
      <c r="C1174">
        <v>2.2158365261800001E-2</v>
      </c>
      <c r="D1174">
        <v>5.9450830140499997E-2</v>
      </c>
      <c r="E1174">
        <v>0.15932311622000001</v>
      </c>
      <c r="F1174">
        <v>5.6768837803299999E-2</v>
      </c>
      <c r="G1174">
        <v>7.1775223499400007E-2</v>
      </c>
      <c r="H1174">
        <v>4.5657726692200001E-2</v>
      </c>
      <c r="I1174">
        <v>8.5568326947599999E-3</v>
      </c>
      <c r="J1174">
        <v>8.4291187739500006E-3</v>
      </c>
      <c r="K1174">
        <v>0.13326947637299999</v>
      </c>
      <c r="L1174">
        <v>3.0906768837800001E-2</v>
      </c>
      <c r="M1174">
        <v>5.4342273307799997E-2</v>
      </c>
      <c r="N1174">
        <v>1.0153256705E-2</v>
      </c>
      <c r="O1174" s="4">
        <f t="shared" si="18"/>
        <v>0.13831417624448994</v>
      </c>
      <c r="P1174">
        <f>COUNTIF(Spanish!$A:$A,A1174)</f>
        <v>1</v>
      </c>
    </row>
    <row r="1175" spans="1:16" hidden="1">
      <c r="A1175" t="s">
        <v>5796</v>
      </c>
      <c r="B1175">
        <v>2.3845007451599998E-2</v>
      </c>
      <c r="C1175">
        <v>2.3513826792500001E-2</v>
      </c>
      <c r="D1175">
        <v>1.53999006458E-2</v>
      </c>
      <c r="E1175">
        <v>5.59695313794E-2</v>
      </c>
      <c r="F1175">
        <v>0.15515813876500001</v>
      </c>
      <c r="G1175">
        <v>1.39095876801E-2</v>
      </c>
      <c r="H1175">
        <v>0.138930286471</v>
      </c>
      <c r="I1175">
        <v>5.6963073356499999E-2</v>
      </c>
      <c r="J1175">
        <v>4.1894353369799998E-2</v>
      </c>
      <c r="K1175">
        <v>6.4580228514700003E-3</v>
      </c>
      <c r="L1175">
        <v>4.2391124358300003E-2</v>
      </c>
      <c r="M1175">
        <v>0.25086934922999998</v>
      </c>
      <c r="N1175">
        <v>6.9547938400400001E-3</v>
      </c>
      <c r="O1175" s="4">
        <f t="shared" si="18"/>
        <v>0.16774300380848994</v>
      </c>
      <c r="P1175">
        <f>COUNTIF(Spanish!$A:$A,A1175)</f>
        <v>0</v>
      </c>
    </row>
    <row r="1176" spans="1:16">
      <c r="A1176" t="s">
        <v>1238</v>
      </c>
      <c r="B1176">
        <v>1.25378296585E-2</v>
      </c>
      <c r="C1176">
        <v>8.3009079117999998E-3</v>
      </c>
      <c r="D1176">
        <v>4.2369217466499999E-3</v>
      </c>
      <c r="E1176">
        <v>9.7535667963700001E-2</v>
      </c>
      <c r="F1176">
        <v>3.5884133160399997E-2</v>
      </c>
      <c r="G1176">
        <v>3.7959360138300001E-2</v>
      </c>
      <c r="H1176">
        <v>6.3121487245999999E-3</v>
      </c>
      <c r="I1176">
        <v>0.32788586251599999</v>
      </c>
      <c r="J1176">
        <v>8.4824902723699996E-2</v>
      </c>
      <c r="K1176">
        <v>1.15002161695E-2</v>
      </c>
      <c r="L1176">
        <v>3.7354085603100003E-2</v>
      </c>
      <c r="M1176">
        <v>7.7561608300900003E-2</v>
      </c>
      <c r="N1176">
        <v>4.0812797232999999E-2</v>
      </c>
      <c r="O1176" s="4">
        <f t="shared" si="18"/>
        <v>0.21729355814984985</v>
      </c>
      <c r="P1176">
        <f>COUNTIF(Spanish!$A:$A,A1176)</f>
        <v>1</v>
      </c>
    </row>
    <row r="1177" spans="1:16" hidden="1">
      <c r="A1177" t="s">
        <v>5797</v>
      </c>
      <c r="B1177">
        <v>0.16394927536199999</v>
      </c>
      <c r="C1177">
        <v>2.4456521739099998E-2</v>
      </c>
      <c r="D1177">
        <v>1.5700483091799999E-2</v>
      </c>
      <c r="E1177">
        <v>4.2270531400999997E-2</v>
      </c>
      <c r="F1177">
        <v>0.156702898551</v>
      </c>
      <c r="G1177">
        <v>5.8574879227100002E-2</v>
      </c>
      <c r="H1177">
        <v>2.05314009662E-2</v>
      </c>
      <c r="I1177">
        <v>2.26449275362E-2</v>
      </c>
      <c r="J1177">
        <v>1.93236714976E-2</v>
      </c>
      <c r="K1177">
        <v>0.113526570048</v>
      </c>
      <c r="L1177">
        <v>0.12560386473400001</v>
      </c>
      <c r="M1177">
        <v>0.10839371980699999</v>
      </c>
      <c r="N1177">
        <v>1.9021739130399999E-2</v>
      </c>
      <c r="O1177" s="4">
        <f t="shared" si="18"/>
        <v>0.10929951690860018</v>
      </c>
      <c r="P1177">
        <f>COUNTIF(Spanish!$A:$A,A1177)</f>
        <v>0</v>
      </c>
    </row>
    <row r="1178" spans="1:16">
      <c r="A1178" t="s">
        <v>1241</v>
      </c>
      <c r="B1178">
        <v>4.8571428571399997E-2</v>
      </c>
      <c r="C1178">
        <v>2.53968253968E-2</v>
      </c>
      <c r="D1178">
        <v>2.4126984127000001E-2</v>
      </c>
      <c r="E1178">
        <v>1.8730158730200001E-2</v>
      </c>
      <c r="F1178">
        <v>6.66666666667E-2</v>
      </c>
      <c r="G1178">
        <v>5.20634920635E-2</v>
      </c>
      <c r="H1178">
        <v>3.3015873015899998E-2</v>
      </c>
      <c r="I1178">
        <v>4.7619047619000002E-2</v>
      </c>
      <c r="J1178">
        <v>1.80952380952E-2</v>
      </c>
      <c r="K1178">
        <v>8.9841269841300003E-2</v>
      </c>
      <c r="L1178">
        <v>3.3015873015899998E-2</v>
      </c>
      <c r="M1178">
        <v>9.7777777777800001E-2</v>
      </c>
      <c r="N1178">
        <v>5.7142857142899999E-3</v>
      </c>
      <c r="O1178" s="4">
        <f t="shared" si="18"/>
        <v>0.43936507936501001</v>
      </c>
      <c r="P1178">
        <f>COUNTIF(Spanish!$A:$A,A1178)</f>
        <v>1</v>
      </c>
    </row>
    <row r="1179" spans="1:16">
      <c r="A1179" t="s">
        <v>1244</v>
      </c>
      <c r="B1179">
        <v>1.6600641388399999E-2</v>
      </c>
      <c r="C1179">
        <v>3.2446708168299997E-2</v>
      </c>
      <c r="D1179">
        <v>4.64063384267E-2</v>
      </c>
      <c r="E1179">
        <v>0.290133936993</v>
      </c>
      <c r="F1179">
        <v>7.3382380682899997E-2</v>
      </c>
      <c r="G1179">
        <v>5.3763440860199997E-2</v>
      </c>
      <c r="H1179">
        <v>9.6208262592000007E-3</v>
      </c>
      <c r="I1179">
        <v>1.4902848519100001E-2</v>
      </c>
      <c r="J1179">
        <v>9.0548953027700003E-3</v>
      </c>
      <c r="K1179">
        <v>4.6594982078899998E-2</v>
      </c>
      <c r="L1179">
        <v>5.3386153555899998E-2</v>
      </c>
      <c r="M1179">
        <v>6.3195623467299997E-2</v>
      </c>
      <c r="N1179">
        <v>0.13714393510699999</v>
      </c>
      <c r="O1179" s="4">
        <f t="shared" si="18"/>
        <v>0.15336728919033005</v>
      </c>
      <c r="P1179">
        <f>COUNTIF(Spanish!$A:$A,A1179)</f>
        <v>1</v>
      </c>
    </row>
    <row r="1180" spans="1:16" hidden="1">
      <c r="A1180" t="s">
        <v>5798</v>
      </c>
      <c r="B1180">
        <v>4.9895178197100001E-2</v>
      </c>
      <c r="C1180">
        <v>1.38364779874E-2</v>
      </c>
      <c r="D1180">
        <v>3.7735849056600001E-3</v>
      </c>
      <c r="E1180">
        <v>0.12285115303999999</v>
      </c>
      <c r="F1180">
        <v>8.66526904263E-2</v>
      </c>
      <c r="G1180">
        <v>4.1090146750500003E-2</v>
      </c>
      <c r="H1180">
        <v>0.4</v>
      </c>
      <c r="I1180">
        <v>6.1495457721899996E-3</v>
      </c>
      <c r="J1180">
        <v>1.34171907757E-2</v>
      </c>
      <c r="K1180">
        <v>1.5094339622599999E-2</v>
      </c>
      <c r="L1180">
        <v>6.9182389937100006E-2</v>
      </c>
      <c r="M1180">
        <v>3.5220125786199999E-2</v>
      </c>
      <c r="N1180">
        <v>9.0845562543699996E-3</v>
      </c>
      <c r="O1180" s="4">
        <f t="shared" si="18"/>
        <v>0.13375262054487991</v>
      </c>
      <c r="P1180">
        <f>COUNTIF(Spanish!$A:$A,A1180)</f>
        <v>0</v>
      </c>
    </row>
    <row r="1181" spans="1:16">
      <c r="A1181" t="s">
        <v>1245</v>
      </c>
      <c r="B1181">
        <v>1.5790984783199999E-2</v>
      </c>
      <c r="C1181">
        <v>3.5601492965800001E-2</v>
      </c>
      <c r="D1181">
        <v>5.1679586563300002E-3</v>
      </c>
      <c r="E1181">
        <v>3.3591731266100003E-2</v>
      </c>
      <c r="F1181">
        <v>7.0628768303200001E-2</v>
      </c>
      <c r="G1181">
        <v>1.5790984783199999E-2</v>
      </c>
      <c r="H1181">
        <v>1.72265288544E-2</v>
      </c>
      <c r="I1181">
        <v>2.8136663795599998E-2</v>
      </c>
      <c r="J1181">
        <v>1.0048808498399999E-2</v>
      </c>
      <c r="K1181">
        <v>1.32070054551E-2</v>
      </c>
      <c r="L1181">
        <v>0.64656904966999995</v>
      </c>
      <c r="M1181">
        <v>1.72265288544E-2</v>
      </c>
      <c r="N1181">
        <v>1.1771461383900001E-2</v>
      </c>
      <c r="O1181" s="4">
        <f t="shared" si="18"/>
        <v>7.9242032730370005E-2</v>
      </c>
      <c r="P1181">
        <f>COUNTIF(Spanish!$A:$A,A1181)</f>
        <v>1</v>
      </c>
    </row>
    <row r="1182" spans="1:16">
      <c r="A1182" t="s">
        <v>1247</v>
      </c>
      <c r="B1182">
        <v>2.04678362573E-2</v>
      </c>
      <c r="C1182">
        <v>1.3970110461300001E-2</v>
      </c>
      <c r="D1182">
        <v>7.14749837557E-3</v>
      </c>
      <c r="E1182">
        <v>7.0825211176099995E-2</v>
      </c>
      <c r="F1182">
        <v>0.10428849902499999</v>
      </c>
      <c r="G1182">
        <v>2.4041585445099999E-2</v>
      </c>
      <c r="H1182">
        <v>0.47303443794700001</v>
      </c>
      <c r="I1182">
        <v>2.7290448343100002E-2</v>
      </c>
      <c r="J1182">
        <v>2.8265107212500001E-2</v>
      </c>
      <c r="K1182">
        <v>2.6965562053299998E-2</v>
      </c>
      <c r="L1182">
        <v>3.8336582196200002E-2</v>
      </c>
      <c r="M1182">
        <v>2.5666016894099999E-2</v>
      </c>
      <c r="N1182">
        <v>1.6569200779700002E-2</v>
      </c>
      <c r="O1182" s="4">
        <f t="shared" si="18"/>
        <v>0.12313190383372996</v>
      </c>
      <c r="P1182">
        <f>COUNTIF(Spanish!$A:$A,A1182)</f>
        <v>1</v>
      </c>
    </row>
    <row r="1183" spans="1:16" hidden="1">
      <c r="A1183" t="s">
        <v>5799</v>
      </c>
      <c r="B1183">
        <v>1.04600277511E-2</v>
      </c>
      <c r="C1183">
        <v>2.0386380616899999E-2</v>
      </c>
      <c r="D1183">
        <v>7.7916533247900004E-3</v>
      </c>
      <c r="E1183">
        <v>3.6503362151800001E-2</v>
      </c>
      <c r="F1183">
        <v>8.7095741274399993E-2</v>
      </c>
      <c r="G1183">
        <v>4.0772761233900001E-2</v>
      </c>
      <c r="H1183">
        <v>9.5527804461499999E-2</v>
      </c>
      <c r="I1183">
        <v>1.6757391397199999E-2</v>
      </c>
      <c r="J1183">
        <v>8.58149215498E-2</v>
      </c>
      <c r="K1183">
        <v>9.9263528658300008E-3</v>
      </c>
      <c r="L1183">
        <v>2.9672323620499999E-2</v>
      </c>
      <c r="M1183">
        <v>0.39000960614800001</v>
      </c>
      <c r="N1183">
        <v>2.7751094033500001E-3</v>
      </c>
      <c r="O1183" s="4">
        <f t="shared" si="18"/>
        <v>0.16650656420092991</v>
      </c>
      <c r="P1183">
        <f>COUNTIF(Spanish!$A:$A,A1183)</f>
        <v>0</v>
      </c>
    </row>
    <row r="1184" spans="1:16" hidden="1">
      <c r="A1184" t="s">
        <v>5800</v>
      </c>
      <c r="B1184">
        <v>1.2246460007699999E-2</v>
      </c>
      <c r="C1184">
        <v>2.07934685547E-2</v>
      </c>
      <c r="D1184">
        <v>8.0367393800199992E-3</v>
      </c>
      <c r="E1184">
        <v>9.9757622145699998E-2</v>
      </c>
      <c r="F1184">
        <v>0.13050133945699999</v>
      </c>
      <c r="G1184">
        <v>1.58183441766E-2</v>
      </c>
      <c r="H1184">
        <v>0.36305651231000002</v>
      </c>
      <c r="I1184">
        <v>2.0283199387699999E-2</v>
      </c>
      <c r="J1184">
        <v>4.91134073224E-2</v>
      </c>
      <c r="K1184">
        <v>1.8752391886699998E-2</v>
      </c>
      <c r="L1184">
        <v>4.6051792320399999E-2</v>
      </c>
      <c r="M1184">
        <v>4.50312539865E-2</v>
      </c>
      <c r="N1184">
        <v>3.9545860441400002E-3</v>
      </c>
      <c r="O1184" s="4">
        <f t="shared" si="18"/>
        <v>0.16660288302044013</v>
      </c>
      <c r="P1184">
        <f>COUNTIF(Spanish!$A:$A,A1184)</f>
        <v>0</v>
      </c>
    </row>
    <row r="1185" spans="1:16">
      <c r="A1185" t="s">
        <v>1251</v>
      </c>
      <c r="B1185">
        <v>1.34556574924E-2</v>
      </c>
      <c r="C1185">
        <v>2.4464831804300001E-2</v>
      </c>
      <c r="D1185">
        <v>3.9551478083600003E-2</v>
      </c>
      <c r="E1185">
        <v>9.4801223241599994E-2</v>
      </c>
      <c r="F1185">
        <v>5.2191641182499998E-2</v>
      </c>
      <c r="G1185">
        <v>1.2844036697200001E-2</v>
      </c>
      <c r="H1185">
        <v>1.30479102956E-2</v>
      </c>
      <c r="I1185">
        <v>0.28807339449500002</v>
      </c>
      <c r="J1185">
        <v>2.6911314984700001E-2</v>
      </c>
      <c r="K1185">
        <v>2.4668705402700001E-2</v>
      </c>
      <c r="L1185">
        <v>4.3017329255900003E-2</v>
      </c>
      <c r="M1185">
        <v>1.5902140672799998E-2</v>
      </c>
      <c r="N1185">
        <v>0.148623853211</v>
      </c>
      <c r="O1185" s="4">
        <f t="shared" si="18"/>
        <v>0.20244648318069991</v>
      </c>
      <c r="P1185">
        <f>COUNTIF(Spanish!$A:$A,A1185)</f>
        <v>1</v>
      </c>
    </row>
    <row r="1186" spans="1:16" hidden="1">
      <c r="A1186" t="s">
        <v>5801</v>
      </c>
      <c r="B1186">
        <v>2.8333333333300001E-2</v>
      </c>
      <c r="C1186">
        <v>1.2222222222199999E-2</v>
      </c>
      <c r="D1186">
        <v>1.27777777778E-2</v>
      </c>
      <c r="E1186">
        <v>3.3333333333299998E-2</v>
      </c>
      <c r="F1186">
        <v>4.1666666666699999E-2</v>
      </c>
      <c r="G1186">
        <v>0.14222222222200001</v>
      </c>
      <c r="H1186">
        <v>2.5000000000000001E-2</v>
      </c>
      <c r="I1186">
        <v>0.224444444444</v>
      </c>
      <c r="J1186">
        <v>2.2222222222200001E-2</v>
      </c>
      <c r="K1186">
        <v>5.4444444444399998E-2</v>
      </c>
      <c r="L1186">
        <v>5.6111111111100002E-2</v>
      </c>
      <c r="M1186">
        <v>8.0555555555599997E-2</v>
      </c>
      <c r="N1186">
        <v>2.1666666666699998E-2</v>
      </c>
      <c r="O1186" s="4">
        <f t="shared" si="18"/>
        <v>0.24500000000069988</v>
      </c>
      <c r="P1186">
        <f>COUNTIF(Spanish!$A:$A,A1186)</f>
        <v>0</v>
      </c>
    </row>
    <row r="1187" spans="1:16" hidden="1">
      <c r="A1187" t="s">
        <v>5802</v>
      </c>
      <c r="B1187">
        <v>0.30439017602399998</v>
      </c>
      <c r="C1187">
        <v>1.08536839908E-2</v>
      </c>
      <c r="D1187">
        <v>6.67919014819E-3</v>
      </c>
      <c r="E1187">
        <v>4.0492590273399999E-2</v>
      </c>
      <c r="F1187">
        <v>9.2325888819299998E-2</v>
      </c>
      <c r="G1187">
        <v>2.9430181590499999E-2</v>
      </c>
      <c r="H1187">
        <v>2.2820566339700001E-2</v>
      </c>
      <c r="I1187">
        <v>3.3535100535700003E-2</v>
      </c>
      <c r="J1187">
        <v>2.9430181590499999E-2</v>
      </c>
      <c r="K1187">
        <v>2.75516593613E-2</v>
      </c>
      <c r="L1187">
        <v>1.5097752730799999E-2</v>
      </c>
      <c r="M1187">
        <v>2.16377930843E-2</v>
      </c>
      <c r="N1187">
        <v>5.9138662770500004E-3</v>
      </c>
      <c r="O1187" s="4">
        <f t="shared" si="18"/>
        <v>0.35984136923445986</v>
      </c>
      <c r="P1187">
        <f>COUNTIF(Spanish!$A:$A,A1187)</f>
        <v>0</v>
      </c>
    </row>
    <row r="1188" spans="1:16" hidden="1">
      <c r="A1188" t="s">
        <v>5803</v>
      </c>
      <c r="B1188">
        <v>0.26283524904200001</v>
      </c>
      <c r="C1188">
        <v>2.2988505747099999E-2</v>
      </c>
      <c r="D1188">
        <v>3.0268199233699999E-2</v>
      </c>
      <c r="E1188">
        <v>1.6858237547900001E-2</v>
      </c>
      <c r="F1188">
        <v>6.9348659003799995E-2</v>
      </c>
      <c r="G1188">
        <v>7.6628352490399995E-2</v>
      </c>
      <c r="H1188">
        <v>1.53256704981E-2</v>
      </c>
      <c r="I1188">
        <v>9.3486590038299996E-2</v>
      </c>
      <c r="J1188">
        <v>1.1877394636E-2</v>
      </c>
      <c r="K1188">
        <v>0.14712643678199999</v>
      </c>
      <c r="L1188">
        <v>3.9080459770100003E-2</v>
      </c>
      <c r="M1188">
        <v>3.2183908046E-2</v>
      </c>
      <c r="N1188">
        <v>1.9157088122599999E-2</v>
      </c>
      <c r="O1188" s="4">
        <f t="shared" si="18"/>
        <v>0.16283524904199997</v>
      </c>
      <c r="P1188">
        <f>COUNTIF(Spanish!$A:$A,A1188)</f>
        <v>0</v>
      </c>
    </row>
    <row r="1189" spans="1:16">
      <c r="A1189" t="s">
        <v>1255</v>
      </c>
      <c r="B1189">
        <v>7.6923076923100006E-2</v>
      </c>
      <c r="C1189">
        <v>7.3005698005699999E-3</v>
      </c>
      <c r="D1189">
        <v>1.0861823361799999E-2</v>
      </c>
      <c r="E1189">
        <v>1.6737891737899999E-2</v>
      </c>
      <c r="F1189">
        <v>5.9294871794899999E-2</v>
      </c>
      <c r="G1189">
        <v>0.188924501425</v>
      </c>
      <c r="H1189">
        <v>1.1396011395999999E-2</v>
      </c>
      <c r="I1189">
        <v>0.11235754985800001</v>
      </c>
      <c r="J1189">
        <v>5.8760683760699997E-3</v>
      </c>
      <c r="K1189">
        <v>5.89387464387E-2</v>
      </c>
      <c r="L1189">
        <v>2.70655270655E-2</v>
      </c>
      <c r="M1189">
        <v>2.0477207977199999E-2</v>
      </c>
      <c r="N1189">
        <v>4.2378917378899997E-2</v>
      </c>
      <c r="O1189" s="4">
        <f t="shared" si="18"/>
        <v>0.36146723646636003</v>
      </c>
      <c r="P1189">
        <f>COUNTIF(Spanish!$A:$A,A1189)</f>
        <v>1</v>
      </c>
    </row>
    <row r="1190" spans="1:16" hidden="1">
      <c r="A1190" t="s">
        <v>5804</v>
      </c>
      <c r="B1190">
        <v>2.5337837837800001E-2</v>
      </c>
      <c r="C1190">
        <v>2.4024024024000001E-2</v>
      </c>
      <c r="D1190">
        <v>6.1561561561600003E-2</v>
      </c>
      <c r="E1190">
        <v>4.8798798798800003E-2</v>
      </c>
      <c r="F1190">
        <v>0.116741741742</v>
      </c>
      <c r="G1190">
        <v>0.36017267267300002</v>
      </c>
      <c r="H1190">
        <v>9.9474474474500005E-3</v>
      </c>
      <c r="I1190">
        <v>1.7267267267300001E-2</v>
      </c>
      <c r="J1190">
        <v>2.3085585585600001E-2</v>
      </c>
      <c r="K1190">
        <v>2.0457957958000001E-2</v>
      </c>
      <c r="L1190">
        <v>5.7432432432400003E-2</v>
      </c>
      <c r="M1190">
        <v>7.4699699699700001E-2</v>
      </c>
      <c r="N1190">
        <v>2.1208708708700001E-2</v>
      </c>
      <c r="O1190" s="4">
        <f t="shared" si="18"/>
        <v>0.13926426426364991</v>
      </c>
      <c r="P1190">
        <f>COUNTIF(Spanish!$A:$A,A1190)</f>
        <v>0</v>
      </c>
    </row>
    <row r="1191" spans="1:16">
      <c r="A1191" t="s">
        <v>1256</v>
      </c>
      <c r="B1191">
        <v>3.9525691699599998E-2</v>
      </c>
      <c r="C1191">
        <v>1.2516469038199999E-2</v>
      </c>
      <c r="D1191">
        <v>9.2226613965700008E-3</v>
      </c>
      <c r="E1191">
        <v>4.9626701800599998E-2</v>
      </c>
      <c r="F1191">
        <v>2.7667984189699998E-2</v>
      </c>
      <c r="G1191">
        <v>0.15942028985500001</v>
      </c>
      <c r="H1191">
        <v>6.1264822134400002E-2</v>
      </c>
      <c r="I1191">
        <v>1.3175230566499999E-2</v>
      </c>
      <c r="J1191">
        <v>3.8427755819099997E-2</v>
      </c>
      <c r="K1191">
        <v>3.33772507686E-2</v>
      </c>
      <c r="L1191">
        <v>3.5792709705800001E-2</v>
      </c>
      <c r="M1191">
        <v>0.36758893280600002</v>
      </c>
      <c r="N1191">
        <v>6.1484409310499999E-3</v>
      </c>
      <c r="O1191" s="4">
        <f t="shared" si="18"/>
        <v>0.14624505928887988</v>
      </c>
      <c r="P1191">
        <f>COUNTIF(Spanish!$A:$A,A1191)</f>
        <v>1</v>
      </c>
    </row>
    <row r="1192" spans="1:16">
      <c r="A1192" t="s">
        <v>1257</v>
      </c>
      <c r="B1192">
        <v>1.6847172081800001E-2</v>
      </c>
      <c r="C1192">
        <v>1.40393100682E-2</v>
      </c>
      <c r="D1192">
        <v>8.8247091857200002E-3</v>
      </c>
      <c r="E1192">
        <v>2.60730044124E-2</v>
      </c>
      <c r="F1192">
        <v>0.119133574007</v>
      </c>
      <c r="G1192">
        <v>1.7649418371400001E-2</v>
      </c>
      <c r="H1192">
        <v>2.4067388688299999E-2</v>
      </c>
      <c r="I1192">
        <v>2.5671881267499998E-2</v>
      </c>
      <c r="J1192">
        <v>1.52426795026E-2</v>
      </c>
      <c r="K1192">
        <v>1.9655034095499999E-2</v>
      </c>
      <c r="L1192">
        <v>0.59286000802200001</v>
      </c>
      <c r="M1192">
        <v>1.92539109507E-2</v>
      </c>
      <c r="N1192">
        <v>1.56438026474E-2</v>
      </c>
      <c r="O1192" s="4">
        <f t="shared" si="18"/>
        <v>8.5038106699480087E-2</v>
      </c>
      <c r="P1192">
        <f>COUNTIF(Spanish!$A:$A,A1192)</f>
        <v>1</v>
      </c>
    </row>
    <row r="1193" spans="1:16">
      <c r="A1193" t="s">
        <v>1259</v>
      </c>
      <c r="B1193">
        <v>2.0037776135300001E-2</v>
      </c>
      <c r="C1193">
        <v>1.80668473351E-2</v>
      </c>
      <c r="D1193">
        <v>1.04294982344E-2</v>
      </c>
      <c r="E1193">
        <v>0.25646711012599999</v>
      </c>
      <c r="F1193">
        <v>0.195286195286</v>
      </c>
      <c r="G1193">
        <v>2.3897511702399999E-2</v>
      </c>
      <c r="H1193">
        <v>3.5723084503599997E-2</v>
      </c>
      <c r="I1193">
        <v>1.47819660015E-2</v>
      </c>
      <c r="J1193">
        <v>4.7877145438099997E-2</v>
      </c>
      <c r="K1193">
        <v>1.7327749035099999E-2</v>
      </c>
      <c r="L1193">
        <v>3.4080643836700002E-2</v>
      </c>
      <c r="M1193">
        <v>0.121294243245</v>
      </c>
      <c r="N1193">
        <v>7.7194711341100003E-3</v>
      </c>
      <c r="O1193" s="4">
        <f t="shared" si="18"/>
        <v>0.19701075798669021</v>
      </c>
      <c r="P1193">
        <f>COUNTIF(Spanish!$A:$A,A1193)</f>
        <v>1</v>
      </c>
    </row>
    <row r="1194" spans="1:16" hidden="1">
      <c r="A1194" t="s">
        <v>5805</v>
      </c>
      <c r="B1194">
        <v>7.9494128274599993E-3</v>
      </c>
      <c r="C1194">
        <v>3.9747064137299996E-3</v>
      </c>
      <c r="D1194">
        <v>4.3360433604299996E-3</v>
      </c>
      <c r="E1194">
        <v>1.6260162601600001E-2</v>
      </c>
      <c r="F1194">
        <v>2.80036133695E-2</v>
      </c>
      <c r="G1194">
        <v>1.4634146341500001E-2</v>
      </c>
      <c r="H1194">
        <v>1.73441734417E-2</v>
      </c>
      <c r="I1194">
        <v>1.13821138211E-2</v>
      </c>
      <c r="J1194">
        <v>9.0334236675699998E-3</v>
      </c>
      <c r="K1194">
        <v>8.4914182475199999E-3</v>
      </c>
      <c r="L1194">
        <v>0.77741644083100003</v>
      </c>
      <c r="M1194">
        <v>8.1300813008099992E-3</v>
      </c>
      <c r="N1194">
        <v>5.9620596205999998E-3</v>
      </c>
      <c r="O1194" s="4">
        <f t="shared" si="18"/>
        <v>8.7082204155479959E-2</v>
      </c>
      <c r="P1194">
        <f>COUNTIF(Spanish!$A:$A,A1194)</f>
        <v>0</v>
      </c>
    </row>
    <row r="1195" spans="1:16">
      <c r="A1195" t="s">
        <v>1261</v>
      </c>
      <c r="B1195">
        <v>4.9830364715900001E-2</v>
      </c>
      <c r="C1195">
        <v>2.0709640938600001E-2</v>
      </c>
      <c r="D1195">
        <v>1.04608425219E-2</v>
      </c>
      <c r="E1195">
        <v>8.10715295448E-2</v>
      </c>
      <c r="F1195">
        <v>0.15005654509499999</v>
      </c>
      <c r="G1195">
        <v>0.15422674583000001</v>
      </c>
      <c r="H1195">
        <v>1.27226463104E-2</v>
      </c>
      <c r="I1195">
        <v>1.8165111676599999E-2</v>
      </c>
      <c r="J1195">
        <v>1.3782866836299999E-2</v>
      </c>
      <c r="K1195">
        <v>2.2688719253600002E-2</v>
      </c>
      <c r="L1195">
        <v>1.6398077466799998E-2</v>
      </c>
      <c r="M1195">
        <v>1.1591744416200001E-2</v>
      </c>
      <c r="N1195">
        <v>1.7175572519099999E-2</v>
      </c>
      <c r="O1195" s="4">
        <f t="shared" si="18"/>
        <v>0.42111959287479994</v>
      </c>
      <c r="P1195">
        <f>COUNTIF(Spanish!$A:$A,A1195)</f>
        <v>1</v>
      </c>
    </row>
    <row r="1196" spans="1:16">
      <c r="A1196" t="s">
        <v>1265</v>
      </c>
      <c r="B1196">
        <v>1.95906432749E-2</v>
      </c>
      <c r="C1196">
        <v>2.9312865497100001E-2</v>
      </c>
      <c r="D1196">
        <v>1.07456140351E-2</v>
      </c>
      <c r="E1196">
        <v>4.1666666666699999E-2</v>
      </c>
      <c r="F1196">
        <v>0.127046783626</v>
      </c>
      <c r="G1196">
        <v>0.24422514619899999</v>
      </c>
      <c r="H1196">
        <v>9.5029239766099994E-3</v>
      </c>
      <c r="I1196">
        <v>7.8874269005799996E-2</v>
      </c>
      <c r="J1196">
        <v>4.8976608187099998E-3</v>
      </c>
      <c r="K1196">
        <v>3.0190058479500001E-2</v>
      </c>
      <c r="L1196">
        <v>4.2690058479499998E-2</v>
      </c>
      <c r="M1196">
        <v>1.46929824561E-2</v>
      </c>
      <c r="N1196">
        <v>6.7251461988299998E-3</v>
      </c>
      <c r="O1196" s="4">
        <f t="shared" si="18"/>
        <v>0.33983918128614998</v>
      </c>
      <c r="P1196">
        <f>COUNTIF(Spanish!$A:$A,A1196)</f>
        <v>1</v>
      </c>
    </row>
    <row r="1197" spans="1:16" hidden="1">
      <c r="A1197" t="s">
        <v>5806</v>
      </c>
      <c r="B1197">
        <v>2.2166805209199999E-2</v>
      </c>
      <c r="C1197">
        <v>8.8667220836799992E-3</v>
      </c>
      <c r="D1197">
        <v>8.8667220836799992E-3</v>
      </c>
      <c r="E1197">
        <v>9.0606816292600006E-2</v>
      </c>
      <c r="F1197">
        <v>4.6273205874200002E-2</v>
      </c>
      <c r="G1197">
        <v>7.9800498753099997E-2</v>
      </c>
      <c r="H1197">
        <v>1.74563591022E-2</v>
      </c>
      <c r="I1197">
        <v>3.9623164311399998E-2</v>
      </c>
      <c r="J1197">
        <v>8.0354668883299996E-3</v>
      </c>
      <c r="K1197">
        <v>0.21141590468300001</v>
      </c>
      <c r="L1197">
        <v>4.1839844832399997E-2</v>
      </c>
      <c r="M1197">
        <v>1.27459129953E-2</v>
      </c>
      <c r="N1197">
        <v>8.8667220836799992E-3</v>
      </c>
      <c r="O1197" s="4">
        <f t="shared" si="18"/>
        <v>0.40343585480722999</v>
      </c>
      <c r="P1197">
        <f>COUNTIF(Spanish!$A:$A,A1197)</f>
        <v>0</v>
      </c>
    </row>
    <row r="1198" spans="1:16" hidden="1">
      <c r="A1198" t="s">
        <v>5807</v>
      </c>
      <c r="B1198">
        <v>1.1602511602500001E-2</v>
      </c>
      <c r="C1198">
        <v>3.2568932568899998E-2</v>
      </c>
      <c r="D1198">
        <v>1.4823914823900001E-2</v>
      </c>
      <c r="E1198">
        <v>4.8703248703200003E-2</v>
      </c>
      <c r="F1198">
        <v>3.0439530439500002E-2</v>
      </c>
      <c r="G1198">
        <v>5.2770952771000003E-2</v>
      </c>
      <c r="H1198">
        <v>2.4297024297000001E-3</v>
      </c>
      <c r="I1198">
        <v>0.19792519792499999</v>
      </c>
      <c r="J1198">
        <v>1.9929019929000001E-3</v>
      </c>
      <c r="K1198">
        <v>2.1840021840000001E-2</v>
      </c>
      <c r="L1198">
        <v>1.1848211848200001E-2</v>
      </c>
      <c r="M1198">
        <v>4.9686049686000003E-3</v>
      </c>
      <c r="N1198">
        <v>2.3996723996700001E-2</v>
      </c>
      <c r="O1198" s="4">
        <f t="shared" si="18"/>
        <v>0.54408954408990007</v>
      </c>
      <c r="P1198">
        <f>COUNTIF(Spanish!$A:$A,A1198)</f>
        <v>0</v>
      </c>
    </row>
    <row r="1199" spans="1:16" hidden="1">
      <c r="A1199" t="s">
        <v>5808</v>
      </c>
      <c r="B1199">
        <v>1.74029451138E-2</v>
      </c>
      <c r="C1199">
        <v>1.00401606426E-2</v>
      </c>
      <c r="D1199">
        <v>2.61044176707E-2</v>
      </c>
      <c r="E1199">
        <v>3.5809906291800003E-2</v>
      </c>
      <c r="F1199">
        <v>0.23092369477899999</v>
      </c>
      <c r="G1199">
        <v>1.8072289156599999E-2</v>
      </c>
      <c r="H1199">
        <v>0.22991967871499999</v>
      </c>
      <c r="I1199">
        <v>2.34270414993E-2</v>
      </c>
      <c r="J1199">
        <v>1.53949129853E-2</v>
      </c>
      <c r="K1199">
        <v>1.97456492637E-2</v>
      </c>
      <c r="L1199">
        <v>7.1619812583699996E-2</v>
      </c>
      <c r="M1199">
        <v>0.18105756358799999</v>
      </c>
      <c r="N1199">
        <v>2.1419009370800001E-2</v>
      </c>
      <c r="O1199" s="4">
        <f t="shared" si="18"/>
        <v>9.9062918339700046E-2</v>
      </c>
      <c r="P1199">
        <f>COUNTIF(Spanish!$A:$A,A1199)</f>
        <v>0</v>
      </c>
    </row>
    <row r="1200" spans="1:16">
      <c r="A1200" t="s">
        <v>1266</v>
      </c>
      <c r="B1200">
        <v>1.18203309693E-2</v>
      </c>
      <c r="C1200">
        <v>8.7174940898300003E-3</v>
      </c>
      <c r="D1200">
        <v>2.4083924349900001E-2</v>
      </c>
      <c r="E1200">
        <v>0.51433215129999998</v>
      </c>
      <c r="F1200">
        <v>0.17508865248200001</v>
      </c>
      <c r="G1200">
        <v>1.3888888888900001E-2</v>
      </c>
      <c r="H1200">
        <v>1.1377068557899999E-2</v>
      </c>
      <c r="I1200">
        <v>1.0195035461E-2</v>
      </c>
      <c r="J1200">
        <v>1.1524822695000001E-2</v>
      </c>
      <c r="K1200">
        <v>1.66962174941E-2</v>
      </c>
      <c r="L1200">
        <v>2.6743498817999999E-2</v>
      </c>
      <c r="M1200">
        <v>1.34456264775E-2</v>
      </c>
      <c r="N1200">
        <v>8.5697399527199999E-3</v>
      </c>
      <c r="O1200" s="4">
        <f t="shared" si="18"/>
        <v>0.15351654846384999</v>
      </c>
      <c r="P1200">
        <f>COUNTIF(Spanish!$A:$A,A1200)</f>
        <v>1</v>
      </c>
    </row>
    <row r="1201" spans="1:16" hidden="1">
      <c r="A1201" t="s">
        <v>5809</v>
      </c>
      <c r="B1201">
        <v>3.5039188566200002E-2</v>
      </c>
      <c r="C1201">
        <v>1.5214384508999999E-2</v>
      </c>
      <c r="D1201">
        <v>2.1438450899000001E-2</v>
      </c>
      <c r="E1201">
        <v>6.2240663900399999E-2</v>
      </c>
      <c r="F1201">
        <v>0.112263715998</v>
      </c>
      <c r="G1201">
        <v>3.9880129091700002E-2</v>
      </c>
      <c r="H1201">
        <v>0.32549562010100003</v>
      </c>
      <c r="I1201">
        <v>1.8211157215299999E-2</v>
      </c>
      <c r="J1201">
        <v>1.59059474412E-2</v>
      </c>
      <c r="K1201">
        <v>1.77501152605E-2</v>
      </c>
      <c r="L1201">
        <v>6.7312125403399994E-2</v>
      </c>
      <c r="M1201">
        <v>5.7169202397399997E-2</v>
      </c>
      <c r="N1201">
        <v>1.89027201475E-2</v>
      </c>
      <c r="O1201" s="4">
        <f t="shared" si="18"/>
        <v>0.1931765790694</v>
      </c>
      <c r="P1201">
        <f>COUNTIF(Spanish!$A:$A,A1201)</f>
        <v>0</v>
      </c>
    </row>
    <row r="1202" spans="1:16">
      <c r="A1202" t="s">
        <v>1269</v>
      </c>
      <c r="B1202">
        <v>1.7482517482500001E-2</v>
      </c>
      <c r="C1202">
        <v>1.82595182595E-2</v>
      </c>
      <c r="D1202">
        <v>1.0878010878E-2</v>
      </c>
      <c r="E1202">
        <v>4.7008547008499997E-2</v>
      </c>
      <c r="F1202">
        <v>0.10314685314700001</v>
      </c>
      <c r="G1202">
        <v>1.2626262626300001E-2</v>
      </c>
      <c r="H1202">
        <v>0.41355866355900001</v>
      </c>
      <c r="I1202">
        <v>1.02952602953E-2</v>
      </c>
      <c r="J1202">
        <v>7.6340326340299997E-2</v>
      </c>
      <c r="K1202">
        <v>9.1297591297600008E-3</v>
      </c>
      <c r="L1202">
        <v>6.8764568764600006E-2</v>
      </c>
      <c r="M1202">
        <v>0.122377622378</v>
      </c>
      <c r="N1202">
        <v>4.6620046619999999E-3</v>
      </c>
      <c r="O1202" s="4">
        <f t="shared" si="18"/>
        <v>8.5470085469240065E-2</v>
      </c>
      <c r="P1202">
        <f>COUNTIF(Spanish!$A:$A,A1202)</f>
        <v>1</v>
      </c>
    </row>
    <row r="1203" spans="1:16" hidden="1">
      <c r="A1203" t="s">
        <v>5810</v>
      </c>
      <c r="B1203">
        <v>1.9730010384200001E-2</v>
      </c>
      <c r="C1203">
        <v>6.6199376947E-3</v>
      </c>
      <c r="D1203">
        <v>4.4132917964699999E-3</v>
      </c>
      <c r="E1203">
        <v>2.54413291796E-2</v>
      </c>
      <c r="F1203">
        <v>1.6744548286599999E-2</v>
      </c>
      <c r="G1203">
        <v>4.9584631360300002E-2</v>
      </c>
      <c r="H1203">
        <v>0.19587227414300001</v>
      </c>
      <c r="I1203">
        <v>1.53167185877E-2</v>
      </c>
      <c r="J1203">
        <v>6.6199376947E-3</v>
      </c>
      <c r="K1203">
        <v>0.110462097612</v>
      </c>
      <c r="L1203">
        <v>2.90758047767E-2</v>
      </c>
      <c r="M1203">
        <v>1.0773624091399999E-2</v>
      </c>
      <c r="N1203">
        <v>6.3603322949099999E-3</v>
      </c>
      <c r="O1203" s="4">
        <f t="shared" si="18"/>
        <v>0.50298546209771999</v>
      </c>
      <c r="P1203">
        <f>COUNTIF(Spanish!$A:$A,A1203)</f>
        <v>0</v>
      </c>
    </row>
    <row r="1204" spans="1:16">
      <c r="A1204" t="s">
        <v>1271</v>
      </c>
      <c r="B1204">
        <v>4.0360873694200002E-2</v>
      </c>
      <c r="C1204">
        <v>1.9468186134899999E-2</v>
      </c>
      <c r="D1204">
        <v>2.70655270655E-2</v>
      </c>
      <c r="E1204">
        <v>2.51661918329E-2</v>
      </c>
      <c r="F1204">
        <v>0.17283950617300001</v>
      </c>
      <c r="G1204">
        <v>1.80436847104E-2</v>
      </c>
      <c r="H1204">
        <v>2.18423551757E-2</v>
      </c>
      <c r="I1204">
        <v>4.13105413105E-2</v>
      </c>
      <c r="J1204">
        <v>9.9715099715100008E-3</v>
      </c>
      <c r="K1204">
        <v>0.116809116809</v>
      </c>
      <c r="L1204">
        <v>0.112535612536</v>
      </c>
      <c r="M1204">
        <v>4.0835707502400002E-2</v>
      </c>
      <c r="N1204">
        <v>0.20132953466299999</v>
      </c>
      <c r="O1204" s="4">
        <f t="shared" si="18"/>
        <v>0.15242165242099015</v>
      </c>
      <c r="P1204">
        <f>COUNTIF(Spanish!$A:$A,A1204)</f>
        <v>1</v>
      </c>
    </row>
    <row r="1205" spans="1:16" hidden="1">
      <c r="A1205" t="s">
        <v>5811</v>
      </c>
      <c r="B1205">
        <v>2.1084755167200001E-2</v>
      </c>
      <c r="C1205">
        <v>9.1552226383700003E-3</v>
      </c>
      <c r="D1205">
        <v>7.1438479678200004E-3</v>
      </c>
      <c r="E1205">
        <v>0.12297128589300001</v>
      </c>
      <c r="F1205">
        <v>0.11430156748500001</v>
      </c>
      <c r="G1205">
        <v>1.2553752254099999E-2</v>
      </c>
      <c r="H1205">
        <v>4.5082535719200003E-3</v>
      </c>
      <c r="I1205">
        <v>3.98807046747E-2</v>
      </c>
      <c r="J1205">
        <v>8.8777916493300007E-3</v>
      </c>
      <c r="K1205">
        <v>1.05423775836E-2</v>
      </c>
      <c r="L1205">
        <v>0.51199889027599998</v>
      </c>
      <c r="M1205">
        <v>8.0454986821999995E-3</v>
      </c>
      <c r="N1205">
        <v>1.62297128589E-2</v>
      </c>
      <c r="O1205" s="4">
        <f t="shared" si="18"/>
        <v>0.11270633929786011</v>
      </c>
      <c r="P1205">
        <f>COUNTIF(Spanish!$A:$A,A1205)</f>
        <v>0</v>
      </c>
    </row>
    <row r="1206" spans="1:16">
      <c r="A1206" t="s">
        <v>1274</v>
      </c>
      <c r="B1206">
        <v>7.2164948453599997E-2</v>
      </c>
      <c r="C1206">
        <v>5.7273768614000001E-3</v>
      </c>
      <c r="D1206">
        <v>4.8873615883899997E-2</v>
      </c>
      <c r="E1206">
        <v>5.00190912562E-2</v>
      </c>
      <c r="F1206">
        <v>3.0164184803399999E-2</v>
      </c>
      <c r="G1206">
        <v>6.1473844978999999E-2</v>
      </c>
      <c r="H1206">
        <v>0.29476899579999999</v>
      </c>
      <c r="I1206">
        <v>2.48186330661E-2</v>
      </c>
      <c r="J1206">
        <v>1.6418480336000001E-2</v>
      </c>
      <c r="K1206">
        <v>2.94005345552E-2</v>
      </c>
      <c r="L1206">
        <v>3.7800687285200002E-2</v>
      </c>
      <c r="M1206">
        <v>3.2455135547899999E-2</v>
      </c>
      <c r="N1206">
        <v>1.06911034746E-2</v>
      </c>
      <c r="O1206" s="4">
        <f t="shared" si="18"/>
        <v>0.2852233676974999</v>
      </c>
      <c r="P1206">
        <f>COUNTIF(Spanish!$A:$A,A1206)</f>
        <v>1</v>
      </c>
    </row>
    <row r="1207" spans="1:16" hidden="1">
      <c r="A1207" t="s">
        <v>5812</v>
      </c>
      <c r="B1207">
        <v>2.12469522814E-2</v>
      </c>
      <c r="C1207">
        <v>8.3594566353199992E-3</v>
      </c>
      <c r="D1207">
        <v>2.8561476837299999E-2</v>
      </c>
      <c r="E1207">
        <v>2.75165447579E-2</v>
      </c>
      <c r="F1207">
        <v>0.108672936259</v>
      </c>
      <c r="G1207">
        <v>3.2044583768700001E-2</v>
      </c>
      <c r="H1207">
        <v>0.41518634622099998</v>
      </c>
      <c r="I1207">
        <v>3.5179380007000001E-2</v>
      </c>
      <c r="J1207">
        <v>1.21908742598E-2</v>
      </c>
      <c r="K1207">
        <v>2.4033437826500002E-2</v>
      </c>
      <c r="L1207">
        <v>5.4336468129600003E-2</v>
      </c>
      <c r="M1207">
        <v>1.81121560432E-2</v>
      </c>
      <c r="N1207">
        <v>1.3235806339300001E-2</v>
      </c>
      <c r="O1207" s="4">
        <f t="shared" si="18"/>
        <v>0.20132358063397982</v>
      </c>
      <c r="P1207">
        <f>COUNTIF(Spanish!$A:$A,A1207)</f>
        <v>0</v>
      </c>
    </row>
    <row r="1208" spans="1:16">
      <c r="A1208" t="s">
        <v>1276</v>
      </c>
      <c r="B1208">
        <v>0.20887166235999999</v>
      </c>
      <c r="C1208">
        <v>1.0766580534E-2</v>
      </c>
      <c r="D1208">
        <v>2.0241171403999999E-2</v>
      </c>
      <c r="E1208">
        <v>1.8949181739900001E-2</v>
      </c>
      <c r="F1208">
        <v>6.1584840654600001E-2</v>
      </c>
      <c r="G1208">
        <v>0.10206718346300001</v>
      </c>
      <c r="H1208">
        <v>1.9810508182599999E-2</v>
      </c>
      <c r="I1208">
        <v>3.2730404823399999E-2</v>
      </c>
      <c r="J1208">
        <v>1.29198966408E-2</v>
      </c>
      <c r="K1208">
        <v>0.12704565030100001</v>
      </c>
      <c r="L1208">
        <v>4.78036175711E-2</v>
      </c>
      <c r="M1208">
        <v>1.8949181739900001E-2</v>
      </c>
      <c r="N1208">
        <v>1.4211886304899999E-2</v>
      </c>
      <c r="O1208" s="4">
        <f t="shared" si="18"/>
        <v>0.30404823428079997</v>
      </c>
      <c r="P1208">
        <f>COUNTIF(Spanish!$A:$A,A1208)</f>
        <v>1</v>
      </c>
    </row>
    <row r="1209" spans="1:16">
      <c r="A1209" t="s">
        <v>1278</v>
      </c>
      <c r="B1209">
        <v>2.7676027676000001E-2</v>
      </c>
      <c r="C1209">
        <v>5.4945054945099998E-2</v>
      </c>
      <c r="D1209">
        <v>9.3203093203099996E-2</v>
      </c>
      <c r="E1209">
        <v>4.7212047212000001E-2</v>
      </c>
      <c r="F1209">
        <v>4.6805046805E-2</v>
      </c>
      <c r="G1209">
        <v>4.2735042734999999E-2</v>
      </c>
      <c r="H1209">
        <v>2.5641025641000001E-2</v>
      </c>
      <c r="I1209">
        <v>3.4595034594999997E-2</v>
      </c>
      <c r="J1209">
        <v>1.2617012617E-2</v>
      </c>
      <c r="K1209">
        <v>0.24827024826999999</v>
      </c>
      <c r="L1209">
        <v>7.2039072039099997E-2</v>
      </c>
      <c r="M1209">
        <v>2.5641025641000001E-2</v>
      </c>
      <c r="N1209">
        <v>2.4013024013000001E-2</v>
      </c>
      <c r="O1209" s="4">
        <f t="shared" si="18"/>
        <v>0.2446072446077</v>
      </c>
      <c r="P1209">
        <f>COUNTIF(Spanish!$A:$A,A1209)</f>
        <v>1</v>
      </c>
    </row>
    <row r="1210" spans="1:16">
      <c r="A1210" t="s">
        <v>1279</v>
      </c>
      <c r="B1210">
        <v>1.7497812773399998E-2</v>
      </c>
      <c r="C1210">
        <v>0.104111986002</v>
      </c>
      <c r="D1210">
        <v>9.9154272382599995E-3</v>
      </c>
      <c r="E1210">
        <v>3.4120734908099998E-2</v>
      </c>
      <c r="F1210">
        <v>3.7620297462799997E-2</v>
      </c>
      <c r="G1210">
        <v>1.48731408574E-2</v>
      </c>
      <c r="H1210">
        <v>1.10819480898E-2</v>
      </c>
      <c r="I1210">
        <v>0.44240303295400002</v>
      </c>
      <c r="J1210">
        <v>1.7206182560500001E-2</v>
      </c>
      <c r="K1210">
        <v>2.0997375328100001E-2</v>
      </c>
      <c r="L1210">
        <v>6.21172353456E-2</v>
      </c>
      <c r="M1210">
        <v>1.3998250218699999E-2</v>
      </c>
      <c r="N1210">
        <v>1.22484689414E-2</v>
      </c>
      <c r="O1210" s="4">
        <f t="shared" si="18"/>
        <v>0.20180810731994003</v>
      </c>
      <c r="P1210">
        <f>COUNTIF(Spanish!$A:$A,A1210)</f>
        <v>1</v>
      </c>
    </row>
    <row r="1211" spans="1:16" hidden="1">
      <c r="A1211" t="s">
        <v>5813</v>
      </c>
      <c r="B1211">
        <v>4.1167066346899997E-2</v>
      </c>
      <c r="C1211">
        <v>6.2749800159900004E-2</v>
      </c>
      <c r="D1211">
        <v>9.1926458832899995E-3</v>
      </c>
      <c r="E1211">
        <v>1.8784972022399999E-2</v>
      </c>
      <c r="F1211">
        <v>8.2334132693799994E-2</v>
      </c>
      <c r="G1211">
        <v>1.9584332534E-2</v>
      </c>
      <c r="H1211">
        <v>2.91766586731E-2</v>
      </c>
      <c r="I1211">
        <v>0.43365307753799998</v>
      </c>
      <c r="J1211">
        <v>2.4380495603499999E-2</v>
      </c>
      <c r="K1211">
        <v>4.79616306954E-2</v>
      </c>
      <c r="L1211">
        <v>9.2326139088699993E-2</v>
      </c>
      <c r="M1211">
        <v>2.27817745803E-2</v>
      </c>
      <c r="N1211">
        <v>1.23900879297E-2</v>
      </c>
      <c r="O1211" s="4">
        <f t="shared" si="18"/>
        <v>0.10351718625101014</v>
      </c>
      <c r="P1211">
        <f>COUNTIF(Spanish!$A:$A,A1211)</f>
        <v>0</v>
      </c>
    </row>
    <row r="1212" spans="1:16" hidden="1">
      <c r="A1212" t="s">
        <v>5814</v>
      </c>
      <c r="B1212">
        <v>3.0212976721100002E-2</v>
      </c>
      <c r="C1212">
        <v>1.7830609212500001E-2</v>
      </c>
      <c r="D1212">
        <v>1.33729569094E-2</v>
      </c>
      <c r="E1212">
        <v>5.5142809971899999E-2</v>
      </c>
      <c r="F1212">
        <v>7.3468713884800002E-2</v>
      </c>
      <c r="G1212">
        <v>0.15535743767499999</v>
      </c>
      <c r="H1212">
        <v>1.3703153376300001E-2</v>
      </c>
      <c r="I1212">
        <v>0.15255076770699999</v>
      </c>
      <c r="J1212">
        <v>1.3703153376300001E-2</v>
      </c>
      <c r="K1212">
        <v>1.6179626878000002E-2</v>
      </c>
      <c r="L1212">
        <v>5.5803202905699997E-2</v>
      </c>
      <c r="M1212">
        <v>2.6415717351800001E-2</v>
      </c>
      <c r="N1212">
        <v>1.70051180452E-2</v>
      </c>
      <c r="O1212" s="4">
        <f t="shared" si="18"/>
        <v>0.35925375598499998</v>
      </c>
      <c r="P1212">
        <f>COUNTIF(Spanish!$A:$A,A1212)</f>
        <v>0</v>
      </c>
    </row>
    <row r="1213" spans="1:16">
      <c r="A1213" t="s">
        <v>1281</v>
      </c>
      <c r="B1213">
        <v>4.7297297297299999E-2</v>
      </c>
      <c r="C1213">
        <v>1.8393393393400001E-2</v>
      </c>
      <c r="D1213">
        <v>9.3843843843799991E-3</v>
      </c>
      <c r="E1213">
        <v>1.8768768768800001E-2</v>
      </c>
      <c r="F1213">
        <v>6.23123123123E-2</v>
      </c>
      <c r="G1213">
        <v>0.118618618619</v>
      </c>
      <c r="H1213">
        <v>2.1021021021000001E-2</v>
      </c>
      <c r="I1213">
        <v>5.3303303303299999E-2</v>
      </c>
      <c r="J1213">
        <v>1.4264264264300001E-2</v>
      </c>
      <c r="K1213">
        <v>0.123498498498</v>
      </c>
      <c r="L1213">
        <v>5.3678678678699999E-2</v>
      </c>
      <c r="M1213">
        <v>0.253753753754</v>
      </c>
      <c r="N1213">
        <v>8.2582582582599994E-3</v>
      </c>
      <c r="O1213" s="4">
        <f t="shared" si="18"/>
        <v>0.19744744744726006</v>
      </c>
      <c r="P1213">
        <f>COUNTIF(Spanish!$A:$A,A1213)</f>
        <v>1</v>
      </c>
    </row>
    <row r="1214" spans="1:16" hidden="1">
      <c r="A1214" t="s">
        <v>5815</v>
      </c>
      <c r="B1214">
        <v>9.4627594627599995E-2</v>
      </c>
      <c r="C1214">
        <v>2.35042735043E-2</v>
      </c>
      <c r="D1214">
        <v>1.3125763125799999E-2</v>
      </c>
      <c r="E1214">
        <v>2.0146520146500001E-2</v>
      </c>
      <c r="F1214">
        <v>0.18528693528699999</v>
      </c>
      <c r="G1214">
        <v>0.223748473748</v>
      </c>
      <c r="H1214">
        <v>1.25152625153E-2</v>
      </c>
      <c r="I1214">
        <v>0.21825396825400001</v>
      </c>
      <c r="J1214">
        <v>1.8315018315000001E-2</v>
      </c>
      <c r="K1214">
        <v>2.35042735043E-2</v>
      </c>
      <c r="L1214">
        <v>3.9072039071999999E-2</v>
      </c>
      <c r="M1214">
        <v>1.52625152625E-2</v>
      </c>
      <c r="N1214">
        <v>1.9230769230799999E-2</v>
      </c>
      <c r="O1214" s="4">
        <f t="shared" si="18"/>
        <v>9.3406593406900051E-2</v>
      </c>
      <c r="P1214">
        <f>COUNTIF(Spanish!$A:$A,A1214)</f>
        <v>0</v>
      </c>
    </row>
    <row r="1215" spans="1:16">
      <c r="A1215" t="s">
        <v>1283</v>
      </c>
      <c r="B1215">
        <v>2.20646178093E-2</v>
      </c>
      <c r="C1215">
        <v>2.3246650906200001E-2</v>
      </c>
      <c r="D1215">
        <v>7.0921985815599999E-3</v>
      </c>
      <c r="E1215">
        <v>3.1520882584699997E-2</v>
      </c>
      <c r="F1215">
        <v>0.102048857368</v>
      </c>
      <c r="G1215">
        <v>2.20646178093E-2</v>
      </c>
      <c r="H1215">
        <v>1.9306540583099999E-2</v>
      </c>
      <c r="I1215">
        <v>2.5610717100099999E-2</v>
      </c>
      <c r="J1215">
        <v>1.9700551615399998E-2</v>
      </c>
      <c r="K1215">
        <v>4.5311268715500001E-2</v>
      </c>
      <c r="L1215">
        <v>0.51773049645400004</v>
      </c>
      <c r="M1215">
        <v>3.6643026004699999E-2</v>
      </c>
      <c r="N1215">
        <v>1.6942474389300001E-2</v>
      </c>
      <c r="O1215" s="4">
        <f t="shared" si="18"/>
        <v>0.11071710007883984</v>
      </c>
      <c r="P1215">
        <f>COUNTIF(Spanish!$A:$A,A1215)</f>
        <v>1</v>
      </c>
    </row>
    <row r="1216" spans="1:16">
      <c r="A1216" t="s">
        <v>1284</v>
      </c>
      <c r="B1216">
        <v>6.6549399003200005E-2</v>
      </c>
      <c r="C1216">
        <v>4.3095866314899998E-2</v>
      </c>
      <c r="D1216">
        <v>1.2313104661400001E-2</v>
      </c>
      <c r="E1216">
        <v>5.4529463500399999E-2</v>
      </c>
      <c r="F1216">
        <v>0.101436528877</v>
      </c>
      <c r="G1216">
        <v>5.30636177074E-2</v>
      </c>
      <c r="H1216">
        <v>2.6385224274400002E-2</v>
      </c>
      <c r="I1216">
        <v>0.25476399882700002</v>
      </c>
      <c r="J1216">
        <v>7.6223981237200002E-3</v>
      </c>
      <c r="K1216">
        <v>8.1794195250700003E-2</v>
      </c>
      <c r="L1216">
        <v>3.6646144825599997E-2</v>
      </c>
      <c r="M1216">
        <v>2.75579009088E-2</v>
      </c>
      <c r="N1216">
        <v>0.11316329522099999</v>
      </c>
      <c r="O1216" s="4">
        <f t="shared" si="18"/>
        <v>0.12107886250448008</v>
      </c>
      <c r="P1216">
        <f>COUNTIF(Spanish!$A:$A,A1216)</f>
        <v>1</v>
      </c>
    </row>
    <row r="1217" spans="1:16" hidden="1">
      <c r="A1217" t="s">
        <v>5816</v>
      </c>
      <c r="B1217">
        <v>2.17777777778E-2</v>
      </c>
      <c r="C1217">
        <v>9.33333333333E-3</v>
      </c>
      <c r="D1217">
        <v>0.21866666666699999</v>
      </c>
      <c r="E1217">
        <v>8.4888888888900005E-2</v>
      </c>
      <c r="F1217">
        <v>0.196444444444</v>
      </c>
      <c r="G1217">
        <v>2.6666666666699999E-2</v>
      </c>
      <c r="H1217">
        <v>2.1333333333300002E-2</v>
      </c>
      <c r="I1217">
        <v>2.1333333333300002E-2</v>
      </c>
      <c r="J1217">
        <v>2.08888888889E-2</v>
      </c>
      <c r="K1217">
        <v>2.7555555555599999E-2</v>
      </c>
      <c r="L1217">
        <v>0.110222222222</v>
      </c>
      <c r="M1217">
        <v>2.08888888889E-2</v>
      </c>
      <c r="N1217">
        <v>8.4444444444399993E-3</v>
      </c>
      <c r="O1217" s="4">
        <f t="shared" si="18"/>
        <v>0.21155555555583005</v>
      </c>
      <c r="P1217">
        <f>COUNTIF(Spanish!$A:$A,A1217)</f>
        <v>0</v>
      </c>
    </row>
    <row r="1218" spans="1:16">
      <c r="A1218" t="s">
        <v>1288</v>
      </c>
      <c r="B1218">
        <v>7.5644841269800006E-2</v>
      </c>
      <c r="C1218">
        <v>9.8214285714300006E-2</v>
      </c>
      <c r="D1218">
        <v>4.0922619047600001E-2</v>
      </c>
      <c r="E1218">
        <v>3.0753968254000001E-2</v>
      </c>
      <c r="F1218">
        <v>8.0357142857099995E-2</v>
      </c>
      <c r="G1218">
        <v>4.4890873015900001E-2</v>
      </c>
      <c r="H1218">
        <v>2.13293650794E-2</v>
      </c>
      <c r="I1218">
        <v>1.98412698413E-2</v>
      </c>
      <c r="J1218">
        <v>6.2003968253999996E-3</v>
      </c>
      <c r="K1218">
        <v>5.1587301587300002E-2</v>
      </c>
      <c r="L1218">
        <v>6.5724206349199996E-2</v>
      </c>
      <c r="M1218">
        <v>0.124007936508</v>
      </c>
      <c r="N1218">
        <v>1.71130952381E-2</v>
      </c>
      <c r="O1218" s="4">
        <f t="shared" si="18"/>
        <v>0.3234126984125999</v>
      </c>
      <c r="P1218">
        <f>COUNTIF(Spanish!$A:$A,A1218)</f>
        <v>1</v>
      </c>
    </row>
    <row r="1219" spans="1:16">
      <c r="A1219" t="s">
        <v>1289</v>
      </c>
      <c r="B1219">
        <v>4.82180293501E-2</v>
      </c>
      <c r="C1219">
        <v>8.2809224318699998E-2</v>
      </c>
      <c r="D1219">
        <v>2.8825995807100002E-2</v>
      </c>
      <c r="E1219">
        <v>3.7211740041899997E-2</v>
      </c>
      <c r="F1219">
        <v>8.4381551362699994E-2</v>
      </c>
      <c r="G1219">
        <v>0.136268343816</v>
      </c>
      <c r="H1219">
        <v>2.9350104821800001E-2</v>
      </c>
      <c r="I1219">
        <v>6.2893081761000003E-2</v>
      </c>
      <c r="J1219">
        <v>1.4150943396200001E-2</v>
      </c>
      <c r="K1219">
        <v>7.0754716981100002E-2</v>
      </c>
      <c r="L1219">
        <v>4.76939203354E-2</v>
      </c>
      <c r="M1219">
        <v>7.8092243186600005E-2</v>
      </c>
      <c r="N1219">
        <v>8.9098532494799997E-3</v>
      </c>
      <c r="O1219" s="4">
        <f t="shared" ref="O1219:O1282" si="19">1-SUM(B1219:N1219)</f>
        <v>0.27044025157191998</v>
      </c>
      <c r="P1219">
        <f>COUNTIF(Spanish!$A:$A,A1219)</f>
        <v>1</v>
      </c>
    </row>
    <row r="1220" spans="1:16" hidden="1">
      <c r="A1220" t="s">
        <v>5817</v>
      </c>
      <c r="B1220">
        <v>2.1612635078999999E-2</v>
      </c>
      <c r="C1220">
        <v>3.1864782488200002E-2</v>
      </c>
      <c r="D1220">
        <v>0.416458852868</v>
      </c>
      <c r="E1220">
        <v>2.9371016902199999E-2</v>
      </c>
      <c r="F1220">
        <v>9.1438071487899994E-2</v>
      </c>
      <c r="G1220">
        <v>4.5719035743999999E-2</v>
      </c>
      <c r="H1220">
        <v>1.5239678581300001E-2</v>
      </c>
      <c r="I1220">
        <v>2.1889720144100001E-2</v>
      </c>
      <c r="J1220">
        <v>1.1637572734799999E-2</v>
      </c>
      <c r="K1220">
        <v>3.4912718204500003E-2</v>
      </c>
      <c r="L1220">
        <v>4.4610695483500003E-2</v>
      </c>
      <c r="M1220">
        <v>2.5214740925499999E-2</v>
      </c>
      <c r="N1220">
        <v>5.2091992241600001E-2</v>
      </c>
      <c r="O1220" s="4">
        <f t="shared" si="19"/>
        <v>0.15793848711539982</v>
      </c>
      <c r="P1220">
        <f>COUNTIF(Spanish!$A:$A,A1220)</f>
        <v>0</v>
      </c>
    </row>
    <row r="1221" spans="1:16" hidden="1">
      <c r="A1221" t="s">
        <v>5818</v>
      </c>
      <c r="B1221">
        <v>1.53759820426E-2</v>
      </c>
      <c r="C1221">
        <v>7.4074074074100002E-3</v>
      </c>
      <c r="D1221">
        <v>7.6767676767699994E-2</v>
      </c>
      <c r="E1221">
        <v>2.5589225589200001E-2</v>
      </c>
      <c r="F1221">
        <v>4.3097643097600002E-2</v>
      </c>
      <c r="G1221">
        <v>6.7340067340100002E-3</v>
      </c>
      <c r="H1221">
        <v>6.1728395061700003E-3</v>
      </c>
      <c r="I1221">
        <v>5.8249158249200003E-2</v>
      </c>
      <c r="J1221">
        <v>9.2031425364800003E-3</v>
      </c>
      <c r="K1221">
        <v>6.8462401795700003E-3</v>
      </c>
      <c r="L1221">
        <v>4.1975308641999998E-2</v>
      </c>
      <c r="M1221">
        <v>1.02132435466E-2</v>
      </c>
      <c r="N1221">
        <v>0.23423120089800001</v>
      </c>
      <c r="O1221" s="4">
        <f t="shared" si="19"/>
        <v>0.45813692480345991</v>
      </c>
      <c r="P1221">
        <f>COUNTIF(Spanish!$A:$A,A1221)</f>
        <v>0</v>
      </c>
    </row>
    <row r="1222" spans="1:16">
      <c r="A1222" t="s">
        <v>1290</v>
      </c>
      <c r="B1222">
        <v>2.6513598469300001E-2</v>
      </c>
      <c r="C1222">
        <v>1.0318436517699999E-2</v>
      </c>
      <c r="D1222">
        <v>1.3735137351400001E-2</v>
      </c>
      <c r="E1222">
        <v>4.5510455104600001E-2</v>
      </c>
      <c r="F1222">
        <v>8.2957496241599996E-2</v>
      </c>
      <c r="G1222">
        <v>7.7149104824400003E-2</v>
      </c>
      <c r="H1222">
        <v>1.0250102501000001E-2</v>
      </c>
      <c r="I1222">
        <v>0.128057947246</v>
      </c>
      <c r="J1222">
        <v>4.2503758370900001E-2</v>
      </c>
      <c r="K1222">
        <v>6.3823971573000002E-2</v>
      </c>
      <c r="L1222">
        <v>1.25051250513E-2</v>
      </c>
      <c r="M1222">
        <v>9.7034303676400008E-3</v>
      </c>
      <c r="N1222">
        <v>9.8400984009799995E-3</v>
      </c>
      <c r="O1222" s="4">
        <f t="shared" si="19"/>
        <v>0.46713133798018003</v>
      </c>
      <c r="P1222">
        <f>COUNTIF(Spanish!$A:$A,A1222)</f>
        <v>1</v>
      </c>
    </row>
    <row r="1223" spans="1:16" hidden="1">
      <c r="A1223" t="s">
        <v>5819</v>
      </c>
      <c r="B1223">
        <v>7.8623349651399999E-2</v>
      </c>
      <c r="C1223">
        <v>1.5873015872999999E-2</v>
      </c>
      <c r="D1223">
        <v>0.111259457054</v>
      </c>
      <c r="E1223">
        <v>2.8334075063000001E-2</v>
      </c>
      <c r="F1223">
        <v>5.6074766355100003E-2</v>
      </c>
      <c r="G1223">
        <v>0.20887108737599999</v>
      </c>
      <c r="H1223">
        <v>2.13618157543E-2</v>
      </c>
      <c r="I1223">
        <v>3.30811452307E-2</v>
      </c>
      <c r="J1223">
        <v>1.7059783414899998E-2</v>
      </c>
      <c r="K1223">
        <v>0.16199376946999999</v>
      </c>
      <c r="L1223">
        <v>3.5157988429000003E-2</v>
      </c>
      <c r="M1223">
        <v>2.09167779261E-2</v>
      </c>
      <c r="N1223">
        <v>1.6466399643999999E-2</v>
      </c>
      <c r="O1223" s="4">
        <f t="shared" si="19"/>
        <v>0.19492656875850001</v>
      </c>
      <c r="P1223">
        <f>COUNTIF(Spanish!$A:$A,A1223)</f>
        <v>0</v>
      </c>
    </row>
    <row r="1224" spans="1:16" hidden="1">
      <c r="A1224" t="s">
        <v>5820</v>
      </c>
      <c r="B1224">
        <v>7.9861111111100003E-2</v>
      </c>
      <c r="C1224">
        <v>2.6041666666699999E-2</v>
      </c>
      <c r="D1224">
        <v>1.8055555555600001E-2</v>
      </c>
      <c r="E1224">
        <v>2.7430555555599999E-2</v>
      </c>
      <c r="F1224">
        <v>0.130208333333</v>
      </c>
      <c r="G1224">
        <v>2.25694444444E-2</v>
      </c>
      <c r="H1224">
        <v>2.0833333333300001E-2</v>
      </c>
      <c r="I1224">
        <v>2.0486111111099999E-2</v>
      </c>
      <c r="J1224">
        <v>1.70138888889E-2</v>
      </c>
      <c r="K1224">
        <v>0.37743055555600002</v>
      </c>
      <c r="L1224">
        <v>9.4444444444400005E-2</v>
      </c>
      <c r="M1224">
        <v>2.56944444444E-2</v>
      </c>
      <c r="N1224">
        <v>9.7222222222200002E-3</v>
      </c>
      <c r="O1224" s="4">
        <f t="shared" si="19"/>
        <v>0.13020833333327997</v>
      </c>
      <c r="P1224">
        <f>COUNTIF(Spanish!$A:$A,A1224)</f>
        <v>0</v>
      </c>
    </row>
    <row r="1225" spans="1:16" hidden="1">
      <c r="A1225" t="s">
        <v>5821</v>
      </c>
      <c r="B1225">
        <v>2.71084337349E-2</v>
      </c>
      <c r="C1225">
        <v>2.3092369477899999E-2</v>
      </c>
      <c r="D1225">
        <v>1.30522088353E-2</v>
      </c>
      <c r="E1225">
        <v>2.61044176707E-2</v>
      </c>
      <c r="F1225">
        <v>0.17101740294500001</v>
      </c>
      <c r="G1225">
        <v>0.247991967871</v>
      </c>
      <c r="H1225">
        <v>1.9076305220900001E-2</v>
      </c>
      <c r="I1225">
        <v>0.10843373494</v>
      </c>
      <c r="J1225">
        <v>1.23828647925E-2</v>
      </c>
      <c r="K1225">
        <v>3.7483266398899998E-2</v>
      </c>
      <c r="L1225">
        <v>4.7188755020099997E-2</v>
      </c>
      <c r="M1225">
        <v>1.97456492637E-2</v>
      </c>
      <c r="N1225">
        <v>1.2717536813899999E-2</v>
      </c>
      <c r="O1225" s="4">
        <f t="shared" si="19"/>
        <v>0.23460508701520011</v>
      </c>
      <c r="P1225">
        <f>COUNTIF(Spanish!$A:$A,A1225)</f>
        <v>0</v>
      </c>
    </row>
    <row r="1226" spans="1:16" hidden="1">
      <c r="A1226" t="s">
        <v>5822</v>
      </c>
      <c r="B1226">
        <v>4.3230944254800001E-2</v>
      </c>
      <c r="C1226">
        <v>2.6924535457E-2</v>
      </c>
      <c r="D1226">
        <v>0.215017064846</v>
      </c>
      <c r="E1226">
        <v>3.1475161167999997E-2</v>
      </c>
      <c r="F1226">
        <v>5.2332195676899999E-2</v>
      </c>
      <c r="G1226">
        <v>7.3568448995099997E-2</v>
      </c>
      <c r="H1226">
        <v>5.1573758058399997E-2</v>
      </c>
      <c r="I1226">
        <v>2.9579067121700001E-2</v>
      </c>
      <c r="J1226">
        <v>8.3428138035600008E-3</v>
      </c>
      <c r="K1226">
        <v>0.18430034129699999</v>
      </c>
      <c r="L1226">
        <v>4.3610163064099997E-2</v>
      </c>
      <c r="M1226">
        <v>2.5786879029199999E-2</v>
      </c>
      <c r="N1226">
        <v>9.4804702313199991E-3</v>
      </c>
      <c r="O1226" s="4">
        <f t="shared" si="19"/>
        <v>0.20477815699692004</v>
      </c>
      <c r="P1226">
        <f>COUNTIF(Spanish!$A:$A,A1226)</f>
        <v>0</v>
      </c>
    </row>
    <row r="1227" spans="1:16" hidden="1">
      <c r="A1227" t="s">
        <v>5823</v>
      </c>
      <c r="B1227">
        <v>6.5830150936500006E-2</v>
      </c>
      <c r="C1227">
        <v>2.2185851973099999E-2</v>
      </c>
      <c r="D1227">
        <v>5.9465357337700003E-2</v>
      </c>
      <c r="E1227">
        <v>6.8194217130399998E-2</v>
      </c>
      <c r="F1227">
        <v>0.13838879796299999</v>
      </c>
      <c r="G1227">
        <v>8.8379705401E-2</v>
      </c>
      <c r="H1227">
        <v>3.6370249136200003E-2</v>
      </c>
      <c r="I1227">
        <v>1.8548827059499999E-2</v>
      </c>
      <c r="J1227">
        <v>2.36406619385E-2</v>
      </c>
      <c r="K1227">
        <v>0.15475541007499999</v>
      </c>
      <c r="L1227">
        <v>3.2733224222599999E-2</v>
      </c>
      <c r="M1227">
        <v>1.23658847063E-2</v>
      </c>
      <c r="N1227">
        <v>6.00109110747E-3</v>
      </c>
      <c r="O1227" s="4">
        <f t="shared" si="19"/>
        <v>0.27314057101273004</v>
      </c>
      <c r="P1227">
        <f>COUNTIF(Spanish!$A:$A,A1227)</f>
        <v>0</v>
      </c>
    </row>
    <row r="1228" spans="1:16">
      <c r="A1228" t="s">
        <v>1294</v>
      </c>
      <c r="B1228">
        <v>1.08527131783E-2</v>
      </c>
      <c r="C1228">
        <v>1.03359173127E-2</v>
      </c>
      <c r="D1228">
        <v>7.2351421188599999E-3</v>
      </c>
      <c r="E1228">
        <v>4.3410852713199999E-2</v>
      </c>
      <c r="F1228">
        <v>2.1705426356599999E-2</v>
      </c>
      <c r="G1228">
        <v>1.0077519379800001E-2</v>
      </c>
      <c r="H1228">
        <v>1.3178294573599999E-2</v>
      </c>
      <c r="I1228">
        <v>0.57571059431500005</v>
      </c>
      <c r="J1228">
        <v>1.49870801034E-2</v>
      </c>
      <c r="K1228">
        <v>1.18863049096E-2</v>
      </c>
      <c r="L1228">
        <v>5.2196382428899998E-2</v>
      </c>
      <c r="M1228">
        <v>2.0413436692499998E-2</v>
      </c>
      <c r="N1228">
        <v>4.4444444444400003E-2</v>
      </c>
      <c r="O1228" s="4">
        <f t="shared" si="19"/>
        <v>0.16356589147314005</v>
      </c>
      <c r="P1228">
        <f>COUNTIF(Spanish!$A:$A,A1228)</f>
        <v>1</v>
      </c>
    </row>
    <row r="1229" spans="1:16">
      <c r="A1229" t="s">
        <v>1298</v>
      </c>
      <c r="B1229">
        <v>2.5425883549500001E-2</v>
      </c>
      <c r="C1229">
        <v>1.5255530129700001E-2</v>
      </c>
      <c r="D1229">
        <v>9.6618357487899993E-3</v>
      </c>
      <c r="E1229">
        <v>1.3984235952200001E-2</v>
      </c>
      <c r="F1229">
        <v>5.5174167302300001E-2</v>
      </c>
      <c r="G1229">
        <v>2.3900330536500002E-2</v>
      </c>
      <c r="H1229">
        <v>2.8985507246400002E-2</v>
      </c>
      <c r="I1229">
        <v>2.5425883549500001E-2</v>
      </c>
      <c r="J1229">
        <v>3.5850495804699997E-2</v>
      </c>
      <c r="K1229">
        <v>0.59521993389299999</v>
      </c>
      <c r="L1229">
        <v>3.20366132723E-2</v>
      </c>
      <c r="M1229">
        <v>1.5001271294199999E-2</v>
      </c>
      <c r="N1229">
        <v>9.9160945842900004E-3</v>
      </c>
      <c r="O1229" s="4">
        <f t="shared" si="19"/>
        <v>0.11416221713661989</v>
      </c>
      <c r="P1229">
        <f>COUNTIF(Spanish!$A:$A,A1229)</f>
        <v>1</v>
      </c>
    </row>
    <row r="1230" spans="1:16">
      <c r="A1230" t="s">
        <v>1300</v>
      </c>
      <c r="B1230">
        <v>0.45480225988700002</v>
      </c>
      <c r="C1230">
        <v>3.34947538337E-2</v>
      </c>
      <c r="D1230">
        <v>4.0220608017200003E-2</v>
      </c>
      <c r="E1230">
        <v>1.35862254506E-2</v>
      </c>
      <c r="F1230">
        <v>0.13814904492899999</v>
      </c>
      <c r="G1230">
        <v>3.5243475921400001E-2</v>
      </c>
      <c r="H1230">
        <v>1.7621737960700001E-2</v>
      </c>
      <c r="I1230">
        <v>4.6811945117000001E-2</v>
      </c>
      <c r="J1230">
        <v>1.12994350282E-2</v>
      </c>
      <c r="K1230">
        <v>1.68146354587E-2</v>
      </c>
      <c r="L1230">
        <v>2.1253699219799999E-2</v>
      </c>
      <c r="M1230">
        <v>1.2779122948599999E-2</v>
      </c>
      <c r="N1230">
        <v>2.2329835889200001E-2</v>
      </c>
      <c r="O1230" s="4">
        <f t="shared" si="19"/>
        <v>0.13559322033890009</v>
      </c>
      <c r="P1230">
        <f>COUNTIF(Spanish!$A:$A,A1230)</f>
        <v>1</v>
      </c>
    </row>
    <row r="1231" spans="1:16">
      <c r="A1231" t="s">
        <v>1301</v>
      </c>
      <c r="B1231">
        <v>3.5209235209200003E-2</v>
      </c>
      <c r="C1231">
        <v>7.9076479076500006E-2</v>
      </c>
      <c r="D1231">
        <v>8.9466089466100004E-3</v>
      </c>
      <c r="E1231">
        <v>3.1746031745999999E-2</v>
      </c>
      <c r="F1231">
        <v>0.13217893217900001</v>
      </c>
      <c r="G1231">
        <v>1.6161616161600001E-2</v>
      </c>
      <c r="H1231">
        <v>1.9047619047599999E-2</v>
      </c>
      <c r="I1231">
        <v>6.6955266955300005E-2</v>
      </c>
      <c r="J1231">
        <v>2.4531024530999999E-2</v>
      </c>
      <c r="K1231">
        <v>6.2049062049099997E-2</v>
      </c>
      <c r="L1231">
        <v>0.43924963924999999</v>
      </c>
      <c r="M1231">
        <v>1.55844155844E-2</v>
      </c>
      <c r="N1231">
        <v>5.7720057720100004E-3</v>
      </c>
      <c r="O1231" s="4">
        <f t="shared" si="19"/>
        <v>6.3492063491679906E-2</v>
      </c>
      <c r="P1231">
        <f>COUNTIF(Spanish!$A:$A,A1231)</f>
        <v>1</v>
      </c>
    </row>
    <row r="1232" spans="1:16" hidden="1">
      <c r="A1232" t="s">
        <v>5824</v>
      </c>
      <c r="B1232">
        <v>4.4828690361799997E-2</v>
      </c>
      <c r="C1232">
        <v>1.82516810759E-2</v>
      </c>
      <c r="D1232">
        <v>6.4040986231199996E-3</v>
      </c>
      <c r="E1232">
        <v>0.137367915466</v>
      </c>
      <c r="F1232">
        <v>5.6676272814599998E-2</v>
      </c>
      <c r="G1232">
        <v>7.6849183477399996E-2</v>
      </c>
      <c r="H1232">
        <v>1.31284021774E-2</v>
      </c>
      <c r="I1232">
        <v>7.8770413064399997E-2</v>
      </c>
      <c r="J1232">
        <v>1.28081972462E-2</v>
      </c>
      <c r="K1232">
        <v>0.28754402817800001</v>
      </c>
      <c r="L1232">
        <v>3.7784181876400001E-2</v>
      </c>
      <c r="M1232">
        <v>2.0813320525100001E-2</v>
      </c>
      <c r="N1232">
        <v>1.0886967659299999E-2</v>
      </c>
      <c r="O1232" s="4">
        <f t="shared" si="19"/>
        <v>0.19788664745438</v>
      </c>
      <c r="P1232">
        <f>COUNTIF(Spanish!$A:$A,A1232)</f>
        <v>0</v>
      </c>
    </row>
    <row r="1233" spans="1:16" hidden="1">
      <c r="A1233" t="s">
        <v>5825</v>
      </c>
      <c r="B1233">
        <v>7.3673870333999997E-2</v>
      </c>
      <c r="C1233">
        <v>1.32067234228E-2</v>
      </c>
      <c r="D1233">
        <v>3.05610128793E-3</v>
      </c>
      <c r="E1233">
        <v>1.1896965727999999E-2</v>
      </c>
      <c r="F1233">
        <v>7.8803754638699999E-2</v>
      </c>
      <c r="G1233">
        <v>7.09452084698E-3</v>
      </c>
      <c r="H1233">
        <v>1.0150622134900001E-2</v>
      </c>
      <c r="I1233">
        <v>5.0207378301700004E-3</v>
      </c>
      <c r="J1233">
        <v>1.5389652914200001E-2</v>
      </c>
      <c r="K1233">
        <v>1.1132940406E-2</v>
      </c>
      <c r="L1233">
        <v>0.65815324165</v>
      </c>
      <c r="M1233">
        <v>9.8231827111999997E-3</v>
      </c>
      <c r="N1233">
        <v>3.05610128793E-3</v>
      </c>
      <c r="O1233" s="4">
        <f t="shared" si="19"/>
        <v>9.9541584807189998E-2</v>
      </c>
      <c r="P1233">
        <f>COUNTIF(Spanish!$A:$A,A1233)</f>
        <v>0</v>
      </c>
    </row>
    <row r="1234" spans="1:16" hidden="1">
      <c r="A1234" t="s">
        <v>5826</v>
      </c>
      <c r="B1234">
        <v>0.12842712842699999</v>
      </c>
      <c r="C1234">
        <v>1.2025012025E-2</v>
      </c>
      <c r="D1234">
        <v>1.8759018759000001E-2</v>
      </c>
      <c r="E1234">
        <v>1.9721019720999999E-2</v>
      </c>
      <c r="F1234">
        <v>2.8860028860000001E-2</v>
      </c>
      <c r="G1234">
        <v>3.7518037518000001E-2</v>
      </c>
      <c r="H1234">
        <v>0.44925444925399999</v>
      </c>
      <c r="I1234">
        <v>1.924001924E-2</v>
      </c>
      <c r="J1234">
        <v>1.3949013949E-2</v>
      </c>
      <c r="K1234">
        <v>3.0784030784000001E-2</v>
      </c>
      <c r="L1234">
        <v>4.5695045694999999E-2</v>
      </c>
      <c r="M1234">
        <v>7.1188071188099999E-2</v>
      </c>
      <c r="N1234">
        <v>1.1544011543999999E-2</v>
      </c>
      <c r="O1234" s="4">
        <f t="shared" si="19"/>
        <v>0.11303511303589997</v>
      </c>
      <c r="P1234">
        <f>COUNTIF(Spanish!$A:$A,A1234)</f>
        <v>0</v>
      </c>
    </row>
    <row r="1235" spans="1:16">
      <c r="A1235" t="s">
        <v>1303</v>
      </c>
      <c r="B1235">
        <v>3.5152409046199998E-2</v>
      </c>
      <c r="C1235">
        <v>1.9174041297899999E-2</v>
      </c>
      <c r="D1235">
        <v>7.8908554572300005E-2</v>
      </c>
      <c r="E1235">
        <v>0.12733529990199999</v>
      </c>
      <c r="F1235">
        <v>7.4237954768899994E-2</v>
      </c>
      <c r="G1235">
        <v>8.4562438544699997E-2</v>
      </c>
      <c r="H1235">
        <v>2.2369714847599999E-2</v>
      </c>
      <c r="I1235">
        <v>1.6961651917400001E-2</v>
      </c>
      <c r="J1235">
        <v>8.3579154375599991E-3</v>
      </c>
      <c r="K1235">
        <v>1.45034414946E-2</v>
      </c>
      <c r="L1235">
        <v>7.2271386430699996E-2</v>
      </c>
      <c r="M1235">
        <v>2.70403146509E-2</v>
      </c>
      <c r="N1235">
        <v>2.55653883972E-2</v>
      </c>
      <c r="O1235" s="4">
        <f t="shared" si="19"/>
        <v>0.39355948869204005</v>
      </c>
      <c r="P1235">
        <f>COUNTIF(Spanish!$A:$A,A1235)</f>
        <v>1</v>
      </c>
    </row>
    <row r="1236" spans="1:16">
      <c r="A1236" t="s">
        <v>1304</v>
      </c>
      <c r="B1236">
        <v>5.6729264475700002E-2</v>
      </c>
      <c r="C1236">
        <v>7.5117370892000004E-2</v>
      </c>
      <c r="D1236">
        <v>3.5211267605599998E-2</v>
      </c>
      <c r="E1236">
        <v>2.3474178403799999E-2</v>
      </c>
      <c r="F1236">
        <v>6.4162754303599995E-2</v>
      </c>
      <c r="G1236">
        <v>2.0344287949900001E-2</v>
      </c>
      <c r="H1236">
        <v>2.8951486698E-2</v>
      </c>
      <c r="I1236">
        <v>7.8638497652600003E-2</v>
      </c>
      <c r="J1236">
        <v>0.181533646322</v>
      </c>
      <c r="K1236">
        <v>8.8028169014100002E-2</v>
      </c>
      <c r="L1236">
        <v>4.8904538341200003E-2</v>
      </c>
      <c r="M1236">
        <v>0.14593114240999999</v>
      </c>
      <c r="N1236">
        <v>1.6823161189399999E-2</v>
      </c>
      <c r="O1236" s="4">
        <f t="shared" si="19"/>
        <v>0.13615023474209986</v>
      </c>
      <c r="P1236">
        <f>COUNTIF(Spanish!$A:$A,A1236)</f>
        <v>1</v>
      </c>
    </row>
    <row r="1237" spans="1:16">
      <c r="A1237" t="s">
        <v>1306</v>
      </c>
      <c r="B1237">
        <v>5.4791905307400003E-2</v>
      </c>
      <c r="C1237">
        <v>7.8274150439099997E-3</v>
      </c>
      <c r="D1237">
        <v>4.86827033219E-2</v>
      </c>
      <c r="E1237">
        <v>0.12714776632300001</v>
      </c>
      <c r="F1237">
        <v>5.7846506300099999E-2</v>
      </c>
      <c r="G1237">
        <v>0.16914852997300001</v>
      </c>
      <c r="H1237">
        <v>1.41275295914E-2</v>
      </c>
      <c r="I1237">
        <v>0.21267659412000001</v>
      </c>
      <c r="J1237">
        <v>5.7273768614000001E-3</v>
      </c>
      <c r="K1237">
        <v>2.38640702558E-2</v>
      </c>
      <c r="L1237">
        <v>3.8182512409299998E-2</v>
      </c>
      <c r="M1237">
        <v>2.65368461245E-2</v>
      </c>
      <c r="N1237">
        <v>5.3837342497100003E-2</v>
      </c>
      <c r="O1237" s="4">
        <f t="shared" si="19"/>
        <v>0.15960290187118986</v>
      </c>
      <c r="P1237">
        <f>COUNTIF(Spanish!$A:$A,A1237)</f>
        <v>1</v>
      </c>
    </row>
    <row r="1238" spans="1:16">
      <c r="A1238" t="s">
        <v>1308</v>
      </c>
      <c r="B1238">
        <v>0.25395075339899997</v>
      </c>
      <c r="C1238">
        <v>2.02131569276E-2</v>
      </c>
      <c r="D1238">
        <v>1.93556290579E-2</v>
      </c>
      <c r="E1238">
        <v>0.113316182776</v>
      </c>
      <c r="F1238">
        <v>0.19171873085899999</v>
      </c>
      <c r="G1238">
        <v>3.4301114786200002E-2</v>
      </c>
      <c r="H1238">
        <v>1.8865613132400001E-2</v>
      </c>
      <c r="I1238">
        <v>2.4500796275899999E-2</v>
      </c>
      <c r="J1238">
        <v>3.8098738208999998E-2</v>
      </c>
      <c r="K1238">
        <v>1.64155335048E-2</v>
      </c>
      <c r="L1238">
        <v>1.8253093225499999E-2</v>
      </c>
      <c r="M1238">
        <v>3.2218547102799998E-2</v>
      </c>
      <c r="N1238">
        <v>4.4836457184900001E-2</v>
      </c>
      <c r="O1238" s="4">
        <f t="shared" si="19"/>
        <v>0.17395565355900011</v>
      </c>
      <c r="P1238">
        <f>COUNTIF(Spanish!$A:$A,A1238)</f>
        <v>1</v>
      </c>
    </row>
    <row r="1239" spans="1:16" hidden="1">
      <c r="A1239" t="s">
        <v>5827</v>
      </c>
      <c r="B1239">
        <v>0.12418300653600001</v>
      </c>
      <c r="C1239">
        <v>2.65068990559E-2</v>
      </c>
      <c r="D1239">
        <v>3.34059549746E-2</v>
      </c>
      <c r="E1239">
        <v>6.2817719680499998E-2</v>
      </c>
      <c r="F1239">
        <v>6.0639070443000001E-2</v>
      </c>
      <c r="G1239">
        <v>3.8126361655800002E-2</v>
      </c>
      <c r="H1239">
        <v>1.88816267248E-2</v>
      </c>
      <c r="I1239">
        <v>2.5054466230900001E-2</v>
      </c>
      <c r="J1239">
        <v>1.1982570806100001E-2</v>
      </c>
      <c r="K1239">
        <v>0.27959331880900001</v>
      </c>
      <c r="L1239">
        <v>4.3936092955700001E-2</v>
      </c>
      <c r="M1239">
        <v>2.8322440087100002E-2</v>
      </c>
      <c r="N1239">
        <v>1.9244734930999999E-2</v>
      </c>
      <c r="O1239" s="4">
        <f t="shared" si="19"/>
        <v>0.2273057371096</v>
      </c>
      <c r="P1239">
        <f>COUNTIF(Spanish!$A:$A,A1239)</f>
        <v>0</v>
      </c>
    </row>
    <row r="1240" spans="1:16">
      <c r="A1240" t="s">
        <v>1309</v>
      </c>
      <c r="B1240">
        <v>2.51396648045E-2</v>
      </c>
      <c r="C1240">
        <v>1.48975791434E-2</v>
      </c>
      <c r="D1240">
        <v>9.9317194289299995E-3</v>
      </c>
      <c r="E1240">
        <v>5.6176288019900003E-2</v>
      </c>
      <c r="F1240">
        <v>8.5661080074500004E-2</v>
      </c>
      <c r="G1240">
        <v>2.6691495965199999E-2</v>
      </c>
      <c r="H1240">
        <v>5.5865921787700001E-2</v>
      </c>
      <c r="I1240">
        <v>1.76908752328E-2</v>
      </c>
      <c r="J1240">
        <v>2.1725636250799998E-2</v>
      </c>
      <c r="K1240">
        <v>2.57603972688E-2</v>
      </c>
      <c r="L1240">
        <v>0.49068901303500001</v>
      </c>
      <c r="M1240">
        <v>4.7486033519599999E-2</v>
      </c>
      <c r="N1240">
        <v>6.8280571073899999E-3</v>
      </c>
      <c r="O1240" s="4">
        <f t="shared" si="19"/>
        <v>0.11545623836148</v>
      </c>
      <c r="P1240">
        <f>COUNTIF(Spanish!$A:$A,A1240)</f>
        <v>1</v>
      </c>
    </row>
    <row r="1241" spans="1:16" hidden="1">
      <c r="A1241" t="s">
        <v>5828</v>
      </c>
      <c r="B1241">
        <v>1.69376693767E-2</v>
      </c>
      <c r="C1241">
        <v>6.5492321589900003E-3</v>
      </c>
      <c r="D1241">
        <v>5.6458897922299998E-3</v>
      </c>
      <c r="E1241">
        <v>1.3098464318E-2</v>
      </c>
      <c r="F1241">
        <v>0.230126467931</v>
      </c>
      <c r="G1241">
        <v>1.58084914182E-2</v>
      </c>
      <c r="H1241">
        <v>0.36133694670299998</v>
      </c>
      <c r="I1241">
        <v>1.6034327009899998E-2</v>
      </c>
      <c r="J1241">
        <v>1.1517615176199999E-2</v>
      </c>
      <c r="K1241">
        <v>1.8292682926799999E-2</v>
      </c>
      <c r="L1241">
        <v>5.08130081301E-2</v>
      </c>
      <c r="M1241">
        <v>0.17434507678399999</v>
      </c>
      <c r="N1241">
        <v>1.40018066847E-2</v>
      </c>
      <c r="O1241" s="4">
        <f t="shared" si="19"/>
        <v>6.5492321590180036E-2</v>
      </c>
      <c r="P1241">
        <f>COUNTIF(Spanish!$A:$A,A1241)</f>
        <v>0</v>
      </c>
    </row>
    <row r="1242" spans="1:16" hidden="1">
      <c r="A1242" t="s">
        <v>5829</v>
      </c>
      <c r="B1242">
        <v>0.360042735043</v>
      </c>
      <c r="C1242">
        <v>5.5911680911699999E-2</v>
      </c>
      <c r="D1242">
        <v>4.1191832858499998E-2</v>
      </c>
      <c r="E1242">
        <v>8.0721747388400003E-2</v>
      </c>
      <c r="F1242">
        <v>9.4017094017099997E-2</v>
      </c>
      <c r="G1242">
        <v>2.0180436847100001E-2</v>
      </c>
      <c r="H1242">
        <v>1.00902184236E-2</v>
      </c>
      <c r="I1242">
        <v>1.63817663818E-2</v>
      </c>
      <c r="J1242">
        <v>2.5522317188999999E-2</v>
      </c>
      <c r="K1242">
        <v>2.95584045584E-2</v>
      </c>
      <c r="L1242">
        <v>2.5759734093099999E-2</v>
      </c>
      <c r="M1242">
        <v>1.5788224121600001E-2</v>
      </c>
      <c r="N1242">
        <v>9.73409306743E-3</v>
      </c>
      <c r="O1242" s="4">
        <f t="shared" si="19"/>
        <v>0.21509971509927006</v>
      </c>
      <c r="P1242">
        <f>COUNTIF(Spanish!$A:$A,A1242)</f>
        <v>0</v>
      </c>
    </row>
    <row r="1243" spans="1:16" hidden="1">
      <c r="A1243" t="s">
        <v>5830</v>
      </c>
      <c r="B1243">
        <v>1.21832358674E-2</v>
      </c>
      <c r="C1243">
        <v>4.3859649122799998E-3</v>
      </c>
      <c r="D1243">
        <v>9.5029239766099994E-3</v>
      </c>
      <c r="E1243">
        <v>1.21832358674E-2</v>
      </c>
      <c r="F1243">
        <v>0.133528265107</v>
      </c>
      <c r="G1243">
        <v>2.3635477582800001E-2</v>
      </c>
      <c r="H1243">
        <v>0.25950292397699998</v>
      </c>
      <c r="I1243">
        <v>1.19395711501E-2</v>
      </c>
      <c r="J1243">
        <v>6.5302144249499997E-2</v>
      </c>
      <c r="K1243">
        <v>1.2426900584799999E-2</v>
      </c>
      <c r="L1243">
        <v>4.4103313840199998E-2</v>
      </c>
      <c r="M1243">
        <v>0.26754385964900002</v>
      </c>
      <c r="N1243">
        <v>7.5536062378199998E-3</v>
      </c>
      <c r="O1243" s="4">
        <f t="shared" si="19"/>
        <v>0.13620857699808997</v>
      </c>
      <c r="P1243">
        <f>COUNTIF(Spanish!$A:$A,A1243)</f>
        <v>0</v>
      </c>
    </row>
    <row r="1244" spans="1:16">
      <c r="A1244" t="s">
        <v>1312</v>
      </c>
      <c r="B1244">
        <v>8.8362474149300003E-3</v>
      </c>
      <c r="C1244">
        <v>1.6074450084600001E-2</v>
      </c>
      <c r="D1244">
        <v>2.5380710659900002E-3</v>
      </c>
      <c r="E1244">
        <v>2.1996615905199999E-2</v>
      </c>
      <c r="F1244">
        <v>6.2887760857299996E-2</v>
      </c>
      <c r="G1244">
        <v>4.32412107539E-3</v>
      </c>
      <c r="H1244">
        <v>9.4002632073700004E-3</v>
      </c>
      <c r="I1244">
        <v>5.2641473961299997E-3</v>
      </c>
      <c r="J1244">
        <v>3.9481105471000002E-3</v>
      </c>
      <c r="K1244">
        <v>7.5202105658999999E-3</v>
      </c>
      <c r="L1244">
        <v>0.675784921978</v>
      </c>
      <c r="M1244">
        <v>7.7082158300400003E-3</v>
      </c>
      <c r="N1244">
        <v>4.9821394999099997E-3</v>
      </c>
      <c r="O1244" s="4">
        <f t="shared" si="19"/>
        <v>0.16873472457214</v>
      </c>
      <c r="P1244">
        <f>COUNTIF(Spanish!$A:$A,A1244)</f>
        <v>1</v>
      </c>
    </row>
    <row r="1245" spans="1:16">
      <c r="A1245" t="s">
        <v>1314</v>
      </c>
      <c r="B1245">
        <v>7.9713681470600008E-3</v>
      </c>
      <c r="C1245">
        <v>1.36652025378E-2</v>
      </c>
      <c r="D1245">
        <v>1.7894908085200001E-2</v>
      </c>
      <c r="E1245">
        <v>4.2459736456799999E-2</v>
      </c>
      <c r="F1245">
        <v>5.6775662924999998E-2</v>
      </c>
      <c r="G1245">
        <v>1.7569546120100001E-2</v>
      </c>
      <c r="H1245">
        <v>1.3502521555200001E-2</v>
      </c>
      <c r="I1245">
        <v>1.46412884334E-2</v>
      </c>
      <c r="J1245">
        <v>2.8306490971199999E-2</v>
      </c>
      <c r="K1245">
        <v>9.4354969903999997E-3</v>
      </c>
      <c r="L1245">
        <v>0.51634943875100003</v>
      </c>
      <c r="M1245">
        <v>0.107369448511</v>
      </c>
      <c r="N1245">
        <v>6.0191963559499996E-3</v>
      </c>
      <c r="O1245" s="4">
        <f t="shared" si="19"/>
        <v>0.14803969415988993</v>
      </c>
      <c r="P1245">
        <f>COUNTIF(Spanish!$A:$A,A1245)</f>
        <v>1</v>
      </c>
    </row>
    <row r="1246" spans="1:16" hidden="1">
      <c r="A1246" t="s">
        <v>5831</v>
      </c>
      <c r="B1246">
        <v>3.5087719298200003E-2</v>
      </c>
      <c r="C1246">
        <v>1.3645224171499999E-2</v>
      </c>
      <c r="D1246">
        <v>2.0662768031199999E-2</v>
      </c>
      <c r="E1246">
        <v>3.0409356725099999E-2</v>
      </c>
      <c r="F1246">
        <v>0.12943469785600001</v>
      </c>
      <c r="G1246">
        <v>3.1578947368400001E-2</v>
      </c>
      <c r="H1246">
        <v>0.25847953216399999</v>
      </c>
      <c r="I1246">
        <v>4.2105263157900003E-2</v>
      </c>
      <c r="J1246">
        <v>2.0272904483399998E-2</v>
      </c>
      <c r="K1246">
        <v>2.0272904483399998E-2</v>
      </c>
      <c r="L1246">
        <v>5.6140350877199999E-2</v>
      </c>
      <c r="M1246">
        <v>8.3820662768000001E-2</v>
      </c>
      <c r="N1246">
        <v>1.44249512671E-2</v>
      </c>
      <c r="O1246" s="4">
        <f t="shared" si="19"/>
        <v>0.24366471734859996</v>
      </c>
      <c r="P1246">
        <f>COUNTIF(Spanish!$A:$A,A1246)</f>
        <v>0</v>
      </c>
    </row>
    <row r="1247" spans="1:16">
      <c r="A1247" t="s">
        <v>1316</v>
      </c>
      <c r="B1247">
        <v>5.8119658119699998E-2</v>
      </c>
      <c r="C1247">
        <v>3.04843304843E-2</v>
      </c>
      <c r="D1247">
        <v>1.1965811965800001E-2</v>
      </c>
      <c r="E1247">
        <v>4.3589743589699997E-2</v>
      </c>
      <c r="F1247">
        <v>7.1509971510000006E-2</v>
      </c>
      <c r="G1247">
        <v>8.2621082621100003E-2</v>
      </c>
      <c r="H1247">
        <v>6.9230769230800002E-2</v>
      </c>
      <c r="I1247">
        <v>2.4501424501399999E-2</v>
      </c>
      <c r="J1247">
        <v>2.5641025641000001E-2</v>
      </c>
      <c r="K1247">
        <v>1.8518518518500001E-2</v>
      </c>
      <c r="L1247">
        <v>3.9601139601099997E-2</v>
      </c>
      <c r="M1247">
        <v>0.38148148148099997</v>
      </c>
      <c r="N1247">
        <v>7.6923076923099999E-3</v>
      </c>
      <c r="O1247" s="4">
        <f t="shared" si="19"/>
        <v>0.13504273504329001</v>
      </c>
      <c r="P1247">
        <f>COUNTIF(Spanish!$A:$A,A1247)</f>
        <v>1</v>
      </c>
    </row>
    <row r="1248" spans="1:16" hidden="1">
      <c r="A1248" t="s">
        <v>5832</v>
      </c>
      <c r="B1248">
        <v>2.42214532872E-2</v>
      </c>
      <c r="C1248">
        <v>9.6116878123800008E-3</v>
      </c>
      <c r="D1248">
        <v>1.3456362937299999E-2</v>
      </c>
      <c r="E1248">
        <v>7.6893502498999997E-2</v>
      </c>
      <c r="F1248">
        <v>0.16493656286</v>
      </c>
      <c r="G1248">
        <v>3.2295271049599998E-2</v>
      </c>
      <c r="H1248">
        <v>3.8062283736999998E-2</v>
      </c>
      <c r="I1248">
        <v>2.1530180699699999E-2</v>
      </c>
      <c r="J1248">
        <v>2.1530180699699999E-2</v>
      </c>
      <c r="K1248">
        <v>3.1141868512100001E-2</v>
      </c>
      <c r="L1248">
        <v>6.1130334486700001E-2</v>
      </c>
      <c r="M1248">
        <v>0.41291810841999999</v>
      </c>
      <c r="N1248">
        <v>6.53594771242E-3</v>
      </c>
      <c r="O1248" s="4">
        <f t="shared" si="19"/>
        <v>8.5736255286899987E-2</v>
      </c>
      <c r="P1248">
        <f>COUNTIF(Spanish!$A:$A,A1248)</f>
        <v>0</v>
      </c>
    </row>
    <row r="1249" spans="1:16">
      <c r="A1249" t="s">
        <v>1317</v>
      </c>
      <c r="B1249">
        <v>1.4068331897799999E-2</v>
      </c>
      <c r="C1249">
        <v>6.0292850990499997E-3</v>
      </c>
      <c r="D1249">
        <v>1.2058570198099999E-2</v>
      </c>
      <c r="E1249">
        <v>2.8136663795599998E-2</v>
      </c>
      <c r="F1249">
        <v>7.0341659488900005E-2</v>
      </c>
      <c r="G1249">
        <v>1.6652311225999999E-2</v>
      </c>
      <c r="H1249">
        <v>0.334768877405</v>
      </c>
      <c r="I1249">
        <v>4.4501866207299998E-2</v>
      </c>
      <c r="J1249">
        <v>3.87596899225E-2</v>
      </c>
      <c r="K1249">
        <v>2.4404249210499999E-2</v>
      </c>
      <c r="L1249">
        <v>0.252081538903</v>
      </c>
      <c r="M1249">
        <v>7.4648291702599998E-2</v>
      </c>
      <c r="N1249">
        <v>8.6132644272199996E-3</v>
      </c>
      <c r="O1249" s="4">
        <f t="shared" si="19"/>
        <v>7.4935400516429995E-2</v>
      </c>
      <c r="P1249">
        <f>COUNTIF(Spanish!$A:$A,A1249)</f>
        <v>1</v>
      </c>
    </row>
    <row r="1250" spans="1:16">
      <c r="A1250" t="s">
        <v>1318</v>
      </c>
      <c r="B1250">
        <v>9.2836900224799995E-3</v>
      </c>
      <c r="C1250">
        <v>8.5670543014400007E-3</v>
      </c>
      <c r="D1250">
        <v>2.9707808071899999E-2</v>
      </c>
      <c r="E1250">
        <v>2.0847584611899998E-2</v>
      </c>
      <c r="F1250">
        <v>3.7688524056199997E-2</v>
      </c>
      <c r="G1250">
        <v>7.2315059122399997E-3</v>
      </c>
      <c r="H1250">
        <v>3.8111990618600001E-3</v>
      </c>
      <c r="I1250">
        <v>0.377764748037</v>
      </c>
      <c r="J1250">
        <v>2.6059480764800001E-3</v>
      </c>
      <c r="K1250">
        <v>1.2703996872899999E-2</v>
      </c>
      <c r="L1250">
        <v>1.260627382E-2</v>
      </c>
      <c r="M1250">
        <v>2.80139418222E-3</v>
      </c>
      <c r="N1250">
        <v>0.19212352193900001</v>
      </c>
      <c r="O1250" s="4">
        <f t="shared" si="19"/>
        <v>0.28225675103437986</v>
      </c>
      <c r="P1250">
        <f>COUNTIF(Spanish!$A:$A,A1250)</f>
        <v>1</v>
      </c>
    </row>
    <row r="1251" spans="1:16" hidden="1">
      <c r="A1251" t="s">
        <v>5833</v>
      </c>
      <c r="B1251">
        <v>3.1746031745999999E-2</v>
      </c>
      <c r="C1251">
        <v>1.27606598195E-2</v>
      </c>
      <c r="D1251">
        <v>8.7145969498899998E-3</v>
      </c>
      <c r="E1251">
        <v>3.6725801431699998E-2</v>
      </c>
      <c r="F1251">
        <v>0.254590725179</v>
      </c>
      <c r="G1251">
        <v>0.155929038282</v>
      </c>
      <c r="H1251">
        <v>1.18269530034E-2</v>
      </c>
      <c r="I1251">
        <v>7.7808901338299999E-2</v>
      </c>
      <c r="J1251">
        <v>1.0893246187400001E-2</v>
      </c>
      <c r="K1251">
        <v>2.8322440087100002E-2</v>
      </c>
      <c r="L1251">
        <v>3.1434796140700001E-2</v>
      </c>
      <c r="M1251">
        <v>3.6103330220999999E-2</v>
      </c>
      <c r="N1251">
        <v>3.4547152194200001E-2</v>
      </c>
      <c r="O1251" s="4">
        <f t="shared" si="19"/>
        <v>0.26859632741980999</v>
      </c>
      <c r="P1251">
        <f>COUNTIF(Spanish!$A:$A,A1251)</f>
        <v>0</v>
      </c>
    </row>
    <row r="1252" spans="1:16">
      <c r="A1252" t="s">
        <v>1320</v>
      </c>
      <c r="B1252">
        <v>0.32871572871600002</v>
      </c>
      <c r="C1252">
        <v>2.6839826839800001E-2</v>
      </c>
      <c r="D1252">
        <v>2.1067821067799999E-2</v>
      </c>
      <c r="E1252">
        <v>8.7734487734500002E-2</v>
      </c>
      <c r="F1252">
        <v>0.146031746032</v>
      </c>
      <c r="G1252">
        <v>3.00144300144E-2</v>
      </c>
      <c r="H1252">
        <v>2.3665223665199998E-2</v>
      </c>
      <c r="I1252">
        <v>7.6767676767699994E-2</v>
      </c>
      <c r="J1252">
        <v>1.3852813852799999E-2</v>
      </c>
      <c r="K1252">
        <v>4.2424242424200002E-2</v>
      </c>
      <c r="L1252">
        <v>4.4733044733000001E-2</v>
      </c>
      <c r="M1252">
        <v>1.4430014430000001E-2</v>
      </c>
      <c r="N1252">
        <v>1.09668109668E-2</v>
      </c>
      <c r="O1252" s="4">
        <f t="shared" si="19"/>
        <v>0.13275613275580012</v>
      </c>
      <c r="P1252">
        <f>COUNTIF(Spanish!$A:$A,A1252)</f>
        <v>1</v>
      </c>
    </row>
    <row r="1253" spans="1:16">
      <c r="A1253" t="s">
        <v>1322</v>
      </c>
      <c r="B1253">
        <v>9.8522167487699996E-3</v>
      </c>
      <c r="C1253">
        <v>4.5977011494299997E-3</v>
      </c>
      <c r="D1253">
        <v>6.4586754241899996E-3</v>
      </c>
      <c r="E1253">
        <v>5.0355774493700003E-2</v>
      </c>
      <c r="F1253">
        <v>8.9764641488800003E-3</v>
      </c>
      <c r="G1253">
        <v>8.5385878489299995E-3</v>
      </c>
      <c r="H1253">
        <v>8.7575259989100002E-3</v>
      </c>
      <c r="I1253">
        <v>9.8522167487699996E-3</v>
      </c>
      <c r="J1253">
        <v>7.5533661740599996E-3</v>
      </c>
      <c r="K1253">
        <v>6.3492063492099999E-3</v>
      </c>
      <c r="L1253">
        <v>0.72512315270899996</v>
      </c>
      <c r="M1253">
        <v>4.3459222769600001E-2</v>
      </c>
      <c r="N1253">
        <v>7.1154898741099997E-3</v>
      </c>
      <c r="O1253" s="4">
        <f t="shared" si="19"/>
        <v>0.10301039956243996</v>
      </c>
      <c r="P1253">
        <f>COUNTIF(Spanish!$A:$A,A1253)</f>
        <v>1</v>
      </c>
    </row>
    <row r="1254" spans="1:16">
      <c r="A1254" t="s">
        <v>1323</v>
      </c>
      <c r="B1254">
        <v>2.6936026936000002E-2</v>
      </c>
      <c r="C1254">
        <v>2.3989898989900001E-2</v>
      </c>
      <c r="D1254">
        <v>8.8383838383800008E-3</v>
      </c>
      <c r="E1254">
        <v>5.5976430976400003E-2</v>
      </c>
      <c r="F1254">
        <v>2.9882154882200002E-2</v>
      </c>
      <c r="G1254">
        <v>2.1043771043800001E-2</v>
      </c>
      <c r="H1254">
        <v>2.6094276094300001E-2</v>
      </c>
      <c r="I1254">
        <v>0.444865319865</v>
      </c>
      <c r="J1254">
        <v>1.8939393939400001E-2</v>
      </c>
      <c r="K1254">
        <v>2.9461279461300002E-2</v>
      </c>
      <c r="L1254">
        <v>8.8383838383799998E-2</v>
      </c>
      <c r="M1254">
        <v>3.1565656565699998E-2</v>
      </c>
      <c r="N1254">
        <v>2.0622895622900001E-2</v>
      </c>
      <c r="O1254" s="4">
        <f t="shared" si="19"/>
        <v>0.17340067340092002</v>
      </c>
      <c r="P1254">
        <f>COUNTIF(Spanish!$A:$A,A1254)</f>
        <v>1</v>
      </c>
    </row>
    <row r="1255" spans="1:16" hidden="1">
      <c r="A1255" t="s">
        <v>5834</v>
      </c>
      <c r="B1255">
        <v>4.5728038507800002E-2</v>
      </c>
      <c r="C1255">
        <v>7.6213397513000001E-3</v>
      </c>
      <c r="D1255">
        <v>7.2202166065000002E-3</v>
      </c>
      <c r="E1255">
        <v>2.00561572403E-2</v>
      </c>
      <c r="F1255">
        <v>7.4608904933799999E-2</v>
      </c>
      <c r="G1255">
        <v>2.4067388688299999E-2</v>
      </c>
      <c r="H1255">
        <v>0.55395106297600005</v>
      </c>
      <c r="I1255">
        <v>2.00561572403E-2</v>
      </c>
      <c r="J1255">
        <v>1.04292017649E-2</v>
      </c>
      <c r="K1255">
        <v>2.2061772964300001E-2</v>
      </c>
      <c r="L1255">
        <v>3.1688728439600002E-2</v>
      </c>
      <c r="M1255">
        <v>5.6558363417599997E-2</v>
      </c>
      <c r="N1255">
        <v>2.6875250702E-2</v>
      </c>
      <c r="O1255" s="4">
        <f t="shared" si="19"/>
        <v>9.9077416767299864E-2</v>
      </c>
      <c r="P1255">
        <f>COUNTIF(Spanish!$A:$A,A1255)</f>
        <v>0</v>
      </c>
    </row>
    <row r="1256" spans="1:16" hidden="1">
      <c r="A1256" t="s">
        <v>5835</v>
      </c>
      <c r="B1256">
        <v>6.9216757741299997E-2</v>
      </c>
      <c r="C1256">
        <v>1.9776216497499999E-2</v>
      </c>
      <c r="D1256">
        <v>2.26385636222E-2</v>
      </c>
      <c r="E1256">
        <v>9.0554254488699998E-2</v>
      </c>
      <c r="F1256">
        <v>0.23185011709600001</v>
      </c>
      <c r="G1256">
        <v>3.9032006245099997E-2</v>
      </c>
      <c r="H1256">
        <v>1.9776216497499999E-2</v>
      </c>
      <c r="I1256">
        <v>2.08170699974E-2</v>
      </c>
      <c r="J1256">
        <v>2.0556856622400001E-2</v>
      </c>
      <c r="K1256">
        <v>0.16887848035399999</v>
      </c>
      <c r="L1256">
        <v>4.5537340619300003E-2</v>
      </c>
      <c r="M1256">
        <v>3.1746031745999999E-2</v>
      </c>
      <c r="N1256">
        <v>1.6393442623E-2</v>
      </c>
      <c r="O1256" s="4">
        <f t="shared" si="19"/>
        <v>0.20322664584959993</v>
      </c>
      <c r="P1256">
        <f>COUNTIF(Spanish!$A:$A,A1256)</f>
        <v>0</v>
      </c>
    </row>
    <row r="1257" spans="1:16" hidden="1">
      <c r="A1257" t="s">
        <v>5836</v>
      </c>
      <c r="B1257">
        <v>2.26507499235E-2</v>
      </c>
      <c r="C1257">
        <v>2.66299357208E-2</v>
      </c>
      <c r="D1257">
        <v>9.4888276706500008E-3</v>
      </c>
      <c r="E1257">
        <v>1.7753290480599999E-2</v>
      </c>
      <c r="F1257">
        <v>0.222834404653</v>
      </c>
      <c r="G1257">
        <v>3.0915212733400001E-2</v>
      </c>
      <c r="H1257">
        <v>1.6528925619799999E-2</v>
      </c>
      <c r="I1257">
        <v>2.7854300581599999E-2</v>
      </c>
      <c r="J1257">
        <v>2.3569023569000001E-2</v>
      </c>
      <c r="K1257">
        <v>3.0915212733400001E-2</v>
      </c>
      <c r="L1257">
        <v>8.2338536884000002E-2</v>
      </c>
      <c r="M1257">
        <v>0.38873584328100003</v>
      </c>
      <c r="N1257">
        <v>9.1827364554599999E-3</v>
      </c>
      <c r="O1257" s="4">
        <f t="shared" si="19"/>
        <v>9.0602999693790043E-2</v>
      </c>
      <c r="P1257">
        <f>COUNTIF(Spanish!$A:$A,A1257)</f>
        <v>0</v>
      </c>
    </row>
    <row r="1258" spans="1:16" hidden="1">
      <c r="A1258" t="s">
        <v>5837</v>
      </c>
      <c r="B1258">
        <v>2.7118644067799999E-2</v>
      </c>
      <c r="C1258">
        <v>1.0922787194E-2</v>
      </c>
      <c r="D1258">
        <v>1.31826741996E-2</v>
      </c>
      <c r="E1258">
        <v>4.3314500941599998E-2</v>
      </c>
      <c r="F1258">
        <v>3.8418079096E-2</v>
      </c>
      <c r="G1258">
        <v>3.3898305084700001E-2</v>
      </c>
      <c r="H1258">
        <v>0.35969868173300001</v>
      </c>
      <c r="I1258">
        <v>2.7118644067799999E-2</v>
      </c>
      <c r="J1258">
        <v>1.2052730696800001E-2</v>
      </c>
      <c r="K1258">
        <v>2.0715630885099999E-2</v>
      </c>
      <c r="L1258">
        <v>6.9679849340900005E-2</v>
      </c>
      <c r="M1258">
        <v>9.2655367231600005E-2</v>
      </c>
      <c r="N1258">
        <v>1.5065913371E-2</v>
      </c>
      <c r="O1258" s="4">
        <f t="shared" si="19"/>
        <v>0.23615819209009992</v>
      </c>
      <c r="P1258">
        <f>COUNTIF(Spanish!$A:$A,A1258)</f>
        <v>0</v>
      </c>
    </row>
    <row r="1259" spans="1:16" hidden="1">
      <c r="A1259" t="s">
        <v>5838</v>
      </c>
      <c r="B1259">
        <v>2.0233196159099999E-2</v>
      </c>
      <c r="C1259">
        <v>1.7146776406E-2</v>
      </c>
      <c r="D1259">
        <v>8.5733882030199996E-3</v>
      </c>
      <c r="E1259">
        <v>2.7091906721500001E-2</v>
      </c>
      <c r="F1259">
        <v>0.14677640603600001</v>
      </c>
      <c r="G1259">
        <v>1.8861454046600001E-2</v>
      </c>
      <c r="H1259">
        <v>2.7777777777800002E-2</v>
      </c>
      <c r="I1259">
        <v>2.57201646091E-2</v>
      </c>
      <c r="J1259">
        <v>3.01783264746E-2</v>
      </c>
      <c r="K1259">
        <v>2.16049382716E-2</v>
      </c>
      <c r="L1259">
        <v>0.10322359396399999</v>
      </c>
      <c r="M1259">
        <v>0.45164609053499999</v>
      </c>
      <c r="N1259">
        <v>1.1659807956100001E-2</v>
      </c>
      <c r="O1259" s="4">
        <f t="shared" si="19"/>
        <v>8.9506172839580067E-2</v>
      </c>
      <c r="P1259">
        <f>COUNTIF(Spanish!$A:$A,A1259)</f>
        <v>0</v>
      </c>
    </row>
    <row r="1260" spans="1:16">
      <c r="A1260" t="s">
        <v>1326</v>
      </c>
      <c r="B1260">
        <v>2.0404909931500001E-2</v>
      </c>
      <c r="C1260">
        <v>3.2520325203299998E-2</v>
      </c>
      <c r="D1260">
        <v>1.41877889367E-2</v>
      </c>
      <c r="E1260">
        <v>4.7505180934200003E-2</v>
      </c>
      <c r="F1260">
        <v>0.27945161804599999</v>
      </c>
      <c r="G1260">
        <v>0.24645305276599999</v>
      </c>
      <c r="H1260">
        <v>1.9607843137300001E-2</v>
      </c>
      <c r="I1260">
        <v>1.61007492428E-2</v>
      </c>
      <c r="J1260">
        <v>1.3550135501399999E-2</v>
      </c>
      <c r="K1260">
        <v>1.76948828312E-2</v>
      </c>
      <c r="L1260">
        <v>3.9853339709900001E-2</v>
      </c>
      <c r="M1260">
        <v>1.2274828630600001E-2</v>
      </c>
      <c r="N1260">
        <v>9.2459748126899992E-3</v>
      </c>
      <c r="O1260" s="4">
        <f t="shared" si="19"/>
        <v>0.23114937031640992</v>
      </c>
      <c r="P1260">
        <f>COUNTIF(Spanish!$A:$A,A1260)</f>
        <v>1</v>
      </c>
    </row>
    <row r="1261" spans="1:16" hidden="1">
      <c r="A1261" t="s">
        <v>5839</v>
      </c>
      <c r="B1261">
        <v>3.05100182149E-2</v>
      </c>
      <c r="C1261">
        <v>2.5500910746799998E-2</v>
      </c>
      <c r="D1261">
        <v>1.32058287796E-2</v>
      </c>
      <c r="E1261">
        <v>0.134790528233</v>
      </c>
      <c r="F1261">
        <v>6.5118397085599994E-2</v>
      </c>
      <c r="G1261">
        <v>0.28825136612000002</v>
      </c>
      <c r="H1261">
        <v>2.0036429872500001E-2</v>
      </c>
      <c r="I1261">
        <v>1.6848816029099999E-2</v>
      </c>
      <c r="J1261">
        <v>2.3224043715799999E-2</v>
      </c>
      <c r="K1261">
        <v>2.86885245902E-2</v>
      </c>
      <c r="L1261">
        <v>5.32786885246E-2</v>
      </c>
      <c r="M1261">
        <v>3.4153005464500001E-2</v>
      </c>
      <c r="N1261">
        <v>8.6520947176700006E-3</v>
      </c>
      <c r="O1261" s="4">
        <f t="shared" si="19"/>
        <v>0.25774134790572989</v>
      </c>
      <c r="P1261">
        <f>COUNTIF(Spanish!$A:$A,A1261)</f>
        <v>0</v>
      </c>
    </row>
    <row r="1262" spans="1:16">
      <c r="A1262" t="s">
        <v>1327</v>
      </c>
      <c r="B1262">
        <v>9.8432822680000004E-2</v>
      </c>
      <c r="C1262">
        <v>1.9545694664599999E-2</v>
      </c>
      <c r="D1262">
        <v>1.54956858602E-2</v>
      </c>
      <c r="E1262">
        <v>3.6273991899999997E-2</v>
      </c>
      <c r="F1262">
        <v>0.25057228385300001</v>
      </c>
      <c r="G1262">
        <v>0.240535305512</v>
      </c>
      <c r="H1262">
        <v>1.46152491636E-2</v>
      </c>
      <c r="I1262">
        <v>2.9054410987800001E-2</v>
      </c>
      <c r="J1262">
        <v>4.5782708223299998E-3</v>
      </c>
      <c r="K1262">
        <v>2.1834830075700001E-2</v>
      </c>
      <c r="L1262">
        <v>2.78217996126E-2</v>
      </c>
      <c r="M1262">
        <v>2.2187004754400001E-2</v>
      </c>
      <c r="N1262">
        <v>1.0036978341300001E-2</v>
      </c>
      <c r="O1262" s="4">
        <f t="shared" si="19"/>
        <v>0.20901567177246994</v>
      </c>
      <c r="P1262">
        <f>COUNTIF(Spanish!$A:$A,A1262)</f>
        <v>1</v>
      </c>
    </row>
    <row r="1263" spans="1:16">
      <c r="A1263" t="s">
        <v>1329</v>
      </c>
      <c r="B1263">
        <v>1.53787004998E-2</v>
      </c>
      <c r="C1263">
        <v>2.5567089580899999E-2</v>
      </c>
      <c r="D1263">
        <v>9.2272202998800006E-3</v>
      </c>
      <c r="E1263">
        <v>6.4398308342900001E-2</v>
      </c>
      <c r="F1263">
        <v>0.20645905420999999</v>
      </c>
      <c r="G1263">
        <v>7.4009996155300004E-2</v>
      </c>
      <c r="H1263">
        <v>2.0761245674699998E-2</v>
      </c>
      <c r="I1263">
        <v>4.0369088811999999E-2</v>
      </c>
      <c r="J1263">
        <v>5.4786620530600003E-2</v>
      </c>
      <c r="K1263">
        <v>1.6916570549799999E-2</v>
      </c>
      <c r="L1263">
        <v>6.1514801999200001E-2</v>
      </c>
      <c r="M1263">
        <v>0.339292579777</v>
      </c>
      <c r="N1263">
        <v>5.9592464436800004E-3</v>
      </c>
      <c r="O1263" s="4">
        <f t="shared" si="19"/>
        <v>6.5359477124239951E-2</v>
      </c>
      <c r="P1263">
        <f>COUNTIF(Spanish!$A:$A,A1263)</f>
        <v>1</v>
      </c>
    </row>
    <row r="1264" spans="1:16" hidden="1">
      <c r="A1264" t="s">
        <v>5840</v>
      </c>
      <c r="B1264">
        <v>0.451127819549</v>
      </c>
      <c r="C1264">
        <v>3.1746031745999999E-2</v>
      </c>
      <c r="D1264">
        <v>1.6986911723799999E-2</v>
      </c>
      <c r="E1264">
        <v>2.5062656641600001E-2</v>
      </c>
      <c r="F1264">
        <v>3.0353661932600001E-2</v>
      </c>
      <c r="G1264">
        <v>5.0960735171300002E-2</v>
      </c>
      <c r="H1264">
        <v>6.1264271790599997E-2</v>
      </c>
      <c r="I1264">
        <v>3.6758563074400001E-2</v>
      </c>
      <c r="J1264">
        <v>5.8201058201099998E-2</v>
      </c>
      <c r="K1264">
        <v>3.3416875522100001E-2</v>
      </c>
      <c r="L1264">
        <v>3.31384015595E-2</v>
      </c>
      <c r="M1264">
        <v>4.7062099693700003E-2</v>
      </c>
      <c r="N1264">
        <v>4.4555834029499997E-3</v>
      </c>
      <c r="O1264" s="4">
        <f t="shared" si="19"/>
        <v>0.11946532999134996</v>
      </c>
      <c r="P1264">
        <f>COUNTIF(Spanish!$A:$A,A1264)</f>
        <v>0</v>
      </c>
    </row>
    <row r="1265" spans="1:16" hidden="1">
      <c r="A1265" t="s">
        <v>5841</v>
      </c>
      <c r="B1265">
        <v>3.24225865209E-2</v>
      </c>
      <c r="C1265">
        <v>1.1293260473600001E-2</v>
      </c>
      <c r="D1265">
        <v>2.5865209471799998E-2</v>
      </c>
      <c r="E1265">
        <v>8.9981785063800002E-2</v>
      </c>
      <c r="F1265">
        <v>5.6830601092900002E-2</v>
      </c>
      <c r="G1265">
        <v>2.3315118397100001E-2</v>
      </c>
      <c r="H1265">
        <v>0.209836065574</v>
      </c>
      <c r="I1265">
        <v>2.7686703096499999E-2</v>
      </c>
      <c r="J1265">
        <v>0.11038251366100001</v>
      </c>
      <c r="K1265">
        <v>3.8251366120199998E-2</v>
      </c>
      <c r="L1265">
        <v>8.19672131148E-2</v>
      </c>
      <c r="M1265">
        <v>9.3260473588300002E-2</v>
      </c>
      <c r="N1265">
        <v>1.49362477231E-2</v>
      </c>
      <c r="O1265" s="4">
        <f t="shared" si="19"/>
        <v>0.18397085610199992</v>
      </c>
      <c r="P1265">
        <f>COUNTIF(Spanish!$A:$A,A1265)</f>
        <v>0</v>
      </c>
    </row>
    <row r="1266" spans="1:16">
      <c r="A1266" t="s">
        <v>1331</v>
      </c>
      <c r="B1266">
        <v>3.4327352371300003E-2</v>
      </c>
      <c r="C1266">
        <v>2.0849128127399998E-2</v>
      </c>
      <c r="D1266">
        <v>2.2281189453300002E-2</v>
      </c>
      <c r="E1266">
        <v>7.8215820065700006E-2</v>
      </c>
      <c r="F1266">
        <v>8.6808188021199995E-2</v>
      </c>
      <c r="G1266">
        <v>9.8054081374799998E-2</v>
      </c>
      <c r="H1266">
        <v>4.29618397776E-3</v>
      </c>
      <c r="I1266">
        <v>7.7247072698199998E-2</v>
      </c>
      <c r="J1266">
        <v>1.22567601718E-2</v>
      </c>
      <c r="K1266">
        <v>4.10243450425E-2</v>
      </c>
      <c r="L1266">
        <v>1.7563810967899999E-2</v>
      </c>
      <c r="M1266">
        <v>7.5393816864600003E-3</v>
      </c>
      <c r="N1266">
        <v>6.6548732204499998E-3</v>
      </c>
      <c r="O1266" s="4">
        <f t="shared" si="19"/>
        <v>0.49288181282123</v>
      </c>
      <c r="P1266">
        <f>COUNTIF(Spanish!$A:$A,A1266)</f>
        <v>1</v>
      </c>
    </row>
    <row r="1267" spans="1:16" hidden="1">
      <c r="A1267" t="s">
        <v>5842</v>
      </c>
      <c r="B1267">
        <v>5.6872605364000003E-2</v>
      </c>
      <c r="C1267">
        <v>4.6815134099600003E-2</v>
      </c>
      <c r="D1267">
        <v>3.8314176245200001E-3</v>
      </c>
      <c r="E1267">
        <v>1.41283524904E-2</v>
      </c>
      <c r="F1267">
        <v>0.26233237547900001</v>
      </c>
      <c r="G1267">
        <v>5.3879310344800001E-2</v>
      </c>
      <c r="H1267">
        <v>4.8611111111100003E-2</v>
      </c>
      <c r="I1267">
        <v>1.1973180076600001E-2</v>
      </c>
      <c r="J1267">
        <v>9.81800766284E-3</v>
      </c>
      <c r="K1267">
        <v>1.00574712644E-2</v>
      </c>
      <c r="L1267">
        <v>2.3227969348700001E-2</v>
      </c>
      <c r="M1267">
        <v>0.29226532567000002</v>
      </c>
      <c r="N1267">
        <v>4.90900383142E-3</v>
      </c>
      <c r="O1267" s="4">
        <f t="shared" si="19"/>
        <v>0.16127873563262007</v>
      </c>
      <c r="P1267">
        <f>COUNTIF(Spanish!$A:$A,A1267)</f>
        <v>0</v>
      </c>
    </row>
    <row r="1268" spans="1:16" hidden="1">
      <c r="A1268" t="s">
        <v>5843</v>
      </c>
      <c r="B1268">
        <v>2.7597011328E-2</v>
      </c>
      <c r="C1268">
        <v>1.2412629549299999E-2</v>
      </c>
      <c r="D1268">
        <v>4.8204386599200004E-3</v>
      </c>
      <c r="E1268">
        <v>1.19305856833E-2</v>
      </c>
      <c r="F1268">
        <v>4.20583273078E-2</v>
      </c>
      <c r="G1268">
        <v>3.7719932513899997E-2</v>
      </c>
      <c r="H1268">
        <v>0.60315738732199997</v>
      </c>
      <c r="I1268">
        <v>7.9537237888599992E-3</v>
      </c>
      <c r="J1268">
        <v>4.9409496264200001E-3</v>
      </c>
      <c r="K1268">
        <v>7.3150156664299998E-2</v>
      </c>
      <c r="L1268">
        <v>2.3017594601099998E-2</v>
      </c>
      <c r="M1268">
        <v>1.5786936611199998E-2</v>
      </c>
      <c r="N1268">
        <v>1.2412629549299999E-2</v>
      </c>
      <c r="O1268" s="4">
        <f t="shared" si="19"/>
        <v>0.12304169679460009</v>
      </c>
      <c r="P1268">
        <f>COUNTIF(Spanish!$A:$A,A1268)</f>
        <v>0</v>
      </c>
    </row>
    <row r="1269" spans="1:16" hidden="1">
      <c r="A1269" t="s">
        <v>5844</v>
      </c>
      <c r="B1269">
        <v>0.132760267431</v>
      </c>
      <c r="C1269">
        <v>2.2285896211400001E-2</v>
      </c>
      <c r="D1269">
        <v>7.6408787010500004E-3</v>
      </c>
      <c r="E1269">
        <v>1.3053167781E-2</v>
      </c>
      <c r="F1269">
        <v>2.35593759949E-2</v>
      </c>
      <c r="G1269">
        <v>4.6482012098100003E-2</v>
      </c>
      <c r="H1269">
        <v>0.43298312639300002</v>
      </c>
      <c r="I1269">
        <v>2.1330786373799999E-2</v>
      </c>
      <c r="J1269">
        <v>5.1894301178E-2</v>
      </c>
      <c r="K1269">
        <v>6.3992359121299996E-2</v>
      </c>
      <c r="L1269">
        <v>2.8016555237200001E-2</v>
      </c>
      <c r="M1269">
        <v>8.9143584845600005E-2</v>
      </c>
      <c r="N1269">
        <v>5.0939191340300003E-3</v>
      </c>
      <c r="O1269" s="4">
        <f t="shared" si="19"/>
        <v>6.1763769499619925E-2</v>
      </c>
      <c r="P1269">
        <f>COUNTIF(Spanish!$A:$A,A1269)</f>
        <v>0</v>
      </c>
    </row>
    <row r="1270" spans="1:16">
      <c r="A1270" t="s">
        <v>1334</v>
      </c>
      <c r="B1270">
        <v>2.6287984447E-2</v>
      </c>
      <c r="C1270">
        <v>9.8051646168800001E-3</v>
      </c>
      <c r="D1270">
        <v>4.6067368243099998E-3</v>
      </c>
      <c r="E1270">
        <v>0.165250834707</v>
      </c>
      <c r="F1270">
        <v>6.06060606061E-2</v>
      </c>
      <c r="G1270">
        <v>1.60601834242E-2</v>
      </c>
      <c r="H1270">
        <v>0.33565783356599999</v>
      </c>
      <c r="I1270">
        <v>6.5931279320399997E-3</v>
      </c>
      <c r="J1270">
        <v>3.27965850978E-2</v>
      </c>
      <c r="K1270">
        <v>1.4454165081800001E-2</v>
      </c>
      <c r="L1270">
        <v>2.49355479481E-2</v>
      </c>
      <c r="M1270">
        <v>3.3684121550200001E-2</v>
      </c>
      <c r="N1270">
        <v>2.7048729977600001E-3</v>
      </c>
      <c r="O1270" s="4">
        <f t="shared" si="19"/>
        <v>0.26655678120080994</v>
      </c>
      <c r="P1270">
        <f>COUNTIF(Spanish!$A:$A,A1270)</f>
        <v>1</v>
      </c>
    </row>
    <row r="1271" spans="1:16" hidden="1">
      <c r="A1271" t="s">
        <v>5845</v>
      </c>
      <c r="B1271">
        <v>6.1517615176199997E-2</v>
      </c>
      <c r="C1271">
        <v>5.0948509485099998E-2</v>
      </c>
      <c r="D1271">
        <v>7.8861788617899997E-2</v>
      </c>
      <c r="E1271">
        <v>4.0650406504099998E-2</v>
      </c>
      <c r="F1271">
        <v>0.111924119241</v>
      </c>
      <c r="G1271">
        <v>2.7913279132799999E-2</v>
      </c>
      <c r="H1271">
        <v>1.27371273713E-2</v>
      </c>
      <c r="I1271">
        <v>2.35772357724E-2</v>
      </c>
      <c r="J1271">
        <v>3.8753387533900001E-2</v>
      </c>
      <c r="K1271">
        <v>0.29620596205999999</v>
      </c>
      <c r="L1271">
        <v>7.7235772357700003E-2</v>
      </c>
      <c r="M1271">
        <v>3.2520325203299998E-2</v>
      </c>
      <c r="N1271">
        <v>9.1598915989200003E-2</v>
      </c>
      <c r="O1271" s="4">
        <f t="shared" si="19"/>
        <v>5.5555555555100056E-2</v>
      </c>
      <c r="P1271">
        <f>COUNTIF(Spanish!$A:$A,A1271)</f>
        <v>0</v>
      </c>
    </row>
    <row r="1272" spans="1:16">
      <c r="A1272" t="s">
        <v>1335</v>
      </c>
      <c r="B1272">
        <v>1.4854426619100001E-2</v>
      </c>
      <c r="C1272">
        <v>4.0106951871699999E-2</v>
      </c>
      <c r="D1272">
        <v>0.133095662507</v>
      </c>
      <c r="E1272">
        <v>5.3475935828899999E-2</v>
      </c>
      <c r="F1272">
        <v>0.18686868686899999</v>
      </c>
      <c r="G1272">
        <v>4.2186571598299999E-2</v>
      </c>
      <c r="H1272">
        <v>2.9411764705900002E-2</v>
      </c>
      <c r="I1272">
        <v>2.9114676173500002E-2</v>
      </c>
      <c r="J1272">
        <v>2.2578728461100001E-2</v>
      </c>
      <c r="K1272">
        <v>0.19637551990499999</v>
      </c>
      <c r="L1272">
        <v>6.03089720737E-2</v>
      </c>
      <c r="M1272">
        <v>1.7825311943000001E-2</v>
      </c>
      <c r="N1272">
        <v>4.0998217468800002E-2</v>
      </c>
      <c r="O1272" s="4">
        <f t="shared" si="19"/>
        <v>0.13279857397499994</v>
      </c>
      <c r="P1272">
        <f>COUNTIF(Spanish!$A:$A,A1272)</f>
        <v>1</v>
      </c>
    </row>
    <row r="1273" spans="1:16">
      <c r="A1273" t="s">
        <v>1338</v>
      </c>
      <c r="B1273">
        <v>2.7676027676000001E-2</v>
      </c>
      <c r="C1273">
        <v>9.7680097680100005E-3</v>
      </c>
      <c r="D1273">
        <v>1.8315018315000001E-2</v>
      </c>
      <c r="E1273">
        <v>3.7851037850999997E-2</v>
      </c>
      <c r="F1273">
        <v>7.36670736671E-2</v>
      </c>
      <c r="G1273">
        <v>0.330484330484</v>
      </c>
      <c r="H1273">
        <v>2.8083028082999999E-2</v>
      </c>
      <c r="I1273">
        <v>3.6223036223000001E-2</v>
      </c>
      <c r="J1273">
        <v>1.2617012617E-2</v>
      </c>
      <c r="K1273">
        <v>2.9711029710999998E-2</v>
      </c>
      <c r="L1273">
        <v>4.4770044770000003E-2</v>
      </c>
      <c r="M1273">
        <v>4.5991045990999999E-2</v>
      </c>
      <c r="N1273">
        <v>1.7501017500999999E-2</v>
      </c>
      <c r="O1273" s="4">
        <f t="shared" si="19"/>
        <v>0.28734228734288991</v>
      </c>
      <c r="P1273">
        <f>COUNTIF(Spanish!$A:$A,A1273)</f>
        <v>1</v>
      </c>
    </row>
    <row r="1274" spans="1:16">
      <c r="A1274" t="s">
        <v>1342</v>
      </c>
      <c r="B1274">
        <v>9.9740090968200006E-3</v>
      </c>
      <c r="C1274">
        <v>1.9785575048699999E-2</v>
      </c>
      <c r="D1274">
        <v>3.5737491877800001E-3</v>
      </c>
      <c r="E1274">
        <v>0.13703703703699999</v>
      </c>
      <c r="F1274">
        <v>8.6712150747199998E-2</v>
      </c>
      <c r="G1274">
        <v>1.12897985705E-2</v>
      </c>
      <c r="H1274">
        <v>0.25999025341100002</v>
      </c>
      <c r="I1274">
        <v>1.2426900584799999E-2</v>
      </c>
      <c r="J1274">
        <v>6.8518518518499993E-2</v>
      </c>
      <c r="K1274">
        <v>1.31416504224E-2</v>
      </c>
      <c r="L1274">
        <v>2.6039636127400002E-2</v>
      </c>
      <c r="M1274">
        <v>5.5198180636800001E-2</v>
      </c>
      <c r="N1274">
        <v>1.43599740091E-2</v>
      </c>
      <c r="O1274" s="4">
        <f t="shared" si="19"/>
        <v>0.28195256660199985</v>
      </c>
      <c r="P1274">
        <f>COUNTIF(Spanish!$A:$A,A1274)</f>
        <v>1</v>
      </c>
    </row>
    <row r="1275" spans="1:16" hidden="1">
      <c r="A1275" t="s">
        <v>5846</v>
      </c>
      <c r="B1275">
        <v>1.32978723404E-2</v>
      </c>
      <c r="C1275">
        <v>5.3191489361700001E-3</v>
      </c>
      <c r="D1275">
        <v>6.5011820330999996E-3</v>
      </c>
      <c r="E1275">
        <v>1.3888888888900001E-2</v>
      </c>
      <c r="F1275">
        <v>1.8617021276600001E-2</v>
      </c>
      <c r="G1275">
        <v>1.0638297872299999E-2</v>
      </c>
      <c r="H1275">
        <v>1.32978723404E-2</v>
      </c>
      <c r="I1275">
        <v>1.3888888888900001E-2</v>
      </c>
      <c r="J1275">
        <v>9.4562647754100008E-3</v>
      </c>
      <c r="K1275">
        <v>1.2411347517700001E-2</v>
      </c>
      <c r="L1275">
        <v>0.79846335697399995</v>
      </c>
      <c r="M1275">
        <v>1.32978723404E-2</v>
      </c>
      <c r="N1275">
        <v>1.03427895981E-2</v>
      </c>
      <c r="O1275" s="4">
        <f t="shared" si="19"/>
        <v>6.0579196217619979E-2</v>
      </c>
      <c r="P1275">
        <f>COUNTIF(Spanish!$A:$A,A1275)</f>
        <v>0</v>
      </c>
    </row>
    <row r="1276" spans="1:16">
      <c r="A1276" t="s">
        <v>1343</v>
      </c>
      <c r="B1276">
        <v>1.9464720194600001E-2</v>
      </c>
      <c r="C1276">
        <v>6.8297263840899998E-3</v>
      </c>
      <c r="D1276">
        <v>2.7148162376700001E-2</v>
      </c>
      <c r="E1276">
        <v>6.4199428010400003E-2</v>
      </c>
      <c r="F1276">
        <v>5.7711187945500002E-2</v>
      </c>
      <c r="G1276">
        <v>9.4335595680200002E-2</v>
      </c>
      <c r="H1276">
        <v>3.4575489819400002E-3</v>
      </c>
      <c r="I1276">
        <v>1.3659452768199999E-2</v>
      </c>
      <c r="J1276">
        <v>1.52815127844E-2</v>
      </c>
      <c r="K1276">
        <v>0.10291543945000001</v>
      </c>
      <c r="L1276">
        <v>1.5708370683399999E-2</v>
      </c>
      <c r="M1276">
        <v>5.2076663678699998E-3</v>
      </c>
      <c r="N1276">
        <v>1.06714474751E-2</v>
      </c>
      <c r="O1276" s="4">
        <f t="shared" si="19"/>
        <v>0.56340974089759999</v>
      </c>
      <c r="P1276">
        <f>COUNTIF(Spanish!$A:$A,A1276)</f>
        <v>1</v>
      </c>
    </row>
    <row r="1277" spans="1:16">
      <c r="A1277" t="s">
        <v>1345</v>
      </c>
      <c r="B1277">
        <v>3.15703157032E-2</v>
      </c>
      <c r="C1277">
        <v>6.19106191062E-2</v>
      </c>
      <c r="D1277">
        <v>1.3120131201299999E-2</v>
      </c>
      <c r="E1277">
        <v>3.11603116031E-2</v>
      </c>
      <c r="F1277">
        <v>4.9610496104999999E-2</v>
      </c>
      <c r="G1277">
        <v>1.6810168101699999E-2</v>
      </c>
      <c r="H1277">
        <v>2.5010250102499999E-2</v>
      </c>
      <c r="I1277">
        <v>2.8290282902800001E-2</v>
      </c>
      <c r="J1277">
        <v>2.5830258302599999E-2</v>
      </c>
      <c r="K1277">
        <v>2.4600246002499999E-2</v>
      </c>
      <c r="L1277">
        <v>0.460844608446</v>
      </c>
      <c r="M1277">
        <v>2.8290282902800001E-2</v>
      </c>
      <c r="N1277">
        <v>9.0200902008999995E-3</v>
      </c>
      <c r="O1277" s="4">
        <f t="shared" si="19"/>
        <v>0.1939319393194</v>
      </c>
      <c r="P1277">
        <f>COUNTIF(Spanish!$A:$A,A1277)</f>
        <v>1</v>
      </c>
    </row>
    <row r="1278" spans="1:16" hidden="1">
      <c r="A1278" t="s">
        <v>5847</v>
      </c>
      <c r="B1278">
        <v>4.9286640726299999E-2</v>
      </c>
      <c r="C1278">
        <v>2.17610606716E-2</v>
      </c>
      <c r="D1278">
        <v>1.13849257818E-2</v>
      </c>
      <c r="E1278">
        <v>6.1968583369399997E-2</v>
      </c>
      <c r="F1278">
        <v>0.12725176538399999</v>
      </c>
      <c r="G1278">
        <v>8.5026660902099999E-3</v>
      </c>
      <c r="H1278">
        <v>1.1529038766399999E-2</v>
      </c>
      <c r="I1278">
        <v>1.22496036893E-2</v>
      </c>
      <c r="J1278">
        <v>9.5114569822699994E-3</v>
      </c>
      <c r="K1278">
        <v>2.6372676178100001E-2</v>
      </c>
      <c r="L1278">
        <v>0.53610030263700004</v>
      </c>
      <c r="M1278">
        <v>1.7870010087899998E-2</v>
      </c>
      <c r="N1278">
        <v>1.5420089350100001E-2</v>
      </c>
      <c r="O1278" s="4">
        <f t="shared" si="19"/>
        <v>9.0791180285619943E-2</v>
      </c>
      <c r="P1278">
        <f>COUNTIF(Spanish!$A:$A,A1278)</f>
        <v>0</v>
      </c>
    </row>
    <row r="1279" spans="1:16">
      <c r="A1279" t="s">
        <v>1346</v>
      </c>
      <c r="B1279">
        <v>2.9817953546799999E-2</v>
      </c>
      <c r="C1279">
        <v>7.2190834902700002E-3</v>
      </c>
      <c r="D1279">
        <v>7.8468298807300007E-3</v>
      </c>
      <c r="E1279">
        <v>0.14940364092899999</v>
      </c>
      <c r="F1279">
        <v>8.47457627119E-2</v>
      </c>
      <c r="G1279">
        <v>4.1117388574999997E-2</v>
      </c>
      <c r="H1279">
        <v>1.4752040175800001E-2</v>
      </c>
      <c r="I1279">
        <v>0.18957940991800001</v>
      </c>
      <c r="J1279">
        <v>9.7300690521000006E-3</v>
      </c>
      <c r="K1279">
        <v>3.73509102323E-2</v>
      </c>
      <c r="L1279">
        <v>4.3628374136799999E-2</v>
      </c>
      <c r="M1279">
        <v>2.1343377275600001E-2</v>
      </c>
      <c r="N1279">
        <v>8.6315128687999995E-2</v>
      </c>
      <c r="O1279" s="4">
        <f t="shared" si="19"/>
        <v>0.2771500313877</v>
      </c>
      <c r="P1279">
        <f>COUNTIF(Spanish!$A:$A,A1279)</f>
        <v>1</v>
      </c>
    </row>
    <row r="1280" spans="1:16" hidden="1">
      <c r="A1280" t="s">
        <v>5848</v>
      </c>
      <c r="B1280">
        <v>9.2331768388100005E-2</v>
      </c>
      <c r="C1280">
        <v>0.14330427006499999</v>
      </c>
      <c r="D1280">
        <v>1.9673597138400001E-2</v>
      </c>
      <c r="E1280">
        <v>4.9854683657500003E-2</v>
      </c>
      <c r="F1280">
        <v>5.14196288844E-2</v>
      </c>
      <c r="G1280">
        <v>1.83322155153E-2</v>
      </c>
      <c r="H1280">
        <v>7.4670243684300003E-2</v>
      </c>
      <c r="I1280">
        <v>1.98971607422E-2</v>
      </c>
      <c r="J1280">
        <v>8.2718533422800004E-3</v>
      </c>
      <c r="K1280">
        <v>0.37469260004499999</v>
      </c>
      <c r="L1280">
        <v>3.21931589537E-2</v>
      </c>
      <c r="M1280">
        <v>1.40845070423E-2</v>
      </c>
      <c r="N1280">
        <v>1.31902526269E-2</v>
      </c>
      <c r="O1280" s="4">
        <f t="shared" si="19"/>
        <v>8.8084059914619983E-2</v>
      </c>
      <c r="P1280">
        <f>COUNTIF(Spanish!$A:$A,A1280)</f>
        <v>0</v>
      </c>
    </row>
    <row r="1281" spans="1:16" hidden="1">
      <c r="A1281" t="s">
        <v>5849</v>
      </c>
      <c r="B1281">
        <v>2.0625415835000001E-2</v>
      </c>
      <c r="C1281">
        <v>8.6493679308100001E-3</v>
      </c>
      <c r="D1281">
        <v>3.1936127744499998E-2</v>
      </c>
      <c r="E1281">
        <v>3.0272787757799999E-2</v>
      </c>
      <c r="F1281">
        <v>0.1124417831</v>
      </c>
      <c r="G1281">
        <v>3.4597471723199998E-2</v>
      </c>
      <c r="H1281">
        <v>2.7278775781800001E-2</v>
      </c>
      <c r="I1281">
        <v>1.8629407851E-2</v>
      </c>
      <c r="J1281">
        <v>4.2248835662000002E-2</v>
      </c>
      <c r="K1281">
        <v>2.69461077844E-2</v>
      </c>
      <c r="L1281">
        <v>9.0485695276099995E-2</v>
      </c>
      <c r="M1281">
        <v>0.38722554890200001</v>
      </c>
      <c r="N1281">
        <v>8.9820359281399999E-3</v>
      </c>
      <c r="O1281" s="4">
        <f t="shared" si="19"/>
        <v>0.15968063872325011</v>
      </c>
      <c r="P1281">
        <f>COUNTIF(Spanish!$A:$A,A1281)</f>
        <v>0</v>
      </c>
    </row>
    <row r="1282" spans="1:16">
      <c r="A1282" t="s">
        <v>1349</v>
      </c>
      <c r="B1282">
        <v>3.0268199233699999E-2</v>
      </c>
      <c r="C1282">
        <v>1.26436781609E-2</v>
      </c>
      <c r="D1282">
        <v>4.7126436781600001E-2</v>
      </c>
      <c r="E1282">
        <v>6.1302681992299997E-2</v>
      </c>
      <c r="F1282">
        <v>0.13295019157099999</v>
      </c>
      <c r="G1282">
        <v>2.33716475096E-2</v>
      </c>
      <c r="H1282">
        <v>2.14559386973E-2</v>
      </c>
      <c r="I1282">
        <v>0.17854406130299999</v>
      </c>
      <c r="J1282">
        <v>1.0344827586199999E-2</v>
      </c>
      <c r="K1282">
        <v>7.73946360153E-2</v>
      </c>
      <c r="L1282">
        <v>5.9003831417600003E-2</v>
      </c>
      <c r="M1282">
        <v>1.4942528735599999E-2</v>
      </c>
      <c r="N1282">
        <v>0.12950191570899999</v>
      </c>
      <c r="O1282" s="4">
        <f t="shared" si="19"/>
        <v>0.20114942528689994</v>
      </c>
      <c r="P1282">
        <f>COUNTIF(Spanish!$A:$A,A1282)</f>
        <v>1</v>
      </c>
    </row>
    <row r="1283" spans="1:16">
      <c r="A1283" t="s">
        <v>1351</v>
      </c>
      <c r="B1283">
        <v>0.31779536792700003</v>
      </c>
      <c r="C1283">
        <v>2.0815010260900001E-2</v>
      </c>
      <c r="D1283">
        <v>1.1433597185600001E-2</v>
      </c>
      <c r="E1283">
        <v>2.1401348578099999E-2</v>
      </c>
      <c r="F1283">
        <v>6.4497214893000004E-2</v>
      </c>
      <c r="G1283">
        <v>3.1955438287899998E-2</v>
      </c>
      <c r="H1283">
        <v>2.4919378481399999E-2</v>
      </c>
      <c r="I1283">
        <v>2.93169158605E-2</v>
      </c>
      <c r="J1283">
        <v>2.72647317502E-2</v>
      </c>
      <c r="K1283">
        <v>3.2248607446500002E-2</v>
      </c>
      <c r="L1283">
        <v>4.95455878042E-2</v>
      </c>
      <c r="M1283">
        <v>2.3160363529799999E-2</v>
      </c>
      <c r="N1283">
        <v>1.2313104661400001E-2</v>
      </c>
      <c r="O1283" s="4">
        <f t="shared" ref="O1283:O1346" si="20">1-SUM(B1283:N1283)</f>
        <v>0.33333333333350001</v>
      </c>
      <c r="P1283">
        <f>COUNTIF(Spanish!$A:$A,A1283)</f>
        <v>1</v>
      </c>
    </row>
    <row r="1284" spans="1:16" hidden="1">
      <c r="A1284" t="s">
        <v>5850</v>
      </c>
      <c r="B1284">
        <v>1.9157088122599999E-2</v>
      </c>
      <c r="C1284">
        <v>9.89782886335E-3</v>
      </c>
      <c r="D1284">
        <v>7.9821200510900008E-3</v>
      </c>
      <c r="E1284">
        <v>2.8416347381899999E-2</v>
      </c>
      <c r="F1284">
        <v>5.5236270753500002E-2</v>
      </c>
      <c r="G1284">
        <v>1.7560664112399999E-2</v>
      </c>
      <c r="H1284">
        <v>1.81992337165E-2</v>
      </c>
      <c r="I1284">
        <v>1.9157088122599999E-2</v>
      </c>
      <c r="J1284">
        <v>2.71392081737E-2</v>
      </c>
      <c r="K1284">
        <v>1.9157088122599999E-2</v>
      </c>
      <c r="L1284">
        <v>0.62068965517200003</v>
      </c>
      <c r="M1284">
        <v>1.59642401022E-2</v>
      </c>
      <c r="N1284">
        <v>1.4687100894000001E-2</v>
      </c>
      <c r="O1284" s="4">
        <f t="shared" si="20"/>
        <v>0.1267560664115599</v>
      </c>
      <c r="P1284">
        <f>COUNTIF(Spanish!$A:$A,A1284)</f>
        <v>0</v>
      </c>
    </row>
    <row r="1285" spans="1:16" hidden="1">
      <c r="A1285" t="s">
        <v>5851</v>
      </c>
      <c r="B1285">
        <v>1.47737765466E-2</v>
      </c>
      <c r="C1285">
        <v>1.16959064327E-2</v>
      </c>
      <c r="D1285">
        <v>1.5081563558E-2</v>
      </c>
      <c r="E1285">
        <v>2.5238534933799999E-2</v>
      </c>
      <c r="F1285">
        <v>2.4007386888300002E-2</v>
      </c>
      <c r="G1285">
        <v>2.1852877808599999E-2</v>
      </c>
      <c r="H1285">
        <v>1.6928285626299999E-2</v>
      </c>
      <c r="I1285">
        <v>0.23884272083700001</v>
      </c>
      <c r="J1285">
        <v>8.6180363188700006E-3</v>
      </c>
      <c r="K1285">
        <v>4.5552477685400002E-2</v>
      </c>
      <c r="L1285">
        <v>4.95537088335E-2</v>
      </c>
      <c r="M1285">
        <v>2.1852877808599999E-2</v>
      </c>
      <c r="N1285">
        <v>0.229609110496</v>
      </c>
      <c r="O1285" s="4">
        <f t="shared" si="20"/>
        <v>0.27639273622632998</v>
      </c>
      <c r="P1285">
        <f>COUNTIF(Spanish!$A:$A,A1285)</f>
        <v>0</v>
      </c>
    </row>
    <row r="1286" spans="1:16">
      <c r="A1286" t="s">
        <v>1353</v>
      </c>
      <c r="B1286">
        <v>1.8958127266700001E-2</v>
      </c>
      <c r="C1286">
        <v>9.8911968348199993E-3</v>
      </c>
      <c r="D1286">
        <v>5.6379821958499998E-2</v>
      </c>
      <c r="E1286">
        <v>3.7586547972300002E-2</v>
      </c>
      <c r="F1286">
        <v>6.6765578635000003E-2</v>
      </c>
      <c r="G1286">
        <v>0.28684470821000002</v>
      </c>
      <c r="H1286">
        <v>1.43422354105E-2</v>
      </c>
      <c r="I1286">
        <v>3.7586547972300002E-2</v>
      </c>
      <c r="J1286">
        <v>1.0220903396E-2</v>
      </c>
      <c r="K1286">
        <v>1.0220903396E-2</v>
      </c>
      <c r="L1286">
        <v>2.1266073194899999E-2</v>
      </c>
      <c r="M1286">
        <v>9.0669304319200006E-2</v>
      </c>
      <c r="N1286">
        <v>1.9287833827899999E-2</v>
      </c>
      <c r="O1286" s="4">
        <f t="shared" si="20"/>
        <v>0.3199802176058798</v>
      </c>
      <c r="P1286">
        <f>COUNTIF(Spanish!$A:$A,A1286)</f>
        <v>1</v>
      </c>
    </row>
    <row r="1287" spans="1:16" hidden="1">
      <c r="A1287" t="s">
        <v>5852</v>
      </c>
      <c r="B1287">
        <v>3.3158813263500002E-2</v>
      </c>
      <c r="C1287">
        <v>3.2577079697499997E-2</v>
      </c>
      <c r="D1287">
        <v>1.51250727167E-2</v>
      </c>
      <c r="E1287">
        <v>3.3158813263500002E-2</v>
      </c>
      <c r="F1287">
        <v>0.104130308319</v>
      </c>
      <c r="G1287">
        <v>4.6538685282099999E-2</v>
      </c>
      <c r="H1287">
        <v>0.47469458987800001</v>
      </c>
      <c r="I1287">
        <v>2.44328097731E-2</v>
      </c>
      <c r="J1287">
        <v>1.6870273414800002E-2</v>
      </c>
      <c r="K1287">
        <v>3.0250145433399999E-2</v>
      </c>
      <c r="L1287">
        <v>4.5956951716100002E-2</v>
      </c>
      <c r="M1287">
        <v>3.4904013961599999E-2</v>
      </c>
      <c r="N1287">
        <v>9.8894706224500004E-3</v>
      </c>
      <c r="O1287" s="4">
        <f t="shared" si="20"/>
        <v>9.8312972658249898E-2</v>
      </c>
      <c r="P1287">
        <f>COUNTIF(Spanish!$A:$A,A1287)</f>
        <v>0</v>
      </c>
    </row>
    <row r="1288" spans="1:16">
      <c r="A1288" t="s">
        <v>1354</v>
      </c>
      <c r="B1288">
        <v>2.1453730387400002E-2</v>
      </c>
      <c r="C1288">
        <v>1.1207172590499999E-2</v>
      </c>
      <c r="D1288">
        <v>1.0566762728100001E-2</v>
      </c>
      <c r="E1288">
        <v>2.49759846302E-2</v>
      </c>
      <c r="F1288">
        <v>0.13000320204900001</v>
      </c>
      <c r="G1288">
        <v>3.9705411463299999E-2</v>
      </c>
      <c r="H1288">
        <v>1.5049631764300001E-2</v>
      </c>
      <c r="I1288">
        <v>2.7537624079400001E-2</v>
      </c>
      <c r="J1288">
        <v>5.6676272814599998E-2</v>
      </c>
      <c r="K1288">
        <v>2.9138648735200001E-2</v>
      </c>
      <c r="L1288">
        <v>5.1232788985E-2</v>
      </c>
      <c r="M1288">
        <v>0.47262247838600002</v>
      </c>
      <c r="N1288">
        <v>8.9657380723699998E-3</v>
      </c>
      <c r="O1288" s="4">
        <f t="shared" si="20"/>
        <v>0.10086455331462996</v>
      </c>
      <c r="P1288">
        <f>COUNTIF(Spanish!$A:$A,A1288)</f>
        <v>1</v>
      </c>
    </row>
    <row r="1289" spans="1:16">
      <c r="A1289" t="s">
        <v>1355</v>
      </c>
      <c r="B1289">
        <v>3.6465981399899997E-2</v>
      </c>
      <c r="C1289">
        <v>5.62897699462E-3</v>
      </c>
      <c r="D1289">
        <v>2.96133137543E-2</v>
      </c>
      <c r="E1289">
        <v>7.6113558492399994E-2</v>
      </c>
      <c r="F1289">
        <v>0.23764072442500001</v>
      </c>
      <c r="G1289">
        <v>0.220998531571</v>
      </c>
      <c r="H1289">
        <v>1.7621145374399998E-2</v>
      </c>
      <c r="I1289">
        <v>3.4997552618700002E-2</v>
      </c>
      <c r="J1289">
        <v>3.6221243269699999E-2</v>
      </c>
      <c r="K1289">
        <v>1.8110621634900001E-2</v>
      </c>
      <c r="L1289">
        <v>3.4018600097899997E-2</v>
      </c>
      <c r="M1289">
        <v>1.44395496818E-2</v>
      </c>
      <c r="N1289">
        <v>1.98237885463E-2</v>
      </c>
      <c r="O1289" s="4">
        <f t="shared" si="20"/>
        <v>0.2183064121390802</v>
      </c>
      <c r="P1289">
        <f>COUNTIF(Spanish!$A:$A,A1289)</f>
        <v>1</v>
      </c>
    </row>
    <row r="1290" spans="1:16" hidden="1">
      <c r="A1290" t="s">
        <v>5853</v>
      </c>
      <c r="B1290">
        <v>2.3480083857400001E-2</v>
      </c>
      <c r="C1290">
        <v>8.5953878406700001E-3</v>
      </c>
      <c r="D1290">
        <v>7.5471698113200002E-3</v>
      </c>
      <c r="E1290">
        <v>1.5723270440299999E-2</v>
      </c>
      <c r="F1290">
        <v>2.3480083857400001E-2</v>
      </c>
      <c r="G1290">
        <v>2.3899371069199999E-2</v>
      </c>
      <c r="H1290">
        <v>0.35890985324899999</v>
      </c>
      <c r="I1290">
        <v>1.06918238994E-2</v>
      </c>
      <c r="J1290">
        <v>0.11761006289299999</v>
      </c>
      <c r="K1290">
        <v>7.9664570230599998E-3</v>
      </c>
      <c r="L1290">
        <v>2.9559748427700001E-2</v>
      </c>
      <c r="M1290">
        <v>0.32431865828099998</v>
      </c>
      <c r="N1290">
        <v>3.9832285115299999E-3</v>
      </c>
      <c r="O1290" s="4">
        <f t="shared" si="20"/>
        <v>4.4234800839020094E-2</v>
      </c>
      <c r="P1290">
        <f>COUNTIF(Spanish!$A:$A,A1290)</f>
        <v>0</v>
      </c>
    </row>
    <row r="1291" spans="1:16">
      <c r="A1291" t="s">
        <v>1357</v>
      </c>
      <c r="B1291">
        <v>8.1342211777000004E-2</v>
      </c>
      <c r="C1291">
        <v>1.3448230839499999E-2</v>
      </c>
      <c r="D1291">
        <v>1.9845932889400002E-2</v>
      </c>
      <c r="E1291">
        <v>7.6641859250600006E-2</v>
      </c>
      <c r="F1291">
        <v>7.0635853244500002E-2</v>
      </c>
      <c r="G1291">
        <v>7.7947512730100005E-2</v>
      </c>
      <c r="H1291">
        <v>6.8285676981300003E-2</v>
      </c>
      <c r="I1291">
        <v>9.6357226791999998E-2</v>
      </c>
      <c r="J1291">
        <v>7.5989032510799998E-2</v>
      </c>
      <c r="K1291">
        <v>1.1489750620200001E-2</v>
      </c>
      <c r="L1291">
        <v>2.9768899334099999E-2</v>
      </c>
      <c r="M1291">
        <v>0.17430473952200001</v>
      </c>
      <c r="N1291">
        <v>3.56443399922E-2</v>
      </c>
      <c r="O1291" s="4">
        <f t="shared" si="20"/>
        <v>0.16829873351629998</v>
      </c>
      <c r="P1291">
        <f>COUNTIF(Spanish!$A:$A,A1291)</f>
        <v>1</v>
      </c>
    </row>
    <row r="1292" spans="1:16" hidden="1">
      <c r="A1292" t="s">
        <v>5854</v>
      </c>
      <c r="B1292">
        <v>4.7697821891399997E-2</v>
      </c>
      <c r="C1292">
        <v>2.3986765922200001E-2</v>
      </c>
      <c r="D1292">
        <v>1.24069478908E-2</v>
      </c>
      <c r="E1292">
        <v>1.5715467328399998E-2</v>
      </c>
      <c r="F1292">
        <v>0.13813068651800001</v>
      </c>
      <c r="G1292">
        <v>3.9150813344400001E-2</v>
      </c>
      <c r="H1292">
        <v>1.32340777502E-2</v>
      </c>
      <c r="I1292">
        <v>0.130962227736</v>
      </c>
      <c r="J1292">
        <v>9.6498483595300003E-3</v>
      </c>
      <c r="K1292">
        <v>6.7824648469800006E-2</v>
      </c>
      <c r="L1292">
        <v>4.0805073063100002E-2</v>
      </c>
      <c r="M1292">
        <v>1.5164047422100001E-2</v>
      </c>
      <c r="N1292">
        <v>3.3636614281800002E-2</v>
      </c>
      <c r="O1292" s="4">
        <f t="shared" si="20"/>
        <v>0.41163496002226996</v>
      </c>
      <c r="P1292">
        <f>COUNTIF(Spanish!$A:$A,A1292)</f>
        <v>0</v>
      </c>
    </row>
    <row r="1293" spans="1:16">
      <c r="A1293" t="s">
        <v>1362</v>
      </c>
      <c r="B1293">
        <v>1.3789824060899999E-2</v>
      </c>
      <c r="C1293">
        <v>1.10952607386E-2</v>
      </c>
      <c r="D1293">
        <v>1.14122681883E-2</v>
      </c>
      <c r="E1293">
        <v>9.8589316848900002E-2</v>
      </c>
      <c r="F1293">
        <v>3.9467427484500002E-2</v>
      </c>
      <c r="G1293">
        <v>2.9164685370099998E-2</v>
      </c>
      <c r="H1293">
        <v>2.4409573625E-2</v>
      </c>
      <c r="I1293">
        <v>0.13282612141399999</v>
      </c>
      <c r="J1293">
        <v>3.96259312094E-2</v>
      </c>
      <c r="K1293">
        <v>1.3631320335999999E-2</v>
      </c>
      <c r="L1293">
        <v>2.4409573625E-2</v>
      </c>
      <c r="M1293">
        <v>1.60088762086E-2</v>
      </c>
      <c r="N1293">
        <v>1.3789824060899999E-2</v>
      </c>
      <c r="O1293" s="4">
        <f t="shared" si="20"/>
        <v>0.53177999682980004</v>
      </c>
      <c r="P1293">
        <f>COUNTIF(Spanish!$A:$A,A1293)</f>
        <v>1</v>
      </c>
    </row>
    <row r="1294" spans="1:16">
      <c r="A1294" t="s">
        <v>1363</v>
      </c>
      <c r="B1294">
        <v>0.12747631352300001</v>
      </c>
      <c r="C1294">
        <v>3.7467700258400002E-2</v>
      </c>
      <c r="D1294">
        <v>1.46425495263E-2</v>
      </c>
      <c r="E1294">
        <v>3.2299741602100002E-2</v>
      </c>
      <c r="F1294">
        <v>6.0723514211899997E-2</v>
      </c>
      <c r="G1294">
        <v>6.9767441860500004E-2</v>
      </c>
      <c r="H1294">
        <v>1.8087855297200001E-2</v>
      </c>
      <c r="I1294">
        <v>0.167097329888</v>
      </c>
      <c r="J1294">
        <v>1.8087855297200001E-2</v>
      </c>
      <c r="K1294">
        <v>0.17140396210200001</v>
      </c>
      <c r="L1294">
        <v>5.5124892334200003E-2</v>
      </c>
      <c r="M1294">
        <v>1.9810508182599999E-2</v>
      </c>
      <c r="N1294">
        <v>9.0439276485800007E-3</v>
      </c>
      <c r="O1294" s="4">
        <f t="shared" si="20"/>
        <v>0.19896640826801992</v>
      </c>
      <c r="P1294">
        <f>COUNTIF(Spanish!$A:$A,A1294)</f>
        <v>1</v>
      </c>
    </row>
    <row r="1295" spans="1:16" hidden="1">
      <c r="A1295" t="s">
        <v>5855</v>
      </c>
      <c r="B1295">
        <v>0.15566422167899999</v>
      </c>
      <c r="C1295">
        <v>1.05949470253E-2</v>
      </c>
      <c r="D1295">
        <v>0.239880467264</v>
      </c>
      <c r="E1295">
        <v>2.1461559358900002E-2</v>
      </c>
      <c r="F1295">
        <v>5.4876392284700003E-2</v>
      </c>
      <c r="G1295">
        <v>0.13501765824500001</v>
      </c>
      <c r="H1295">
        <v>1.5213257266999999E-2</v>
      </c>
      <c r="I1295">
        <v>3.0154849225800001E-2</v>
      </c>
      <c r="J1295">
        <v>5.7049714751399999E-3</v>
      </c>
      <c r="K1295">
        <v>9.3452866068999996E-2</v>
      </c>
      <c r="L1295">
        <v>3.42298288509E-2</v>
      </c>
      <c r="M1295">
        <v>1.16816082586E-2</v>
      </c>
      <c r="N1295">
        <v>1.00516164086E-2</v>
      </c>
      <c r="O1295" s="4">
        <f t="shared" si="20"/>
        <v>0.18201575658806002</v>
      </c>
      <c r="P1295">
        <f>COUNTIF(Spanish!$A:$A,A1295)</f>
        <v>0</v>
      </c>
    </row>
    <row r="1296" spans="1:16" hidden="1">
      <c r="A1296" t="s">
        <v>5856</v>
      </c>
      <c r="B1296">
        <v>3.15710112148E-2</v>
      </c>
      <c r="C1296">
        <v>1.7905946659099999E-2</v>
      </c>
      <c r="D1296">
        <v>5.2775421732199996E-3</v>
      </c>
      <c r="E1296">
        <v>7.2283479408199999E-2</v>
      </c>
      <c r="F1296">
        <v>0.147865422675</v>
      </c>
      <c r="G1296">
        <v>0.27433795118299997</v>
      </c>
      <c r="H1296">
        <v>5.9372349448700004E-3</v>
      </c>
      <c r="I1296">
        <v>2.8178305532E-2</v>
      </c>
      <c r="J1296">
        <v>2.7801338233899998E-2</v>
      </c>
      <c r="K1296">
        <v>3.0157383847000001E-2</v>
      </c>
      <c r="L1296">
        <v>1.35708227311E-2</v>
      </c>
      <c r="M1296">
        <v>4.5707284893000001E-2</v>
      </c>
      <c r="N1296">
        <v>2.35604561304E-3</v>
      </c>
      <c r="O1296" s="4">
        <f t="shared" si="20"/>
        <v>0.29705023089177007</v>
      </c>
      <c r="P1296">
        <f>COUNTIF(Spanish!$A:$A,A1296)</f>
        <v>0</v>
      </c>
    </row>
    <row r="1297" spans="1:16">
      <c r="A1297" t="s">
        <v>1367</v>
      </c>
      <c r="B1297">
        <v>2.7074542897300002E-2</v>
      </c>
      <c r="C1297">
        <v>3.1645569620299997E-2</v>
      </c>
      <c r="D1297">
        <v>3.65682137834E-2</v>
      </c>
      <c r="E1297">
        <v>2.2503516174399999E-2</v>
      </c>
      <c r="F1297">
        <v>7.5949367088600006E-2</v>
      </c>
      <c r="G1297">
        <v>1.54711673699E-2</v>
      </c>
      <c r="H1297">
        <v>1.61744022504E-2</v>
      </c>
      <c r="I1297">
        <v>0.28059071730000001</v>
      </c>
      <c r="J1297">
        <v>1.0900140647E-2</v>
      </c>
      <c r="K1297">
        <v>4.5358649788999998E-2</v>
      </c>
      <c r="L1297">
        <v>4.0084388185700003E-2</v>
      </c>
      <c r="M1297">
        <v>1.65260196906E-2</v>
      </c>
      <c r="N1297">
        <v>0.16139240506300001</v>
      </c>
      <c r="O1297" s="4">
        <f t="shared" si="20"/>
        <v>0.21976090014040006</v>
      </c>
      <c r="P1297">
        <f>COUNTIF(Spanish!$A:$A,A1297)</f>
        <v>1</v>
      </c>
    </row>
    <row r="1298" spans="1:16" hidden="1">
      <c r="A1298" t="s">
        <v>5857</v>
      </c>
      <c r="B1298">
        <v>1.6309887869499998E-2</v>
      </c>
      <c r="C1298">
        <v>0.119945633707</v>
      </c>
      <c r="D1298">
        <v>6.4559972816900001E-3</v>
      </c>
      <c r="E1298">
        <v>0.14712878015600001</v>
      </c>
      <c r="F1298">
        <v>3.05810397554E-2</v>
      </c>
      <c r="G1298">
        <v>2.78627251104E-2</v>
      </c>
      <c r="H1298">
        <v>2.4464831804300001E-2</v>
      </c>
      <c r="I1298">
        <v>0.27420998980599998</v>
      </c>
      <c r="J1298">
        <v>6.04825008495E-2</v>
      </c>
      <c r="K1298">
        <v>4.2133876996300001E-2</v>
      </c>
      <c r="L1298">
        <v>3.2959565069699999E-2</v>
      </c>
      <c r="M1298">
        <v>1.7329255861400002E-2</v>
      </c>
      <c r="N1298">
        <v>1.3251783894E-2</v>
      </c>
      <c r="O1298" s="4">
        <f t="shared" si="20"/>
        <v>0.18688413183881014</v>
      </c>
      <c r="P1298">
        <f>COUNTIF(Spanish!$A:$A,A1298)</f>
        <v>0</v>
      </c>
    </row>
    <row r="1299" spans="1:16" hidden="1">
      <c r="A1299" t="s">
        <v>5858</v>
      </c>
      <c r="B1299">
        <v>1.4469014469000001E-2</v>
      </c>
      <c r="C1299">
        <v>9.0090090090099995E-3</v>
      </c>
      <c r="D1299">
        <v>4.2315042315000002E-3</v>
      </c>
      <c r="E1299">
        <v>6.22440622441E-2</v>
      </c>
      <c r="F1299">
        <v>0.102375102375</v>
      </c>
      <c r="G1299">
        <v>2.5389025389000001E-2</v>
      </c>
      <c r="H1299">
        <v>2.1976521976500001E-2</v>
      </c>
      <c r="I1299">
        <v>0.43188643188600001</v>
      </c>
      <c r="J1299">
        <v>1.0101010101000001E-2</v>
      </c>
      <c r="K1299">
        <v>1.9519519519500001E-2</v>
      </c>
      <c r="L1299">
        <v>2.8938028938000002E-2</v>
      </c>
      <c r="M1299">
        <v>1.8291018291000001E-2</v>
      </c>
      <c r="N1299">
        <v>3.4261534261499998E-2</v>
      </c>
      <c r="O1299" s="4">
        <f t="shared" si="20"/>
        <v>0.21730821730888994</v>
      </c>
      <c r="P1299">
        <f>COUNTIF(Spanish!$A:$A,A1299)</f>
        <v>0</v>
      </c>
    </row>
    <row r="1300" spans="1:16">
      <c r="A1300" t="s">
        <v>1370</v>
      </c>
      <c r="B1300">
        <v>1.7094017093999998E-2</v>
      </c>
      <c r="C1300">
        <v>3.1080031080000001E-2</v>
      </c>
      <c r="D1300">
        <v>8.13908313908E-2</v>
      </c>
      <c r="E1300">
        <v>6.9347319347299999E-2</v>
      </c>
      <c r="F1300">
        <v>8.5664335664299998E-2</v>
      </c>
      <c r="G1300">
        <v>1.6511266511299999E-2</v>
      </c>
      <c r="H1300">
        <v>1.20435120435E-2</v>
      </c>
      <c r="I1300">
        <v>7.1484071484100006E-2</v>
      </c>
      <c r="J1300">
        <v>6.0217560217599997E-3</v>
      </c>
      <c r="K1300">
        <v>4.5260295260300003E-2</v>
      </c>
      <c r="L1300">
        <v>4.8756798756800002E-2</v>
      </c>
      <c r="M1300">
        <v>2.0979020979E-2</v>
      </c>
      <c r="N1300">
        <v>9.6930846930799994E-2</v>
      </c>
      <c r="O1300" s="4">
        <f t="shared" si="20"/>
        <v>0.39743589743604002</v>
      </c>
      <c r="P1300">
        <f>COUNTIF(Spanish!$A:$A,A1300)</f>
        <v>1</v>
      </c>
    </row>
    <row r="1301" spans="1:16">
      <c r="A1301" t="s">
        <v>1372</v>
      </c>
      <c r="B1301">
        <v>0.16778149386800001</v>
      </c>
      <c r="C1301">
        <v>2.2110739502000001E-2</v>
      </c>
      <c r="D1301">
        <v>1.57933853586E-2</v>
      </c>
      <c r="E1301">
        <v>2.67558528428E-2</v>
      </c>
      <c r="F1301">
        <v>0.10813823857300001</v>
      </c>
      <c r="G1301">
        <v>4.6265328873999999E-2</v>
      </c>
      <c r="H1301">
        <v>0.23262727610600001</v>
      </c>
      <c r="I1301">
        <v>7.0605722779600005E-2</v>
      </c>
      <c r="J1301">
        <v>2.6012634708299998E-2</v>
      </c>
      <c r="K1301">
        <v>8.7328130806400006E-3</v>
      </c>
      <c r="L1301">
        <v>3.4373838721700002E-2</v>
      </c>
      <c r="M1301">
        <v>8.4912671869199999E-2</v>
      </c>
      <c r="N1301">
        <v>1.1519881085099999E-2</v>
      </c>
      <c r="O1301" s="4">
        <f t="shared" si="20"/>
        <v>0.14437012263105997</v>
      </c>
      <c r="P1301">
        <f>COUNTIF(Spanish!$A:$A,A1301)</f>
        <v>1</v>
      </c>
    </row>
    <row r="1302" spans="1:16" hidden="1">
      <c r="A1302" t="s">
        <v>5859</v>
      </c>
      <c r="B1302">
        <v>2.1432600112800002E-2</v>
      </c>
      <c r="C1302">
        <v>1.6544463244999998E-2</v>
      </c>
      <c r="D1302">
        <v>1.12803158488E-2</v>
      </c>
      <c r="E1302">
        <v>0.27185561195699998</v>
      </c>
      <c r="F1302">
        <v>3.2524910697499999E-2</v>
      </c>
      <c r="G1302">
        <v>1.1844331641300001E-2</v>
      </c>
      <c r="H1302">
        <v>1.3348373754500001E-2</v>
      </c>
      <c r="I1302">
        <v>0.232374506486</v>
      </c>
      <c r="J1302">
        <v>4.5121263395400003E-3</v>
      </c>
      <c r="K1302">
        <v>2.01165632638E-2</v>
      </c>
      <c r="L1302">
        <v>4.9633389734900002E-2</v>
      </c>
      <c r="M1302">
        <v>1.39123895469E-2</v>
      </c>
      <c r="N1302">
        <v>3.8729084414399997E-2</v>
      </c>
      <c r="O1302" s="4">
        <f t="shared" si="20"/>
        <v>0.26189133295755995</v>
      </c>
      <c r="P1302">
        <f>COUNTIF(Spanish!$A:$A,A1302)</f>
        <v>0</v>
      </c>
    </row>
    <row r="1303" spans="1:16" hidden="1">
      <c r="A1303" t="s">
        <v>5860</v>
      </c>
      <c r="B1303">
        <v>2.1531100478500001E-2</v>
      </c>
      <c r="C1303">
        <v>1.0632642211600001E-2</v>
      </c>
      <c r="D1303">
        <v>8.1871345029200002E-2</v>
      </c>
      <c r="E1303">
        <v>3.3492822966499997E-2</v>
      </c>
      <c r="F1303">
        <v>3.6948431685300001E-2</v>
      </c>
      <c r="G1303">
        <v>6.0871876661400003E-2</v>
      </c>
      <c r="H1303">
        <v>0.33705475810699997</v>
      </c>
      <c r="I1303">
        <v>2.04678362573E-2</v>
      </c>
      <c r="J1303">
        <v>6.6454013822399996E-3</v>
      </c>
      <c r="K1303">
        <v>2.2594364699600002E-2</v>
      </c>
      <c r="L1303">
        <v>4.5986177565099998E-2</v>
      </c>
      <c r="M1303">
        <v>1.5683147262099999E-2</v>
      </c>
      <c r="N1303">
        <v>2.6315789473699999E-2</v>
      </c>
      <c r="O1303" s="4">
        <f t="shared" si="20"/>
        <v>0.27990430622046014</v>
      </c>
      <c r="P1303">
        <f>COUNTIF(Spanish!$A:$A,A1303)</f>
        <v>0</v>
      </c>
    </row>
    <row r="1304" spans="1:16" hidden="1">
      <c r="A1304" t="s">
        <v>5861</v>
      </c>
      <c r="B1304">
        <v>6.80415263749E-3</v>
      </c>
      <c r="C1304">
        <v>3.9281705948400001E-3</v>
      </c>
      <c r="D1304">
        <v>2.10437710438E-3</v>
      </c>
      <c r="E1304">
        <v>1.2415824915800001E-2</v>
      </c>
      <c r="F1304">
        <v>0.105920314254</v>
      </c>
      <c r="G1304">
        <v>1.90796857464E-2</v>
      </c>
      <c r="H1304">
        <v>0.53303872053900003</v>
      </c>
      <c r="I1304">
        <v>8.2070707070700001E-3</v>
      </c>
      <c r="J1304">
        <v>0.13355780022399999</v>
      </c>
      <c r="K1304">
        <v>6.4534231200900002E-3</v>
      </c>
      <c r="L1304">
        <v>4.04741863075E-2</v>
      </c>
      <c r="M1304">
        <v>4.44725028058E-2</v>
      </c>
      <c r="N1304">
        <v>3.43714927048E-3</v>
      </c>
      <c r="O1304" s="4">
        <f t="shared" si="20"/>
        <v>8.0106621773149977E-2</v>
      </c>
      <c r="P1304">
        <f>COUNTIF(Spanish!$A:$A,A1304)</f>
        <v>0</v>
      </c>
    </row>
    <row r="1305" spans="1:16">
      <c r="A1305" t="s">
        <v>1375</v>
      </c>
      <c r="B1305">
        <v>3.05100182149E-2</v>
      </c>
      <c r="C1305">
        <v>3.9162112932600003E-2</v>
      </c>
      <c r="D1305">
        <v>1.0928961748600001E-2</v>
      </c>
      <c r="E1305">
        <v>4.5081967213099997E-2</v>
      </c>
      <c r="F1305">
        <v>4.2349726775999998E-2</v>
      </c>
      <c r="G1305">
        <v>0.19672131147499999</v>
      </c>
      <c r="H1305">
        <v>3.05100182149E-2</v>
      </c>
      <c r="I1305">
        <v>0.13160291438999999</v>
      </c>
      <c r="J1305">
        <v>4.0528233151200001E-2</v>
      </c>
      <c r="K1305">
        <v>7.1493624772299993E-2</v>
      </c>
      <c r="L1305">
        <v>4.5081967213099997E-2</v>
      </c>
      <c r="M1305">
        <v>3.5974499089299998E-2</v>
      </c>
      <c r="N1305">
        <v>1.45719489982E-2</v>
      </c>
      <c r="O1305" s="4">
        <f t="shared" si="20"/>
        <v>0.26548269581079997</v>
      </c>
      <c r="P1305">
        <f>COUNTIF(Spanish!$A:$A,A1305)</f>
        <v>1</v>
      </c>
    </row>
    <row r="1306" spans="1:16">
      <c r="A1306" t="s">
        <v>1376</v>
      </c>
      <c r="B1306">
        <v>2.7001862197400001E-2</v>
      </c>
      <c r="C1306">
        <v>3.2278088144000003E-2</v>
      </c>
      <c r="D1306">
        <v>1.39664804469E-2</v>
      </c>
      <c r="E1306">
        <v>5.4624456859100001E-2</v>
      </c>
      <c r="F1306">
        <v>9.6834264431999995E-2</v>
      </c>
      <c r="G1306">
        <v>0.28057107386699998</v>
      </c>
      <c r="H1306">
        <v>6.2693978895100005E-2</v>
      </c>
      <c r="I1306">
        <v>6.9211669770299994E-2</v>
      </c>
      <c r="J1306">
        <v>2.7932960893899999E-2</v>
      </c>
      <c r="K1306">
        <v>2.2346368715099998E-2</v>
      </c>
      <c r="L1306">
        <v>3.72439478585E-2</v>
      </c>
      <c r="M1306">
        <v>5.6486654252000001E-2</v>
      </c>
      <c r="N1306">
        <v>2.2346368715099998E-2</v>
      </c>
      <c r="O1306" s="4">
        <f t="shared" si="20"/>
        <v>0.19646182495360009</v>
      </c>
      <c r="P1306">
        <f>COUNTIF(Spanish!$A:$A,A1306)</f>
        <v>1</v>
      </c>
    </row>
    <row r="1307" spans="1:16">
      <c r="A1307" t="s">
        <v>1380</v>
      </c>
      <c r="B1307">
        <v>0.12309536038299999</v>
      </c>
      <c r="C1307">
        <v>0.142612566341</v>
      </c>
      <c r="D1307">
        <v>4.09176510871E-2</v>
      </c>
      <c r="E1307">
        <v>5.4271528847800003E-2</v>
      </c>
      <c r="F1307">
        <v>5.0505050505099999E-2</v>
      </c>
      <c r="G1307">
        <v>1.8147577469599999E-2</v>
      </c>
      <c r="H1307">
        <v>8.3889744906699999E-3</v>
      </c>
      <c r="I1307">
        <v>0.22615990412600001</v>
      </c>
      <c r="J1307">
        <v>1.5750727615100001E-2</v>
      </c>
      <c r="K1307">
        <v>2.75637733265E-2</v>
      </c>
      <c r="L1307">
        <v>8.3547337784599995E-2</v>
      </c>
      <c r="M1307">
        <v>2.0202020202000001E-2</v>
      </c>
      <c r="N1307">
        <v>1.5921931176199999E-2</v>
      </c>
      <c r="O1307" s="4">
        <f t="shared" si="20"/>
        <v>0.17291559664533007</v>
      </c>
      <c r="P1307">
        <f>COUNTIF(Spanish!$A:$A,A1307)</f>
        <v>1</v>
      </c>
    </row>
    <row r="1308" spans="1:16" hidden="1">
      <c r="A1308" t="s">
        <v>5862</v>
      </c>
      <c r="B1308">
        <v>2.4083196497000001E-2</v>
      </c>
      <c r="C1308">
        <v>8.4838533114399997E-2</v>
      </c>
      <c r="D1308">
        <v>2.0251778872500001E-2</v>
      </c>
      <c r="E1308">
        <v>3.5577449370599999E-2</v>
      </c>
      <c r="F1308">
        <v>6.8965517241400001E-2</v>
      </c>
      <c r="G1308">
        <v>3.6672140120400001E-2</v>
      </c>
      <c r="H1308">
        <v>3.0103995621199999E-2</v>
      </c>
      <c r="I1308">
        <v>0.29501915708799997</v>
      </c>
      <c r="J1308">
        <v>2.4630541871899999E-2</v>
      </c>
      <c r="K1308">
        <v>0.15216201423100001</v>
      </c>
      <c r="L1308">
        <v>4.5977011494300002E-2</v>
      </c>
      <c r="M1308">
        <v>2.2441160372200002E-2</v>
      </c>
      <c r="N1308">
        <v>1.80623973727E-2</v>
      </c>
      <c r="O1308" s="4">
        <f t="shared" si="20"/>
        <v>0.14121510673240001</v>
      </c>
      <c r="P1308">
        <f>COUNTIF(Spanish!$A:$A,A1308)</f>
        <v>0</v>
      </c>
    </row>
    <row r="1309" spans="1:16" hidden="1">
      <c r="A1309" t="s">
        <v>5863</v>
      </c>
      <c r="B1309">
        <v>1.9193453134200001E-2</v>
      </c>
      <c r="C1309">
        <v>5.9942630557700001E-2</v>
      </c>
      <c r="D1309">
        <v>5.4416603391499998E-3</v>
      </c>
      <c r="E1309">
        <v>6.65232430608E-2</v>
      </c>
      <c r="F1309">
        <v>6.8590230321400006E-2</v>
      </c>
      <c r="G1309">
        <v>1.4004893276E-2</v>
      </c>
      <c r="H1309">
        <v>4.1339745212199998E-3</v>
      </c>
      <c r="I1309">
        <v>0.35075508310100001</v>
      </c>
      <c r="J1309">
        <v>8.7319665907399993E-3</v>
      </c>
      <c r="K1309">
        <v>5.08310132456E-2</v>
      </c>
      <c r="L1309">
        <v>1.3245591833299999E-2</v>
      </c>
      <c r="M1309">
        <v>3.9652408672900003E-3</v>
      </c>
      <c r="N1309">
        <v>8.9049185860099994E-2</v>
      </c>
      <c r="O1309" s="4">
        <f t="shared" si="20"/>
        <v>0.24559183329149992</v>
      </c>
      <c r="P1309">
        <f>COUNTIF(Spanish!$A:$A,A1309)</f>
        <v>0</v>
      </c>
    </row>
    <row r="1310" spans="1:16" hidden="1">
      <c r="A1310" t="s">
        <v>5864</v>
      </c>
      <c r="B1310">
        <v>5.5555555555600003E-2</v>
      </c>
      <c r="C1310">
        <v>1.1248852157900001E-2</v>
      </c>
      <c r="D1310">
        <v>2.5711662075299999E-2</v>
      </c>
      <c r="E1310">
        <v>3.9256198347100001E-2</v>
      </c>
      <c r="F1310">
        <v>0.10101010101000001</v>
      </c>
      <c r="G1310">
        <v>0.25183654729100002</v>
      </c>
      <c r="H1310">
        <v>5.3948576675799997E-2</v>
      </c>
      <c r="I1310">
        <v>0.124426078972</v>
      </c>
      <c r="J1310">
        <v>1.1248852157900001E-2</v>
      </c>
      <c r="K1310">
        <v>5.7851239669399999E-2</v>
      </c>
      <c r="L1310">
        <v>3.0991735537199999E-2</v>
      </c>
      <c r="M1310">
        <v>1.9054178145099999E-2</v>
      </c>
      <c r="N1310">
        <v>9.4123048668499996E-3</v>
      </c>
      <c r="O1310" s="4">
        <f t="shared" si="20"/>
        <v>0.20844811753885006</v>
      </c>
      <c r="P1310">
        <f>COUNTIF(Spanish!$A:$A,A1310)</f>
        <v>0</v>
      </c>
    </row>
    <row r="1311" spans="1:16">
      <c r="A1311" t="s">
        <v>1384</v>
      </c>
      <c r="B1311">
        <v>2.0853698273100001E-2</v>
      </c>
      <c r="C1311">
        <v>4.0404040404000002E-2</v>
      </c>
      <c r="D1311">
        <v>8.1459758879100005E-3</v>
      </c>
      <c r="E1311">
        <v>3.6819811013399997E-2</v>
      </c>
      <c r="F1311">
        <v>0.15900944933200001</v>
      </c>
      <c r="G1311">
        <v>0.119582926035</v>
      </c>
      <c r="H1311">
        <v>2.54154447703E-2</v>
      </c>
      <c r="I1311">
        <v>1.72694688824E-2</v>
      </c>
      <c r="J1311">
        <v>1.40110785272E-2</v>
      </c>
      <c r="K1311">
        <v>0.215705441512</v>
      </c>
      <c r="L1311">
        <v>9.0909090909100002E-2</v>
      </c>
      <c r="M1311">
        <v>2.8999674161000001E-2</v>
      </c>
      <c r="N1311">
        <v>3.2258064516099999E-2</v>
      </c>
      <c r="O1311" s="4">
        <f t="shared" si="20"/>
        <v>0.19061583577648988</v>
      </c>
      <c r="P1311">
        <f>COUNTIF(Spanish!$A:$A,A1311)</f>
        <v>1</v>
      </c>
    </row>
    <row r="1312" spans="1:16">
      <c r="A1312" t="s">
        <v>1385</v>
      </c>
      <c r="B1312">
        <v>1.38575841055E-2</v>
      </c>
      <c r="C1312">
        <v>0.1114450288</v>
      </c>
      <c r="D1312">
        <v>4.1739711161200002E-3</v>
      </c>
      <c r="E1312">
        <v>6.9120961682899995E-2</v>
      </c>
      <c r="F1312">
        <v>2.2372485182399999E-2</v>
      </c>
      <c r="G1312">
        <v>2.2622923449399999E-2</v>
      </c>
      <c r="H1312">
        <v>7.4296685866899999E-3</v>
      </c>
      <c r="I1312">
        <v>4.0237081559399999E-2</v>
      </c>
      <c r="J1312">
        <v>2.24559646047E-2</v>
      </c>
      <c r="K1312">
        <v>8.2644628099199993E-3</v>
      </c>
      <c r="L1312">
        <v>0.36597378746100001</v>
      </c>
      <c r="M1312">
        <v>0.12121212121200001</v>
      </c>
      <c r="N1312">
        <v>1.8281993488600001E-2</v>
      </c>
      <c r="O1312" s="4">
        <f t="shared" si="20"/>
        <v>0.17255196594137001</v>
      </c>
      <c r="P1312">
        <f>COUNTIF(Spanish!$A:$A,A1312)</f>
        <v>1</v>
      </c>
    </row>
    <row r="1313" spans="1:16" hidden="1">
      <c r="A1313" t="s">
        <v>5865</v>
      </c>
      <c r="B1313">
        <v>1.2727610553699999E-2</v>
      </c>
      <c r="C1313">
        <v>1.31921218878E-2</v>
      </c>
      <c r="D1313">
        <v>4.2735042734999996E-3</v>
      </c>
      <c r="E1313">
        <v>2.9821627647700001E-2</v>
      </c>
      <c r="F1313">
        <v>8.6399108138199995E-2</v>
      </c>
      <c r="G1313">
        <v>0.107209215905</v>
      </c>
      <c r="H1313">
        <v>1.3099219621E-2</v>
      </c>
      <c r="I1313">
        <v>0.197510219249</v>
      </c>
      <c r="J1313">
        <v>2.0995912300299999E-2</v>
      </c>
      <c r="K1313">
        <v>5.6112969156400003E-2</v>
      </c>
      <c r="L1313">
        <v>2.3318468970600002E-2</v>
      </c>
      <c r="M1313">
        <v>1.16127833519E-2</v>
      </c>
      <c r="N1313">
        <v>3.4095131921199999E-2</v>
      </c>
      <c r="O1313" s="4">
        <f t="shared" si="20"/>
        <v>0.3896321070237001</v>
      </c>
      <c r="P1313">
        <f>COUNTIF(Spanish!$A:$A,A1313)</f>
        <v>0</v>
      </c>
    </row>
    <row r="1314" spans="1:16" hidden="1">
      <c r="A1314" t="s">
        <v>5866</v>
      </c>
      <c r="B1314">
        <v>1.4438166980499999E-2</v>
      </c>
      <c r="C1314">
        <v>9.7300690521000006E-3</v>
      </c>
      <c r="D1314">
        <v>7.8468298807300007E-3</v>
      </c>
      <c r="E1314">
        <v>2.0715630885099999E-2</v>
      </c>
      <c r="F1314">
        <v>3.64092906466E-2</v>
      </c>
      <c r="G1314">
        <v>1.8832391713699999E-2</v>
      </c>
      <c r="H1314">
        <v>1.72630257376E-2</v>
      </c>
      <c r="I1314">
        <v>1.31826741996E-2</v>
      </c>
      <c r="J1314">
        <v>1.19271814187E-2</v>
      </c>
      <c r="K1314">
        <v>1.38104205901E-2</v>
      </c>
      <c r="L1314">
        <v>0.72379158819800005</v>
      </c>
      <c r="M1314">
        <v>2.63653483992E-2</v>
      </c>
      <c r="N1314">
        <v>9.4161958568700008E-3</v>
      </c>
      <c r="O1314" s="4">
        <f t="shared" si="20"/>
        <v>7.6271186441199901E-2</v>
      </c>
      <c r="P1314">
        <f>COUNTIF(Spanish!$A:$A,A1314)</f>
        <v>0</v>
      </c>
    </row>
    <row r="1315" spans="1:16" hidden="1">
      <c r="A1315" t="s">
        <v>5867</v>
      </c>
      <c r="B1315">
        <v>2.5630538514E-2</v>
      </c>
      <c r="C1315">
        <v>1.4996591683699999E-2</v>
      </c>
      <c r="D1315">
        <v>1.7995910020400002E-2</v>
      </c>
      <c r="E1315">
        <v>0.145466939332</v>
      </c>
      <c r="F1315">
        <v>9.09338786639E-2</v>
      </c>
      <c r="G1315">
        <v>5.4396728016399998E-2</v>
      </c>
      <c r="H1315">
        <v>6.6121336059999994E-2</v>
      </c>
      <c r="I1315">
        <v>2.3994546693899999E-2</v>
      </c>
      <c r="J1315">
        <v>3.1356509884099999E-2</v>
      </c>
      <c r="K1315">
        <v>1.1315610088600001E-2</v>
      </c>
      <c r="L1315">
        <v>0.105385139741</v>
      </c>
      <c r="M1315">
        <v>0.25262440354499999</v>
      </c>
      <c r="N1315">
        <v>1.6087252897100002E-2</v>
      </c>
      <c r="O1315" s="4">
        <f t="shared" si="20"/>
        <v>0.14369461485989998</v>
      </c>
      <c r="P1315">
        <f>COUNTIF(Spanish!$A:$A,A1315)</f>
        <v>0</v>
      </c>
    </row>
    <row r="1316" spans="1:16">
      <c r="A1316" t="s">
        <v>1390</v>
      </c>
      <c r="B1316">
        <v>1.5636105188300001E-2</v>
      </c>
      <c r="C1316">
        <v>9.0026060175299998E-3</v>
      </c>
      <c r="D1316">
        <v>6.63349917081E-3</v>
      </c>
      <c r="E1316">
        <v>0.13338071546999999</v>
      </c>
      <c r="F1316">
        <v>0.109689647003</v>
      </c>
      <c r="G1316">
        <v>3.6484245439499997E-2</v>
      </c>
      <c r="H1316">
        <v>3.1982942430699997E-2</v>
      </c>
      <c r="I1316">
        <v>1.8952854773800001E-2</v>
      </c>
      <c r="J1316">
        <v>2.7718550106600001E-2</v>
      </c>
      <c r="K1316">
        <v>1.49253731343E-2</v>
      </c>
      <c r="L1316">
        <v>7.4389954987000004E-2</v>
      </c>
      <c r="M1316">
        <v>0.433783463634</v>
      </c>
      <c r="N1316">
        <v>1.01871594409E-2</v>
      </c>
      <c r="O1316" s="4">
        <f t="shared" si="20"/>
        <v>7.7232883203560032E-2</v>
      </c>
      <c r="P1316">
        <f>COUNTIF(Spanish!$A:$A,A1316)</f>
        <v>1</v>
      </c>
    </row>
    <row r="1317" spans="1:16">
      <c r="A1317" t="s">
        <v>1391</v>
      </c>
      <c r="B1317">
        <v>3.7037037037000002E-2</v>
      </c>
      <c r="C1317">
        <v>1.1803011803E-2</v>
      </c>
      <c r="D1317">
        <v>1.9129019128999999E-2</v>
      </c>
      <c r="E1317">
        <v>3.2967032967000001E-2</v>
      </c>
      <c r="F1317">
        <v>4.5584045583999998E-2</v>
      </c>
      <c r="G1317">
        <v>0.29833129833100003</v>
      </c>
      <c r="H1317">
        <v>2.1978021978000001E-2</v>
      </c>
      <c r="I1317">
        <v>4.5177045176999997E-2</v>
      </c>
      <c r="J1317">
        <v>7.73300773301E-3</v>
      </c>
      <c r="K1317">
        <v>3.7851037850999997E-2</v>
      </c>
      <c r="L1317">
        <v>6.3085063085099993E-2</v>
      </c>
      <c r="M1317">
        <v>2.1571021571E-2</v>
      </c>
      <c r="N1317">
        <v>2.5641025641000001E-2</v>
      </c>
      <c r="O1317" s="4">
        <f t="shared" si="20"/>
        <v>0.33211233211289004</v>
      </c>
      <c r="P1317">
        <f>COUNTIF(Spanish!$A:$A,A1317)</f>
        <v>1</v>
      </c>
    </row>
    <row r="1318" spans="1:16" hidden="1">
      <c r="A1318" t="s">
        <v>5868</v>
      </c>
      <c r="B1318">
        <v>3.7219485495299999E-2</v>
      </c>
      <c r="C1318">
        <v>0.189107827039</v>
      </c>
      <c r="D1318">
        <v>2.2988505747099999E-2</v>
      </c>
      <c r="E1318">
        <v>4.7071702244099997E-2</v>
      </c>
      <c r="F1318">
        <v>2.68199233716E-2</v>
      </c>
      <c r="G1318">
        <v>0.123973727422</v>
      </c>
      <c r="H1318">
        <v>1.8336070060200001E-2</v>
      </c>
      <c r="I1318">
        <v>8.3470169677099998E-2</v>
      </c>
      <c r="J1318">
        <v>8.5385878489300002E-2</v>
      </c>
      <c r="K1318">
        <v>9.5238095238100007E-2</v>
      </c>
      <c r="L1318">
        <v>3.9682539682499997E-2</v>
      </c>
      <c r="M1318">
        <v>2.90093048714E-2</v>
      </c>
      <c r="N1318">
        <v>9.5785440612999994E-3</v>
      </c>
      <c r="O1318" s="4">
        <f t="shared" si="20"/>
        <v>0.19211822660100009</v>
      </c>
      <c r="P1318">
        <f>COUNTIF(Spanish!$A:$A,A1318)</f>
        <v>0</v>
      </c>
    </row>
    <row r="1319" spans="1:16">
      <c r="A1319" t="s">
        <v>1392</v>
      </c>
      <c r="B1319">
        <v>7.90598290598E-3</v>
      </c>
      <c r="C1319">
        <v>4.0598290598300004E-3</v>
      </c>
      <c r="D1319">
        <v>4.9145299145300003E-3</v>
      </c>
      <c r="E1319">
        <v>9.4017094017099997E-3</v>
      </c>
      <c r="F1319">
        <v>8.5470085470100002E-2</v>
      </c>
      <c r="G1319">
        <v>1.17521367521E-2</v>
      </c>
      <c r="H1319">
        <v>0.47457264957299999</v>
      </c>
      <c r="I1319">
        <v>8.1196581196600007E-3</v>
      </c>
      <c r="J1319">
        <v>0.186752136752</v>
      </c>
      <c r="K1319">
        <v>8.7606837606799999E-3</v>
      </c>
      <c r="L1319">
        <v>0.102777777778</v>
      </c>
      <c r="M1319">
        <v>3.3760683760700003E-2</v>
      </c>
      <c r="N1319">
        <v>4.0598290598300004E-3</v>
      </c>
      <c r="O1319" s="4">
        <f t="shared" si="20"/>
        <v>5.7692307691880051E-2</v>
      </c>
      <c r="P1319">
        <f>COUNTIF(Spanish!$A:$A,A1319)</f>
        <v>1</v>
      </c>
    </row>
    <row r="1320" spans="1:16" hidden="1">
      <c r="A1320" t="s">
        <v>5869</v>
      </c>
      <c r="B1320">
        <v>3.7151172744400003E-2</v>
      </c>
      <c r="C1320">
        <v>0.325286765965</v>
      </c>
      <c r="D1320">
        <v>1.8661188152700001E-2</v>
      </c>
      <c r="E1320">
        <v>4.0232836842999997E-2</v>
      </c>
      <c r="F1320">
        <v>2.5338127033000001E-2</v>
      </c>
      <c r="G1320">
        <v>1.12994350282E-2</v>
      </c>
      <c r="H1320">
        <v>1.71203561034E-2</v>
      </c>
      <c r="I1320">
        <v>0.150487930149</v>
      </c>
      <c r="J1320">
        <v>7.4131141927800001E-2</v>
      </c>
      <c r="K1320">
        <v>9.3134737202499998E-2</v>
      </c>
      <c r="L1320">
        <v>4.2116076014399997E-2</v>
      </c>
      <c r="M1320">
        <v>2.4653312788900001E-2</v>
      </c>
      <c r="N1320">
        <v>1.26690635165E-2</v>
      </c>
      <c r="O1320" s="4">
        <f t="shared" si="20"/>
        <v>0.12771785653119994</v>
      </c>
      <c r="P1320">
        <f>COUNTIF(Spanish!$A:$A,A1320)</f>
        <v>0</v>
      </c>
    </row>
    <row r="1321" spans="1:16">
      <c r="A1321" t="s">
        <v>1393</v>
      </c>
      <c r="B1321">
        <v>3.7321937321899999E-2</v>
      </c>
      <c r="C1321">
        <v>4.6533713200399996E-3</v>
      </c>
      <c r="D1321">
        <v>3.6087369420700001E-3</v>
      </c>
      <c r="E1321">
        <v>2.0892687559399999E-2</v>
      </c>
      <c r="F1321">
        <v>5.2706552706599998E-2</v>
      </c>
      <c r="G1321">
        <v>5.0617283950600001E-2</v>
      </c>
      <c r="H1321">
        <v>4.2735042734999996E-3</v>
      </c>
      <c r="I1321">
        <v>8.8983855650500002E-2</v>
      </c>
      <c r="J1321">
        <v>4.0835707502400002E-3</v>
      </c>
      <c r="K1321">
        <v>0.21576448243099999</v>
      </c>
      <c r="L1321">
        <v>2.52611585945E-2</v>
      </c>
      <c r="M1321">
        <v>4.8433048432999998E-3</v>
      </c>
      <c r="N1321">
        <v>1.5289648623E-2</v>
      </c>
      <c r="O1321" s="4">
        <f t="shared" si="20"/>
        <v>0.47169990503335002</v>
      </c>
      <c r="P1321">
        <f>COUNTIF(Spanish!$A:$A,A1321)</f>
        <v>1</v>
      </c>
    </row>
    <row r="1322" spans="1:16">
      <c r="A1322" t="s">
        <v>1397</v>
      </c>
      <c r="B1322">
        <v>0.33154841588599998</v>
      </c>
      <c r="C1322">
        <v>5.0200803212899998E-2</v>
      </c>
      <c r="D1322">
        <v>6.4703257474299997E-3</v>
      </c>
      <c r="E1322">
        <v>2.5658188308800001E-2</v>
      </c>
      <c r="F1322">
        <v>9.7947344935299996E-2</v>
      </c>
      <c r="G1322">
        <v>6.4703257474300002E-2</v>
      </c>
      <c r="H1322">
        <v>2.18652387327E-2</v>
      </c>
      <c r="I1322">
        <v>7.7643908969199996E-2</v>
      </c>
      <c r="J1322">
        <v>1.89647478804E-2</v>
      </c>
      <c r="K1322">
        <v>0.117358322178</v>
      </c>
      <c r="L1322">
        <v>3.2797858099099998E-2</v>
      </c>
      <c r="M1322">
        <v>3.0120481927700001E-2</v>
      </c>
      <c r="N1322">
        <v>1.0486390004499999E-2</v>
      </c>
      <c r="O1322" s="4">
        <f t="shared" si="20"/>
        <v>0.11423471664367002</v>
      </c>
      <c r="P1322">
        <f>COUNTIF(Spanish!$A:$A,A1322)</f>
        <v>1</v>
      </c>
    </row>
    <row r="1323" spans="1:16" hidden="1">
      <c r="A1323" t="s">
        <v>5870</v>
      </c>
      <c r="B1323">
        <v>7.3130455296099997E-3</v>
      </c>
      <c r="C1323">
        <v>7.9028072658600002E-3</v>
      </c>
      <c r="D1323">
        <v>2.1821184241600001E-2</v>
      </c>
      <c r="E1323">
        <v>0.40752535975499998</v>
      </c>
      <c r="F1323">
        <v>6.6996933238999995E-2</v>
      </c>
      <c r="G1323">
        <v>2.22929936306E-2</v>
      </c>
      <c r="H1323">
        <v>7.1950931823500002E-3</v>
      </c>
      <c r="I1323">
        <v>0.119249823071</v>
      </c>
      <c r="J1323">
        <v>1.23849964614E-2</v>
      </c>
      <c r="K1323">
        <v>1.1205472988899999E-2</v>
      </c>
      <c r="L1323">
        <v>2.52418023119E-2</v>
      </c>
      <c r="M1323">
        <v>1.5215852795499999E-2</v>
      </c>
      <c r="N1323">
        <v>9.1648973814599993E-2</v>
      </c>
      <c r="O1323" s="4">
        <f t="shared" si="20"/>
        <v>0.18400566171268007</v>
      </c>
      <c r="P1323">
        <f>COUNTIF(Spanish!$A:$A,A1323)</f>
        <v>0</v>
      </c>
    </row>
    <row r="1324" spans="1:16">
      <c r="A1324" t="s">
        <v>1399</v>
      </c>
      <c r="B1324">
        <v>0.185220935221</v>
      </c>
      <c r="C1324">
        <v>2.4989274989299998E-2</v>
      </c>
      <c r="D1324">
        <v>6.2634062634099999E-2</v>
      </c>
      <c r="E1324">
        <v>0.106928356928</v>
      </c>
      <c r="F1324">
        <v>1.39425139425E-2</v>
      </c>
      <c r="G1324">
        <v>0.125804375804</v>
      </c>
      <c r="H1324">
        <v>5.6842556842600003E-3</v>
      </c>
      <c r="I1324">
        <v>1.6194766194799998E-2</v>
      </c>
      <c r="J1324">
        <v>1.01887601888E-2</v>
      </c>
      <c r="K1324">
        <v>0.159266409266</v>
      </c>
      <c r="L1324">
        <v>1.9197769197799999E-2</v>
      </c>
      <c r="M1324">
        <v>1.98412698413E-2</v>
      </c>
      <c r="N1324">
        <v>2.8957528957499999E-3</v>
      </c>
      <c r="O1324" s="4">
        <f t="shared" si="20"/>
        <v>0.24721149721239011</v>
      </c>
      <c r="P1324">
        <f>COUNTIF(Spanish!$A:$A,A1324)</f>
        <v>1</v>
      </c>
    </row>
    <row r="1325" spans="1:16">
      <c r="A1325" t="s">
        <v>1401</v>
      </c>
      <c r="B1325">
        <v>6.4023822817800002E-2</v>
      </c>
      <c r="C1325">
        <v>2.8103480364799999E-2</v>
      </c>
      <c r="D1325">
        <v>9.6780197282699994E-3</v>
      </c>
      <c r="E1325">
        <v>8.2449283454299999E-2</v>
      </c>
      <c r="F1325">
        <v>7.6865810534199996E-2</v>
      </c>
      <c r="G1325">
        <v>8.5985482970399998E-2</v>
      </c>
      <c r="H1325">
        <v>1.00502512563E-2</v>
      </c>
      <c r="I1325">
        <v>2.4195049320700001E-2</v>
      </c>
      <c r="J1325">
        <v>1.04224827843E-2</v>
      </c>
      <c r="K1325">
        <v>1.52614926484E-2</v>
      </c>
      <c r="L1325">
        <v>2.53117439047E-2</v>
      </c>
      <c r="M1325">
        <v>0.33296110180499999</v>
      </c>
      <c r="N1325">
        <v>1.6936534524499999E-2</v>
      </c>
      <c r="O1325" s="4">
        <f t="shared" si="20"/>
        <v>0.21775544388633017</v>
      </c>
      <c r="P1325">
        <f>COUNTIF(Spanish!$A:$A,A1325)</f>
        <v>1</v>
      </c>
    </row>
    <row r="1326" spans="1:16" hidden="1">
      <c r="A1326" t="s">
        <v>5871</v>
      </c>
      <c r="B1326">
        <v>4.8326639892900002E-2</v>
      </c>
      <c r="C1326">
        <v>3.7483266398900001E-3</v>
      </c>
      <c r="D1326">
        <v>9.2369477911599992E-3</v>
      </c>
      <c r="E1326">
        <v>1.3520749665299999E-2</v>
      </c>
      <c r="F1326">
        <v>8.8487282463200007E-2</v>
      </c>
      <c r="G1326">
        <v>4.0294511378800003E-2</v>
      </c>
      <c r="H1326">
        <v>0.50696117804600005</v>
      </c>
      <c r="I1326">
        <v>1.1914323962500001E-2</v>
      </c>
      <c r="J1326">
        <v>1.2985274431099999E-2</v>
      </c>
      <c r="K1326">
        <v>2.3293172690800001E-2</v>
      </c>
      <c r="L1326">
        <v>2.7576974564899999E-2</v>
      </c>
      <c r="M1326">
        <v>0.10736278447100001</v>
      </c>
      <c r="N1326">
        <v>7.7643908969200004E-3</v>
      </c>
      <c r="O1326" s="4">
        <f t="shared" si="20"/>
        <v>9.8527443105529855E-2</v>
      </c>
      <c r="P1326">
        <f>COUNTIF(Spanish!$A:$A,A1326)</f>
        <v>0</v>
      </c>
    </row>
    <row r="1327" spans="1:16" hidden="1">
      <c r="A1327" t="s">
        <v>5872</v>
      </c>
      <c r="B1327">
        <v>1.1952191235099999E-2</v>
      </c>
      <c r="C1327">
        <v>1.47557916482E-2</v>
      </c>
      <c r="D1327">
        <v>3.39383207909E-3</v>
      </c>
      <c r="E1327">
        <v>1.77069499779E-2</v>
      </c>
      <c r="F1327">
        <v>0.24155230928099999</v>
      </c>
      <c r="G1327">
        <v>1.38704441493E-2</v>
      </c>
      <c r="H1327">
        <v>7.0827799911499997E-3</v>
      </c>
      <c r="I1327">
        <v>1.7411834144899999E-2</v>
      </c>
      <c r="J1327">
        <v>2.6265309133799999E-2</v>
      </c>
      <c r="K1327">
        <v>0.172642762284</v>
      </c>
      <c r="L1327">
        <v>4.2054006197399997E-2</v>
      </c>
      <c r="M1327">
        <v>2.3756824553599998E-2</v>
      </c>
      <c r="N1327">
        <v>3.98406374502E-3</v>
      </c>
      <c r="O1327" s="4">
        <f t="shared" si="20"/>
        <v>0.40357090157954012</v>
      </c>
      <c r="P1327">
        <f>COUNTIF(Spanish!$A:$A,A1327)</f>
        <v>0</v>
      </c>
    </row>
    <row r="1328" spans="1:16" hidden="1">
      <c r="A1328" t="s">
        <v>5873</v>
      </c>
      <c r="B1328">
        <v>0.267067344737</v>
      </c>
      <c r="C1328">
        <v>1.3407304669400001E-2</v>
      </c>
      <c r="D1328">
        <v>6.7807058098299997E-3</v>
      </c>
      <c r="E1328">
        <v>4.1917090460799999E-2</v>
      </c>
      <c r="F1328">
        <v>1.2636769918299999E-2</v>
      </c>
      <c r="G1328">
        <v>3.9759593157700002E-2</v>
      </c>
      <c r="H1328">
        <v>1.24826629681E-2</v>
      </c>
      <c r="I1328">
        <v>2.5273539836599999E-2</v>
      </c>
      <c r="J1328">
        <v>1.23285560179E-2</v>
      </c>
      <c r="K1328">
        <v>0.102635228849</v>
      </c>
      <c r="L1328">
        <v>3.0359069193999999E-2</v>
      </c>
      <c r="M1328">
        <v>1.37155185699E-2</v>
      </c>
      <c r="N1328">
        <v>3.8526737555899999E-3</v>
      </c>
      <c r="O1328" s="4">
        <f t="shared" si="20"/>
        <v>0.41778394205587999</v>
      </c>
      <c r="P1328">
        <f>COUNTIF(Spanish!$A:$A,A1328)</f>
        <v>0</v>
      </c>
    </row>
    <row r="1329" spans="1:16" hidden="1">
      <c r="A1329" t="s">
        <v>5874</v>
      </c>
      <c r="B1329">
        <v>2.8290282902800001E-2</v>
      </c>
      <c r="C1329">
        <v>1.7220172201699999E-2</v>
      </c>
      <c r="D1329">
        <v>9.8400984009799995E-3</v>
      </c>
      <c r="E1329">
        <v>2.5010250102499999E-2</v>
      </c>
      <c r="F1329">
        <v>0.119311193112</v>
      </c>
      <c r="G1329">
        <v>1.8450184501799999E-2</v>
      </c>
      <c r="H1329">
        <v>0.30791307913100002</v>
      </c>
      <c r="I1329">
        <v>1.8450184501799999E-2</v>
      </c>
      <c r="J1329">
        <v>3.7720377203799997E-2</v>
      </c>
      <c r="K1329">
        <v>2.0500205002100001E-2</v>
      </c>
      <c r="L1329">
        <v>0.17589175891799999</v>
      </c>
      <c r="M1329">
        <v>0.111111111111</v>
      </c>
      <c r="N1329">
        <v>1.3530135301399999E-2</v>
      </c>
      <c r="O1329" s="4">
        <f t="shared" si="20"/>
        <v>9.6760967609119897E-2</v>
      </c>
      <c r="P1329">
        <f>COUNTIF(Spanish!$A:$A,A1329)</f>
        <v>0</v>
      </c>
    </row>
    <row r="1330" spans="1:16">
      <c r="A1330" t="s">
        <v>1404</v>
      </c>
      <c r="B1330">
        <v>3.4034034034000002E-2</v>
      </c>
      <c r="C1330">
        <v>1.0510510510500001E-2</v>
      </c>
      <c r="D1330">
        <v>1.1011011011000001E-2</v>
      </c>
      <c r="E1330">
        <v>4.8548548548499999E-2</v>
      </c>
      <c r="F1330">
        <v>0.33883883883900001</v>
      </c>
      <c r="G1330">
        <v>0.11411411411400001</v>
      </c>
      <c r="H1330">
        <v>1.3513513513500001E-2</v>
      </c>
      <c r="I1330">
        <v>9.2342342342300002E-2</v>
      </c>
      <c r="J1330">
        <v>9.7597597597599995E-3</v>
      </c>
      <c r="K1330">
        <v>2.1021021021000001E-2</v>
      </c>
      <c r="L1330">
        <v>4.3543543543499999E-2</v>
      </c>
      <c r="M1330">
        <v>7.5825825825799997E-2</v>
      </c>
      <c r="N1330">
        <v>2.5275275275300001E-2</v>
      </c>
      <c r="O1330" s="4">
        <f t="shared" si="20"/>
        <v>0.16166166166183993</v>
      </c>
      <c r="P1330">
        <f>COUNTIF(Spanish!$A:$A,A1330)</f>
        <v>1</v>
      </c>
    </row>
    <row r="1331" spans="1:16">
      <c r="A1331" t="s">
        <v>1406</v>
      </c>
      <c r="B1331">
        <v>2.57841573631E-2</v>
      </c>
      <c r="C1331">
        <v>9.03774587985E-3</v>
      </c>
      <c r="D1331">
        <v>7.9744816586900004E-3</v>
      </c>
      <c r="E1331">
        <v>2.17969165338E-2</v>
      </c>
      <c r="F1331">
        <v>0.15709728867600001</v>
      </c>
      <c r="G1331">
        <v>7.3896863370499999E-2</v>
      </c>
      <c r="H1331">
        <v>0.32482721956400001</v>
      </c>
      <c r="I1331">
        <v>1.5948963317399999E-2</v>
      </c>
      <c r="J1331">
        <v>7.7086656034000001E-3</v>
      </c>
      <c r="K1331">
        <v>1.91387559809E-2</v>
      </c>
      <c r="L1331">
        <v>3.4024455077100002E-2</v>
      </c>
      <c r="M1331">
        <v>3.5619351408800001E-2</v>
      </c>
      <c r="N1331">
        <v>1.48856990962E-2</v>
      </c>
      <c r="O1331" s="4">
        <f t="shared" si="20"/>
        <v>0.25225943647025995</v>
      </c>
      <c r="P1331">
        <f>COUNTIF(Spanish!$A:$A,A1331)</f>
        <v>1</v>
      </c>
    </row>
    <row r="1332" spans="1:16">
      <c r="A1332" t="s">
        <v>1407</v>
      </c>
      <c r="B1332">
        <v>0.12978524743200001</v>
      </c>
      <c r="C1332">
        <v>1.5873015872999999E-2</v>
      </c>
      <c r="D1332">
        <v>9.64830376595E-3</v>
      </c>
      <c r="E1332">
        <v>1.4628073451600001E-2</v>
      </c>
      <c r="F1332">
        <v>4.91752256458E-2</v>
      </c>
      <c r="G1332">
        <v>4.2016806722700001E-2</v>
      </c>
      <c r="H1332">
        <v>0.39028944911300001</v>
      </c>
      <c r="I1332">
        <v>2.5210084033599998E-2</v>
      </c>
      <c r="J1332">
        <v>1.0893246187400001E-2</v>
      </c>
      <c r="K1332">
        <v>4.60628695923E-2</v>
      </c>
      <c r="L1332">
        <v>4.1083099906600001E-2</v>
      </c>
      <c r="M1332">
        <v>1.80516651105E-2</v>
      </c>
      <c r="N1332">
        <v>9.0258325552400008E-3</v>
      </c>
      <c r="O1332" s="4">
        <f t="shared" si="20"/>
        <v>0.19825708061031</v>
      </c>
      <c r="P1332">
        <f>COUNTIF(Spanish!$A:$A,A1332)</f>
        <v>1</v>
      </c>
    </row>
    <row r="1333" spans="1:16" hidden="1">
      <c r="A1333" t="s">
        <v>5875</v>
      </c>
      <c r="B1333">
        <v>1.74409863178E-2</v>
      </c>
      <c r="C1333">
        <v>2.6913246128400001E-2</v>
      </c>
      <c r="D1333">
        <v>1.29303864081E-2</v>
      </c>
      <c r="E1333">
        <v>3.5483385956999999E-2</v>
      </c>
      <c r="F1333">
        <v>8.7806344910500003E-2</v>
      </c>
      <c r="G1333">
        <v>4.7361299052800003E-2</v>
      </c>
      <c r="H1333">
        <v>6.9162531950100001E-3</v>
      </c>
      <c r="I1333">
        <v>0.127349270786</v>
      </c>
      <c r="J1333">
        <v>6.01413321305E-3</v>
      </c>
      <c r="K1333">
        <v>0.17651480980299999</v>
      </c>
      <c r="L1333">
        <v>3.6385505939000001E-2</v>
      </c>
      <c r="M1333">
        <v>1.32310930687E-2</v>
      </c>
      <c r="N1333">
        <v>2.7815366110399999E-2</v>
      </c>
      <c r="O1333" s="4">
        <f t="shared" si="20"/>
        <v>0.37783791911024001</v>
      </c>
      <c r="P1333">
        <f>COUNTIF(Spanish!$A:$A,A1333)</f>
        <v>0</v>
      </c>
    </row>
    <row r="1334" spans="1:16">
      <c r="A1334" t="s">
        <v>1411</v>
      </c>
      <c r="B1334">
        <v>2.8985507246400002E-2</v>
      </c>
      <c r="C1334">
        <v>0.17954911433199999</v>
      </c>
      <c r="D1334">
        <v>1.5700483091799999E-2</v>
      </c>
      <c r="E1334">
        <v>0.1038647343</v>
      </c>
      <c r="F1334">
        <v>8.3735909822899995E-2</v>
      </c>
      <c r="G1334">
        <v>4.9114331722999997E-2</v>
      </c>
      <c r="H1334">
        <v>1.7713365539499999E-2</v>
      </c>
      <c r="I1334">
        <v>0.17592592592600001</v>
      </c>
      <c r="J1334">
        <v>4.2673107890500002E-2</v>
      </c>
      <c r="K1334">
        <v>4.2673107890500002E-2</v>
      </c>
      <c r="L1334">
        <v>5.2737520128800001E-2</v>
      </c>
      <c r="M1334">
        <v>3.6634460547499997E-2</v>
      </c>
      <c r="N1334">
        <v>1.2077294686E-2</v>
      </c>
      <c r="O1334" s="4">
        <f t="shared" si="20"/>
        <v>0.15861513687509987</v>
      </c>
      <c r="P1334">
        <f>COUNTIF(Spanish!$A:$A,A1334)</f>
        <v>1</v>
      </c>
    </row>
    <row r="1335" spans="1:16" hidden="1">
      <c r="A1335" t="s">
        <v>5876</v>
      </c>
      <c r="B1335">
        <v>2.4719673802199998E-2</v>
      </c>
      <c r="C1335">
        <v>5.5300713557600002E-2</v>
      </c>
      <c r="D1335">
        <v>2.8032619775699999E-2</v>
      </c>
      <c r="E1335">
        <v>3.1345565749199999E-2</v>
      </c>
      <c r="F1335">
        <v>0.24311926605500001</v>
      </c>
      <c r="G1335">
        <v>1.9622833842999999E-2</v>
      </c>
      <c r="H1335">
        <v>0.15061162079500001</v>
      </c>
      <c r="I1335">
        <v>4.5871559632999999E-2</v>
      </c>
      <c r="J1335">
        <v>1.1722731906200001E-2</v>
      </c>
      <c r="K1335">
        <v>1.4016309887899999E-2</v>
      </c>
      <c r="L1335">
        <v>4.7910295616700002E-2</v>
      </c>
      <c r="M1335">
        <v>0.10474006116200001</v>
      </c>
      <c r="N1335">
        <v>8.07849133537E-2</v>
      </c>
      <c r="O1335" s="4">
        <f t="shared" si="20"/>
        <v>0.14220183486279991</v>
      </c>
      <c r="P1335">
        <f>COUNTIF(Spanish!$A:$A,A1335)</f>
        <v>0</v>
      </c>
    </row>
    <row r="1336" spans="1:16" hidden="1">
      <c r="A1336" t="s">
        <v>5877</v>
      </c>
      <c r="B1336">
        <v>3.16856780735E-2</v>
      </c>
      <c r="C1336">
        <v>2.1968736797599999E-2</v>
      </c>
      <c r="D1336">
        <v>1.3941698352300001E-2</v>
      </c>
      <c r="E1336">
        <v>2.1968736797599999E-2</v>
      </c>
      <c r="F1336">
        <v>6.7596113223499996E-2</v>
      </c>
      <c r="G1336">
        <v>0.10519645120399999</v>
      </c>
      <c r="H1336">
        <v>2.1546261090000001E-2</v>
      </c>
      <c r="I1336">
        <v>0.245458386143</v>
      </c>
      <c r="J1336">
        <v>9.7169412758799992E-3</v>
      </c>
      <c r="K1336">
        <v>3.29531051965E-2</v>
      </c>
      <c r="L1336">
        <v>5.1542036332899999E-2</v>
      </c>
      <c r="M1336">
        <v>4.5204900718199999E-2</v>
      </c>
      <c r="N1336">
        <v>2.7460920997E-2</v>
      </c>
      <c r="O1336" s="4">
        <f t="shared" si="20"/>
        <v>0.30376003379801997</v>
      </c>
      <c r="P1336">
        <f>COUNTIF(Spanish!$A:$A,A1336)</f>
        <v>0</v>
      </c>
    </row>
    <row r="1337" spans="1:16">
      <c r="A1337" t="s">
        <v>1413</v>
      </c>
      <c r="B1337">
        <v>2.8951486698E-2</v>
      </c>
      <c r="C1337">
        <v>1.0954616588399999E-2</v>
      </c>
      <c r="D1337">
        <v>1.2128325508599999E-2</v>
      </c>
      <c r="E1337">
        <v>2.4256651017199999E-2</v>
      </c>
      <c r="F1337">
        <v>0.17018779342699999</v>
      </c>
      <c r="G1337">
        <v>3.71674491393E-2</v>
      </c>
      <c r="H1337">
        <v>0.29107981220700002</v>
      </c>
      <c r="I1337">
        <v>3.6776212832599998E-2</v>
      </c>
      <c r="J1337">
        <v>1.29107981221E-2</v>
      </c>
      <c r="K1337">
        <v>1.7214397496100001E-2</v>
      </c>
      <c r="L1337">
        <v>4.0688575899800003E-2</v>
      </c>
      <c r="M1337">
        <v>3.0907668231599999E-2</v>
      </c>
      <c r="N1337">
        <v>7.0422535211300003E-3</v>
      </c>
      <c r="O1337" s="4">
        <f t="shared" si="20"/>
        <v>0.27973395931117007</v>
      </c>
      <c r="P1337">
        <f>COUNTIF(Spanish!$A:$A,A1337)</f>
        <v>1</v>
      </c>
    </row>
    <row r="1338" spans="1:16" hidden="1">
      <c r="A1338" t="s">
        <v>5878</v>
      </c>
      <c r="B1338">
        <v>1.1130638547200001E-2</v>
      </c>
      <c r="C1338">
        <v>8.0257762155799994E-2</v>
      </c>
      <c r="D1338">
        <v>1.07400898262E-2</v>
      </c>
      <c r="E1338">
        <v>0.212458504198</v>
      </c>
      <c r="F1338">
        <v>2.1675454012900001E-2</v>
      </c>
      <c r="G1338">
        <v>1.7574692442900001E-2</v>
      </c>
      <c r="H1338">
        <v>1.9917984768599999E-2</v>
      </c>
      <c r="I1338">
        <v>0.391915641476</v>
      </c>
      <c r="J1338">
        <v>2.2651825815300002E-2</v>
      </c>
      <c r="K1338">
        <v>1.5621948838099999E-2</v>
      </c>
      <c r="L1338">
        <v>5.2724077328600003E-2</v>
      </c>
      <c r="M1338">
        <v>9.9589923842999997E-3</v>
      </c>
      <c r="N1338">
        <v>1.8551064245300002E-2</v>
      </c>
      <c r="O1338" s="4">
        <f t="shared" si="20"/>
        <v>0.11482132396080014</v>
      </c>
      <c r="P1338">
        <f>COUNTIF(Spanish!$A:$A,A1338)</f>
        <v>0</v>
      </c>
    </row>
    <row r="1339" spans="1:16" hidden="1">
      <c r="A1339" t="s">
        <v>5879</v>
      </c>
      <c r="B1339">
        <v>3.6549707602300002E-2</v>
      </c>
      <c r="C1339">
        <v>5.0592489996899997E-2</v>
      </c>
      <c r="D1339">
        <v>1.5196983687300001E-2</v>
      </c>
      <c r="E1339">
        <v>0.161511234226</v>
      </c>
      <c r="F1339">
        <v>6.2827023699599999E-2</v>
      </c>
      <c r="G1339">
        <v>4.8476454293600001E-2</v>
      </c>
      <c r="H1339">
        <v>5.3901200369299997E-2</v>
      </c>
      <c r="I1339">
        <v>1.15420129271E-2</v>
      </c>
      <c r="J1339">
        <v>1.8428747306900001E-2</v>
      </c>
      <c r="K1339">
        <v>3.3587257617699998E-2</v>
      </c>
      <c r="L1339">
        <v>3.0317020621700001E-2</v>
      </c>
      <c r="M1339">
        <v>0.26554324407500002</v>
      </c>
      <c r="N1339">
        <v>4.3859649122799998E-3</v>
      </c>
      <c r="O1339" s="4">
        <f t="shared" si="20"/>
        <v>0.20714065866431997</v>
      </c>
      <c r="P1339">
        <f>COUNTIF(Spanish!$A:$A,A1339)</f>
        <v>0</v>
      </c>
    </row>
    <row r="1340" spans="1:16">
      <c r="A1340" t="s">
        <v>1417</v>
      </c>
      <c r="B1340">
        <v>4.44160635732E-2</v>
      </c>
      <c r="C1340">
        <v>3.6043706541800002E-2</v>
      </c>
      <c r="D1340">
        <v>0.102171136654</v>
      </c>
      <c r="E1340">
        <v>0.10784731091200001</v>
      </c>
      <c r="F1340">
        <v>0.10614445863499999</v>
      </c>
      <c r="G1340">
        <v>0.124875833688</v>
      </c>
      <c r="H1340">
        <v>1.03590180219E-2</v>
      </c>
      <c r="I1340">
        <v>2.7387540797499998E-2</v>
      </c>
      <c r="J1340">
        <v>1.9582801192E-2</v>
      </c>
      <c r="K1340">
        <v>3.9165602383999999E-2</v>
      </c>
      <c r="L1340">
        <v>4.8957002979999997E-2</v>
      </c>
      <c r="M1340">
        <v>2.5968497232900001E-2</v>
      </c>
      <c r="N1340">
        <v>0.138782460622</v>
      </c>
      <c r="O1340" s="4">
        <f t="shared" si="20"/>
        <v>0.16829856676569999</v>
      </c>
      <c r="P1340">
        <f>COUNTIF(Spanish!$A:$A,A1340)</f>
        <v>1</v>
      </c>
    </row>
    <row r="1341" spans="1:16" hidden="1">
      <c r="A1341" t="s">
        <v>5880</v>
      </c>
      <c r="B1341">
        <v>3.7961185753899999E-2</v>
      </c>
      <c r="C1341">
        <v>7.0377479206699999E-3</v>
      </c>
      <c r="D1341">
        <v>1.1516314779299999E-2</v>
      </c>
      <c r="E1341">
        <v>1.9193857965500001E-2</v>
      </c>
      <c r="F1341">
        <v>0.162507997441</v>
      </c>
      <c r="G1341">
        <v>4.2439752612499999E-2</v>
      </c>
      <c r="H1341">
        <v>0.41608018767299998</v>
      </c>
      <c r="I1341">
        <v>6.3126466197499995E-2</v>
      </c>
      <c r="J1341">
        <v>6.3979526551500004E-3</v>
      </c>
      <c r="K1341">
        <v>2.6018340797600001E-2</v>
      </c>
      <c r="L1341">
        <v>3.4762209426299998E-2</v>
      </c>
      <c r="M1341">
        <v>2.2819364469999999E-2</v>
      </c>
      <c r="N1341">
        <v>3.2416293452799998E-2</v>
      </c>
      <c r="O1341" s="4">
        <f t="shared" si="20"/>
        <v>0.11772232885478007</v>
      </c>
      <c r="P1341">
        <f>COUNTIF(Spanish!$A:$A,A1341)</f>
        <v>0</v>
      </c>
    </row>
    <row r="1342" spans="1:16" hidden="1">
      <c r="A1342" t="s">
        <v>5881</v>
      </c>
      <c r="B1342">
        <v>0.24444444444399999</v>
      </c>
      <c r="C1342">
        <v>2.35423542354E-2</v>
      </c>
      <c r="D1342">
        <v>1.2101210120999999E-2</v>
      </c>
      <c r="E1342">
        <v>3.4763476347599999E-2</v>
      </c>
      <c r="F1342">
        <v>0.16479647964800001</v>
      </c>
      <c r="G1342">
        <v>5.7425742574299998E-2</v>
      </c>
      <c r="H1342">
        <v>1.7821782178200001E-2</v>
      </c>
      <c r="I1342">
        <v>8.2288228822900003E-2</v>
      </c>
      <c r="J1342">
        <v>1.3201320132E-2</v>
      </c>
      <c r="K1342">
        <v>2.0022002200199999E-2</v>
      </c>
      <c r="L1342">
        <v>3.5423542354199998E-2</v>
      </c>
      <c r="M1342">
        <v>3.7843784378399997E-2</v>
      </c>
      <c r="N1342">
        <v>0.100770077008</v>
      </c>
      <c r="O1342" s="4">
        <f t="shared" si="20"/>
        <v>0.15555555555580003</v>
      </c>
      <c r="P1342">
        <f>COUNTIF(Spanish!$A:$A,A1342)</f>
        <v>0</v>
      </c>
    </row>
    <row r="1343" spans="1:16" hidden="1">
      <c r="A1343" t="s">
        <v>5882</v>
      </c>
      <c r="B1343">
        <v>8.3396464646499996E-2</v>
      </c>
      <c r="C1343">
        <v>4.7348484848500003E-3</v>
      </c>
      <c r="D1343">
        <v>7.3611111111099997E-2</v>
      </c>
      <c r="E1343">
        <v>2.7398989899000002E-2</v>
      </c>
      <c r="F1343">
        <v>3.5227272727300002E-2</v>
      </c>
      <c r="G1343">
        <v>6.9002525252500002E-2</v>
      </c>
      <c r="H1343">
        <v>7.0075757575799999E-3</v>
      </c>
      <c r="I1343">
        <v>2.6515151515200001E-2</v>
      </c>
      <c r="J1343">
        <v>6.2500000000000003E-3</v>
      </c>
      <c r="K1343">
        <v>0.32878787878799998</v>
      </c>
      <c r="L1343">
        <v>3.2196969696999998E-2</v>
      </c>
      <c r="M1343">
        <v>8.9015151515200001E-3</v>
      </c>
      <c r="N1343">
        <v>3.34595959596E-3</v>
      </c>
      <c r="O1343" s="4">
        <f t="shared" si="20"/>
        <v>0.29362373737349001</v>
      </c>
      <c r="P1343">
        <f>COUNTIF(Spanish!$A:$A,A1343)</f>
        <v>0</v>
      </c>
    </row>
    <row r="1344" spans="1:16" hidden="1">
      <c r="A1344" t="s">
        <v>5883</v>
      </c>
      <c r="B1344">
        <v>4.6178343949E-2</v>
      </c>
      <c r="C1344">
        <v>5.1309271054499998E-3</v>
      </c>
      <c r="D1344">
        <v>1.5038924274599999E-2</v>
      </c>
      <c r="E1344">
        <v>4.4762915782E-2</v>
      </c>
      <c r="F1344">
        <v>9.02335456476E-2</v>
      </c>
      <c r="G1344">
        <v>0.20806794055200001</v>
      </c>
      <c r="H1344">
        <v>1.06157112527E-2</v>
      </c>
      <c r="I1344">
        <v>0.122434536447</v>
      </c>
      <c r="J1344">
        <v>7.6079263977399999E-3</v>
      </c>
      <c r="K1344">
        <v>7.0063694267500004E-2</v>
      </c>
      <c r="L1344">
        <v>2.5123849964600001E-2</v>
      </c>
      <c r="M1344">
        <v>1.9108280254799999E-2</v>
      </c>
      <c r="N1344">
        <v>6.7055909412600007E-2</v>
      </c>
      <c r="O1344" s="4">
        <f t="shared" si="20"/>
        <v>0.26857749469240988</v>
      </c>
      <c r="P1344">
        <f>COUNTIF(Spanish!$A:$A,A1344)</f>
        <v>0</v>
      </c>
    </row>
    <row r="1345" spans="1:16">
      <c r="A1345" t="s">
        <v>1419</v>
      </c>
      <c r="B1345">
        <v>5.3665910808800003E-2</v>
      </c>
      <c r="C1345">
        <v>1.34542705971E-2</v>
      </c>
      <c r="D1345">
        <v>2.29780801209E-2</v>
      </c>
      <c r="E1345">
        <v>0.30158730158699998</v>
      </c>
      <c r="F1345">
        <v>4.0211640211600001E-2</v>
      </c>
      <c r="G1345">
        <v>3.8699924414199997E-2</v>
      </c>
      <c r="H1345">
        <v>9.2214663643200006E-3</v>
      </c>
      <c r="I1345">
        <v>0.10052910052900001</v>
      </c>
      <c r="J1345">
        <v>1.7233560090700002E-2</v>
      </c>
      <c r="K1345">
        <v>2.0710506424800001E-2</v>
      </c>
      <c r="L1345">
        <v>2.7059712773999999E-2</v>
      </c>
      <c r="M1345">
        <v>4.7921390778500002E-2</v>
      </c>
      <c r="N1345">
        <v>0.181254724112</v>
      </c>
      <c r="O1345" s="4">
        <f t="shared" si="20"/>
        <v>0.12547241118707997</v>
      </c>
      <c r="P1345">
        <f>COUNTIF(Spanish!$A:$A,A1345)</f>
        <v>1</v>
      </c>
    </row>
    <row r="1346" spans="1:16">
      <c r="A1346" t="s">
        <v>1422</v>
      </c>
      <c r="B1346">
        <v>2.1043324491599999E-2</v>
      </c>
      <c r="C1346">
        <v>1.0138520483300001E-2</v>
      </c>
      <c r="D1346">
        <v>0.13575007368100001</v>
      </c>
      <c r="E1346">
        <v>6.4721485411099997E-2</v>
      </c>
      <c r="F1346">
        <v>6.3365753020900001E-2</v>
      </c>
      <c r="G1346">
        <v>6.6607721780099997E-3</v>
      </c>
      <c r="H1346">
        <v>7.3681108163899996E-3</v>
      </c>
      <c r="I1346">
        <v>1.2201591511899999E-2</v>
      </c>
      <c r="J1346">
        <v>1.53846153846E-2</v>
      </c>
      <c r="K1346">
        <v>7.6097848511599994E-2</v>
      </c>
      <c r="L1346">
        <v>5.7058650162100003E-2</v>
      </c>
      <c r="M1346">
        <v>8.6648983200700008E-3</v>
      </c>
      <c r="N1346">
        <v>0.39115826702000001</v>
      </c>
      <c r="O1346" s="4">
        <f t="shared" si="20"/>
        <v>0.13038608900742998</v>
      </c>
      <c r="P1346">
        <f>COUNTIF(Spanish!$A:$A,A1346)</f>
        <v>1</v>
      </c>
    </row>
    <row r="1347" spans="1:16" hidden="1">
      <c r="A1347" t="s">
        <v>5884</v>
      </c>
      <c r="B1347">
        <v>5.8843890619599999E-2</v>
      </c>
      <c r="C1347">
        <v>1.15957078574E-2</v>
      </c>
      <c r="D1347">
        <v>1.31533402561E-2</v>
      </c>
      <c r="E1347">
        <v>2.9941156109399999E-2</v>
      </c>
      <c r="F1347">
        <v>4.0498442367600002E-2</v>
      </c>
      <c r="G1347">
        <v>1.43648321218E-2</v>
      </c>
      <c r="H1347">
        <v>1.9730010384200001E-2</v>
      </c>
      <c r="I1347">
        <v>2.40567670474E-2</v>
      </c>
      <c r="J1347">
        <v>4.8459674627900004E-3</v>
      </c>
      <c r="K1347">
        <v>0.47127033575600003</v>
      </c>
      <c r="L1347">
        <v>2.35375562478E-2</v>
      </c>
      <c r="M1347">
        <v>9.3457943925200002E-3</v>
      </c>
      <c r="N1347">
        <v>1.10764970578E-2</v>
      </c>
      <c r="O1347" s="4">
        <f t="shared" ref="O1347:O1410" si="21">1-SUM(B1347:N1347)</f>
        <v>0.26773970231958999</v>
      </c>
      <c r="P1347">
        <f>COUNTIF(Spanish!$A:$A,A1347)</f>
        <v>0</v>
      </c>
    </row>
    <row r="1348" spans="1:16" hidden="1">
      <c r="A1348" t="s">
        <v>5885</v>
      </c>
      <c r="B1348">
        <v>5.9369481080699997E-2</v>
      </c>
      <c r="C1348">
        <v>3.0812009168500001E-3</v>
      </c>
      <c r="D1348">
        <v>1.2775711118599999E-3</v>
      </c>
      <c r="E1348">
        <v>7.3723368278700005E-2</v>
      </c>
      <c r="F1348">
        <v>7.8157291549200009E-3</v>
      </c>
      <c r="G1348">
        <v>9.7396009469100001E-2</v>
      </c>
      <c r="H1348">
        <v>3.4569571262199998E-3</v>
      </c>
      <c r="I1348">
        <v>0.16769999624199999</v>
      </c>
      <c r="J1348">
        <v>1.53684289633E-2</v>
      </c>
      <c r="K1348">
        <v>0.11648442490499999</v>
      </c>
      <c r="L1348">
        <v>1.1197535039300001E-2</v>
      </c>
      <c r="M1348">
        <v>3.2690790215299998E-3</v>
      </c>
      <c r="N1348">
        <v>3.3141697666600002E-2</v>
      </c>
      <c r="O1348" s="4">
        <f t="shared" si="21"/>
        <v>0.40671852102392014</v>
      </c>
      <c r="P1348">
        <f>COUNTIF(Spanish!$A:$A,A1348)</f>
        <v>0</v>
      </c>
    </row>
    <row r="1349" spans="1:16" hidden="1">
      <c r="A1349" t="s">
        <v>5886</v>
      </c>
      <c r="B1349">
        <v>1.5691263782899999E-2</v>
      </c>
      <c r="C1349">
        <v>1.50551314673E-2</v>
      </c>
      <c r="D1349">
        <v>1.9083969465599999E-2</v>
      </c>
      <c r="E1349">
        <v>9.2027141645499994E-2</v>
      </c>
      <c r="F1349">
        <v>7.2943172179799995E-2</v>
      </c>
      <c r="G1349">
        <v>1.99321458863E-2</v>
      </c>
      <c r="H1349">
        <v>1.9083969465599999E-2</v>
      </c>
      <c r="I1349">
        <v>0.37298558100099999</v>
      </c>
      <c r="J1349">
        <v>9.3299406276499998E-3</v>
      </c>
      <c r="K1349">
        <v>3.01102629347E-2</v>
      </c>
      <c r="L1349">
        <v>6.5309584393600004E-2</v>
      </c>
      <c r="M1349">
        <v>1.42069550466E-2</v>
      </c>
      <c r="N1349">
        <v>9.8812553011000004E-2</v>
      </c>
      <c r="O1349" s="4">
        <f t="shared" si="21"/>
        <v>0.15542832909245008</v>
      </c>
      <c r="P1349">
        <f>COUNTIF(Spanish!$A:$A,A1349)</f>
        <v>0</v>
      </c>
    </row>
    <row r="1350" spans="1:16">
      <c r="A1350" t="s">
        <v>1425</v>
      </c>
      <c r="B1350">
        <v>5.66922421142E-2</v>
      </c>
      <c r="C1350">
        <v>5.5413469735699997E-3</v>
      </c>
      <c r="D1350">
        <v>3.41005967604E-3</v>
      </c>
      <c r="E1350">
        <v>0.12745098039200001</v>
      </c>
      <c r="F1350">
        <v>2.9411764705900002E-2</v>
      </c>
      <c r="G1350">
        <v>6.9337880079599998E-2</v>
      </c>
      <c r="H1350">
        <v>0.55910770105100005</v>
      </c>
      <c r="I1350">
        <v>7.8147200909300003E-3</v>
      </c>
      <c r="J1350">
        <v>8.5251491901099999E-3</v>
      </c>
      <c r="K1350">
        <v>2.5433361750500001E-2</v>
      </c>
      <c r="L1350">
        <v>1.93236714976E-2</v>
      </c>
      <c r="M1350">
        <v>3.0974708724099999E-2</v>
      </c>
      <c r="N1350">
        <v>5.2571753338999999E-3</v>
      </c>
      <c r="O1350" s="4">
        <f t="shared" si="21"/>
        <v>5.1719238420549929E-2</v>
      </c>
      <c r="P1350">
        <f>COUNTIF(Spanish!$A:$A,A1350)</f>
        <v>1</v>
      </c>
    </row>
    <row r="1351" spans="1:16">
      <c r="A1351" t="s">
        <v>1426</v>
      </c>
      <c r="B1351">
        <v>8.3291687489599996E-3</v>
      </c>
      <c r="C1351">
        <v>1.03281692487E-2</v>
      </c>
      <c r="D1351">
        <v>1.53256704981E-2</v>
      </c>
      <c r="E1351">
        <v>6.1302681992299997E-2</v>
      </c>
      <c r="F1351">
        <v>8.71231051141E-2</v>
      </c>
      <c r="G1351">
        <v>4.1812427119800002E-2</v>
      </c>
      <c r="H1351">
        <v>1.03281692487E-2</v>
      </c>
      <c r="I1351">
        <v>0.34599366983199997</v>
      </c>
      <c r="J1351">
        <v>5.6638347492900002E-3</v>
      </c>
      <c r="K1351">
        <v>3.8147592870200003E-2</v>
      </c>
      <c r="L1351">
        <v>3.0984507746099999E-2</v>
      </c>
      <c r="M1351">
        <v>2.16558387473E-2</v>
      </c>
      <c r="N1351">
        <v>2.73196734966E-2</v>
      </c>
      <c r="O1351" s="4">
        <f t="shared" si="21"/>
        <v>0.2956854905878501</v>
      </c>
      <c r="P1351">
        <f>COUNTIF(Spanish!$A:$A,A1351)</f>
        <v>1</v>
      </c>
    </row>
    <row r="1352" spans="1:16" hidden="1">
      <c r="A1352" t="s">
        <v>5887</v>
      </c>
      <c r="B1352">
        <v>2.2820129546599999E-2</v>
      </c>
      <c r="C1352">
        <v>1.35525660189E-2</v>
      </c>
      <c r="D1352">
        <v>3.2087693074200001E-2</v>
      </c>
      <c r="E1352">
        <v>0.194120577977</v>
      </c>
      <c r="F1352">
        <v>0.15226706527200001</v>
      </c>
      <c r="G1352">
        <v>8.6397608370699999E-2</v>
      </c>
      <c r="H1352">
        <v>3.1888390632800002E-2</v>
      </c>
      <c r="I1352">
        <v>4.00597907324E-2</v>
      </c>
      <c r="J1352">
        <v>1.72396611858E-2</v>
      </c>
      <c r="K1352">
        <v>1.2655705032400001E-2</v>
      </c>
      <c r="L1352">
        <v>2.3617339312399999E-2</v>
      </c>
      <c r="M1352">
        <v>0.187144992526</v>
      </c>
      <c r="N1352">
        <v>1.7737917289499999E-2</v>
      </c>
      <c r="O1352" s="4">
        <f t="shared" si="21"/>
        <v>0.16841056302930002</v>
      </c>
      <c r="P1352">
        <f>COUNTIF(Spanish!$A:$A,A1352)</f>
        <v>0</v>
      </c>
    </row>
    <row r="1353" spans="1:16">
      <c r="A1353" t="s">
        <v>1428</v>
      </c>
      <c r="B1353">
        <v>1.2987012987E-2</v>
      </c>
      <c r="C1353">
        <v>1.6955266955299999E-2</v>
      </c>
      <c r="D1353">
        <v>9.3795093795099992E-3</v>
      </c>
      <c r="E1353">
        <v>2.23665223665E-2</v>
      </c>
      <c r="F1353">
        <v>4.7258297258299997E-2</v>
      </c>
      <c r="G1353">
        <v>2.0562770562799999E-2</v>
      </c>
      <c r="H1353">
        <v>2.09235209235E-2</v>
      </c>
      <c r="I1353">
        <v>1.4430014430000001E-2</v>
      </c>
      <c r="J1353">
        <v>1.47907647908E-2</v>
      </c>
      <c r="K1353">
        <v>1.8037518037499999E-2</v>
      </c>
      <c r="L1353">
        <v>0.68650793650800002</v>
      </c>
      <c r="M1353">
        <v>2.0562770562799999E-2</v>
      </c>
      <c r="N1353">
        <v>8.2972582972599997E-3</v>
      </c>
      <c r="O1353" s="4">
        <f t="shared" si="21"/>
        <v>8.694083694072996E-2</v>
      </c>
      <c r="P1353">
        <f>COUNTIF(Spanish!$A:$A,A1353)</f>
        <v>1</v>
      </c>
    </row>
    <row r="1354" spans="1:16" hidden="1">
      <c r="A1354" t="s">
        <v>5888</v>
      </c>
      <c r="B1354">
        <v>1.8537708693100001E-2</v>
      </c>
      <c r="C1354">
        <v>1.43926309729E-2</v>
      </c>
      <c r="D1354">
        <v>5.9873344847400003E-3</v>
      </c>
      <c r="E1354">
        <v>5.9988485895199999E-2</v>
      </c>
      <c r="F1354">
        <v>3.1663788140499999E-2</v>
      </c>
      <c r="G1354">
        <v>2.6597582038000001E-2</v>
      </c>
      <c r="H1354">
        <v>1.05929763961E-2</v>
      </c>
      <c r="I1354">
        <v>1.60046056419E-2</v>
      </c>
      <c r="J1354">
        <v>1.1859527921699999E-2</v>
      </c>
      <c r="K1354">
        <v>0.37374784110499998</v>
      </c>
      <c r="L1354">
        <v>2.4870466321200001E-2</v>
      </c>
      <c r="M1354">
        <v>3.20092112838E-2</v>
      </c>
      <c r="N1354">
        <v>6.7933218192300004E-3</v>
      </c>
      <c r="O1354" s="4">
        <f t="shared" si="21"/>
        <v>0.36695451928663003</v>
      </c>
      <c r="P1354">
        <f>COUNTIF(Spanish!$A:$A,A1354)</f>
        <v>0</v>
      </c>
    </row>
    <row r="1355" spans="1:16">
      <c r="A1355" t="s">
        <v>1429</v>
      </c>
      <c r="B1355">
        <v>0.17898052691899999</v>
      </c>
      <c r="C1355">
        <v>5.7273768614000001E-3</v>
      </c>
      <c r="D1355">
        <v>1.6323024055E-2</v>
      </c>
      <c r="E1355">
        <v>3.1214203894600001E-2</v>
      </c>
      <c r="F1355">
        <v>5.49828178694E-2</v>
      </c>
      <c r="G1355">
        <v>4.1237113402099998E-2</v>
      </c>
      <c r="H1355">
        <v>1.6609392898100001E-2</v>
      </c>
      <c r="I1355">
        <v>2.80641466208E-2</v>
      </c>
      <c r="J1355">
        <v>9.7365406643800008E-3</v>
      </c>
      <c r="K1355">
        <v>0.21191294387199999</v>
      </c>
      <c r="L1355">
        <v>4.0091638029800002E-2</v>
      </c>
      <c r="M1355">
        <v>1.2313860252E-2</v>
      </c>
      <c r="N1355">
        <v>1.31729667812E-2</v>
      </c>
      <c r="O1355" s="4">
        <f t="shared" si="21"/>
        <v>0.3396334478802201</v>
      </c>
      <c r="P1355">
        <f>COUNTIF(Spanish!$A:$A,A1355)</f>
        <v>1</v>
      </c>
    </row>
    <row r="1356" spans="1:16">
      <c r="A1356" t="s">
        <v>1430</v>
      </c>
      <c r="B1356">
        <v>2.2311468094599999E-2</v>
      </c>
      <c r="C1356">
        <v>1.2494422133E-2</v>
      </c>
      <c r="D1356">
        <v>5.5778670236499997E-3</v>
      </c>
      <c r="E1356">
        <v>0.12918340026799999</v>
      </c>
      <c r="F1356">
        <v>4.9754573851000003E-2</v>
      </c>
      <c r="G1356">
        <v>1.74029451138E-2</v>
      </c>
      <c r="H1356">
        <v>1.58411423472E-2</v>
      </c>
      <c r="I1356">
        <v>8.7684069611800003E-2</v>
      </c>
      <c r="J1356">
        <v>8.7014725568899994E-3</v>
      </c>
      <c r="K1356">
        <v>1.76260597947E-2</v>
      </c>
      <c r="L1356">
        <v>6.9611780455200001E-2</v>
      </c>
      <c r="M1356">
        <v>5.1316376617600003E-2</v>
      </c>
      <c r="N1356">
        <v>0.33734939758999999</v>
      </c>
      <c r="O1356" s="4">
        <f t="shared" si="21"/>
        <v>0.17514502454255987</v>
      </c>
      <c r="P1356">
        <f>COUNTIF(Spanish!$A:$A,A1356)</f>
        <v>1</v>
      </c>
    </row>
    <row r="1357" spans="1:16" hidden="1">
      <c r="A1357" t="s">
        <v>5889</v>
      </c>
      <c r="B1357">
        <v>1.2750455373399999E-2</v>
      </c>
      <c r="C1357">
        <v>1.8287795992700001E-2</v>
      </c>
      <c r="D1357">
        <v>6.1202185792300001E-3</v>
      </c>
      <c r="E1357">
        <v>0.12138433515499999</v>
      </c>
      <c r="F1357">
        <v>0.132167577413</v>
      </c>
      <c r="G1357">
        <v>2.63752276867E-2</v>
      </c>
      <c r="H1357">
        <v>0.104480874317</v>
      </c>
      <c r="I1357">
        <v>1.23132969035E-2</v>
      </c>
      <c r="J1357">
        <v>1.6247723132999999E-2</v>
      </c>
      <c r="K1357">
        <v>1.1147540983599999E-2</v>
      </c>
      <c r="L1357">
        <v>4.24043715847E-2</v>
      </c>
      <c r="M1357">
        <v>0.25304189435300001</v>
      </c>
      <c r="N1357">
        <v>7.50455373406E-3</v>
      </c>
      <c r="O1357" s="4">
        <f t="shared" si="21"/>
        <v>0.23577413479111009</v>
      </c>
      <c r="P1357">
        <f>COUNTIF(Spanish!$A:$A,A1357)</f>
        <v>0</v>
      </c>
    </row>
    <row r="1358" spans="1:16" hidden="1">
      <c r="A1358" t="s">
        <v>5890</v>
      </c>
      <c r="B1358">
        <v>4.5686804929399999E-2</v>
      </c>
      <c r="C1358">
        <v>1.6331028955E-2</v>
      </c>
      <c r="D1358">
        <v>1.9036168720599999E-2</v>
      </c>
      <c r="E1358">
        <v>3.67698627392E-2</v>
      </c>
      <c r="F1358">
        <v>0.223424506562</v>
      </c>
      <c r="G1358">
        <v>0.12173128945</v>
      </c>
      <c r="H1358">
        <v>1.7433122933600002E-2</v>
      </c>
      <c r="I1358">
        <v>4.0276525398299998E-2</v>
      </c>
      <c r="J1358">
        <v>1.33253181044E-2</v>
      </c>
      <c r="K1358">
        <v>8.0352670073099999E-2</v>
      </c>
      <c r="L1358">
        <v>2.4246067528300001E-2</v>
      </c>
      <c r="M1358">
        <v>1.03196072538E-2</v>
      </c>
      <c r="N1358">
        <v>4.8191563971499998E-2</v>
      </c>
      <c r="O1358" s="4">
        <f t="shared" si="21"/>
        <v>0.30287546338079996</v>
      </c>
      <c r="P1358">
        <f>COUNTIF(Spanish!$A:$A,A1358)</f>
        <v>0</v>
      </c>
    </row>
    <row r="1359" spans="1:16" hidden="1">
      <c r="A1359" t="s">
        <v>5891</v>
      </c>
      <c r="B1359">
        <v>0.103967342773</v>
      </c>
      <c r="C1359">
        <v>3.9545860441400002E-2</v>
      </c>
      <c r="D1359">
        <v>1.17361908407E-2</v>
      </c>
      <c r="E1359">
        <v>1.16086235489E-2</v>
      </c>
      <c r="F1359">
        <v>9.3889526725300002E-2</v>
      </c>
      <c r="G1359">
        <v>0.195943360122</v>
      </c>
      <c r="H1359">
        <v>9.3124122974900005E-3</v>
      </c>
      <c r="I1359">
        <v>8.7000892970999999E-2</v>
      </c>
      <c r="J1359">
        <v>4.8475570863599996E-3</v>
      </c>
      <c r="K1359">
        <v>0.21035846409</v>
      </c>
      <c r="L1359">
        <v>2.57685929328E-2</v>
      </c>
      <c r="M1359">
        <v>9.6951141727299999E-3</v>
      </c>
      <c r="N1359">
        <v>2.8957775226400001E-2</v>
      </c>
      <c r="O1359" s="4">
        <f t="shared" si="21"/>
        <v>0.16736828677192006</v>
      </c>
      <c r="P1359">
        <f>COUNTIF(Spanish!$A:$A,A1359)</f>
        <v>0</v>
      </c>
    </row>
    <row r="1360" spans="1:16" hidden="1">
      <c r="A1360" t="s">
        <v>5892</v>
      </c>
      <c r="B1360">
        <v>1.67800453515E-2</v>
      </c>
      <c r="C1360">
        <v>3.8678328474199997E-2</v>
      </c>
      <c r="D1360">
        <v>5.0988014253299997E-2</v>
      </c>
      <c r="E1360">
        <v>7.1137026239099996E-2</v>
      </c>
      <c r="F1360">
        <v>2.9608033689700001E-2</v>
      </c>
      <c r="G1360">
        <v>8.89536767088E-2</v>
      </c>
      <c r="H1360">
        <v>2.9154518950399999E-3</v>
      </c>
      <c r="I1360">
        <v>0.13754454162599999</v>
      </c>
      <c r="J1360">
        <v>4.3407839326200003E-3</v>
      </c>
      <c r="K1360">
        <v>0.124457402008</v>
      </c>
      <c r="L1360">
        <v>9.3294460641400005E-3</v>
      </c>
      <c r="M1360">
        <v>5.8309037900899996E-3</v>
      </c>
      <c r="N1360">
        <v>2.15743440233E-2</v>
      </c>
      <c r="O1360" s="4">
        <f t="shared" si="21"/>
        <v>0.39786200194420995</v>
      </c>
      <c r="P1360">
        <f>COUNTIF(Spanish!$A:$A,A1360)</f>
        <v>0</v>
      </c>
    </row>
    <row r="1361" spans="1:16">
      <c r="A1361" t="s">
        <v>1437</v>
      </c>
      <c r="B1361">
        <v>3.1956735496599997E-2</v>
      </c>
      <c r="C1361">
        <v>1.1799410029499999E-2</v>
      </c>
      <c r="D1361">
        <v>1.13077679449E-2</v>
      </c>
      <c r="E1361">
        <v>6.9321533923299997E-2</v>
      </c>
      <c r="F1361">
        <v>6.8829891838700002E-2</v>
      </c>
      <c r="G1361">
        <v>2.7531956735500001E-2</v>
      </c>
      <c r="H1361">
        <v>2.1632251720700001E-2</v>
      </c>
      <c r="I1361">
        <v>0.24975417895800001</v>
      </c>
      <c r="J1361">
        <v>1.8682399213400001E-2</v>
      </c>
      <c r="K1361">
        <v>2.5073746312699999E-2</v>
      </c>
      <c r="L1361">
        <v>4.9655850540800003E-2</v>
      </c>
      <c r="M1361">
        <v>2.11406096362E-2</v>
      </c>
      <c r="N1361">
        <v>7.8662733530000001E-2</v>
      </c>
      <c r="O1361" s="4">
        <f t="shared" si="21"/>
        <v>0.31465093411970002</v>
      </c>
      <c r="P1361">
        <f>COUNTIF(Spanish!$A:$A,A1361)</f>
        <v>1</v>
      </c>
    </row>
    <row r="1362" spans="1:16" hidden="1">
      <c r="A1362" t="s">
        <v>5893</v>
      </c>
      <c r="B1362">
        <v>2.8763627928599999E-2</v>
      </c>
      <c r="C1362">
        <v>5.9151009046600001E-3</v>
      </c>
      <c r="D1362">
        <v>1.6469496636499999E-2</v>
      </c>
      <c r="E1362">
        <v>0.10577592206</v>
      </c>
      <c r="F1362">
        <v>9.4989561586600005E-2</v>
      </c>
      <c r="G1362">
        <v>3.0503363488699999E-2</v>
      </c>
      <c r="H1362">
        <v>0.406982138715</v>
      </c>
      <c r="I1362">
        <v>1.5773602412400001E-2</v>
      </c>
      <c r="J1362">
        <v>5.6831361633000003E-3</v>
      </c>
      <c r="K1362">
        <v>1.07863604732E-2</v>
      </c>
      <c r="L1362">
        <v>2.02969148689E-2</v>
      </c>
      <c r="M1362">
        <v>1.3337972628200001E-2</v>
      </c>
      <c r="N1362">
        <v>3.59545349107E-3</v>
      </c>
      <c r="O1362" s="4">
        <f t="shared" si="21"/>
        <v>0.24112734864287</v>
      </c>
      <c r="P1362">
        <f>COUNTIF(Spanish!$A:$A,A1362)</f>
        <v>0</v>
      </c>
    </row>
    <row r="1363" spans="1:16" hidden="1">
      <c r="A1363" t="s">
        <v>5894</v>
      </c>
      <c r="B1363">
        <v>2.0449897750500001E-2</v>
      </c>
      <c r="C1363">
        <v>1.63599182004E-2</v>
      </c>
      <c r="D1363">
        <v>8.86162235855E-3</v>
      </c>
      <c r="E1363">
        <v>1.3633265166999999E-2</v>
      </c>
      <c r="F1363">
        <v>6.1690524880700003E-2</v>
      </c>
      <c r="G1363">
        <v>1.8404907975499998E-2</v>
      </c>
      <c r="H1363">
        <v>0.60565780504400002</v>
      </c>
      <c r="I1363">
        <v>2.5562372188100001E-2</v>
      </c>
      <c r="J1363">
        <v>1.32924335378E-2</v>
      </c>
      <c r="K1363">
        <v>1.9427402863000001E-2</v>
      </c>
      <c r="L1363">
        <v>4.2263122017700001E-2</v>
      </c>
      <c r="M1363">
        <v>4.8398091342899997E-2</v>
      </c>
      <c r="N1363">
        <v>9.5432856169100008E-3</v>
      </c>
      <c r="O1363" s="4">
        <f t="shared" si="21"/>
        <v>9.6455351056940031E-2</v>
      </c>
      <c r="P1363">
        <f>COUNTIF(Spanish!$A:$A,A1363)</f>
        <v>0</v>
      </c>
    </row>
    <row r="1364" spans="1:16" hidden="1">
      <c r="A1364" t="s">
        <v>5895</v>
      </c>
      <c r="B1364">
        <v>3.7772872210000003E-2</v>
      </c>
      <c r="C1364">
        <v>1.6924208977200001E-2</v>
      </c>
      <c r="D1364">
        <v>6.1319597743400003E-3</v>
      </c>
      <c r="E1364">
        <v>3.9244542555799997E-2</v>
      </c>
      <c r="F1364">
        <v>5.9847927397599997E-2</v>
      </c>
      <c r="G1364">
        <v>1.44714250675E-2</v>
      </c>
      <c r="H1364">
        <v>0.38974736325699999</v>
      </c>
      <c r="I1364">
        <v>2.0848663232800001E-2</v>
      </c>
      <c r="J1364">
        <v>7.13760117734E-2</v>
      </c>
      <c r="K1364">
        <v>2.0848663232800001E-2</v>
      </c>
      <c r="L1364">
        <v>0.124356144224</v>
      </c>
      <c r="M1364">
        <v>0.122884473878</v>
      </c>
      <c r="N1364">
        <v>1.1037527593800001E-2</v>
      </c>
      <c r="O1364" s="4">
        <f t="shared" si="21"/>
        <v>6.4508216825760023E-2</v>
      </c>
      <c r="P1364">
        <f>COUNTIF(Spanish!$A:$A,A1364)</f>
        <v>0</v>
      </c>
    </row>
    <row r="1365" spans="1:16">
      <c r="A1365" t="s">
        <v>1439</v>
      </c>
      <c r="B1365">
        <v>3.1339031338999998E-2</v>
      </c>
      <c r="C1365">
        <v>8.9540089540100006E-3</v>
      </c>
      <c r="D1365">
        <v>6.9190069190100002E-3</v>
      </c>
      <c r="E1365">
        <v>2.2792022791999999E-2</v>
      </c>
      <c r="F1365">
        <v>4.1514041513999997E-2</v>
      </c>
      <c r="G1365">
        <v>1.9943019943E-2</v>
      </c>
      <c r="H1365">
        <v>0.478225478225</v>
      </c>
      <c r="I1365">
        <v>1.6687016687000001E-2</v>
      </c>
      <c r="J1365">
        <v>8.9540089540100006E-3</v>
      </c>
      <c r="K1365">
        <v>1.8315018315000001E-2</v>
      </c>
      <c r="L1365">
        <v>0.13715913715899999</v>
      </c>
      <c r="M1365">
        <v>1.7908017908E-2</v>
      </c>
      <c r="N1365">
        <v>7.3260073260100001E-3</v>
      </c>
      <c r="O1365" s="4">
        <f t="shared" si="21"/>
        <v>0.18396418396496006</v>
      </c>
      <c r="P1365">
        <f>COUNTIF(Spanish!$A:$A,A1365)</f>
        <v>1</v>
      </c>
    </row>
    <row r="1366" spans="1:16">
      <c r="A1366" t="s">
        <v>1442</v>
      </c>
      <c r="B1366">
        <v>4.2105263157900003E-2</v>
      </c>
      <c r="C1366">
        <v>1.8323586744599999E-2</v>
      </c>
      <c r="D1366">
        <v>1.40350877193E-2</v>
      </c>
      <c r="E1366">
        <v>2.2222222222200001E-2</v>
      </c>
      <c r="F1366">
        <v>9.4736842105300006E-2</v>
      </c>
      <c r="G1366">
        <v>2.2612085769999998E-2</v>
      </c>
      <c r="H1366">
        <v>0.29668615984399999</v>
      </c>
      <c r="I1366">
        <v>2.61208576998E-2</v>
      </c>
      <c r="J1366">
        <v>6.5497076023400005E-2</v>
      </c>
      <c r="K1366">
        <v>1.67641325536E-2</v>
      </c>
      <c r="L1366">
        <v>4.7563352826499997E-2</v>
      </c>
      <c r="M1366">
        <v>6.1988304093599997E-2</v>
      </c>
      <c r="N1366">
        <v>1.16959064327E-2</v>
      </c>
      <c r="O1366" s="4">
        <f t="shared" si="21"/>
        <v>0.25964912280709984</v>
      </c>
      <c r="P1366">
        <f>COUNTIF(Spanish!$A:$A,A1366)</f>
        <v>1</v>
      </c>
    </row>
    <row r="1367" spans="1:16" hidden="1">
      <c r="A1367" t="s">
        <v>5896</v>
      </c>
      <c r="B1367">
        <v>6.1879504964E-2</v>
      </c>
      <c r="C1367">
        <v>2.4751801985600001E-2</v>
      </c>
      <c r="D1367">
        <v>2.31198150415E-2</v>
      </c>
      <c r="E1367">
        <v>0.26370189038500003</v>
      </c>
      <c r="F1367">
        <v>0.21392628859000001</v>
      </c>
      <c r="G1367">
        <v>1.2239902080800001E-2</v>
      </c>
      <c r="H1367">
        <v>9.7919216646300006E-3</v>
      </c>
      <c r="I1367">
        <v>5.0319597443199998E-2</v>
      </c>
      <c r="J1367">
        <v>2.0535835713300001E-2</v>
      </c>
      <c r="K1367">
        <v>1.6455868353099999E-2</v>
      </c>
      <c r="L1367">
        <v>2.70637834897E-2</v>
      </c>
      <c r="M1367">
        <v>3.4951720386200001E-2</v>
      </c>
      <c r="N1367">
        <v>7.6567387460899999E-2</v>
      </c>
      <c r="O1367" s="4">
        <f t="shared" si="21"/>
        <v>0.16469468244207008</v>
      </c>
      <c r="P1367">
        <f>COUNTIF(Spanish!$A:$A,A1367)</f>
        <v>0</v>
      </c>
    </row>
    <row r="1368" spans="1:16">
      <c r="A1368" t="s">
        <v>1443</v>
      </c>
      <c r="B1368">
        <v>2.8318401812400001E-2</v>
      </c>
      <c r="C1368">
        <v>1.0709504685400001E-2</v>
      </c>
      <c r="D1368">
        <v>2.3169601482899999E-2</v>
      </c>
      <c r="E1368">
        <v>3.0892801977099999E-2</v>
      </c>
      <c r="F1368">
        <v>0.101843270518</v>
      </c>
      <c r="G1368">
        <v>2.99660179178E-2</v>
      </c>
      <c r="H1368">
        <v>0.431778395634</v>
      </c>
      <c r="I1368">
        <v>7.7232004942800001E-3</v>
      </c>
      <c r="J1368">
        <v>9.1030789826000005E-2</v>
      </c>
      <c r="K1368">
        <v>6.17856039543E-3</v>
      </c>
      <c r="L1368">
        <v>4.3970754814099997E-2</v>
      </c>
      <c r="M1368">
        <v>4.7677891051400002E-2</v>
      </c>
      <c r="N1368">
        <v>5.9726083822499998E-3</v>
      </c>
      <c r="O1368" s="4">
        <f t="shared" si="21"/>
        <v>0.14076820100894016</v>
      </c>
      <c r="P1368">
        <f>COUNTIF(Spanish!$A:$A,A1368)</f>
        <v>1</v>
      </c>
    </row>
    <row r="1369" spans="1:16" hidden="1">
      <c r="A1369" t="s">
        <v>5897</v>
      </c>
      <c r="B1369">
        <v>1.55555555556E-2</v>
      </c>
      <c r="C1369">
        <v>7.2777777777800007E-2</v>
      </c>
      <c r="D1369">
        <v>4.01388888889E-2</v>
      </c>
      <c r="E1369">
        <v>5.7500000000000002E-2</v>
      </c>
      <c r="F1369">
        <v>8.8472222222199998E-2</v>
      </c>
      <c r="G1369">
        <v>2.0138888888899999E-2</v>
      </c>
      <c r="H1369">
        <v>1.7916666666699999E-2</v>
      </c>
      <c r="I1369">
        <v>7.0972222222199996E-2</v>
      </c>
      <c r="J1369">
        <v>0.22361111111099999</v>
      </c>
      <c r="K1369">
        <v>2.47222222222E-2</v>
      </c>
      <c r="L1369">
        <v>3.0416666666699999E-2</v>
      </c>
      <c r="M1369">
        <v>0.20749999999999999</v>
      </c>
      <c r="N1369">
        <v>1.16666666667E-2</v>
      </c>
      <c r="O1369" s="4">
        <f t="shared" si="21"/>
        <v>0.11861111111110001</v>
      </c>
      <c r="P1369">
        <f>COUNTIF(Spanish!$A:$A,A1369)</f>
        <v>0</v>
      </c>
    </row>
    <row r="1370" spans="1:16" hidden="1">
      <c r="A1370" t="s">
        <v>5898</v>
      </c>
      <c r="B1370">
        <v>1.7798118484600001E-2</v>
      </c>
      <c r="C1370">
        <v>1.16959064327E-2</v>
      </c>
      <c r="D1370">
        <v>5.59369438088E-3</v>
      </c>
      <c r="E1370">
        <v>3.4324942791799998E-2</v>
      </c>
      <c r="F1370">
        <v>4.5766590389000002E-2</v>
      </c>
      <c r="G1370">
        <v>0.117976099669</v>
      </c>
      <c r="H1370">
        <v>2.82227307399E-2</v>
      </c>
      <c r="I1370">
        <v>1.7543859649100001E-2</v>
      </c>
      <c r="J1370">
        <v>0.13882532417999999</v>
      </c>
      <c r="K1370">
        <v>1.5001271294199999E-2</v>
      </c>
      <c r="L1370">
        <v>6.7887109077000005E-2</v>
      </c>
      <c r="M1370">
        <v>0.36206458174400002</v>
      </c>
      <c r="N1370">
        <v>8.64480040681E-3</v>
      </c>
      <c r="O1370" s="4">
        <f t="shared" si="21"/>
        <v>0.12865497076100996</v>
      </c>
      <c r="P1370">
        <f>COUNTIF(Spanish!$A:$A,A1370)</f>
        <v>0</v>
      </c>
    </row>
    <row r="1371" spans="1:16" hidden="1">
      <c r="A1371" t="s">
        <v>5899</v>
      </c>
      <c r="B1371">
        <v>3.7445909570999997E-2</v>
      </c>
      <c r="C1371">
        <v>5.8025827115100001E-2</v>
      </c>
      <c r="D1371">
        <v>2.5384169818399999E-2</v>
      </c>
      <c r="E1371">
        <v>0.221915567822</v>
      </c>
      <c r="F1371">
        <v>6.8111349620100001E-2</v>
      </c>
      <c r="G1371">
        <v>1.2879484820599999E-2</v>
      </c>
      <c r="H1371">
        <v>2.1056935500400002E-2</v>
      </c>
      <c r="I1371">
        <v>1.7888173362E-2</v>
      </c>
      <c r="J1371">
        <v>4.9609867457200002E-2</v>
      </c>
      <c r="K1371">
        <v>5.2097175372200002E-2</v>
      </c>
      <c r="L1371">
        <v>0.194350744489</v>
      </c>
      <c r="M1371">
        <v>0.10136631571800001</v>
      </c>
      <c r="N1371">
        <v>1.01877406385E-2</v>
      </c>
      <c r="O1371" s="4">
        <f t="shared" si="21"/>
        <v>0.1296807386954999</v>
      </c>
      <c r="P1371">
        <f>COUNTIF(Spanish!$A:$A,A1371)</f>
        <v>0</v>
      </c>
    </row>
    <row r="1372" spans="1:16" hidden="1">
      <c r="A1372" t="s">
        <v>5900</v>
      </c>
      <c r="B1372">
        <v>6.3112230618500006E-2</v>
      </c>
      <c r="C1372">
        <v>5.2441925552800001E-2</v>
      </c>
      <c r="D1372">
        <v>8.29135180521E-3</v>
      </c>
      <c r="E1372">
        <v>0.205639518612</v>
      </c>
      <c r="F1372">
        <v>0.167681220263</v>
      </c>
      <c r="G1372">
        <v>3.3480268681799999E-2</v>
      </c>
      <c r="H1372">
        <v>1.2944304506000001E-2</v>
      </c>
      <c r="I1372">
        <v>2.0955779457000001E-2</v>
      </c>
      <c r="J1372">
        <v>6.6855583543199995E-2</v>
      </c>
      <c r="K1372">
        <v>9.69073607613E-3</v>
      </c>
      <c r="L1372">
        <v>2.0605933389299998E-2</v>
      </c>
      <c r="M1372">
        <v>3.7398544640400003E-2</v>
      </c>
      <c r="N1372">
        <v>1.14749510216E-2</v>
      </c>
      <c r="O1372" s="4">
        <f t="shared" si="21"/>
        <v>0.28942765183305996</v>
      </c>
      <c r="P1372">
        <f>COUNTIF(Spanish!$A:$A,A1372)</f>
        <v>0</v>
      </c>
    </row>
    <row r="1373" spans="1:16">
      <c r="A1373" t="s">
        <v>1449</v>
      </c>
      <c r="B1373">
        <v>1.6149870800999999E-2</v>
      </c>
      <c r="C1373">
        <v>1.09819121447E-2</v>
      </c>
      <c r="D1373">
        <v>4.4142980189499997E-2</v>
      </c>
      <c r="E1373">
        <v>7.5796726959500002E-2</v>
      </c>
      <c r="F1373">
        <v>0.104866494401</v>
      </c>
      <c r="G1373">
        <v>6.1584840654600001E-2</v>
      </c>
      <c r="H1373">
        <v>1.35658914729E-2</v>
      </c>
      <c r="I1373">
        <v>1.35658914729E-2</v>
      </c>
      <c r="J1373">
        <v>4.9956933677900002E-2</v>
      </c>
      <c r="K1373">
        <v>3.46683893196E-2</v>
      </c>
      <c r="L1373">
        <v>4.73729543497E-2</v>
      </c>
      <c r="M1373">
        <v>0.44035314384200003</v>
      </c>
      <c r="N1373">
        <v>6.89061154177E-3</v>
      </c>
      <c r="O1373" s="4">
        <f t="shared" si="21"/>
        <v>8.01033591729301E-2</v>
      </c>
      <c r="P1373">
        <f>COUNTIF(Spanish!$A:$A,A1373)</f>
        <v>1</v>
      </c>
    </row>
    <row r="1374" spans="1:16">
      <c r="A1374" t="s">
        <v>1451</v>
      </c>
      <c r="B1374">
        <v>1.89786059351E-2</v>
      </c>
      <c r="C1374">
        <v>1.03519668737E-2</v>
      </c>
      <c r="D1374">
        <v>6.9013112491399997E-3</v>
      </c>
      <c r="E1374">
        <v>2.5534851621800001E-2</v>
      </c>
      <c r="F1374">
        <v>5.5900621118000003E-2</v>
      </c>
      <c r="G1374">
        <v>1.79434092478E-2</v>
      </c>
      <c r="H1374">
        <v>2.3119392684600001E-2</v>
      </c>
      <c r="I1374">
        <v>1.65631469979E-2</v>
      </c>
      <c r="J1374">
        <v>8.9717046238800002E-3</v>
      </c>
      <c r="K1374">
        <v>1.5873015872999999E-2</v>
      </c>
      <c r="L1374">
        <v>0.702553485162</v>
      </c>
      <c r="M1374">
        <v>1.93236714976E-2</v>
      </c>
      <c r="N1374">
        <v>1.00069013112E-2</v>
      </c>
      <c r="O1374" s="4">
        <f t="shared" si="21"/>
        <v>6.7977915804280031E-2</v>
      </c>
      <c r="P1374">
        <f>COUNTIF(Spanish!$A:$A,A1374)</f>
        <v>1</v>
      </c>
    </row>
    <row r="1375" spans="1:16">
      <c r="A1375" t="s">
        <v>1453</v>
      </c>
      <c r="B1375">
        <v>1.7630176301799999E-2</v>
      </c>
      <c r="C1375">
        <v>9.2250922509200008E-3</v>
      </c>
      <c r="D1375">
        <v>1.10701107011E-2</v>
      </c>
      <c r="E1375">
        <v>1.6810168101699999E-2</v>
      </c>
      <c r="F1375">
        <v>4.77654776548E-2</v>
      </c>
      <c r="G1375">
        <v>1.0455104551000001E-2</v>
      </c>
      <c r="H1375">
        <v>1.08651086511E-2</v>
      </c>
      <c r="I1375">
        <v>1.6810168101699999E-2</v>
      </c>
      <c r="J1375">
        <v>1.9065190651899998E-2</v>
      </c>
      <c r="K1375">
        <v>1.45551455515E-2</v>
      </c>
      <c r="L1375">
        <v>0.72386223862200005</v>
      </c>
      <c r="M1375">
        <v>1.16851168512E-2</v>
      </c>
      <c r="N1375">
        <v>1.18901189012E-2</v>
      </c>
      <c r="O1375" s="4">
        <f t="shared" si="21"/>
        <v>7.831078310808004E-2</v>
      </c>
      <c r="P1375">
        <f>COUNTIF(Spanish!$A:$A,A1375)</f>
        <v>1</v>
      </c>
    </row>
    <row r="1376" spans="1:16" hidden="1">
      <c r="A1376" t="s">
        <v>5901</v>
      </c>
      <c r="B1376">
        <v>3.35035009903E-2</v>
      </c>
      <c r="C1376">
        <v>1.29160041287E-2</v>
      </c>
      <c r="D1376">
        <v>1.6012497559099999E-2</v>
      </c>
      <c r="E1376">
        <v>0.15024967221800001</v>
      </c>
      <c r="F1376">
        <v>0.105252880297</v>
      </c>
      <c r="G1376">
        <v>0.20199737774400001</v>
      </c>
      <c r="H1376">
        <v>1.8690545931299998E-2</v>
      </c>
      <c r="I1376">
        <v>5.2556699305400002E-2</v>
      </c>
      <c r="J1376">
        <v>9.0105169191299992E-3</v>
      </c>
      <c r="K1376">
        <v>2.9821184478500001E-2</v>
      </c>
      <c r="L1376">
        <v>2.1424386978000001E-2</v>
      </c>
      <c r="M1376">
        <v>1.3390241861200001E-2</v>
      </c>
      <c r="N1376">
        <v>1.7602588780100001E-2</v>
      </c>
      <c r="O1376" s="4">
        <f t="shared" si="21"/>
        <v>0.31757190280927006</v>
      </c>
      <c r="P1376">
        <f>COUNTIF(Spanish!$A:$A,A1376)</f>
        <v>0</v>
      </c>
    </row>
    <row r="1377" spans="1:16" hidden="1">
      <c r="A1377" t="s">
        <v>5902</v>
      </c>
      <c r="B1377">
        <v>2.5193798449599999E-2</v>
      </c>
      <c r="C1377">
        <v>3.1007751938000001E-2</v>
      </c>
      <c r="D1377">
        <v>1.3888888888900001E-2</v>
      </c>
      <c r="E1377">
        <v>3.3914728682200003E-2</v>
      </c>
      <c r="F1377">
        <v>0.194444444444</v>
      </c>
      <c r="G1377">
        <v>5.6847545219599997E-2</v>
      </c>
      <c r="H1377">
        <v>1.74418604651E-2</v>
      </c>
      <c r="I1377">
        <v>0.27260981912100002</v>
      </c>
      <c r="J1377">
        <v>1.35658914729E-2</v>
      </c>
      <c r="K1377">
        <v>6.2338501291999998E-2</v>
      </c>
      <c r="L1377">
        <v>4.7480620155E-2</v>
      </c>
      <c r="M1377">
        <v>1.32428940568E-2</v>
      </c>
      <c r="N1377">
        <v>2.4547803617599999E-2</v>
      </c>
      <c r="O1377" s="4">
        <f t="shared" si="21"/>
        <v>0.1934754521973</v>
      </c>
      <c r="P1377">
        <f>COUNTIF(Spanish!$A:$A,A1377)</f>
        <v>0</v>
      </c>
    </row>
    <row r="1378" spans="1:16" hidden="1">
      <c r="A1378" t="s">
        <v>5903</v>
      </c>
      <c r="B1378">
        <v>1.8404907975499998E-2</v>
      </c>
      <c r="C1378">
        <v>5.3851397409699998E-2</v>
      </c>
      <c r="D1378">
        <v>1.2724380822500001E-2</v>
      </c>
      <c r="E1378">
        <v>6.0440808907099998E-2</v>
      </c>
      <c r="F1378">
        <v>6.6802999318299999E-2</v>
      </c>
      <c r="G1378">
        <v>1.09066121336E-2</v>
      </c>
      <c r="H1378">
        <v>1.68143603726E-2</v>
      </c>
      <c r="I1378">
        <v>0.30629402408500001</v>
      </c>
      <c r="J1378">
        <v>6.8166325834999996E-3</v>
      </c>
      <c r="K1378">
        <v>3.2265394228600003E-2</v>
      </c>
      <c r="L1378">
        <v>4.7489206998400001E-2</v>
      </c>
      <c r="M1378">
        <v>2.4085435128400001E-2</v>
      </c>
      <c r="N1378">
        <v>8.2935696432600001E-2</v>
      </c>
      <c r="O1378" s="4">
        <f t="shared" si="21"/>
        <v>0.26016814360420004</v>
      </c>
      <c r="P1378">
        <f>COUNTIF(Spanish!$A:$A,A1378)</f>
        <v>0</v>
      </c>
    </row>
    <row r="1379" spans="1:16">
      <c r="A1379" t="s">
        <v>1455</v>
      </c>
      <c r="B1379">
        <v>0.302795395819</v>
      </c>
      <c r="C1379">
        <v>1.3311408660200001E-2</v>
      </c>
      <c r="D1379">
        <v>2.0045415394299999E-2</v>
      </c>
      <c r="E1379">
        <v>0.12418761255999999</v>
      </c>
      <c r="F1379">
        <v>8.33920601362E-2</v>
      </c>
      <c r="G1379">
        <v>3.19473807846E-2</v>
      </c>
      <c r="H1379">
        <v>2.2629394722400002E-2</v>
      </c>
      <c r="I1379">
        <v>3.6488920209900001E-2</v>
      </c>
      <c r="J1379">
        <v>3.1555868765200001E-2</v>
      </c>
      <c r="K1379">
        <v>2.0436927413699998E-2</v>
      </c>
      <c r="L1379">
        <v>2.6857724532099999E-2</v>
      </c>
      <c r="M1379">
        <v>1.15104533709E-2</v>
      </c>
      <c r="N1379">
        <v>1.15104533709E-2</v>
      </c>
      <c r="O1379" s="4">
        <f t="shared" si="21"/>
        <v>0.26333098426060009</v>
      </c>
      <c r="P1379">
        <f>COUNTIF(Spanish!$A:$A,A1379)</f>
        <v>1</v>
      </c>
    </row>
    <row r="1380" spans="1:16" hidden="1">
      <c r="A1380" t="s">
        <v>5904</v>
      </c>
      <c r="B1380">
        <v>8.2144401210499998E-2</v>
      </c>
      <c r="C1380">
        <v>3.04798962387E-2</v>
      </c>
      <c r="D1380">
        <v>5.94466061392E-3</v>
      </c>
      <c r="E1380">
        <v>2.56160830091E-2</v>
      </c>
      <c r="F1380">
        <v>1.92390834414E-2</v>
      </c>
      <c r="G1380">
        <v>7.4254215304800003E-2</v>
      </c>
      <c r="H1380">
        <v>8.4306095979200003E-3</v>
      </c>
      <c r="I1380">
        <v>0.172503242542</v>
      </c>
      <c r="J1380">
        <v>1.51318633809E-2</v>
      </c>
      <c r="K1380">
        <v>3.8694336359700002E-2</v>
      </c>
      <c r="L1380">
        <v>1.6212710765199999E-2</v>
      </c>
      <c r="M1380">
        <v>6.3769995676600001E-3</v>
      </c>
      <c r="N1380">
        <v>3.8910505836600002E-3</v>
      </c>
      <c r="O1380" s="4">
        <f t="shared" si="21"/>
        <v>0.50108084738454006</v>
      </c>
      <c r="P1380">
        <f>COUNTIF(Spanish!$A:$A,A1380)</f>
        <v>0</v>
      </c>
    </row>
    <row r="1381" spans="1:16">
      <c r="A1381" t="s">
        <v>1457</v>
      </c>
      <c r="B1381">
        <v>1.1961722488000001E-2</v>
      </c>
      <c r="C1381">
        <v>1.45312776892E-2</v>
      </c>
      <c r="D1381">
        <v>7.26563884459E-3</v>
      </c>
      <c r="E1381">
        <v>2.1132376395499999E-2</v>
      </c>
      <c r="F1381">
        <v>2.79549884813E-2</v>
      </c>
      <c r="G1381">
        <v>5.0062023746200003E-3</v>
      </c>
      <c r="H1381">
        <v>4.2087542087500002E-3</v>
      </c>
      <c r="I1381">
        <v>6.2821194400100006E-2</v>
      </c>
      <c r="J1381">
        <v>2.7024632287800002E-3</v>
      </c>
      <c r="K1381">
        <v>0.356680843523</v>
      </c>
      <c r="L1381">
        <v>1.3468013468000001E-2</v>
      </c>
      <c r="M1381">
        <v>2.4366471734899998E-3</v>
      </c>
      <c r="N1381">
        <v>9.5693779904300006E-3</v>
      </c>
      <c r="O1381" s="4">
        <f t="shared" si="21"/>
        <v>0.46026049973423999</v>
      </c>
      <c r="P1381">
        <f>COUNTIF(Spanish!$A:$A,A1381)</f>
        <v>1</v>
      </c>
    </row>
    <row r="1382" spans="1:16">
      <c r="A1382" t="s">
        <v>1458</v>
      </c>
      <c r="B1382">
        <v>4.5827929096400002E-2</v>
      </c>
      <c r="C1382">
        <v>2.2481625594499999E-2</v>
      </c>
      <c r="D1382">
        <v>3.7613488975399997E-2</v>
      </c>
      <c r="E1382">
        <v>6.3121487246000002E-2</v>
      </c>
      <c r="F1382">
        <v>5.4042369217499997E-2</v>
      </c>
      <c r="G1382">
        <v>2.6372676178100001E-2</v>
      </c>
      <c r="H1382">
        <v>1.5996541288400001E-2</v>
      </c>
      <c r="I1382">
        <v>0.152183311716</v>
      </c>
      <c r="J1382">
        <v>1.42671854734E-2</v>
      </c>
      <c r="K1382">
        <v>3.1560743623000001E-2</v>
      </c>
      <c r="L1382">
        <v>5.6204063986200002E-2</v>
      </c>
      <c r="M1382">
        <v>2.9831387808000001E-2</v>
      </c>
      <c r="N1382">
        <v>0.29182879377400001</v>
      </c>
      <c r="O1382" s="4">
        <f t="shared" si="21"/>
        <v>0.15866839602310012</v>
      </c>
      <c r="P1382">
        <f>COUNTIF(Spanish!$A:$A,A1382)</f>
        <v>1</v>
      </c>
    </row>
    <row r="1383" spans="1:16">
      <c r="A1383" t="s">
        <v>1459</v>
      </c>
      <c r="B1383">
        <v>0.28297960882200002</v>
      </c>
      <c r="C1383">
        <v>1.16521015397E-2</v>
      </c>
      <c r="D1383">
        <v>9.9875156054900008E-3</v>
      </c>
      <c r="E1383">
        <v>1.95588847274E-2</v>
      </c>
      <c r="F1383">
        <v>8.6974615064499994E-2</v>
      </c>
      <c r="G1383">
        <v>0.17020391177700001</v>
      </c>
      <c r="H1383">
        <v>3.8701622971299997E-2</v>
      </c>
      <c r="I1383">
        <v>1.7062005826099999E-2</v>
      </c>
      <c r="J1383">
        <v>3.0378693299999999E-2</v>
      </c>
      <c r="K1383">
        <v>3.3291718684999999E-2</v>
      </c>
      <c r="L1383">
        <v>5.2850603412399999E-2</v>
      </c>
      <c r="M1383">
        <v>0.113191843529</v>
      </c>
      <c r="N1383">
        <v>1.2068248023299999E-2</v>
      </c>
      <c r="O1383" s="4">
        <f t="shared" si="21"/>
        <v>0.12109862671681004</v>
      </c>
      <c r="P1383">
        <f>COUNTIF(Spanish!$A:$A,A1383)</f>
        <v>1</v>
      </c>
    </row>
    <row r="1384" spans="1:16">
      <c r="A1384" t="s">
        <v>1463</v>
      </c>
      <c r="B1384">
        <v>3.79948914432E-2</v>
      </c>
      <c r="C1384">
        <v>2.4265644955300002E-2</v>
      </c>
      <c r="D1384">
        <v>1.97956577267E-2</v>
      </c>
      <c r="E1384">
        <v>4.3422733077899997E-2</v>
      </c>
      <c r="F1384">
        <v>4.6615581098300003E-2</v>
      </c>
      <c r="G1384">
        <v>0.211366538953</v>
      </c>
      <c r="H1384">
        <v>1.5644955300099999E-2</v>
      </c>
      <c r="I1384">
        <v>7.3754789271999993E-2</v>
      </c>
      <c r="J1384">
        <v>1.81992337165E-2</v>
      </c>
      <c r="K1384">
        <v>7.7266922094500007E-2</v>
      </c>
      <c r="L1384">
        <v>4.0229885057499998E-2</v>
      </c>
      <c r="M1384">
        <v>1.7560664112399999E-2</v>
      </c>
      <c r="N1384">
        <v>1.78799489144E-2</v>
      </c>
      <c r="O1384" s="4">
        <f t="shared" si="21"/>
        <v>0.35600255427819993</v>
      </c>
      <c r="P1384">
        <f>COUNTIF(Spanish!$A:$A,A1384)</f>
        <v>1</v>
      </c>
    </row>
    <row r="1385" spans="1:16" hidden="1">
      <c r="A1385" t="s">
        <v>5905</v>
      </c>
      <c r="B1385">
        <v>3.0895691610000001E-2</v>
      </c>
      <c r="C1385">
        <v>3.1179138321999998E-3</v>
      </c>
      <c r="D1385">
        <v>7.6530612244899996E-3</v>
      </c>
      <c r="E1385">
        <v>0.11923658352200001</v>
      </c>
      <c r="F1385">
        <v>9.4293272864700003E-2</v>
      </c>
      <c r="G1385">
        <v>6.6987906273600004E-2</v>
      </c>
      <c r="H1385">
        <v>8.2199546485300003E-3</v>
      </c>
      <c r="I1385">
        <v>7.1050642479199996E-2</v>
      </c>
      <c r="J1385">
        <v>7.5585789871499996E-3</v>
      </c>
      <c r="K1385">
        <v>0.236772486772</v>
      </c>
      <c r="L1385">
        <v>2.7116402116399999E-2</v>
      </c>
      <c r="M1385">
        <v>6.8027210884400004E-3</v>
      </c>
      <c r="N1385">
        <v>3.4486016628900003E-2</v>
      </c>
      <c r="O1385" s="4">
        <f t="shared" si="21"/>
        <v>0.28580876795238985</v>
      </c>
      <c r="P1385">
        <f>COUNTIF(Spanish!$A:$A,A1385)</f>
        <v>0</v>
      </c>
    </row>
    <row r="1386" spans="1:16" hidden="1">
      <c r="A1386" t="s">
        <v>5906</v>
      </c>
      <c r="B1386">
        <v>1.8584420719699998E-2</v>
      </c>
      <c r="C1386">
        <v>0.10775009885300001</v>
      </c>
      <c r="D1386">
        <v>6.1289047054200003E-3</v>
      </c>
      <c r="E1386">
        <v>0.42586002372499998</v>
      </c>
      <c r="F1386">
        <v>2.3922499011499999E-2</v>
      </c>
      <c r="G1386">
        <v>2.3131672597899999E-2</v>
      </c>
      <c r="H1386">
        <v>1.1071569790400001E-2</v>
      </c>
      <c r="I1386">
        <v>6.6627125346000002E-2</v>
      </c>
      <c r="J1386">
        <v>1.6014234875400001E-2</v>
      </c>
      <c r="K1386">
        <v>3.8157374456299999E-2</v>
      </c>
      <c r="L1386">
        <v>6.08936338474E-2</v>
      </c>
      <c r="M1386">
        <v>5.33807829181E-2</v>
      </c>
      <c r="N1386">
        <v>1.7398181099200001E-2</v>
      </c>
      <c r="O1386" s="4">
        <f t="shared" si="21"/>
        <v>0.13107947805468001</v>
      </c>
      <c r="P1386">
        <f>COUNTIF(Spanish!$A:$A,A1386)</f>
        <v>0</v>
      </c>
    </row>
    <row r="1387" spans="1:16">
      <c r="A1387" t="s">
        <v>1469</v>
      </c>
      <c r="B1387">
        <v>9.8154691794300006E-3</v>
      </c>
      <c r="C1387">
        <v>1.9434628975299999E-2</v>
      </c>
      <c r="D1387">
        <v>1.0011778563E-2</v>
      </c>
      <c r="E1387">
        <v>7.5971731448799998E-2</v>
      </c>
      <c r="F1387">
        <v>3.4943070278799997E-2</v>
      </c>
      <c r="G1387">
        <v>1.64899882214E-2</v>
      </c>
      <c r="H1387">
        <v>0.49038084020400002</v>
      </c>
      <c r="I1387">
        <v>1.15822536317E-2</v>
      </c>
      <c r="J1387">
        <v>0.13977228111500001</v>
      </c>
      <c r="K1387">
        <v>1.51158225363E-2</v>
      </c>
      <c r="L1387">
        <v>5.9481743227300002E-2</v>
      </c>
      <c r="M1387">
        <v>5.73223400079E-2</v>
      </c>
      <c r="N1387">
        <v>1.11896348645E-2</v>
      </c>
      <c r="O1387" s="4">
        <f t="shared" si="21"/>
        <v>4.8488417746569978E-2</v>
      </c>
      <c r="P1387">
        <f>COUNTIF(Spanish!$A:$A,A1387)</f>
        <v>1</v>
      </c>
    </row>
    <row r="1388" spans="1:16">
      <c r="A1388" t="s">
        <v>1470</v>
      </c>
      <c r="B1388">
        <v>1.22126436782E-2</v>
      </c>
      <c r="C1388">
        <v>1.0775862069000001E-2</v>
      </c>
      <c r="D1388">
        <v>9.0996168582399995E-3</v>
      </c>
      <c r="E1388">
        <v>0.12260536398499999</v>
      </c>
      <c r="F1388">
        <v>0.12954980842899999</v>
      </c>
      <c r="G1388">
        <v>1.46072796935E-2</v>
      </c>
      <c r="H1388">
        <v>1.5804597701100001E-2</v>
      </c>
      <c r="I1388">
        <v>2.8017241379299999E-2</v>
      </c>
      <c r="J1388">
        <v>9.81800766284E-3</v>
      </c>
      <c r="K1388">
        <v>4.74137931034E-2</v>
      </c>
      <c r="L1388">
        <v>0.45593869731800002</v>
      </c>
      <c r="M1388">
        <v>1.2691570881199999E-2</v>
      </c>
      <c r="N1388">
        <v>1.41283524904E-2</v>
      </c>
      <c r="O1388" s="4">
        <f t="shared" si="21"/>
        <v>0.1173371647508199</v>
      </c>
      <c r="P1388">
        <f>COUNTIF(Spanish!$A:$A,A1388)</f>
        <v>1</v>
      </c>
    </row>
    <row r="1389" spans="1:16" hidden="1">
      <c r="A1389" t="s">
        <v>5907</v>
      </c>
      <c r="B1389">
        <v>7.9432624113500005E-3</v>
      </c>
      <c r="C1389">
        <v>2.3451536642999999E-2</v>
      </c>
      <c r="D1389">
        <v>1.2293144208E-2</v>
      </c>
      <c r="E1389">
        <v>1.4089834515399999E-2</v>
      </c>
      <c r="F1389">
        <v>0.125011820331</v>
      </c>
      <c r="G1389">
        <v>1.5602836879399999E-2</v>
      </c>
      <c r="H1389">
        <v>0.41730496453900001</v>
      </c>
      <c r="I1389">
        <v>1.2198581560300001E-2</v>
      </c>
      <c r="J1389">
        <v>0.15697399527200001</v>
      </c>
      <c r="K1389">
        <v>1.13475177305E-2</v>
      </c>
      <c r="L1389">
        <v>4.1607565011799998E-2</v>
      </c>
      <c r="M1389">
        <v>7.2056737588700001E-2</v>
      </c>
      <c r="N1389">
        <v>7.3758865248199999E-3</v>
      </c>
      <c r="O1389" s="4">
        <f t="shared" si="21"/>
        <v>8.2742316784729986E-2</v>
      </c>
      <c r="P1389">
        <f>COUNTIF(Spanish!$A:$A,A1389)</f>
        <v>0</v>
      </c>
    </row>
    <row r="1390" spans="1:16">
      <c r="A1390" t="s">
        <v>1472</v>
      </c>
      <c r="B1390">
        <v>3.7310979618700002E-2</v>
      </c>
      <c r="C1390">
        <v>2.8599605522700002E-2</v>
      </c>
      <c r="D1390">
        <v>7.39644970414E-3</v>
      </c>
      <c r="E1390">
        <v>8.56344510191E-2</v>
      </c>
      <c r="F1390">
        <v>0.147928994083</v>
      </c>
      <c r="G1390">
        <v>3.6160420775799999E-2</v>
      </c>
      <c r="H1390">
        <v>6.8869165023000001E-2</v>
      </c>
      <c r="I1390">
        <v>1.4957264957299999E-2</v>
      </c>
      <c r="J1390">
        <v>1.29848783695E-2</v>
      </c>
      <c r="K1390">
        <v>1.00262984878E-2</v>
      </c>
      <c r="L1390">
        <v>3.6653517422699997E-2</v>
      </c>
      <c r="M1390">
        <v>0.35059171597599997</v>
      </c>
      <c r="N1390">
        <v>1.21630506246E-2</v>
      </c>
      <c r="O1390" s="4">
        <f t="shared" si="21"/>
        <v>0.15072320841566</v>
      </c>
      <c r="P1390">
        <f>COUNTIF(Spanish!$A:$A,A1390)</f>
        <v>1</v>
      </c>
    </row>
    <row r="1391" spans="1:16">
      <c r="A1391" t="s">
        <v>1473</v>
      </c>
      <c r="B1391">
        <v>4.9331727184100003E-3</v>
      </c>
      <c r="C1391">
        <v>2.07652153961E-2</v>
      </c>
      <c r="D1391">
        <v>9.4648081225299999E-3</v>
      </c>
      <c r="E1391">
        <v>0.134859175128</v>
      </c>
      <c r="F1391">
        <v>0.23380944186300001</v>
      </c>
      <c r="G1391">
        <v>7.0900017208699997E-2</v>
      </c>
      <c r="H1391">
        <v>4.5316354041199996E-3</v>
      </c>
      <c r="I1391">
        <v>1.8069179142999998E-2</v>
      </c>
      <c r="J1391">
        <v>5.5641599265800002E-3</v>
      </c>
      <c r="K1391">
        <v>1.0382607698E-2</v>
      </c>
      <c r="L1391">
        <v>9.4648081225299999E-3</v>
      </c>
      <c r="M1391">
        <v>3.0975735673700001E-3</v>
      </c>
      <c r="N1391">
        <v>7.9733838123099993E-3</v>
      </c>
      <c r="O1391" s="4">
        <f t="shared" si="21"/>
        <v>0.46618482188934995</v>
      </c>
      <c r="P1391">
        <f>COUNTIF(Spanish!$A:$A,A1391)</f>
        <v>1</v>
      </c>
    </row>
    <row r="1392" spans="1:16" hidden="1">
      <c r="A1392" t="s">
        <v>5908</v>
      </c>
      <c r="B1392">
        <v>1.33948177426E-2</v>
      </c>
      <c r="C1392">
        <v>1.27360562143E-2</v>
      </c>
      <c r="D1392">
        <v>5.0505050505100001E-3</v>
      </c>
      <c r="E1392">
        <v>9.5081247255199994E-2</v>
      </c>
      <c r="F1392">
        <v>0.212340799297</v>
      </c>
      <c r="G1392">
        <v>2.0202020202000001E-2</v>
      </c>
      <c r="H1392">
        <v>0.222661396574</v>
      </c>
      <c r="I1392">
        <v>3.1400966183599999E-2</v>
      </c>
      <c r="J1392">
        <v>1.6249451032100001E-2</v>
      </c>
      <c r="K1392">
        <v>1.7127799736499999E-2</v>
      </c>
      <c r="L1392">
        <v>4.5674132630699998E-2</v>
      </c>
      <c r="M1392">
        <v>0.128458498024</v>
      </c>
      <c r="N1392">
        <v>1.69082125604E-2</v>
      </c>
      <c r="O1392" s="4">
        <f t="shared" si="21"/>
        <v>0.16271409749709009</v>
      </c>
      <c r="P1392">
        <f>COUNTIF(Spanish!$A:$A,A1392)</f>
        <v>0</v>
      </c>
    </row>
    <row r="1393" spans="1:16">
      <c r="A1393" t="s">
        <v>1475</v>
      </c>
      <c r="B1393">
        <v>9.7308488612800004E-2</v>
      </c>
      <c r="C1393">
        <v>1.5182884748099999E-2</v>
      </c>
      <c r="D1393">
        <v>1.19622728318E-2</v>
      </c>
      <c r="E1393">
        <v>4.1177823786499999E-2</v>
      </c>
      <c r="F1393">
        <v>8.71865654474E-2</v>
      </c>
      <c r="G1393">
        <v>5.19898780768E-2</v>
      </c>
      <c r="H1393">
        <v>0.29445594663000002</v>
      </c>
      <c r="I1393">
        <v>2.7835288704899999E-2</v>
      </c>
      <c r="J1393">
        <v>3.0365769496199999E-2</v>
      </c>
      <c r="K1393">
        <v>1.9553715205900001E-2</v>
      </c>
      <c r="L1393">
        <v>4.6468829077500003E-2</v>
      </c>
      <c r="M1393">
        <v>1.9783758914199999E-2</v>
      </c>
      <c r="N1393">
        <v>8.7416609155700001E-3</v>
      </c>
      <c r="O1393" s="4">
        <f t="shared" si="21"/>
        <v>0.24798711755232994</v>
      </c>
      <c r="P1393">
        <f>COUNTIF(Spanish!$A:$A,A1393)</f>
        <v>1</v>
      </c>
    </row>
    <row r="1394" spans="1:16" hidden="1">
      <c r="A1394" t="s">
        <v>5909</v>
      </c>
      <c r="B1394">
        <v>6.5265838904800004E-3</v>
      </c>
      <c r="C1394">
        <v>3.1439032155399997E-2</v>
      </c>
      <c r="D1394">
        <v>1.74307545368E-2</v>
      </c>
      <c r="E1394">
        <v>0.100843680357</v>
      </c>
      <c r="F1394">
        <v>0.13244189748499999</v>
      </c>
      <c r="G1394">
        <v>4.3377905125799997E-2</v>
      </c>
      <c r="H1394">
        <v>2.7379815345399999E-2</v>
      </c>
      <c r="I1394">
        <v>1.78287169691E-2</v>
      </c>
      <c r="J1394">
        <v>1.75899395097E-2</v>
      </c>
      <c r="K1394">
        <v>1.2655205348600001E-2</v>
      </c>
      <c r="L1394">
        <v>2.7618592804799998E-2</v>
      </c>
      <c r="M1394">
        <v>0.26432664756399998</v>
      </c>
      <c r="N1394">
        <v>2.88920725883E-2</v>
      </c>
      <c r="O1394" s="4">
        <f t="shared" si="21"/>
        <v>0.27164915631962017</v>
      </c>
      <c r="P1394">
        <f>COUNTIF(Spanish!$A:$A,A1394)</f>
        <v>0</v>
      </c>
    </row>
    <row r="1395" spans="1:16" hidden="1">
      <c r="A1395" t="s">
        <v>5910</v>
      </c>
      <c r="B1395">
        <v>1.6411084207699999E-2</v>
      </c>
      <c r="C1395">
        <v>1.8563357546400001E-2</v>
      </c>
      <c r="D1395">
        <v>1.3451708367E-2</v>
      </c>
      <c r="E1395">
        <v>5.2461662631200001E-2</v>
      </c>
      <c r="F1395">
        <v>0.103040086091</v>
      </c>
      <c r="G1395">
        <v>2.8786655905299999E-2</v>
      </c>
      <c r="H1395">
        <v>0.15926822706499999</v>
      </c>
      <c r="I1395">
        <v>2.3675006725899998E-2</v>
      </c>
      <c r="J1395">
        <v>9.4161958568700008E-3</v>
      </c>
      <c r="K1395">
        <v>2.2329835889200001E-2</v>
      </c>
      <c r="L1395">
        <v>6.4568200161399997E-2</v>
      </c>
      <c r="M1395">
        <v>5.83804143126E-2</v>
      </c>
      <c r="N1395">
        <v>1.53349475383E-2</v>
      </c>
      <c r="O1395" s="4">
        <f t="shared" si="21"/>
        <v>0.41431261770213001</v>
      </c>
      <c r="P1395">
        <f>COUNTIF(Spanish!$A:$A,A1395)</f>
        <v>0</v>
      </c>
    </row>
    <row r="1396" spans="1:16">
      <c r="A1396" t="s">
        <v>1478</v>
      </c>
      <c r="B1396">
        <v>1.45963658028E-2</v>
      </c>
      <c r="C1396">
        <v>1.9958296097700001E-2</v>
      </c>
      <c r="D1396">
        <v>6.1066428358699998E-3</v>
      </c>
      <c r="E1396">
        <v>8.2365207030100002E-2</v>
      </c>
      <c r="F1396">
        <v>6.2704795948800005E-2</v>
      </c>
      <c r="G1396">
        <v>9.9791480488500006E-3</v>
      </c>
      <c r="H1396">
        <v>8.1918379505500002E-3</v>
      </c>
      <c r="I1396">
        <v>1.13196306226E-2</v>
      </c>
      <c r="J1396">
        <v>1.68305034257E-2</v>
      </c>
      <c r="K1396">
        <v>9.0854929997000004E-3</v>
      </c>
      <c r="L1396">
        <v>0.64164432529000004</v>
      </c>
      <c r="M1396">
        <v>1.11706881144E-2</v>
      </c>
      <c r="N1396">
        <v>1.0872803098000001E-2</v>
      </c>
      <c r="O1396" s="4">
        <f t="shared" si="21"/>
        <v>9.5174262734929904E-2</v>
      </c>
      <c r="P1396">
        <f>COUNTIF(Spanish!$A:$A,A1396)</f>
        <v>1</v>
      </c>
    </row>
    <row r="1397" spans="1:16" hidden="1">
      <c r="A1397" t="s">
        <v>5911</v>
      </c>
      <c r="B1397">
        <v>1.9409490912100001E-2</v>
      </c>
      <c r="C1397">
        <v>6.8262192614500002E-3</v>
      </c>
      <c r="D1397">
        <v>1.8504811250900002E-2</v>
      </c>
      <c r="E1397">
        <v>0.18554157414299999</v>
      </c>
      <c r="F1397">
        <v>0.10494284069400001</v>
      </c>
      <c r="G1397">
        <v>2.28637223456E-2</v>
      </c>
      <c r="H1397">
        <v>1.2830002467300001E-2</v>
      </c>
      <c r="I1397">
        <v>2.14655810511E-2</v>
      </c>
      <c r="J1397">
        <v>5.9215396002999998E-3</v>
      </c>
      <c r="K1397">
        <v>2.13833374455E-2</v>
      </c>
      <c r="L1397">
        <v>0.26975902623600001</v>
      </c>
      <c r="M1397">
        <v>1.48038490007E-2</v>
      </c>
      <c r="N1397">
        <v>2.12188502344E-2</v>
      </c>
      <c r="O1397" s="4">
        <f t="shared" si="21"/>
        <v>0.27452915535764999</v>
      </c>
      <c r="P1397">
        <f>COUNTIF(Spanish!$A:$A,A1397)</f>
        <v>0</v>
      </c>
    </row>
    <row r="1398" spans="1:16" hidden="1">
      <c r="A1398" t="s">
        <v>5912</v>
      </c>
      <c r="B1398">
        <v>1.7299880525700001E-2</v>
      </c>
      <c r="C1398">
        <v>9.1995221027500004E-2</v>
      </c>
      <c r="D1398">
        <v>2.3847072879300001E-2</v>
      </c>
      <c r="E1398">
        <v>9.3142174432500002E-2</v>
      </c>
      <c r="F1398">
        <v>4.0716845878099997E-2</v>
      </c>
      <c r="G1398">
        <v>2.0023894862599999E-2</v>
      </c>
      <c r="H1398">
        <v>8.9366786141E-3</v>
      </c>
      <c r="I1398">
        <v>0.23651135005999999</v>
      </c>
      <c r="J1398">
        <v>7.5507765830299996E-3</v>
      </c>
      <c r="K1398">
        <v>2.7765830346500001E-2</v>
      </c>
      <c r="L1398">
        <v>1.7443249701300002E-2</v>
      </c>
      <c r="M1398">
        <v>4.8267622461200003E-3</v>
      </c>
      <c r="N1398">
        <v>3.32616487455E-2</v>
      </c>
      <c r="O1398" s="4">
        <f t="shared" si="21"/>
        <v>0.37667861409774994</v>
      </c>
      <c r="P1398">
        <f>COUNTIF(Spanish!$A:$A,A1398)</f>
        <v>0</v>
      </c>
    </row>
    <row r="1399" spans="1:16" hidden="1">
      <c r="A1399" t="s">
        <v>5913</v>
      </c>
      <c r="B1399">
        <v>4.3989381873300003E-2</v>
      </c>
      <c r="C1399">
        <v>1.8202502844100001E-2</v>
      </c>
      <c r="D1399">
        <v>2.9579067121700001E-2</v>
      </c>
      <c r="E1399">
        <v>3.5646568069800003E-2</v>
      </c>
      <c r="F1399">
        <v>3.1475161167999997E-2</v>
      </c>
      <c r="G1399">
        <v>2.8441410694E-2</v>
      </c>
      <c r="H1399">
        <v>0.45392491467599999</v>
      </c>
      <c r="I1399">
        <v>2.2753128555200001E-2</v>
      </c>
      <c r="J1399">
        <v>5.72620401972E-2</v>
      </c>
      <c r="K1399">
        <v>3.2992036405000001E-2</v>
      </c>
      <c r="L1399">
        <v>0.10693970420899999</v>
      </c>
      <c r="M1399">
        <v>5.0056882821400001E-2</v>
      </c>
      <c r="N1399">
        <v>8.3428138035600008E-3</v>
      </c>
      <c r="O1399" s="4">
        <f t="shared" si="21"/>
        <v>8.039438756174011E-2</v>
      </c>
      <c r="P1399">
        <f>COUNTIF(Spanish!$A:$A,A1399)</f>
        <v>0</v>
      </c>
    </row>
    <row r="1400" spans="1:16">
      <c r="A1400" t="s">
        <v>1480</v>
      </c>
      <c r="B1400">
        <v>2.6656701544599998E-2</v>
      </c>
      <c r="C1400">
        <v>3.9611360239199998E-2</v>
      </c>
      <c r="D1400">
        <v>2.0926756352799999E-2</v>
      </c>
      <c r="E1400">
        <v>0.17289486796199999</v>
      </c>
      <c r="F1400">
        <v>9.8156452416500006E-2</v>
      </c>
      <c r="G1400">
        <v>2.8898854011000001E-2</v>
      </c>
      <c r="H1400">
        <v>8.4952665670200003E-2</v>
      </c>
      <c r="I1400">
        <v>4.0607872446399997E-2</v>
      </c>
      <c r="J1400">
        <v>3.5874439461899998E-2</v>
      </c>
      <c r="K1400">
        <v>2.6407573492799999E-2</v>
      </c>
      <c r="L1400">
        <v>2.8649725959100002E-2</v>
      </c>
      <c r="M1400">
        <v>3.11410064773E-2</v>
      </c>
      <c r="N1400">
        <v>1.4449427005500001E-2</v>
      </c>
      <c r="O1400" s="4">
        <f t="shared" si="21"/>
        <v>0.35077229696070011</v>
      </c>
      <c r="P1400">
        <f>COUNTIF(Spanish!$A:$A,A1400)</f>
        <v>1</v>
      </c>
    </row>
    <row r="1401" spans="1:16">
      <c r="A1401" t="s">
        <v>1482</v>
      </c>
      <c r="B1401">
        <v>7.8477868111999999E-2</v>
      </c>
      <c r="C1401">
        <v>2.04945799458E-2</v>
      </c>
      <c r="D1401">
        <v>1.51309846432E-2</v>
      </c>
      <c r="E1401">
        <v>6.59439927733E-2</v>
      </c>
      <c r="F1401">
        <v>9.8294941282699999E-2</v>
      </c>
      <c r="G1401">
        <v>0.137929087624</v>
      </c>
      <c r="H1401">
        <v>2.16237579042E-2</v>
      </c>
      <c r="I1401">
        <v>2.3486901535699999E-2</v>
      </c>
      <c r="J1401">
        <v>3.3593044263799998E-2</v>
      </c>
      <c r="K1401">
        <v>4.0142276422800001E-2</v>
      </c>
      <c r="L1401">
        <v>1.64295392954E-2</v>
      </c>
      <c r="M1401">
        <v>0.19980803974700001</v>
      </c>
      <c r="N1401">
        <v>1.31549232159E-2</v>
      </c>
      <c r="O1401" s="4">
        <f t="shared" si="21"/>
        <v>0.23549006323419996</v>
      </c>
      <c r="P1401">
        <f>COUNTIF(Spanish!$A:$A,A1401)</f>
        <v>1</v>
      </c>
    </row>
    <row r="1402" spans="1:16" hidden="1">
      <c r="A1402" t="s">
        <v>5914</v>
      </c>
      <c r="B1402">
        <v>6.1592998781400003E-2</v>
      </c>
      <c r="C1402">
        <v>5.2066024149800003E-3</v>
      </c>
      <c r="D1402">
        <v>4.3480669103800003E-2</v>
      </c>
      <c r="E1402">
        <v>6.7076548133399999E-2</v>
      </c>
      <c r="F1402">
        <v>7.08984158635E-2</v>
      </c>
      <c r="G1402">
        <v>0.228038107899</v>
      </c>
      <c r="H1402">
        <v>0.13365459178</v>
      </c>
      <c r="I1402">
        <v>5.7549573501700001E-2</v>
      </c>
      <c r="J1402">
        <v>3.2125844688199998E-3</v>
      </c>
      <c r="K1402">
        <v>1.44012407223E-2</v>
      </c>
      <c r="L1402">
        <v>1.18533289022E-2</v>
      </c>
      <c r="M1402">
        <v>5.5057051069000003E-2</v>
      </c>
      <c r="N1402">
        <v>5.5943281267299997E-3</v>
      </c>
      <c r="O1402" s="4">
        <f t="shared" si="21"/>
        <v>0.24238395923316991</v>
      </c>
      <c r="P1402">
        <f>COUNTIF(Spanish!$A:$A,A1402)</f>
        <v>0</v>
      </c>
    </row>
    <row r="1403" spans="1:16" hidden="1">
      <c r="A1403" t="s">
        <v>5915</v>
      </c>
      <c r="B1403">
        <v>3.5419699175199999E-2</v>
      </c>
      <c r="C1403">
        <v>8.9762251334300006E-3</v>
      </c>
      <c r="D1403">
        <v>9.2188258127099999E-3</v>
      </c>
      <c r="E1403">
        <v>4.7064531780699997E-2</v>
      </c>
      <c r="F1403">
        <v>8.0786026200900002E-2</v>
      </c>
      <c r="G1403">
        <v>5.3614750121300001E-2</v>
      </c>
      <c r="H1403">
        <v>2.2561863173200001E-2</v>
      </c>
      <c r="I1403">
        <v>0.14070839398400001</v>
      </c>
      <c r="J1403">
        <v>2.23192624939E-2</v>
      </c>
      <c r="K1403">
        <v>7.3750606501699997E-2</v>
      </c>
      <c r="L1403">
        <v>0.31538088306599998</v>
      </c>
      <c r="M1403">
        <v>1.6982047549700001E-2</v>
      </c>
      <c r="N1403">
        <v>5.1431344007800001E-2</v>
      </c>
      <c r="O1403" s="4">
        <f t="shared" si="21"/>
        <v>0.12178554099945993</v>
      </c>
      <c r="P1403">
        <f>COUNTIF(Spanish!$A:$A,A1403)</f>
        <v>0</v>
      </c>
    </row>
    <row r="1404" spans="1:16" hidden="1">
      <c r="A1404" t="s">
        <v>5916</v>
      </c>
      <c r="B1404">
        <v>0.30402039161200001</v>
      </c>
      <c r="C1404">
        <v>6.5345846367699995E-2</v>
      </c>
      <c r="D1404">
        <v>6.5925153516400006E-2</v>
      </c>
      <c r="E1404">
        <v>5.3643841965000001E-2</v>
      </c>
      <c r="F1404">
        <v>6.1870003475800003E-2</v>
      </c>
      <c r="G1404">
        <v>2.9892248870399998E-2</v>
      </c>
      <c r="H1404">
        <v>2.0275750202800001E-2</v>
      </c>
      <c r="I1404">
        <v>2.7459158846E-2</v>
      </c>
      <c r="J1404">
        <v>1.8074383037899999E-2</v>
      </c>
      <c r="K1404">
        <v>1.7379214459500001E-2</v>
      </c>
      <c r="L1404">
        <v>3.0935001737900002E-2</v>
      </c>
      <c r="M1404">
        <v>1.3324064419E-2</v>
      </c>
      <c r="N1404">
        <v>5.0631444791999998E-2</v>
      </c>
      <c r="O1404" s="4">
        <f t="shared" si="21"/>
        <v>0.24122349669760002</v>
      </c>
      <c r="P1404">
        <f>COUNTIF(Spanish!$A:$A,A1404)</f>
        <v>0</v>
      </c>
    </row>
    <row r="1405" spans="1:16" hidden="1">
      <c r="A1405" t="s">
        <v>5917</v>
      </c>
      <c r="B1405">
        <v>4.8211682924099997E-3</v>
      </c>
      <c r="C1405">
        <v>2.8030048211700001E-3</v>
      </c>
      <c r="D1405">
        <v>3.9242067496399998E-3</v>
      </c>
      <c r="E1405">
        <v>5.3817692566399998E-3</v>
      </c>
      <c r="F1405">
        <v>5.2360130059399997E-2</v>
      </c>
      <c r="G1405">
        <v>4.4848077138699999E-3</v>
      </c>
      <c r="H1405">
        <v>9.7544567776699995E-3</v>
      </c>
      <c r="I1405">
        <v>5.0454086781000001E-3</v>
      </c>
      <c r="J1405">
        <v>2.9151250140200002E-3</v>
      </c>
      <c r="K1405">
        <v>4.2605673281800004E-3</v>
      </c>
      <c r="L1405">
        <v>0.867698172441</v>
      </c>
      <c r="M1405">
        <v>7.8484134992700006E-3</v>
      </c>
      <c r="N1405">
        <v>3.3636057853999998E-3</v>
      </c>
      <c r="O1405" s="4">
        <f t="shared" si="21"/>
        <v>2.5339163583230073E-2</v>
      </c>
      <c r="P1405">
        <f>COUNTIF(Spanish!$A:$A,A1405)</f>
        <v>0</v>
      </c>
    </row>
    <row r="1406" spans="1:16" hidden="1">
      <c r="A1406" t="s">
        <v>5918</v>
      </c>
      <c r="B1406">
        <v>1.5786278081399999E-2</v>
      </c>
      <c r="C1406">
        <v>8.5003035822700003E-3</v>
      </c>
      <c r="D1406">
        <v>6.3752276866999996E-3</v>
      </c>
      <c r="E1406">
        <v>2.0643594414099999E-2</v>
      </c>
      <c r="F1406">
        <v>0.13266545233800001</v>
      </c>
      <c r="G1406">
        <v>2.7018822100800002E-2</v>
      </c>
      <c r="H1406">
        <v>1.8518518518500001E-2</v>
      </c>
      <c r="I1406">
        <v>2.61080752884E-2</v>
      </c>
      <c r="J1406">
        <v>8.4092289010299998E-2</v>
      </c>
      <c r="K1406">
        <v>1.45719489982E-2</v>
      </c>
      <c r="L1406">
        <v>4.2197935640600003E-2</v>
      </c>
      <c r="M1406">
        <v>0.521857923497</v>
      </c>
      <c r="N1406">
        <v>4.8573163327300002E-3</v>
      </c>
      <c r="O1406" s="4">
        <f t="shared" si="21"/>
        <v>7.6806314510999951E-2</v>
      </c>
      <c r="P1406">
        <f>COUNTIF(Spanish!$A:$A,A1406)</f>
        <v>0</v>
      </c>
    </row>
    <row r="1407" spans="1:16" hidden="1">
      <c r="A1407" t="s">
        <v>5919</v>
      </c>
      <c r="B1407">
        <v>1.2629161882899999E-2</v>
      </c>
      <c r="C1407">
        <v>2.57685929328E-2</v>
      </c>
      <c r="D1407">
        <v>6.37836458732E-3</v>
      </c>
      <c r="E1407">
        <v>1.9390228345499999E-2</v>
      </c>
      <c r="F1407">
        <v>2.99783135604E-2</v>
      </c>
      <c r="G1407">
        <v>7.6540375047799997E-3</v>
      </c>
      <c r="H1407">
        <v>5.6129608368400002E-3</v>
      </c>
      <c r="I1407">
        <v>7.6540375047799997E-3</v>
      </c>
      <c r="J1407">
        <v>1.5690776884800001E-2</v>
      </c>
      <c r="K1407">
        <v>8.5470085470099998E-3</v>
      </c>
      <c r="L1407">
        <v>0.72815410128799996</v>
      </c>
      <c r="M1407">
        <v>1.3139431049900001E-2</v>
      </c>
      <c r="N1407">
        <v>3.9545860441400002E-3</v>
      </c>
      <c r="O1407" s="4">
        <f t="shared" si="21"/>
        <v>0.11544839903083004</v>
      </c>
      <c r="P1407">
        <f>COUNTIF(Spanish!$A:$A,A1407)</f>
        <v>0</v>
      </c>
    </row>
    <row r="1408" spans="1:16">
      <c r="A1408" t="s">
        <v>1488</v>
      </c>
      <c r="B1408">
        <v>2.4958003359699998E-2</v>
      </c>
      <c r="C1408">
        <v>1.6678665706699999E-2</v>
      </c>
      <c r="D1408">
        <v>3.21574274058E-2</v>
      </c>
      <c r="E1408">
        <v>8.97528197744E-2</v>
      </c>
      <c r="F1408">
        <v>0.130189584833</v>
      </c>
      <c r="G1408">
        <v>2.5917926565900001E-2</v>
      </c>
      <c r="H1408">
        <v>2.2678185745099999E-2</v>
      </c>
      <c r="I1408">
        <v>8.97528197744E-2</v>
      </c>
      <c r="J1408">
        <v>7.3674106071500003E-2</v>
      </c>
      <c r="K1408">
        <v>6.1195104391600003E-2</v>
      </c>
      <c r="L1408">
        <v>2.8437724982E-2</v>
      </c>
      <c r="M1408">
        <v>0.23746100312000001</v>
      </c>
      <c r="N1408">
        <v>1.97984161267E-2</v>
      </c>
      <c r="O1408" s="4">
        <f t="shared" si="21"/>
        <v>0.14734821214319993</v>
      </c>
      <c r="P1408">
        <f>COUNTIF(Spanish!$A:$A,A1408)</f>
        <v>1</v>
      </c>
    </row>
    <row r="1409" spans="1:16" hidden="1">
      <c r="A1409" t="s">
        <v>5920</v>
      </c>
      <c r="B1409">
        <v>2.8602860285999999E-2</v>
      </c>
      <c r="C1409">
        <v>9.2079207920800002E-2</v>
      </c>
      <c r="D1409">
        <v>1.100110011E-2</v>
      </c>
      <c r="E1409">
        <v>3.5203520352000001E-2</v>
      </c>
      <c r="F1409">
        <v>9.7909790979100006E-2</v>
      </c>
      <c r="G1409">
        <v>7.70077007701E-3</v>
      </c>
      <c r="H1409">
        <v>9.5709570957100004E-3</v>
      </c>
      <c r="I1409">
        <v>0.475137513751</v>
      </c>
      <c r="J1409">
        <v>4.9504950494999997E-3</v>
      </c>
      <c r="K1409">
        <v>2.0022002200199999E-2</v>
      </c>
      <c r="L1409">
        <v>3.0363036303599999E-2</v>
      </c>
      <c r="M1409">
        <v>1.7161716171599999E-2</v>
      </c>
      <c r="N1409">
        <v>2.0902090209E-2</v>
      </c>
      <c r="O1409" s="4">
        <f t="shared" si="21"/>
        <v>0.14939493949448002</v>
      </c>
      <c r="P1409">
        <f>COUNTIF(Spanish!$A:$A,A1409)</f>
        <v>0</v>
      </c>
    </row>
    <row r="1410" spans="1:16">
      <c r="A1410" t="s">
        <v>1490</v>
      </c>
      <c r="B1410">
        <v>4.6840958605699999E-2</v>
      </c>
      <c r="C1410">
        <v>9.8039215686299992E-3</v>
      </c>
      <c r="D1410">
        <v>2.9411764705900002E-2</v>
      </c>
      <c r="E1410">
        <v>2.3965141612200001E-2</v>
      </c>
      <c r="F1410">
        <v>6.5359477124199997E-2</v>
      </c>
      <c r="G1410">
        <v>2.9048656499599999E-2</v>
      </c>
      <c r="H1410">
        <v>1.7066085693499999E-2</v>
      </c>
      <c r="I1410">
        <v>0.45243282498199999</v>
      </c>
      <c r="J1410">
        <v>1.4161220043600001E-2</v>
      </c>
      <c r="K1410">
        <v>4.7204066811900001E-2</v>
      </c>
      <c r="L1410">
        <v>3.9941902687E-2</v>
      </c>
      <c r="M1410">
        <v>2.43282498184E-2</v>
      </c>
      <c r="N1410">
        <v>2.1423384168499999E-2</v>
      </c>
      <c r="O1410" s="4">
        <f t="shared" si="21"/>
        <v>0.17901234567887003</v>
      </c>
      <c r="P1410">
        <f>COUNTIF(Spanish!$A:$A,A1410)</f>
        <v>1</v>
      </c>
    </row>
    <row r="1411" spans="1:16">
      <c r="A1411" t="s">
        <v>1491</v>
      </c>
      <c r="B1411">
        <v>3.8701622971299997E-2</v>
      </c>
      <c r="C1411">
        <v>1.58135663754E-2</v>
      </c>
      <c r="D1411">
        <v>1.62297128589E-2</v>
      </c>
      <c r="E1411">
        <v>1.66458593425E-2</v>
      </c>
      <c r="F1411">
        <v>7.1577195172700003E-2</v>
      </c>
      <c r="G1411">
        <v>2.8714107365800001E-2</v>
      </c>
      <c r="H1411">
        <v>0.38077403245899999</v>
      </c>
      <c r="I1411">
        <v>4.0366208905500002E-2</v>
      </c>
      <c r="J1411">
        <v>2.4968789013700001E-2</v>
      </c>
      <c r="K1411">
        <v>0.10528506034100001</v>
      </c>
      <c r="L1411">
        <v>5.1602163961699997E-2</v>
      </c>
      <c r="M1411">
        <v>3.4124011652100002E-2</v>
      </c>
      <c r="N1411">
        <v>9.9875156054900008E-3</v>
      </c>
      <c r="O1411" s="4">
        <f t="shared" ref="O1411:O1474" si="22">1-SUM(B1411:N1411)</f>
        <v>0.16521015397490979</v>
      </c>
      <c r="P1411">
        <f>COUNTIF(Spanish!$A:$A,A1411)</f>
        <v>1</v>
      </c>
    </row>
    <row r="1412" spans="1:16" hidden="1">
      <c r="A1412" t="s">
        <v>5921</v>
      </c>
      <c r="B1412">
        <v>3.4304207119700003E-2</v>
      </c>
      <c r="C1412">
        <v>1.8122977346300001E-2</v>
      </c>
      <c r="D1412">
        <v>2.00647249191E-2</v>
      </c>
      <c r="E1412">
        <v>3.5382955771299997E-2</v>
      </c>
      <c r="F1412">
        <v>3.9266450916900002E-2</v>
      </c>
      <c r="G1412">
        <v>2.1143473570700001E-2</v>
      </c>
      <c r="H1412">
        <v>1.380798274E-2</v>
      </c>
      <c r="I1412">
        <v>2.2869471413200001E-2</v>
      </c>
      <c r="J1412">
        <v>1.14347357066E-2</v>
      </c>
      <c r="K1412">
        <v>1.83387270766E-2</v>
      </c>
      <c r="L1412">
        <v>3.8619201726000002E-2</v>
      </c>
      <c r="M1412">
        <v>1.1003236245999999E-2</v>
      </c>
      <c r="N1412">
        <v>0.53247033441199998</v>
      </c>
      <c r="O1412" s="4">
        <f t="shared" si="22"/>
        <v>0.18317152103559997</v>
      </c>
      <c r="P1412">
        <f>COUNTIF(Spanish!$A:$A,A1412)</f>
        <v>0</v>
      </c>
    </row>
    <row r="1413" spans="1:16" hidden="1">
      <c r="A1413" t="s">
        <v>5922</v>
      </c>
      <c r="B1413">
        <v>1.90748688603E-2</v>
      </c>
      <c r="C1413">
        <v>1.0014306151600001E-2</v>
      </c>
      <c r="D1413">
        <v>1.0491177873199999E-2</v>
      </c>
      <c r="E1413">
        <v>1.6690510252699998E-2</v>
      </c>
      <c r="F1413">
        <v>5.53171196948E-2</v>
      </c>
      <c r="G1413">
        <v>1.9551740581799999E-2</v>
      </c>
      <c r="H1413">
        <v>1.7167381974200001E-2</v>
      </c>
      <c r="I1413">
        <v>2.5751072961400001E-2</v>
      </c>
      <c r="J1413">
        <v>1.14449213162E-2</v>
      </c>
      <c r="K1413">
        <v>1.8121125417299998E-2</v>
      </c>
      <c r="L1413">
        <v>0.69670958512199999</v>
      </c>
      <c r="M1413">
        <v>2.1459227467800001E-2</v>
      </c>
      <c r="N1413">
        <v>1.0491177873199999E-2</v>
      </c>
      <c r="O1413" s="4">
        <f t="shared" si="22"/>
        <v>6.7715784453500016E-2</v>
      </c>
      <c r="P1413">
        <f>COUNTIF(Spanish!$A:$A,A1413)</f>
        <v>0</v>
      </c>
    </row>
    <row r="1414" spans="1:16" hidden="1">
      <c r="A1414" t="s">
        <v>5923</v>
      </c>
      <c r="B1414">
        <v>0.31069958847700002</v>
      </c>
      <c r="C1414">
        <v>9.7736625514400002E-3</v>
      </c>
      <c r="D1414">
        <v>3.3436213991800003E-2</v>
      </c>
      <c r="E1414">
        <v>5.19547325103E-2</v>
      </c>
      <c r="F1414">
        <v>5.65843621399E-2</v>
      </c>
      <c r="G1414">
        <v>0.19341563785999999</v>
      </c>
      <c r="H1414">
        <v>4.2181069958799999E-2</v>
      </c>
      <c r="I1414">
        <v>3.1893004115199998E-2</v>
      </c>
      <c r="J1414">
        <v>8.7448559670800004E-3</v>
      </c>
      <c r="K1414">
        <v>1.9547325102899998E-2</v>
      </c>
      <c r="L1414">
        <v>4.5781893004100002E-2</v>
      </c>
      <c r="M1414">
        <v>7.0473251028800005E-2</v>
      </c>
      <c r="N1414">
        <v>9.7736625514400002E-3</v>
      </c>
      <c r="O1414" s="4">
        <f t="shared" si="22"/>
        <v>0.11574074074124008</v>
      </c>
      <c r="P1414">
        <f>COUNTIF(Spanish!$A:$A,A1414)</f>
        <v>0</v>
      </c>
    </row>
    <row r="1415" spans="1:16" hidden="1">
      <c r="A1415" t="s">
        <v>5924</v>
      </c>
      <c r="B1415">
        <v>2.8779599271399999E-2</v>
      </c>
      <c r="C1415">
        <v>2.2222222222200001E-2</v>
      </c>
      <c r="D1415">
        <v>1.05646630237E-2</v>
      </c>
      <c r="E1415">
        <v>4.8451730418900003E-2</v>
      </c>
      <c r="F1415">
        <v>5.2823315118400001E-2</v>
      </c>
      <c r="G1415">
        <v>2.7322404371599999E-2</v>
      </c>
      <c r="H1415">
        <v>0.52714025500899997</v>
      </c>
      <c r="I1415">
        <v>2.4043715847000002E-2</v>
      </c>
      <c r="J1415">
        <v>3.06010928962E-2</v>
      </c>
      <c r="K1415">
        <v>2.4408014571899998E-2</v>
      </c>
      <c r="L1415">
        <v>3.9344262295099998E-2</v>
      </c>
      <c r="M1415">
        <v>3.46083788707E-2</v>
      </c>
      <c r="N1415">
        <v>1.2750455373399999E-2</v>
      </c>
      <c r="O1415" s="4">
        <f t="shared" si="22"/>
        <v>0.11693989071049993</v>
      </c>
      <c r="P1415">
        <f>COUNTIF(Spanish!$A:$A,A1415)</f>
        <v>0</v>
      </c>
    </row>
    <row r="1416" spans="1:16" hidden="1">
      <c r="A1416" t="s">
        <v>5925</v>
      </c>
      <c r="B1416">
        <v>0.11430702034699999</v>
      </c>
      <c r="C1416">
        <v>0.175135826143</v>
      </c>
      <c r="D1416">
        <v>1.1931394481700001E-2</v>
      </c>
      <c r="E1416">
        <v>2.4608501118599999E-2</v>
      </c>
      <c r="F1416">
        <v>6.1894108874000001E-2</v>
      </c>
      <c r="G1416">
        <v>1.33162884841E-2</v>
      </c>
      <c r="H1416">
        <v>9.2681367849200003E-3</v>
      </c>
      <c r="I1416">
        <v>4.0801107915200002E-2</v>
      </c>
      <c r="J1416">
        <v>6.3918184723599997E-3</v>
      </c>
      <c r="K1416">
        <v>0.15074038564</v>
      </c>
      <c r="L1416">
        <v>0.184190902312</v>
      </c>
      <c r="M1416">
        <v>1.34228187919E-2</v>
      </c>
      <c r="N1416">
        <v>4.7086396079699999E-2</v>
      </c>
      <c r="O1416" s="4">
        <f t="shared" si="22"/>
        <v>0.14690529455552015</v>
      </c>
      <c r="P1416">
        <f>COUNTIF(Spanish!$A:$A,A1416)</f>
        <v>0</v>
      </c>
    </row>
    <row r="1417" spans="1:16" hidden="1">
      <c r="A1417" t="s">
        <v>5926</v>
      </c>
      <c r="B1417">
        <v>8.3146067415700006E-2</v>
      </c>
      <c r="C1417">
        <v>3.2958801498100002E-2</v>
      </c>
      <c r="D1417">
        <v>0.30711610486899998</v>
      </c>
      <c r="E1417">
        <v>3.3707865168500002E-2</v>
      </c>
      <c r="F1417">
        <v>8.4144818976299995E-2</v>
      </c>
      <c r="G1417">
        <v>6.6167290886399999E-2</v>
      </c>
      <c r="H1417">
        <v>2.4719101123599999E-2</v>
      </c>
      <c r="I1417">
        <v>5.7428214731600001E-2</v>
      </c>
      <c r="J1417">
        <v>1.12359550562E-2</v>
      </c>
      <c r="K1417">
        <v>8.5393258427000004E-2</v>
      </c>
      <c r="L1417">
        <v>3.69538077403E-2</v>
      </c>
      <c r="M1417">
        <v>1.8726591760300001E-2</v>
      </c>
      <c r="N1417">
        <v>1.52309612984E-2</v>
      </c>
      <c r="O1417" s="4">
        <f t="shared" si="22"/>
        <v>0.14307116104860007</v>
      </c>
      <c r="P1417">
        <f>COUNTIF(Spanish!$A:$A,A1417)</f>
        <v>0</v>
      </c>
    </row>
    <row r="1418" spans="1:16">
      <c r="A1418" t="s">
        <v>1497</v>
      </c>
      <c r="B1418">
        <v>5.3453453453499999E-2</v>
      </c>
      <c r="C1418">
        <v>1.2912912912900001E-2</v>
      </c>
      <c r="D1418">
        <v>3.1531531531499998E-2</v>
      </c>
      <c r="E1418">
        <v>5.0150150150200003E-2</v>
      </c>
      <c r="F1418">
        <v>0.124924924925</v>
      </c>
      <c r="G1418">
        <v>4.5345345345299999E-2</v>
      </c>
      <c r="H1418">
        <v>1.5615615615599999E-2</v>
      </c>
      <c r="I1418">
        <v>0.27237237237200002</v>
      </c>
      <c r="J1418">
        <v>8.7087087087099994E-3</v>
      </c>
      <c r="K1418">
        <v>2.8228228228200002E-2</v>
      </c>
      <c r="L1418">
        <v>3.2132132132099998E-2</v>
      </c>
      <c r="M1418">
        <v>1.8018018018000001E-2</v>
      </c>
      <c r="N1418">
        <v>4.7747747747699999E-2</v>
      </c>
      <c r="O1418" s="4">
        <f t="shared" si="22"/>
        <v>0.25885885885929005</v>
      </c>
      <c r="P1418">
        <f>COUNTIF(Spanish!$A:$A,A1418)</f>
        <v>1</v>
      </c>
    </row>
    <row r="1419" spans="1:16" hidden="1">
      <c r="A1419" t="s">
        <v>5927</v>
      </c>
      <c r="B1419">
        <v>0.391490664218</v>
      </c>
      <c r="C1419">
        <v>2.83134374043E-2</v>
      </c>
      <c r="D1419">
        <v>9.4888276706500008E-3</v>
      </c>
      <c r="E1419">
        <v>3.1833486378900003E-2</v>
      </c>
      <c r="F1419">
        <v>5.3719008264499997E-2</v>
      </c>
      <c r="G1419">
        <v>3.8873584328100001E-2</v>
      </c>
      <c r="H1419">
        <v>2.3109886746300001E-2</v>
      </c>
      <c r="I1419">
        <v>3.0303030303000002E-2</v>
      </c>
      <c r="J1419">
        <v>1.9742883379200001E-2</v>
      </c>
      <c r="K1419">
        <v>6.7493112947699996E-2</v>
      </c>
      <c r="L1419">
        <v>2.6476890113300001E-2</v>
      </c>
      <c r="M1419">
        <v>3.5200489745900003E-2</v>
      </c>
      <c r="N1419">
        <v>2.9078665442299999E-2</v>
      </c>
      <c r="O1419" s="4">
        <f t="shared" si="22"/>
        <v>0.21487603305785008</v>
      </c>
      <c r="P1419">
        <f>COUNTIF(Spanish!$A:$A,A1419)</f>
        <v>0</v>
      </c>
    </row>
    <row r="1420" spans="1:16" hidden="1">
      <c r="A1420" t="s">
        <v>5928</v>
      </c>
      <c r="B1420">
        <v>0.49694568268099998</v>
      </c>
      <c r="C1420">
        <v>1.17219745749E-2</v>
      </c>
      <c r="D1420">
        <v>5.5307908205399998E-2</v>
      </c>
      <c r="E1420">
        <v>1.55192339442E-2</v>
      </c>
      <c r="F1420">
        <v>6.4223212811599997E-2</v>
      </c>
      <c r="G1420">
        <v>2.52600297177E-2</v>
      </c>
      <c r="H1420">
        <v>1.5023939243899999E-2</v>
      </c>
      <c r="I1420">
        <v>5.2666336470199998E-2</v>
      </c>
      <c r="J1420">
        <v>4.1934951296E-2</v>
      </c>
      <c r="K1420">
        <v>2.7406306752500002E-2</v>
      </c>
      <c r="L1420">
        <v>2.6415717351800001E-2</v>
      </c>
      <c r="M1420">
        <v>2.0802377414600001E-2</v>
      </c>
      <c r="N1420">
        <v>1.41984480766E-2</v>
      </c>
      <c r="O1420" s="4">
        <f t="shared" si="22"/>
        <v>0.13257388145959992</v>
      </c>
      <c r="P1420">
        <f>COUNTIF(Spanish!$A:$A,A1420)</f>
        <v>0</v>
      </c>
    </row>
    <row r="1421" spans="1:16" hidden="1">
      <c r="A1421" t="s">
        <v>5929</v>
      </c>
      <c r="B1421">
        <v>3.8704581358599999E-2</v>
      </c>
      <c r="C1421">
        <v>9.4786729857799998E-3</v>
      </c>
      <c r="D1421">
        <v>2.2643496577099999E-2</v>
      </c>
      <c r="E1421">
        <v>1.9483938915199998E-2</v>
      </c>
      <c r="F1421">
        <v>4.4497103738800003E-2</v>
      </c>
      <c r="G1421">
        <v>0.248288572933</v>
      </c>
      <c r="H1421">
        <v>3.3701948393899998E-2</v>
      </c>
      <c r="I1421">
        <v>3.5808320168500003E-2</v>
      </c>
      <c r="J1421">
        <v>1.26382306477E-2</v>
      </c>
      <c r="K1421">
        <v>1.5271195366000001E-2</v>
      </c>
      <c r="L1421">
        <v>4.4497103738800003E-2</v>
      </c>
      <c r="M1421">
        <v>1.26382306477E-2</v>
      </c>
      <c r="N1421">
        <v>3.6598209584000001E-2</v>
      </c>
      <c r="O1421" s="4">
        <f t="shared" si="22"/>
        <v>0.42575039494492006</v>
      </c>
      <c r="P1421">
        <f>COUNTIF(Spanish!$A:$A,A1421)</f>
        <v>0</v>
      </c>
    </row>
    <row r="1422" spans="1:16" hidden="1">
      <c r="A1422" t="s">
        <v>5930</v>
      </c>
      <c r="B1422">
        <v>2.5034622350100001E-2</v>
      </c>
      <c r="C1422">
        <v>1.502077341E-2</v>
      </c>
      <c r="D1422">
        <v>2.6312986044500001E-2</v>
      </c>
      <c r="E1422">
        <v>2.3969319271299999E-2</v>
      </c>
      <c r="F1422">
        <v>0.117822520507</v>
      </c>
      <c r="G1422">
        <v>8.5224246298100007E-2</v>
      </c>
      <c r="H1422">
        <v>9.4811974006600002E-3</v>
      </c>
      <c r="I1422">
        <v>6.5729199957399995E-2</v>
      </c>
      <c r="J1422">
        <v>1.5766485565099998E-2</v>
      </c>
      <c r="K1422">
        <v>0.18738681154799999</v>
      </c>
      <c r="L1422">
        <v>3.4835410674300002E-2</v>
      </c>
      <c r="M1422">
        <v>8.0963033983199994E-3</v>
      </c>
      <c r="N1422">
        <v>5.6461063172500003E-3</v>
      </c>
      <c r="O1422" s="4">
        <f t="shared" si="22"/>
        <v>0.37967401725797001</v>
      </c>
      <c r="P1422">
        <f>COUNTIF(Spanish!$A:$A,A1422)</f>
        <v>0</v>
      </c>
    </row>
    <row r="1423" spans="1:16">
      <c r="A1423" t="s">
        <v>1505</v>
      </c>
      <c r="B1423">
        <v>1.18901189012E-2</v>
      </c>
      <c r="C1423">
        <v>1.18901189012E-2</v>
      </c>
      <c r="D1423">
        <v>4.3050430504300002E-3</v>
      </c>
      <c r="E1423">
        <v>1.4145141451400001E-2</v>
      </c>
      <c r="F1423">
        <v>5.3915539155399997E-2</v>
      </c>
      <c r="G1423">
        <v>1.18901189012E-2</v>
      </c>
      <c r="H1423">
        <v>1.20951209512E-2</v>
      </c>
      <c r="I1423">
        <v>1.16851168512E-2</v>
      </c>
      <c r="J1423">
        <v>5.5350553505500001E-3</v>
      </c>
      <c r="K1423">
        <v>1.25051250513E-2</v>
      </c>
      <c r="L1423">
        <v>0.75133251332499995</v>
      </c>
      <c r="M1423">
        <v>1.2915129151299999E-2</v>
      </c>
      <c r="N1423">
        <v>6.5600656006600004E-3</v>
      </c>
      <c r="O1423" s="4">
        <f t="shared" si="22"/>
        <v>7.9335793357960038E-2</v>
      </c>
      <c r="P1423">
        <f>COUNTIF(Spanish!$A:$A,A1423)</f>
        <v>1</v>
      </c>
    </row>
    <row r="1424" spans="1:16" hidden="1">
      <c r="A1424" t="s">
        <v>5931</v>
      </c>
      <c r="B1424">
        <v>4.0068829891800002E-2</v>
      </c>
      <c r="C1424">
        <v>2.2861356932200001E-2</v>
      </c>
      <c r="D1424">
        <v>7.3746312684399998E-3</v>
      </c>
      <c r="E1424">
        <v>6.1209439528000002E-2</v>
      </c>
      <c r="F1424">
        <v>8.1858407079600001E-2</v>
      </c>
      <c r="G1424">
        <v>5.0884955752199999E-2</v>
      </c>
      <c r="H1424">
        <v>1.3028515240900001E-2</v>
      </c>
      <c r="I1424">
        <v>2.72861356932E-2</v>
      </c>
      <c r="J1424">
        <v>7.6204523107199999E-3</v>
      </c>
      <c r="K1424">
        <v>1.3028515240900001E-2</v>
      </c>
      <c r="L1424">
        <v>4.6460176991200003E-2</v>
      </c>
      <c r="M1424">
        <v>0.38962635201599999</v>
      </c>
      <c r="N1424">
        <v>8.8495575221199992E-3</v>
      </c>
      <c r="O1424" s="4">
        <f t="shared" si="22"/>
        <v>0.22984267453272011</v>
      </c>
      <c r="P1424">
        <f>COUNTIF(Spanish!$A:$A,A1424)</f>
        <v>0</v>
      </c>
    </row>
    <row r="1425" spans="1:16" hidden="1">
      <c r="A1425" t="s">
        <v>5932</v>
      </c>
      <c r="B1425">
        <v>3.9297272306999999E-3</v>
      </c>
      <c r="C1425">
        <v>2.5427646786899999E-3</v>
      </c>
      <c r="D1425">
        <v>3.0821390044700001E-3</v>
      </c>
      <c r="E1425">
        <v>8.9382031129599995E-3</v>
      </c>
      <c r="F1425">
        <v>5.4014486053299997E-2</v>
      </c>
      <c r="G1425">
        <v>2.8509785791300001E-3</v>
      </c>
      <c r="H1425">
        <v>6.1642780089400002E-3</v>
      </c>
      <c r="I1425">
        <v>5.1625828324900003E-3</v>
      </c>
      <c r="J1425">
        <v>7.0118662351700001E-3</v>
      </c>
      <c r="K1425">
        <v>6.7807058098299997E-3</v>
      </c>
      <c r="L1425">
        <v>0.84650947757700001</v>
      </c>
      <c r="M1425">
        <v>4.6232085066999998E-3</v>
      </c>
      <c r="N1425">
        <v>2.2345507782399999E-3</v>
      </c>
      <c r="O1425" s="4">
        <f t="shared" si="22"/>
        <v>4.6155031592380102E-2</v>
      </c>
      <c r="P1425">
        <f>COUNTIF(Spanish!$A:$A,A1425)</f>
        <v>0</v>
      </c>
    </row>
    <row r="1426" spans="1:16" hidden="1">
      <c r="A1426" t="s">
        <v>5933</v>
      </c>
      <c r="B1426">
        <v>3.1689677843499998E-2</v>
      </c>
      <c r="C1426">
        <v>2.0381328073600002E-2</v>
      </c>
      <c r="D1426">
        <v>3.2741617357E-2</v>
      </c>
      <c r="E1426">
        <v>3.7606837606800003E-2</v>
      </c>
      <c r="F1426">
        <v>9.4017094017099997E-2</v>
      </c>
      <c r="G1426">
        <v>1.95923734385E-2</v>
      </c>
      <c r="H1426">
        <v>7.49506903353E-3</v>
      </c>
      <c r="I1426">
        <v>4.06311637081E-2</v>
      </c>
      <c r="J1426">
        <v>1.03879026956E-2</v>
      </c>
      <c r="K1426">
        <v>1.31492439185E-2</v>
      </c>
      <c r="L1426">
        <v>5.5621301775100003E-2</v>
      </c>
      <c r="M1426">
        <v>9.0729783037499998E-3</v>
      </c>
      <c r="N1426">
        <v>8.5338593030899995E-2</v>
      </c>
      <c r="O1426" s="4">
        <f t="shared" si="22"/>
        <v>0.54227481919802001</v>
      </c>
      <c r="P1426">
        <f>COUNTIF(Spanish!$A:$A,A1426)</f>
        <v>0</v>
      </c>
    </row>
    <row r="1427" spans="1:16">
      <c r="A1427" t="s">
        <v>1511</v>
      </c>
      <c r="B1427">
        <v>0.206445115811</v>
      </c>
      <c r="C1427">
        <v>7.9053373615300002E-2</v>
      </c>
      <c r="D1427">
        <v>6.2101376300799996E-3</v>
      </c>
      <c r="E1427">
        <v>0.130245048674</v>
      </c>
      <c r="F1427">
        <v>3.9610607586399997E-2</v>
      </c>
      <c r="G1427">
        <v>2.3329976502199999E-2</v>
      </c>
      <c r="H1427">
        <v>2.2826451829500001E-2</v>
      </c>
      <c r="I1427">
        <v>3.2225579053399997E-2</v>
      </c>
      <c r="J1427">
        <v>4.3806646525700002E-2</v>
      </c>
      <c r="K1427">
        <v>8.3752937227299998E-2</v>
      </c>
      <c r="L1427">
        <v>4.6995636119500001E-2</v>
      </c>
      <c r="M1427">
        <v>3.3903994629100001E-2</v>
      </c>
      <c r="N1427">
        <v>1.1245384357199999E-2</v>
      </c>
      <c r="O1427" s="4">
        <f t="shared" si="22"/>
        <v>0.24034911043932006</v>
      </c>
      <c r="P1427">
        <f>COUNTIF(Spanish!$A:$A,A1427)</f>
        <v>1</v>
      </c>
    </row>
    <row r="1428" spans="1:16" hidden="1">
      <c r="A1428" t="s">
        <v>5934</v>
      </c>
      <c r="B1428">
        <v>5.2535612535599997E-2</v>
      </c>
      <c r="C1428">
        <v>9.9145299145300004E-3</v>
      </c>
      <c r="D1428">
        <v>5.9259259259299996E-3</v>
      </c>
      <c r="E1428">
        <v>1.3219373219399999E-2</v>
      </c>
      <c r="F1428">
        <v>7.9544159544199994E-2</v>
      </c>
      <c r="G1428">
        <v>6.5413105413099998E-2</v>
      </c>
      <c r="H1428">
        <v>0.43190883190899998</v>
      </c>
      <c r="I1428">
        <v>1.0484330484299999E-2</v>
      </c>
      <c r="J1428">
        <v>5.6980056980100004E-3</v>
      </c>
      <c r="K1428">
        <v>1.3903133903100001E-2</v>
      </c>
      <c r="L1428">
        <v>3.0313390313399999E-2</v>
      </c>
      <c r="M1428">
        <v>1.27635327635E-2</v>
      </c>
      <c r="N1428">
        <v>9.1168091168099992E-3</v>
      </c>
      <c r="O1428" s="4">
        <f t="shared" si="22"/>
        <v>0.25925925925911997</v>
      </c>
      <c r="P1428">
        <f>COUNTIF(Spanish!$A:$A,A1428)</f>
        <v>0</v>
      </c>
    </row>
    <row r="1429" spans="1:16">
      <c r="A1429" t="s">
        <v>1512</v>
      </c>
      <c r="B1429">
        <v>3.5259259259299999E-2</v>
      </c>
      <c r="C1429">
        <v>2.3407407407400001E-2</v>
      </c>
      <c r="D1429">
        <v>6.3703703703699996E-3</v>
      </c>
      <c r="E1429">
        <v>2.1333333333300002E-2</v>
      </c>
      <c r="F1429">
        <v>7.4814814814799999E-2</v>
      </c>
      <c r="G1429">
        <v>2.8444444444399999E-2</v>
      </c>
      <c r="H1429">
        <v>0.467703703704</v>
      </c>
      <c r="I1429">
        <v>1.8370370370399999E-2</v>
      </c>
      <c r="J1429">
        <v>0.14799999999999999</v>
      </c>
      <c r="K1429">
        <v>1.4962962963000001E-2</v>
      </c>
      <c r="L1429">
        <v>3.00740740741E-2</v>
      </c>
      <c r="M1429">
        <v>8.1925925925900006E-2</v>
      </c>
      <c r="N1429">
        <v>4.0000000000000001E-3</v>
      </c>
      <c r="O1429" s="4">
        <f t="shared" si="22"/>
        <v>4.5333333333029913E-2</v>
      </c>
      <c r="P1429">
        <f>COUNTIF(Spanish!$A:$A,A1429)</f>
        <v>1</v>
      </c>
    </row>
    <row r="1430" spans="1:16" hidden="1">
      <c r="A1430" t="s">
        <v>5935</v>
      </c>
      <c r="B1430">
        <v>3.39761248852E-2</v>
      </c>
      <c r="C1430">
        <v>3.8873584328100001E-2</v>
      </c>
      <c r="D1430">
        <v>0.11447811447800001</v>
      </c>
      <c r="E1430">
        <v>4.3464952555900001E-2</v>
      </c>
      <c r="F1430">
        <v>5.7545148454200001E-2</v>
      </c>
      <c r="G1430">
        <v>2.4487297214599999E-2</v>
      </c>
      <c r="H1430">
        <v>2.5099479644899999E-2</v>
      </c>
      <c r="I1430">
        <v>9.7949188858299993E-2</v>
      </c>
      <c r="J1430">
        <v>1.56106519743E-2</v>
      </c>
      <c r="K1430">
        <v>2.99969390878E-2</v>
      </c>
      <c r="L1430">
        <v>2.60177532905E-2</v>
      </c>
      <c r="M1430">
        <v>1.7447199265400001E-2</v>
      </c>
      <c r="N1430">
        <v>0.27701254974</v>
      </c>
      <c r="O1430" s="4">
        <f t="shared" si="22"/>
        <v>0.19804101622280001</v>
      </c>
      <c r="P1430">
        <f>COUNTIF(Spanish!$A:$A,A1430)</f>
        <v>0</v>
      </c>
    </row>
    <row r="1431" spans="1:16" hidden="1">
      <c r="A1431" t="s">
        <v>5936</v>
      </c>
      <c r="B1431">
        <v>3.80299870916E-2</v>
      </c>
      <c r="C1431">
        <v>4.8455962665100001E-2</v>
      </c>
      <c r="D1431">
        <v>6.2754443451499997E-2</v>
      </c>
      <c r="E1431">
        <v>7.1790288948499995E-2</v>
      </c>
      <c r="F1431">
        <v>0.119352596564</v>
      </c>
      <c r="G1431">
        <v>4.13067222719E-2</v>
      </c>
      <c r="H1431">
        <v>7.3478304041299999E-3</v>
      </c>
      <c r="I1431">
        <v>2.8696256578300001E-2</v>
      </c>
      <c r="J1431">
        <v>7.2485353986700002E-3</v>
      </c>
      <c r="K1431">
        <v>0.32489325786899997</v>
      </c>
      <c r="L1431">
        <v>2.78026015291E-2</v>
      </c>
      <c r="M1431">
        <v>1.2312580677199999E-2</v>
      </c>
      <c r="N1431">
        <v>2.11498361632E-2</v>
      </c>
      <c r="O1431" s="4">
        <f t="shared" si="22"/>
        <v>0.18885910038780007</v>
      </c>
      <c r="P1431">
        <f>COUNTIF(Spanish!$A:$A,A1431)</f>
        <v>0</v>
      </c>
    </row>
    <row r="1432" spans="1:16">
      <c r="A1432" t="s">
        <v>1515</v>
      </c>
      <c r="B1432">
        <v>2.77175968912E-2</v>
      </c>
      <c r="C1432">
        <v>9.3125623301999999E-2</v>
      </c>
      <c r="D1432">
        <v>1.70225936243E-2</v>
      </c>
      <c r="E1432">
        <v>2.7855153203299999E-2</v>
      </c>
      <c r="F1432">
        <v>7.0600777193200001E-2</v>
      </c>
      <c r="G1432">
        <v>6.84342652773E-3</v>
      </c>
      <c r="H1432">
        <v>6.1556449671599997E-3</v>
      </c>
      <c r="I1432">
        <v>0.46115753636599999</v>
      </c>
      <c r="J1432">
        <v>1.2930293338799999E-2</v>
      </c>
      <c r="K1432">
        <v>8.6660476632600004E-3</v>
      </c>
      <c r="L1432">
        <v>1.7538429794700001E-2</v>
      </c>
      <c r="M1432">
        <v>1.01447780185E-2</v>
      </c>
      <c r="N1432">
        <v>5.0964613638700001E-2</v>
      </c>
      <c r="O1432" s="4">
        <f t="shared" si="22"/>
        <v>0.18927748547115009</v>
      </c>
      <c r="P1432">
        <f>COUNTIF(Spanish!$A:$A,A1432)</f>
        <v>1</v>
      </c>
    </row>
    <row r="1433" spans="1:16">
      <c r="A1433" t="s">
        <v>1516</v>
      </c>
      <c r="B1433">
        <v>3.6017669045199999E-2</v>
      </c>
      <c r="C1433">
        <v>1.6649677200100001E-2</v>
      </c>
      <c r="D1433">
        <v>1.6989466530799999E-2</v>
      </c>
      <c r="E1433">
        <v>2.8202514440999998E-2</v>
      </c>
      <c r="F1433">
        <v>7.2375127420999996E-2</v>
      </c>
      <c r="G1433">
        <v>6.6938498131199994E-2</v>
      </c>
      <c r="H1433">
        <v>0.26911314984700002</v>
      </c>
      <c r="I1433">
        <v>3.3639143730899997E-2</v>
      </c>
      <c r="J1433">
        <v>2.2086306489999999E-2</v>
      </c>
      <c r="K1433">
        <v>4.2813455657499999E-2</v>
      </c>
      <c r="L1433">
        <v>4.3493034318699997E-2</v>
      </c>
      <c r="M1433">
        <v>2.1066938498099999E-2</v>
      </c>
      <c r="N1433">
        <v>8.1549439347599999E-3</v>
      </c>
      <c r="O1433" s="4">
        <f t="shared" si="22"/>
        <v>0.32246007475373994</v>
      </c>
      <c r="P1433">
        <f>COUNTIF(Spanish!$A:$A,A1433)</f>
        <v>1</v>
      </c>
    </row>
    <row r="1434" spans="1:16">
      <c r="A1434" t="s">
        <v>1517</v>
      </c>
      <c r="B1434">
        <v>1.46604938272E-2</v>
      </c>
      <c r="C1434">
        <v>1.05452674897E-2</v>
      </c>
      <c r="D1434">
        <v>1.0030864197499999E-2</v>
      </c>
      <c r="E1434">
        <v>5.6327160493800002E-2</v>
      </c>
      <c r="F1434">
        <v>2.8806584362099999E-2</v>
      </c>
      <c r="G1434">
        <v>1.1316872428E-2</v>
      </c>
      <c r="H1434">
        <v>2.39197530864E-2</v>
      </c>
      <c r="I1434">
        <v>1.6460905349799999E-2</v>
      </c>
      <c r="J1434">
        <v>8.7448559670800004E-3</v>
      </c>
      <c r="K1434">
        <v>2.34053497942E-2</v>
      </c>
      <c r="L1434">
        <v>0.63966049382699997</v>
      </c>
      <c r="M1434">
        <v>1.4146090534999999E-2</v>
      </c>
      <c r="N1434">
        <v>1.5689300411500001E-2</v>
      </c>
      <c r="O1434" s="4">
        <f t="shared" si="22"/>
        <v>0.12628600823072</v>
      </c>
      <c r="P1434">
        <f>COUNTIF(Spanish!$A:$A,A1434)</f>
        <v>1</v>
      </c>
    </row>
    <row r="1435" spans="1:16" hidden="1">
      <c r="A1435" t="s">
        <v>5937</v>
      </c>
      <c r="B1435">
        <v>8.0850383166799992E-3</v>
      </c>
      <c r="C1435">
        <v>6.3851444691600007E-2</v>
      </c>
      <c r="D1435">
        <v>3.2703689162300001E-2</v>
      </c>
      <c r="E1435">
        <v>0.10324419433199999</v>
      </c>
      <c r="F1435">
        <v>4.2417368290900002E-2</v>
      </c>
      <c r="G1435">
        <v>6.1364859166200001E-3</v>
      </c>
      <c r="H1435">
        <v>2.9082871642699998E-3</v>
      </c>
      <c r="I1435">
        <v>0.406534921258</v>
      </c>
      <c r="J1435">
        <v>1.48613474094E-2</v>
      </c>
      <c r="K1435">
        <v>1.53121319199E-2</v>
      </c>
      <c r="L1435">
        <v>9.3210603614999991E-3</v>
      </c>
      <c r="M1435">
        <v>8.3904084689299992E-3</v>
      </c>
      <c r="N1435">
        <v>0.102735244078</v>
      </c>
      <c r="O1435" s="4">
        <f t="shared" si="22"/>
        <v>0.18349837862989982</v>
      </c>
      <c r="P1435">
        <f>COUNTIF(Spanish!$A:$A,A1435)</f>
        <v>0</v>
      </c>
    </row>
    <row r="1436" spans="1:16" hidden="1">
      <c r="A1436" t="s">
        <v>5938</v>
      </c>
      <c r="B1436">
        <v>2.3524469649199999E-2</v>
      </c>
      <c r="C1436">
        <v>1.55429531611E-2</v>
      </c>
      <c r="D1436">
        <v>9.6618357487899993E-3</v>
      </c>
      <c r="E1436">
        <v>1.0712035286700001E-2</v>
      </c>
      <c r="F1436">
        <v>0.205629069523</v>
      </c>
      <c r="G1436">
        <v>2.5624868725099999E-2</v>
      </c>
      <c r="H1436">
        <v>0.37870195337099999</v>
      </c>
      <c r="I1436">
        <v>2.1424070573400001E-2</v>
      </c>
      <c r="J1436">
        <v>8.3175803402600001E-2</v>
      </c>
      <c r="K1436">
        <v>1.2602394454900001E-2</v>
      </c>
      <c r="L1436">
        <v>4.7469019113599999E-2</v>
      </c>
      <c r="M1436">
        <v>4.6208779668099997E-2</v>
      </c>
      <c r="N1436">
        <v>8.1915563957199993E-3</v>
      </c>
      <c r="O1436" s="4">
        <f t="shared" si="22"/>
        <v>0.11153119092679009</v>
      </c>
      <c r="P1436">
        <f>COUNTIF(Spanish!$A:$A,A1436)</f>
        <v>0</v>
      </c>
    </row>
    <row r="1437" spans="1:16" hidden="1">
      <c r="A1437" t="s">
        <v>5939</v>
      </c>
      <c r="B1437">
        <v>0.37370286003499997</v>
      </c>
      <c r="C1437">
        <v>1.8982536066800001E-2</v>
      </c>
      <c r="D1437">
        <v>5.8972412047600002E-2</v>
      </c>
      <c r="E1437">
        <v>2.93596557833E-2</v>
      </c>
      <c r="F1437">
        <v>3.58137180461E-2</v>
      </c>
      <c r="G1437">
        <v>3.0498607947399999E-2</v>
      </c>
      <c r="H1437">
        <v>1.0124019235599999E-2</v>
      </c>
      <c r="I1437">
        <v>1.7084282460099999E-2</v>
      </c>
      <c r="J1437">
        <v>6.3275120222699996E-3</v>
      </c>
      <c r="K1437">
        <v>0.119463426981</v>
      </c>
      <c r="L1437">
        <v>2.6702100733999999E-2</v>
      </c>
      <c r="M1437">
        <v>8.2257656289499992E-3</v>
      </c>
      <c r="N1437">
        <v>9.7443685142999999E-3</v>
      </c>
      <c r="O1437" s="4">
        <f t="shared" si="22"/>
        <v>0.25499873449758004</v>
      </c>
      <c r="P1437">
        <f>COUNTIF(Spanish!$A:$A,A1437)</f>
        <v>0</v>
      </c>
    </row>
    <row r="1438" spans="1:16">
      <c r="A1438" t="s">
        <v>1519</v>
      </c>
      <c r="B1438">
        <v>7.5420875420899999E-3</v>
      </c>
      <c r="C1438">
        <v>1.3468013468000001E-2</v>
      </c>
      <c r="D1438">
        <v>2.8282828282799998E-3</v>
      </c>
      <c r="E1438">
        <v>8.2154882154900008E-3</v>
      </c>
      <c r="F1438">
        <v>6.3299663299699993E-2</v>
      </c>
      <c r="G1438">
        <v>6.8686868686899999E-3</v>
      </c>
      <c r="H1438">
        <v>6.7340067340100002E-3</v>
      </c>
      <c r="I1438">
        <v>7.6767676767700004E-3</v>
      </c>
      <c r="J1438">
        <v>7.2727272727299997E-3</v>
      </c>
      <c r="K1438">
        <v>5.3872053872100001E-3</v>
      </c>
      <c r="L1438">
        <v>0.79164983165000002</v>
      </c>
      <c r="M1438">
        <v>7.4074074074100002E-3</v>
      </c>
      <c r="N1438">
        <v>3.3670033670000002E-3</v>
      </c>
      <c r="O1438" s="4">
        <f t="shared" si="22"/>
        <v>6.8282828282620001E-2</v>
      </c>
      <c r="P1438">
        <f>COUNTIF(Spanish!$A:$A,A1438)</f>
        <v>1</v>
      </c>
    </row>
    <row r="1439" spans="1:16">
      <c r="A1439" t="s">
        <v>1521</v>
      </c>
      <c r="B1439">
        <v>1.6504568228700001E-2</v>
      </c>
      <c r="C1439">
        <v>1.2967875036800001E-2</v>
      </c>
      <c r="D1439">
        <v>1.14942528736E-2</v>
      </c>
      <c r="E1439">
        <v>2.00412614206E-2</v>
      </c>
      <c r="F1439">
        <v>0.133510167993</v>
      </c>
      <c r="G1439">
        <v>3.3009136457400001E-2</v>
      </c>
      <c r="H1439">
        <v>0.38697318007699999</v>
      </c>
      <c r="I1439">
        <v>3.77247273799E-2</v>
      </c>
      <c r="J1439">
        <v>2.18096080165E-2</v>
      </c>
      <c r="K1439">
        <v>1.7094017093999998E-2</v>
      </c>
      <c r="L1439">
        <v>3.94930739758E-2</v>
      </c>
      <c r="M1439">
        <v>4.4208664898299999E-2</v>
      </c>
      <c r="N1439">
        <v>1.32625994695E-2</v>
      </c>
      <c r="O1439" s="4">
        <f t="shared" si="22"/>
        <v>0.21190686707889994</v>
      </c>
      <c r="P1439">
        <f>COUNTIF(Spanish!$A:$A,A1439)</f>
        <v>1</v>
      </c>
    </row>
    <row r="1440" spans="1:16" hidden="1">
      <c r="A1440" t="s">
        <v>5940</v>
      </c>
      <c r="B1440">
        <v>4.5443469785600002E-2</v>
      </c>
      <c r="C1440">
        <v>2.1076998050699999E-2</v>
      </c>
      <c r="D1440">
        <v>4.6783625730999999E-2</v>
      </c>
      <c r="E1440">
        <v>7.8825536062400003E-2</v>
      </c>
      <c r="F1440">
        <v>1.9980506822600001E-2</v>
      </c>
      <c r="G1440">
        <v>7.2733918128700004E-2</v>
      </c>
      <c r="H1440">
        <v>5.1778752436599997E-2</v>
      </c>
      <c r="I1440">
        <v>7.2246588693999997E-2</v>
      </c>
      <c r="J1440">
        <v>3.4113060428800003E-2</v>
      </c>
      <c r="K1440">
        <v>0.19931773879100001</v>
      </c>
      <c r="L1440">
        <v>1.91276803119E-2</v>
      </c>
      <c r="M1440">
        <v>2.3026315789499999E-2</v>
      </c>
      <c r="N1440">
        <v>7.3099415204699999E-3</v>
      </c>
      <c r="O1440" s="4">
        <f t="shared" si="22"/>
        <v>0.30823586744672982</v>
      </c>
      <c r="P1440">
        <f>COUNTIF(Spanish!$A:$A,A1440)</f>
        <v>0</v>
      </c>
    </row>
    <row r="1441" spans="1:16" hidden="1">
      <c r="A1441" t="s">
        <v>5941</v>
      </c>
      <c r="B1441">
        <v>4.9948027791500003E-2</v>
      </c>
      <c r="C1441">
        <v>2.62049346244E-2</v>
      </c>
      <c r="D1441">
        <v>7.4730565129400003E-2</v>
      </c>
      <c r="E1441">
        <v>8.2608457793099999E-2</v>
      </c>
      <c r="F1441">
        <v>9.3495267793599998E-2</v>
      </c>
      <c r="G1441">
        <v>5.0549811258800002E-2</v>
      </c>
      <c r="H1441">
        <v>1.6302861206799999E-2</v>
      </c>
      <c r="I1441">
        <v>1.3239236282099999E-2</v>
      </c>
      <c r="J1441">
        <v>2.7353793971200001E-3</v>
      </c>
      <c r="K1441">
        <v>0.126046282619</v>
      </c>
      <c r="L1441">
        <v>2.40713386947E-2</v>
      </c>
      <c r="M1441">
        <v>5.2464576836800003E-2</v>
      </c>
      <c r="N1441">
        <v>1.22544996991E-2</v>
      </c>
      <c r="O1441" s="4">
        <f t="shared" si="22"/>
        <v>0.37534876087358005</v>
      </c>
      <c r="P1441">
        <f>COUNTIF(Spanish!$A:$A,A1441)</f>
        <v>0</v>
      </c>
    </row>
    <row r="1442" spans="1:16" hidden="1">
      <c r="A1442" t="s">
        <v>5942</v>
      </c>
      <c r="B1442">
        <v>4.0532365396199997E-2</v>
      </c>
      <c r="C1442">
        <v>4.0129058277899997E-2</v>
      </c>
      <c r="D1442">
        <v>1.0485985077600001E-2</v>
      </c>
      <c r="E1442">
        <v>4.4363783020799998E-2</v>
      </c>
      <c r="F1442">
        <v>7.8039927404700005E-2</v>
      </c>
      <c r="G1442">
        <v>1.3309134906200001E-2</v>
      </c>
      <c r="H1442">
        <v>0.46017342206099998</v>
      </c>
      <c r="I1442">
        <v>1.27041742287E-2</v>
      </c>
      <c r="J1442">
        <v>1.0082677959300001E-2</v>
      </c>
      <c r="K1442">
        <v>2.3593466424700001E-2</v>
      </c>
      <c r="L1442">
        <v>6.5940713853599994E-2</v>
      </c>
      <c r="M1442">
        <v>3.1861262351299997E-2</v>
      </c>
      <c r="N1442">
        <v>5.0413389796299998E-3</v>
      </c>
      <c r="O1442" s="4">
        <f t="shared" si="22"/>
        <v>0.16374269005837006</v>
      </c>
      <c r="P1442">
        <f>COUNTIF(Spanish!$A:$A,A1442)</f>
        <v>0</v>
      </c>
    </row>
    <row r="1443" spans="1:16">
      <c r="A1443" t="s">
        <v>1524</v>
      </c>
      <c r="B1443">
        <v>2.2380200105300001E-2</v>
      </c>
      <c r="C1443">
        <v>8.1226961558700003E-2</v>
      </c>
      <c r="D1443">
        <v>1.7114270668799999E-2</v>
      </c>
      <c r="E1443">
        <v>0.13783570300199999</v>
      </c>
      <c r="F1443">
        <v>0.1836492891</v>
      </c>
      <c r="G1443">
        <v>2.7514481306E-2</v>
      </c>
      <c r="H1443">
        <v>9.7419694576099999E-3</v>
      </c>
      <c r="I1443">
        <v>1.9878883622999999E-2</v>
      </c>
      <c r="J1443">
        <v>2.3696682464500001E-2</v>
      </c>
      <c r="K1443">
        <v>7.8988941548200006E-3</v>
      </c>
      <c r="L1443">
        <v>3.1990521326999997E-2</v>
      </c>
      <c r="M1443">
        <v>0.25895208004199999</v>
      </c>
      <c r="N1443">
        <v>9.7419694576099999E-3</v>
      </c>
      <c r="O1443" s="4">
        <f t="shared" si="22"/>
        <v>0.16837809373266011</v>
      </c>
      <c r="P1443">
        <f>COUNTIF(Spanish!$A:$A,A1443)</f>
        <v>1</v>
      </c>
    </row>
    <row r="1444" spans="1:16" hidden="1">
      <c r="A1444" t="s">
        <v>5943</v>
      </c>
      <c r="B1444">
        <v>9.90099009901E-3</v>
      </c>
      <c r="C1444">
        <v>7.0895978486700002E-3</v>
      </c>
      <c r="D1444">
        <v>5.0116122723399999E-3</v>
      </c>
      <c r="E1444">
        <v>6.95513995844E-2</v>
      </c>
      <c r="F1444">
        <v>5.5983376115400003E-2</v>
      </c>
      <c r="G1444">
        <v>4.4982276005400001E-2</v>
      </c>
      <c r="H1444">
        <v>0.406918469625</v>
      </c>
      <c r="I1444">
        <v>1.52793057083E-2</v>
      </c>
      <c r="J1444">
        <v>8.6664221977799993E-2</v>
      </c>
      <c r="K1444">
        <v>7.5785356313400002E-3</v>
      </c>
      <c r="L1444">
        <v>3.1169783645000001E-2</v>
      </c>
      <c r="M1444">
        <v>6.5884366214399998E-2</v>
      </c>
      <c r="N1444">
        <v>5.1338467180099996E-3</v>
      </c>
      <c r="O1444" s="4">
        <f t="shared" si="22"/>
        <v>0.18885221855492995</v>
      </c>
      <c r="P1444">
        <f>COUNTIF(Spanish!$A:$A,A1444)</f>
        <v>0</v>
      </c>
    </row>
    <row r="1445" spans="1:16">
      <c r="A1445" t="s">
        <v>1526</v>
      </c>
      <c r="B1445">
        <v>2.22650396061E-2</v>
      </c>
      <c r="C1445">
        <v>3.3183472489799998E-2</v>
      </c>
      <c r="D1445">
        <v>2.2693213444699999E-2</v>
      </c>
      <c r="E1445">
        <v>8.7561549989300005E-2</v>
      </c>
      <c r="F1445">
        <v>0.12930849925099999</v>
      </c>
      <c r="G1445">
        <v>0.13016484692800001</v>
      </c>
      <c r="H1445">
        <v>9.0986940697900004E-2</v>
      </c>
      <c r="I1445">
        <v>8.8846071504999999E-2</v>
      </c>
      <c r="J1445">
        <v>7.7071290944099998E-3</v>
      </c>
      <c r="K1445">
        <v>2.52622564761E-2</v>
      </c>
      <c r="L1445">
        <v>2.9115821023300001E-2</v>
      </c>
      <c r="M1445">
        <v>7.7071290944099993E-2</v>
      </c>
      <c r="N1445">
        <v>2.8473560265499999E-2</v>
      </c>
      <c r="O1445" s="4">
        <f t="shared" si="22"/>
        <v>0.22736030828478992</v>
      </c>
      <c r="P1445">
        <f>COUNTIF(Spanish!$A:$A,A1445)</f>
        <v>1</v>
      </c>
    </row>
    <row r="1446" spans="1:16" hidden="1">
      <c r="A1446" t="s">
        <v>5944</v>
      </c>
      <c r="B1446">
        <v>1.6972165648300001E-2</v>
      </c>
      <c r="C1446">
        <v>0.102285584974</v>
      </c>
      <c r="D1446">
        <v>5.8836840914200002E-3</v>
      </c>
      <c r="E1446">
        <v>2.2176963113800002E-2</v>
      </c>
      <c r="F1446">
        <v>6.9925322471100004E-2</v>
      </c>
      <c r="G1446">
        <v>1.31251414347E-2</v>
      </c>
      <c r="H1446">
        <v>1.5388096854500001E-2</v>
      </c>
      <c r="I1446">
        <v>0.15818058384200001</v>
      </c>
      <c r="J1446">
        <v>3.5302104548500003E-2</v>
      </c>
      <c r="K1446">
        <v>1.9461416610100001E-2</v>
      </c>
      <c r="L1446">
        <v>0.33265444670700001</v>
      </c>
      <c r="M1446">
        <v>2.0366598778000001E-2</v>
      </c>
      <c r="N1446">
        <v>1.40303236026E-2</v>
      </c>
      <c r="O1446" s="4">
        <f t="shared" si="22"/>
        <v>0.17424756732397995</v>
      </c>
      <c r="P1446">
        <f>COUNTIF(Spanish!$A:$A,A1446)</f>
        <v>0</v>
      </c>
    </row>
    <row r="1447" spans="1:16">
      <c r="A1447" t="s">
        <v>1527</v>
      </c>
      <c r="B1447">
        <v>2.65068990559E-2</v>
      </c>
      <c r="C1447">
        <v>5.3376906318099999E-2</v>
      </c>
      <c r="D1447">
        <v>1.4161220043600001E-2</v>
      </c>
      <c r="E1447">
        <v>2.4691358024699999E-2</v>
      </c>
      <c r="F1447">
        <v>5.4103122730600001E-2</v>
      </c>
      <c r="G1447">
        <v>2.43282498184E-2</v>
      </c>
      <c r="H1447">
        <v>0.37618010166999999</v>
      </c>
      <c r="I1447">
        <v>2.7233115468400002E-2</v>
      </c>
      <c r="J1447">
        <v>0.11002178649200001</v>
      </c>
      <c r="K1447">
        <v>2.75962236747E-2</v>
      </c>
      <c r="L1447">
        <v>7.2621641249100005E-2</v>
      </c>
      <c r="M1447">
        <v>3.8489469861999998E-2</v>
      </c>
      <c r="N1447">
        <v>9.4408133623800003E-3</v>
      </c>
      <c r="O1447" s="4">
        <f t="shared" si="22"/>
        <v>0.14124909223011994</v>
      </c>
      <c r="P1447">
        <f>COUNTIF(Spanish!$A:$A,A1447)</f>
        <v>1</v>
      </c>
    </row>
    <row r="1448" spans="1:16" hidden="1">
      <c r="A1448" t="s">
        <v>5945</v>
      </c>
      <c r="B1448">
        <v>3.1328320802000001E-2</v>
      </c>
      <c r="C1448">
        <v>2.0050125313299999E-2</v>
      </c>
      <c r="D1448">
        <v>2.3391812865499999E-2</v>
      </c>
      <c r="E1448">
        <v>2.2974101921500002E-2</v>
      </c>
      <c r="F1448">
        <v>8.0200501253100007E-2</v>
      </c>
      <c r="G1448">
        <v>0.10150375939800001</v>
      </c>
      <c r="H1448">
        <v>3.8429406850500003E-2</v>
      </c>
      <c r="I1448">
        <v>2.3809523809500001E-2</v>
      </c>
      <c r="J1448">
        <v>1.7543859649100001E-2</v>
      </c>
      <c r="K1448">
        <v>0.370509607352</v>
      </c>
      <c r="L1448">
        <v>4.6783625730999999E-2</v>
      </c>
      <c r="M1448">
        <v>3.5505430242299997E-2</v>
      </c>
      <c r="N1448">
        <v>1.08604845447E-2</v>
      </c>
      <c r="O1448" s="4">
        <f t="shared" si="22"/>
        <v>0.17710944026749997</v>
      </c>
      <c r="P1448">
        <f>COUNTIF(Spanish!$A:$A,A1448)</f>
        <v>0</v>
      </c>
    </row>
    <row r="1449" spans="1:16" hidden="1">
      <c r="A1449" t="s">
        <v>5946</v>
      </c>
      <c r="B1449">
        <v>1.3377641445099999E-2</v>
      </c>
      <c r="C1449">
        <v>1.37184730743E-2</v>
      </c>
      <c r="D1449">
        <v>4.06441717791E-2</v>
      </c>
      <c r="E1449">
        <v>0.176806407635</v>
      </c>
      <c r="F1449">
        <v>3.5020449897800003E-2</v>
      </c>
      <c r="G1449">
        <v>9.7989093387899993E-3</v>
      </c>
      <c r="H1449">
        <v>6.6462167689199996E-3</v>
      </c>
      <c r="I1449">
        <v>0.23849693251500001</v>
      </c>
      <c r="J1449">
        <v>6.7314246762100001E-3</v>
      </c>
      <c r="K1449">
        <v>3.7491479209300002E-2</v>
      </c>
      <c r="L1449">
        <v>2.7692569870499999E-2</v>
      </c>
      <c r="M1449">
        <v>8.4355828220900007E-3</v>
      </c>
      <c r="N1449">
        <v>0.15524880708899999</v>
      </c>
      <c r="O1449" s="4">
        <f t="shared" si="22"/>
        <v>0.22989093387889004</v>
      </c>
      <c r="P1449">
        <f>COUNTIF(Spanish!$A:$A,A1449)</f>
        <v>0</v>
      </c>
    </row>
    <row r="1450" spans="1:16" hidden="1">
      <c r="A1450" t="s">
        <v>5947</v>
      </c>
      <c r="B1450">
        <v>3.2871502309200003E-2</v>
      </c>
      <c r="C1450">
        <v>7.9326270035300003E-2</v>
      </c>
      <c r="D1450">
        <v>1.7114914425399998E-2</v>
      </c>
      <c r="E1450">
        <v>0.13664765009499999</v>
      </c>
      <c r="F1450">
        <v>6.0309698451499999E-2</v>
      </c>
      <c r="G1450">
        <v>1.4126596033699999E-2</v>
      </c>
      <c r="H1450">
        <v>1.1409942950299999E-2</v>
      </c>
      <c r="I1450">
        <v>0.34474327628399998</v>
      </c>
      <c r="J1450">
        <v>2.9611518609099999E-2</v>
      </c>
      <c r="K1450">
        <v>4.29231187177E-2</v>
      </c>
      <c r="L1450">
        <v>5.5963053518099999E-2</v>
      </c>
      <c r="M1450">
        <v>3.8304808475999999E-2</v>
      </c>
      <c r="N1450">
        <v>1.8473240967099999E-2</v>
      </c>
      <c r="O1450" s="4">
        <f t="shared" si="22"/>
        <v>0.11817440912759991</v>
      </c>
      <c r="P1450">
        <f>COUNTIF(Spanish!$A:$A,A1450)</f>
        <v>0</v>
      </c>
    </row>
    <row r="1451" spans="1:16" hidden="1">
      <c r="A1451" t="s">
        <v>5948</v>
      </c>
      <c r="B1451">
        <v>0.37114805093800002</v>
      </c>
      <c r="C1451">
        <v>3.2954214056599998E-2</v>
      </c>
      <c r="D1451">
        <v>6.9019150384E-3</v>
      </c>
      <c r="E1451">
        <v>3.1010012637300001E-2</v>
      </c>
      <c r="F1451">
        <v>2.6052299018200002E-2</v>
      </c>
      <c r="G1451">
        <v>1.0498687664E-2</v>
      </c>
      <c r="H1451">
        <v>9.7210070963400005E-3</v>
      </c>
      <c r="I1451">
        <v>8.7489063866999991E-3</v>
      </c>
      <c r="J1451">
        <v>7.4851754641800002E-3</v>
      </c>
      <c r="K1451">
        <v>2.1094585398999999E-2</v>
      </c>
      <c r="L1451">
        <v>2.87741810052E-2</v>
      </c>
      <c r="M1451">
        <v>1.38038300768E-2</v>
      </c>
      <c r="N1451">
        <v>5.7353941868399996E-3</v>
      </c>
      <c r="O1451" s="4">
        <f t="shared" si="22"/>
        <v>0.42607174103244005</v>
      </c>
      <c r="P1451">
        <f>COUNTIF(Spanish!$A:$A,A1451)</f>
        <v>0</v>
      </c>
    </row>
    <row r="1452" spans="1:16">
      <c r="A1452" t="s">
        <v>1531</v>
      </c>
      <c r="B1452">
        <v>8.7014725568899994E-3</v>
      </c>
      <c r="C1452">
        <v>1.22155287818E-2</v>
      </c>
      <c r="D1452">
        <v>4.5180722891600003E-3</v>
      </c>
      <c r="E1452">
        <v>1.1546184738999999E-2</v>
      </c>
      <c r="F1452">
        <v>3.3634538152600001E-2</v>
      </c>
      <c r="G1452">
        <v>1.0374832664E-2</v>
      </c>
      <c r="H1452">
        <v>1.1546184738999999E-2</v>
      </c>
      <c r="I1452">
        <v>9.2034805890199994E-3</v>
      </c>
      <c r="J1452">
        <v>1.99129852744E-2</v>
      </c>
      <c r="K1452">
        <v>8.8688085676000006E-3</v>
      </c>
      <c r="L1452">
        <v>0.71736947791200001</v>
      </c>
      <c r="M1452">
        <v>1.2550200803200001E-2</v>
      </c>
      <c r="N1452">
        <v>9.8728246318600006E-3</v>
      </c>
      <c r="O1452" s="4">
        <f t="shared" si="22"/>
        <v>0.12968540829946995</v>
      </c>
      <c r="P1452">
        <f>COUNTIF(Spanish!$A:$A,A1452)</f>
        <v>1</v>
      </c>
    </row>
    <row r="1453" spans="1:16" hidden="1">
      <c r="A1453" t="s">
        <v>5949</v>
      </c>
      <c r="B1453">
        <v>1.4582342685099999E-2</v>
      </c>
      <c r="C1453">
        <v>3.5980345538099999E-2</v>
      </c>
      <c r="D1453">
        <v>6.0231415438300002E-3</v>
      </c>
      <c r="E1453">
        <v>7.1643683626599994E-2</v>
      </c>
      <c r="F1453">
        <v>0.19385005547600001</v>
      </c>
      <c r="G1453">
        <v>3.0432715168800001E-2</v>
      </c>
      <c r="H1453">
        <v>1.31558091615E-2</v>
      </c>
      <c r="I1453">
        <v>4.8343636075400001E-2</v>
      </c>
      <c r="J1453">
        <v>8.1787922016199999E-2</v>
      </c>
      <c r="K1453">
        <v>2.4885084799499999E-2</v>
      </c>
      <c r="L1453">
        <v>4.6758598827099998E-2</v>
      </c>
      <c r="M1453">
        <v>0.29037882390199998</v>
      </c>
      <c r="N1453">
        <v>1.1729275638000001E-2</v>
      </c>
      <c r="O1453" s="4">
        <f t="shared" si="22"/>
        <v>0.13044856554187012</v>
      </c>
      <c r="P1453">
        <f>COUNTIF(Spanish!$A:$A,A1453)</f>
        <v>0</v>
      </c>
    </row>
    <row r="1454" spans="1:16">
      <c r="A1454" t="s">
        <v>1533</v>
      </c>
      <c r="B1454">
        <v>2.2660818713500001E-2</v>
      </c>
      <c r="C1454">
        <v>1.09649122807E-2</v>
      </c>
      <c r="D1454">
        <v>6.2134502923999997E-3</v>
      </c>
      <c r="E1454">
        <v>1.7178362573100001E-2</v>
      </c>
      <c r="F1454">
        <v>4.9707602339199998E-2</v>
      </c>
      <c r="G1454">
        <v>3.72807017544E-2</v>
      </c>
      <c r="H1454">
        <v>0.146198830409</v>
      </c>
      <c r="I1454">
        <v>4.0570175438599997E-2</v>
      </c>
      <c r="J1454">
        <v>1.9371345029200002E-2</v>
      </c>
      <c r="K1454">
        <v>3.3260233918099999E-2</v>
      </c>
      <c r="L1454">
        <v>5.0073099415200002E-2</v>
      </c>
      <c r="M1454">
        <v>0.30153508771900001</v>
      </c>
      <c r="N1454">
        <v>8.4064327485399992E-3</v>
      </c>
      <c r="O1454" s="4">
        <f t="shared" si="22"/>
        <v>0.25657894736905995</v>
      </c>
      <c r="P1454">
        <f>COUNTIF(Spanish!$A:$A,A1454)</f>
        <v>1</v>
      </c>
    </row>
    <row r="1455" spans="1:16">
      <c r="A1455" t="s">
        <v>1534</v>
      </c>
      <c r="B1455">
        <v>0.107096686399</v>
      </c>
      <c r="C1455">
        <v>1.12267809757E-2</v>
      </c>
      <c r="D1455">
        <v>6.9401918758900004E-3</v>
      </c>
      <c r="E1455">
        <v>2.5787575695700001E-2</v>
      </c>
      <c r="F1455">
        <v>8.8521466965999995E-2</v>
      </c>
      <c r="G1455">
        <v>3.1434986732E-2</v>
      </c>
      <c r="H1455">
        <v>0.35796421038300003</v>
      </c>
      <c r="I1455">
        <v>8.9814247805699993E-3</v>
      </c>
      <c r="J1455">
        <v>2.1569027692699999E-2</v>
      </c>
      <c r="K1455">
        <v>5.9195754235600003E-3</v>
      </c>
      <c r="L1455">
        <v>1.75546029802E-2</v>
      </c>
      <c r="M1455">
        <v>8.1989521671100005E-2</v>
      </c>
      <c r="N1455">
        <v>5.7154521330900002E-3</v>
      </c>
      <c r="O1455" s="4">
        <f t="shared" si="22"/>
        <v>0.22929849629149013</v>
      </c>
      <c r="P1455">
        <f>COUNTIF(Spanish!$A:$A,A1455)</f>
        <v>1</v>
      </c>
    </row>
    <row r="1456" spans="1:16" hidden="1">
      <c r="A1456" t="s">
        <v>5950</v>
      </c>
      <c r="B1456">
        <v>4.3022035676799998E-2</v>
      </c>
      <c r="C1456">
        <v>1.2708406202599999E-2</v>
      </c>
      <c r="D1456">
        <v>1.91209047452E-2</v>
      </c>
      <c r="E1456">
        <v>3.1129765652299999E-2</v>
      </c>
      <c r="F1456">
        <v>0.15961291826999999</v>
      </c>
      <c r="G1456">
        <v>0.26162994053900002</v>
      </c>
      <c r="H1456">
        <v>1.45738603241E-2</v>
      </c>
      <c r="I1456">
        <v>8.0564299871699996E-2</v>
      </c>
      <c r="J1456">
        <v>7.4618164859500003E-3</v>
      </c>
      <c r="K1456">
        <v>2.5883175935600002E-2</v>
      </c>
      <c r="L1456">
        <v>2.1336131514499999E-2</v>
      </c>
      <c r="M1456">
        <v>1.3174769733E-2</v>
      </c>
      <c r="N1456">
        <v>6.0627258948400004E-3</v>
      </c>
      <c r="O1456" s="4">
        <f t="shared" si="22"/>
        <v>0.30371924915440995</v>
      </c>
      <c r="P1456">
        <f>COUNTIF(Spanish!$A:$A,A1456)</f>
        <v>0</v>
      </c>
    </row>
    <row r="1457" spans="1:16">
      <c r="A1457" t="s">
        <v>1535</v>
      </c>
      <c r="B1457">
        <v>0.29256388171100001</v>
      </c>
      <c r="C1457">
        <v>6.6896353718100002E-2</v>
      </c>
      <c r="D1457">
        <v>5.1679586563300003E-2</v>
      </c>
      <c r="E1457">
        <v>3.90467987367E-2</v>
      </c>
      <c r="F1457">
        <v>0.13982199253499999</v>
      </c>
      <c r="G1457">
        <v>5.5124892334200003E-2</v>
      </c>
      <c r="H1457">
        <v>1.8949181739900001E-2</v>
      </c>
      <c r="I1457">
        <v>6.5460809646900001E-2</v>
      </c>
      <c r="J1457">
        <v>3.5888601780099998E-2</v>
      </c>
      <c r="K1457">
        <v>2.7275337352900001E-2</v>
      </c>
      <c r="L1457">
        <v>3.3591731266100003E-2</v>
      </c>
      <c r="M1457">
        <v>4.8808498420900001E-2</v>
      </c>
      <c r="N1457">
        <v>1.5790984783199999E-2</v>
      </c>
      <c r="O1457" s="4">
        <f t="shared" si="22"/>
        <v>0.10910134941169991</v>
      </c>
      <c r="P1457">
        <f>COUNTIF(Spanish!$A:$A,A1457)</f>
        <v>1</v>
      </c>
    </row>
    <row r="1458" spans="1:16" hidden="1">
      <c r="A1458" t="s">
        <v>5951</v>
      </c>
      <c r="B1458">
        <v>4.1539245667700002E-2</v>
      </c>
      <c r="C1458">
        <v>1.14678899083E-2</v>
      </c>
      <c r="D1458">
        <v>6.6258919469900004E-3</v>
      </c>
      <c r="E1458">
        <v>2.08970438328E-2</v>
      </c>
      <c r="F1458">
        <v>6.7023445463799999E-2</v>
      </c>
      <c r="G1458">
        <v>0.143476044852</v>
      </c>
      <c r="H1458">
        <v>1.4016309887899999E-2</v>
      </c>
      <c r="I1458">
        <v>7.2884811416899994E-2</v>
      </c>
      <c r="J1458">
        <v>3.3384301732900003E-2</v>
      </c>
      <c r="K1458">
        <v>0.19036697247699999</v>
      </c>
      <c r="L1458">
        <v>4.6636085626899998E-2</v>
      </c>
      <c r="M1458">
        <v>3.6187563710499998E-2</v>
      </c>
      <c r="N1458">
        <v>1.7329255861400002E-2</v>
      </c>
      <c r="O1458" s="4">
        <f t="shared" si="22"/>
        <v>0.29816513761490993</v>
      </c>
      <c r="P1458">
        <f>COUNTIF(Spanish!$A:$A,A1458)</f>
        <v>0</v>
      </c>
    </row>
    <row r="1459" spans="1:16" hidden="1">
      <c r="A1459" t="s">
        <v>5952</v>
      </c>
      <c r="B1459">
        <v>4.9588968443400001E-2</v>
      </c>
      <c r="C1459">
        <v>9.2813577300500001E-3</v>
      </c>
      <c r="D1459">
        <v>2.59878016441E-2</v>
      </c>
      <c r="E1459">
        <v>0.102890479979</v>
      </c>
      <c r="F1459">
        <v>3.3147706178699998E-2</v>
      </c>
      <c r="G1459">
        <v>1.53805356669E-2</v>
      </c>
      <c r="H1459">
        <v>2.1479713603800001E-2</v>
      </c>
      <c r="I1459">
        <v>6.1522142667700001E-2</v>
      </c>
      <c r="J1459">
        <v>7.6902678334700002E-3</v>
      </c>
      <c r="K1459">
        <v>1.64412622647E-2</v>
      </c>
      <c r="L1459">
        <v>4.32246088571E-2</v>
      </c>
      <c r="M1459">
        <v>1.4319809069199999E-2</v>
      </c>
      <c r="N1459">
        <v>0.110580747812</v>
      </c>
      <c r="O1459" s="4">
        <f t="shared" si="22"/>
        <v>0.48846459824987998</v>
      </c>
      <c r="P1459">
        <f>COUNTIF(Spanish!$A:$A,A1459)</f>
        <v>0</v>
      </c>
    </row>
    <row r="1460" spans="1:16" hidden="1">
      <c r="A1460" t="s">
        <v>5953</v>
      </c>
      <c r="B1460">
        <v>0.46052069995700001</v>
      </c>
      <c r="C1460">
        <v>6.9711196471800001E-3</v>
      </c>
      <c r="D1460">
        <v>6.4020486555699998E-3</v>
      </c>
      <c r="E1460">
        <v>9.3896713615000005E-3</v>
      </c>
      <c r="F1460">
        <v>3.08721012946E-2</v>
      </c>
      <c r="G1460">
        <v>1.13814198321E-2</v>
      </c>
      <c r="H1460">
        <v>2.0628823445699999E-2</v>
      </c>
      <c r="I1460">
        <v>1.33731683027E-2</v>
      </c>
      <c r="J1460">
        <v>6.82885189927E-3</v>
      </c>
      <c r="K1460">
        <v>7.4548299900400003E-2</v>
      </c>
      <c r="L1460">
        <v>3.7700953193900003E-2</v>
      </c>
      <c r="M1460">
        <v>1.12391520842E-2</v>
      </c>
      <c r="N1460">
        <v>1.0101010101000001E-2</v>
      </c>
      <c r="O1460" s="4">
        <f t="shared" si="22"/>
        <v>0.30004268032488013</v>
      </c>
      <c r="P1460">
        <f>COUNTIF(Spanish!$A:$A,A1460)</f>
        <v>0</v>
      </c>
    </row>
    <row r="1461" spans="1:16" hidden="1">
      <c r="A1461" t="s">
        <v>5954</v>
      </c>
      <c r="B1461">
        <v>1.1755397309800001E-2</v>
      </c>
      <c r="C1461">
        <v>2.26065332881E-2</v>
      </c>
      <c r="D1461">
        <v>1.42421159715E-2</v>
      </c>
      <c r="E1461">
        <v>7.8670735842699999E-2</v>
      </c>
      <c r="F1461">
        <v>8.6130891827700007E-2</v>
      </c>
      <c r="G1461">
        <v>1.87634226291E-2</v>
      </c>
      <c r="H1461">
        <v>5.8776986549100001E-3</v>
      </c>
      <c r="I1461">
        <v>0.415395049169</v>
      </c>
      <c r="J1461">
        <v>4.8604046569500001E-3</v>
      </c>
      <c r="K1461">
        <v>8.59048264949E-3</v>
      </c>
      <c r="L1461">
        <v>2.1024075957999998E-2</v>
      </c>
      <c r="M1461">
        <v>1.1868429976300001E-2</v>
      </c>
      <c r="N1461">
        <v>7.0419351192499993E-2</v>
      </c>
      <c r="O1461" s="4">
        <f t="shared" si="22"/>
        <v>0.22979541087394995</v>
      </c>
      <c r="P1461">
        <f>COUNTIF(Spanish!$A:$A,A1461)</f>
        <v>0</v>
      </c>
    </row>
    <row r="1462" spans="1:16">
      <c r="A1462" t="s">
        <v>1540</v>
      </c>
      <c r="B1462">
        <v>2.1583526043400001E-2</v>
      </c>
      <c r="C1462">
        <v>7.2679220350200004E-3</v>
      </c>
      <c r="D1462">
        <v>4.8452813566799997E-3</v>
      </c>
      <c r="E1462">
        <v>2.42264067834E-2</v>
      </c>
      <c r="F1462">
        <v>9.6134786917699999E-2</v>
      </c>
      <c r="G1462">
        <v>7.3450060565999994E-2</v>
      </c>
      <c r="H1462">
        <v>8.6994824358600006E-3</v>
      </c>
      <c r="I1462">
        <v>0.12278383437900001</v>
      </c>
      <c r="J1462">
        <v>5.3958815108500003E-3</v>
      </c>
      <c r="K1462">
        <v>6.9265499394300004E-2</v>
      </c>
      <c r="L1462">
        <v>1.7619204933399999E-2</v>
      </c>
      <c r="M1462">
        <v>6.7173218808499998E-3</v>
      </c>
      <c r="N1462">
        <v>6.0676136989300002E-2</v>
      </c>
      <c r="O1462" s="4">
        <f t="shared" si="22"/>
        <v>0.48133465477423998</v>
      </c>
      <c r="P1462">
        <f>COUNTIF(Spanish!$A:$A,A1462)</f>
        <v>1</v>
      </c>
    </row>
    <row r="1463" spans="1:16" hidden="1">
      <c r="A1463" t="s">
        <v>5955</v>
      </c>
      <c r="B1463">
        <v>2.5900025899999998E-2</v>
      </c>
      <c r="C1463">
        <v>5.1023051023100001E-2</v>
      </c>
      <c r="D1463">
        <v>2.0202020202000001E-2</v>
      </c>
      <c r="E1463">
        <v>0.373737373737</v>
      </c>
      <c r="F1463">
        <v>0.140378140378</v>
      </c>
      <c r="G1463">
        <v>1.6576016576E-2</v>
      </c>
      <c r="H1463">
        <v>1.5799015799000001E-2</v>
      </c>
      <c r="I1463">
        <v>7.3038073038100004E-2</v>
      </c>
      <c r="J1463">
        <v>8.8060088060100006E-3</v>
      </c>
      <c r="K1463">
        <v>3.8591038591E-2</v>
      </c>
      <c r="L1463">
        <v>5.6462056462100001E-2</v>
      </c>
      <c r="M1463">
        <v>1.4245014245E-2</v>
      </c>
      <c r="N1463">
        <v>2.6936026936000002E-2</v>
      </c>
      <c r="O1463" s="4">
        <f t="shared" si="22"/>
        <v>0.13830613830668992</v>
      </c>
      <c r="P1463">
        <f>COUNTIF(Spanish!$A:$A,A1463)</f>
        <v>0</v>
      </c>
    </row>
    <row r="1464" spans="1:16">
      <c r="A1464" t="s">
        <v>1543</v>
      </c>
      <c r="B1464">
        <v>2.5420254202499999E-2</v>
      </c>
      <c r="C1464">
        <v>1.18901189012E-2</v>
      </c>
      <c r="D1464">
        <v>2.1730217302200001E-2</v>
      </c>
      <c r="E1464">
        <v>3.19803198032E-2</v>
      </c>
      <c r="F1464">
        <v>0.111521115211</v>
      </c>
      <c r="G1464">
        <v>6.3140631406299996E-2</v>
      </c>
      <c r="H1464">
        <v>2.0500205002100001E-2</v>
      </c>
      <c r="I1464">
        <v>2.8290282902800001E-2</v>
      </c>
      <c r="J1464">
        <v>2.1730217302200001E-2</v>
      </c>
      <c r="K1464">
        <v>1.9270192701899998E-2</v>
      </c>
      <c r="L1464">
        <v>0.14842148421500001</v>
      </c>
      <c r="M1464">
        <v>0.39237392373899999</v>
      </c>
      <c r="N1464">
        <v>9.0200902008999995E-3</v>
      </c>
      <c r="O1464" s="4">
        <f t="shared" si="22"/>
        <v>9.4710947109699961E-2</v>
      </c>
      <c r="P1464">
        <f>COUNTIF(Spanish!$A:$A,A1464)</f>
        <v>1</v>
      </c>
    </row>
    <row r="1465" spans="1:16">
      <c r="A1465" t="s">
        <v>1544</v>
      </c>
      <c r="B1465">
        <v>9.3364692466700004E-3</v>
      </c>
      <c r="C1465">
        <v>1.0833155156399999E-2</v>
      </c>
      <c r="D1465">
        <v>2.1381227282400001E-3</v>
      </c>
      <c r="E1465">
        <v>1.8958021523799998E-2</v>
      </c>
      <c r="F1465">
        <v>8.1319934430900007E-2</v>
      </c>
      <c r="G1465">
        <v>1.40403392488E-2</v>
      </c>
      <c r="H1465">
        <v>6.9845342456000001E-3</v>
      </c>
      <c r="I1465">
        <v>2.1808851828099999E-2</v>
      </c>
      <c r="J1465">
        <v>5.77293136626E-2</v>
      </c>
      <c r="K1465">
        <v>7.7685125792899996E-3</v>
      </c>
      <c r="L1465">
        <v>0.62126719406999997</v>
      </c>
      <c r="M1465">
        <v>2.28066424346E-2</v>
      </c>
      <c r="N1465">
        <v>6.2005559119099997E-3</v>
      </c>
      <c r="O1465" s="4">
        <f t="shared" si="22"/>
        <v>0.11880835293309</v>
      </c>
      <c r="P1465">
        <f>COUNTIF(Spanish!$A:$A,A1465)</f>
        <v>1</v>
      </c>
    </row>
    <row r="1466" spans="1:16" hidden="1">
      <c r="A1466" t="s">
        <v>5956</v>
      </c>
      <c r="B1466">
        <v>2.5846702317300001E-2</v>
      </c>
      <c r="C1466">
        <v>1.6339869281000001E-2</v>
      </c>
      <c r="D1466">
        <v>8.0213903743300008E-3</v>
      </c>
      <c r="E1466">
        <v>6.0903149138400003E-2</v>
      </c>
      <c r="F1466">
        <v>0.23380867498499999</v>
      </c>
      <c r="G1466">
        <v>2.1093285799200001E-2</v>
      </c>
      <c r="H1466">
        <v>2.1687462863900001E-2</v>
      </c>
      <c r="I1466">
        <v>3.1788472964899998E-2</v>
      </c>
      <c r="J1466">
        <v>9.5068330362399998E-3</v>
      </c>
      <c r="K1466">
        <v>1.6042780748700001E-2</v>
      </c>
      <c r="L1466">
        <v>4.1295306001200002E-2</v>
      </c>
      <c r="M1466">
        <v>0.37641117052900003</v>
      </c>
      <c r="N1466">
        <v>1.1289364230500001E-2</v>
      </c>
      <c r="O1466" s="4">
        <f t="shared" si="22"/>
        <v>0.12596553773032992</v>
      </c>
      <c r="P1466">
        <f>COUNTIF(Spanish!$A:$A,A1466)</f>
        <v>0</v>
      </c>
    </row>
    <row r="1467" spans="1:16">
      <c r="A1467" t="s">
        <v>1545</v>
      </c>
      <c r="B1467">
        <v>0.110372831303</v>
      </c>
      <c r="C1467">
        <v>3.0269472129899999E-2</v>
      </c>
      <c r="D1467">
        <v>2.5101513473599998E-2</v>
      </c>
      <c r="E1467">
        <v>2.5101513473599998E-2</v>
      </c>
      <c r="F1467">
        <v>0.20007382798100001</v>
      </c>
      <c r="G1467">
        <v>5.4632705795500003E-2</v>
      </c>
      <c r="H1467">
        <v>1.77187153931E-2</v>
      </c>
      <c r="I1467">
        <v>2.76854928018E-2</v>
      </c>
      <c r="J1467">
        <v>0.28128460686599999</v>
      </c>
      <c r="K1467">
        <v>2.3624953857499999E-2</v>
      </c>
      <c r="L1467">
        <v>5.1679586563300003E-2</v>
      </c>
      <c r="M1467">
        <v>2.4732373569600001E-2</v>
      </c>
      <c r="N1467">
        <v>1.14433370247E-2</v>
      </c>
      <c r="O1467" s="4">
        <f t="shared" si="22"/>
        <v>0.11627906976739999</v>
      </c>
      <c r="P1467">
        <f>COUNTIF(Spanish!$A:$A,A1467)</f>
        <v>1</v>
      </c>
    </row>
    <row r="1468" spans="1:16">
      <c r="A1468" t="s">
        <v>1546</v>
      </c>
      <c r="B1468">
        <v>1.11276373051E-2</v>
      </c>
      <c r="C1468">
        <v>2.8590315650299999E-2</v>
      </c>
      <c r="D1468">
        <v>4.2086707431299997E-2</v>
      </c>
      <c r="E1468">
        <v>9.3317908885600001E-2</v>
      </c>
      <c r="F1468">
        <v>6.7041260397700003E-2</v>
      </c>
      <c r="G1468">
        <v>4.76505260838E-2</v>
      </c>
      <c r="H1468">
        <v>4.0213738775999996E-3</v>
      </c>
      <c r="I1468">
        <v>0.116344405883</v>
      </c>
      <c r="J1468">
        <v>5.0129455186500001E-3</v>
      </c>
      <c r="K1468">
        <v>7.8058723076099998E-2</v>
      </c>
      <c r="L1468">
        <v>1.9721258194199998E-2</v>
      </c>
      <c r="M1468">
        <v>1.00258910373E-2</v>
      </c>
      <c r="N1468">
        <v>7.1613507409200002E-3</v>
      </c>
      <c r="O1468" s="4">
        <f t="shared" si="22"/>
        <v>0.46983969591843011</v>
      </c>
      <c r="P1468">
        <f>COUNTIF(Spanish!$A:$A,A1468)</f>
        <v>1</v>
      </c>
    </row>
    <row r="1469" spans="1:16" hidden="1">
      <c r="A1469" t="s">
        <v>5957</v>
      </c>
      <c r="B1469">
        <v>2.3460410557199999E-2</v>
      </c>
      <c r="C1469">
        <v>1.5314434669299999E-2</v>
      </c>
      <c r="D1469">
        <v>1.1078527207599999E-2</v>
      </c>
      <c r="E1469">
        <v>2.67188009123E-2</v>
      </c>
      <c r="F1469">
        <v>0.10035842293900001</v>
      </c>
      <c r="G1469">
        <v>0.23036819811000001</v>
      </c>
      <c r="H1469">
        <v>3.48647768003E-2</v>
      </c>
      <c r="I1469">
        <v>2.54154447703E-2</v>
      </c>
      <c r="J1469">
        <v>9.4493320299800006E-3</v>
      </c>
      <c r="K1469">
        <v>3.8774845226500002E-2</v>
      </c>
      <c r="L1469">
        <v>3.0628869338499998E-2</v>
      </c>
      <c r="M1469">
        <v>0.13196480938399999</v>
      </c>
      <c r="N1469">
        <v>7.4942978168799999E-3</v>
      </c>
      <c r="O1469" s="4">
        <f t="shared" si="22"/>
        <v>0.31410883023813996</v>
      </c>
      <c r="P1469">
        <f>COUNTIF(Spanish!$A:$A,A1469)</f>
        <v>0</v>
      </c>
    </row>
    <row r="1470" spans="1:16" hidden="1">
      <c r="A1470" t="s">
        <v>5958</v>
      </c>
      <c r="B1470">
        <v>3.3700583279299999E-2</v>
      </c>
      <c r="C1470">
        <v>1.8938575646299999E-2</v>
      </c>
      <c r="D1470">
        <v>0.36055303521299997</v>
      </c>
      <c r="E1470">
        <v>8.2667242744999994E-2</v>
      </c>
      <c r="F1470">
        <v>4.0469503852499998E-2</v>
      </c>
      <c r="G1470">
        <v>1.6058183912999999E-2</v>
      </c>
      <c r="H1470">
        <v>7.8490674731799999E-3</v>
      </c>
      <c r="I1470">
        <v>2.2467055519600002E-2</v>
      </c>
      <c r="J1470">
        <v>1.00813710665E-2</v>
      </c>
      <c r="K1470">
        <v>1.02253906531E-2</v>
      </c>
      <c r="L1470">
        <v>3.91013177792E-2</v>
      </c>
      <c r="M1470">
        <v>1.17375963131E-2</v>
      </c>
      <c r="N1470">
        <v>0.122992727011</v>
      </c>
      <c r="O1470" s="4">
        <f t="shared" si="22"/>
        <v>0.22315834953522007</v>
      </c>
      <c r="P1470">
        <f>COUNTIF(Spanish!$A:$A,A1470)</f>
        <v>0</v>
      </c>
    </row>
    <row r="1471" spans="1:16">
      <c r="A1471" t="s">
        <v>1549</v>
      </c>
      <c r="B1471">
        <v>3.9948619139400003E-2</v>
      </c>
      <c r="C1471">
        <v>1.38086062942E-2</v>
      </c>
      <c r="D1471">
        <v>5.5041746949300002E-2</v>
      </c>
      <c r="E1471">
        <v>4.7848426461099998E-2</v>
      </c>
      <c r="F1471">
        <v>9.8779704560100004E-2</v>
      </c>
      <c r="G1471">
        <v>2.9094412331400001E-2</v>
      </c>
      <c r="H1471">
        <v>7.6429030186299998E-3</v>
      </c>
      <c r="I1471">
        <v>1.8497109826600001E-2</v>
      </c>
      <c r="J1471">
        <v>6.8079640334000003E-3</v>
      </c>
      <c r="K1471">
        <v>0.42427745664700001</v>
      </c>
      <c r="L1471">
        <v>2.3057161207499999E-2</v>
      </c>
      <c r="M1471">
        <v>5.7161207450199996E-3</v>
      </c>
      <c r="N1471">
        <v>3.0828516377599999E-3</v>
      </c>
      <c r="O1471" s="4">
        <f t="shared" si="22"/>
        <v>0.22639691714858989</v>
      </c>
      <c r="P1471">
        <f>COUNTIF(Spanish!$A:$A,A1471)</f>
        <v>1</v>
      </c>
    </row>
    <row r="1472" spans="1:16" hidden="1">
      <c r="A1472" t="s">
        <v>5959</v>
      </c>
      <c r="B1472">
        <v>0.12016788159900001</v>
      </c>
      <c r="C1472">
        <v>1.0161254694099999E-2</v>
      </c>
      <c r="D1472">
        <v>7.2675060746600004E-2</v>
      </c>
      <c r="E1472">
        <v>0.13563066048200001</v>
      </c>
      <c r="F1472">
        <v>0.113761873205</v>
      </c>
      <c r="G1472">
        <v>7.5325822840699996E-2</v>
      </c>
      <c r="H1472">
        <v>4.7492820852699999E-2</v>
      </c>
      <c r="I1472">
        <v>9.6090125911200003E-2</v>
      </c>
      <c r="J1472">
        <v>9.4985641705300008E-3</v>
      </c>
      <c r="K1472">
        <v>2.8937486193899999E-2</v>
      </c>
      <c r="L1472">
        <v>6.6931742876100001E-2</v>
      </c>
      <c r="M1472">
        <v>1.7229953611699999E-2</v>
      </c>
      <c r="N1472">
        <v>7.7976584934800003E-2</v>
      </c>
      <c r="O1472" s="4">
        <f t="shared" si="22"/>
        <v>0.12812016788166991</v>
      </c>
      <c r="P1472">
        <f>COUNTIF(Spanish!$A:$A,A1472)</f>
        <v>0</v>
      </c>
    </row>
    <row r="1473" spans="1:16" hidden="1">
      <c r="A1473" t="s">
        <v>5960</v>
      </c>
      <c r="B1473">
        <v>5.5555555555600003E-2</v>
      </c>
      <c r="C1473">
        <v>1.6786570743399998E-2</v>
      </c>
      <c r="D1473">
        <v>2.5179856115099999E-2</v>
      </c>
      <c r="E1473">
        <v>6.5947242206200005E-2</v>
      </c>
      <c r="F1473">
        <v>0.186650679456</v>
      </c>
      <c r="G1473">
        <v>1.7186250999200001E-2</v>
      </c>
      <c r="H1473">
        <v>5.43565147882E-2</v>
      </c>
      <c r="I1473">
        <v>2.3581135091900001E-2</v>
      </c>
      <c r="J1473">
        <v>1.03916866507E-2</v>
      </c>
      <c r="K1473">
        <v>1.6786570743399998E-2</v>
      </c>
      <c r="L1473">
        <v>0.40007993605100001</v>
      </c>
      <c r="M1473">
        <v>2.1183053557200002E-2</v>
      </c>
      <c r="N1473">
        <v>9.9920063948799997E-3</v>
      </c>
      <c r="O1473" s="4">
        <f t="shared" si="22"/>
        <v>9.6322941647219995E-2</v>
      </c>
      <c r="P1473">
        <f>COUNTIF(Spanish!$A:$A,A1473)</f>
        <v>0</v>
      </c>
    </row>
    <row r="1474" spans="1:16">
      <c r="A1474" t="s">
        <v>1552</v>
      </c>
      <c r="B1474">
        <v>2.7429102742899999E-2</v>
      </c>
      <c r="C1474">
        <v>1.25523012552E-2</v>
      </c>
      <c r="D1474">
        <v>1.5806601580699998E-2</v>
      </c>
      <c r="E1474">
        <v>3.3472803347299997E-2</v>
      </c>
      <c r="F1474">
        <v>8.2752208275199995E-2</v>
      </c>
      <c r="G1474">
        <v>1.99907019991E-2</v>
      </c>
      <c r="H1474">
        <v>1.85960018596E-2</v>
      </c>
      <c r="I1474">
        <v>0.40492794049300002</v>
      </c>
      <c r="J1474">
        <v>1.5341701534199999E-2</v>
      </c>
      <c r="K1474">
        <v>2.4174802417499999E-2</v>
      </c>
      <c r="L1474">
        <v>8.5541608554199997E-2</v>
      </c>
      <c r="M1474">
        <v>1.85960018596E-2</v>
      </c>
      <c r="N1474">
        <v>0.103207810321</v>
      </c>
      <c r="O1474" s="4">
        <f t="shared" si="22"/>
        <v>0.13761041376049998</v>
      </c>
      <c r="P1474">
        <f>COUNTIF(Spanish!$A:$A,A1474)</f>
        <v>1</v>
      </c>
    </row>
    <row r="1475" spans="1:16">
      <c r="A1475" t="s">
        <v>1553</v>
      </c>
      <c r="B1475">
        <v>4.9691358024699997E-2</v>
      </c>
      <c r="C1475">
        <v>1.6049382716E-2</v>
      </c>
      <c r="D1475">
        <v>3.9506172839500003E-2</v>
      </c>
      <c r="E1475">
        <v>3.85802469136E-2</v>
      </c>
      <c r="F1475">
        <v>0.12222222222199999</v>
      </c>
      <c r="G1475">
        <v>0.24567901234600001</v>
      </c>
      <c r="H1475">
        <v>2.34567901235E-2</v>
      </c>
      <c r="I1475">
        <v>7.3765432098800002E-2</v>
      </c>
      <c r="J1475">
        <v>1.51234567901E-2</v>
      </c>
      <c r="K1475">
        <v>2.4691358024699999E-2</v>
      </c>
      <c r="L1475">
        <v>3.7654320987700003E-2</v>
      </c>
      <c r="M1475">
        <v>2.80864197531E-2</v>
      </c>
      <c r="N1475">
        <v>1.9135802469099999E-2</v>
      </c>
      <c r="O1475" s="4">
        <f t="shared" ref="O1475:O1538" si="23">1-SUM(B1475:N1475)</f>
        <v>0.26635802469119996</v>
      </c>
      <c r="P1475">
        <f>COUNTIF(Spanish!$A:$A,A1475)</f>
        <v>1</v>
      </c>
    </row>
    <row r="1476" spans="1:16">
      <c r="A1476" t="s">
        <v>1554</v>
      </c>
      <c r="B1476">
        <v>4.5679012345700001E-2</v>
      </c>
      <c r="C1476">
        <v>1.19341563786E-2</v>
      </c>
      <c r="D1476">
        <v>1.35802469136E-2</v>
      </c>
      <c r="E1476">
        <v>2.9218106995899999E-2</v>
      </c>
      <c r="F1476">
        <v>9.9176954732500003E-2</v>
      </c>
      <c r="G1476">
        <v>3.9917695473299999E-2</v>
      </c>
      <c r="H1476">
        <v>0.444444444444</v>
      </c>
      <c r="I1476">
        <v>2.6748971193400001E-2</v>
      </c>
      <c r="J1476">
        <v>1.23456790123E-2</v>
      </c>
      <c r="K1476">
        <v>3.3744855967100001E-2</v>
      </c>
      <c r="L1476">
        <v>5.0617283950600001E-2</v>
      </c>
      <c r="M1476">
        <v>2.75720164609E-2</v>
      </c>
      <c r="N1476">
        <v>1.8106995884800001E-2</v>
      </c>
      <c r="O1476" s="4">
        <f t="shared" si="23"/>
        <v>0.14691358024729984</v>
      </c>
      <c r="P1476">
        <f>COUNTIF(Spanish!$A:$A,A1476)</f>
        <v>1</v>
      </c>
    </row>
    <row r="1477" spans="1:16">
      <c r="A1477" t="s">
        <v>1555</v>
      </c>
      <c r="B1477">
        <v>2.9239766081900001E-2</v>
      </c>
      <c r="C1477">
        <v>2.5730994151999999E-2</v>
      </c>
      <c r="D1477">
        <v>3.2358674463899999E-2</v>
      </c>
      <c r="E1477">
        <v>2.7680311890799999E-2</v>
      </c>
      <c r="F1477">
        <v>0.16647173489299999</v>
      </c>
      <c r="G1477">
        <v>2.2222222222200001E-2</v>
      </c>
      <c r="H1477">
        <v>1.5984405458099999E-2</v>
      </c>
      <c r="I1477">
        <v>0.101754385965</v>
      </c>
      <c r="J1477">
        <v>1.1306042884999999E-2</v>
      </c>
      <c r="K1477">
        <v>5.0292397660800001E-2</v>
      </c>
      <c r="L1477">
        <v>5.0292397660800001E-2</v>
      </c>
      <c r="M1477">
        <v>2.4171539961000001E-2</v>
      </c>
      <c r="N1477">
        <v>9.7465886939599993E-3</v>
      </c>
      <c r="O1477" s="4">
        <f t="shared" si="23"/>
        <v>0.43274853801154012</v>
      </c>
      <c r="P1477">
        <f>COUNTIF(Spanish!$A:$A,A1477)</f>
        <v>1</v>
      </c>
    </row>
    <row r="1478" spans="1:16" hidden="1">
      <c r="A1478" t="s">
        <v>5961</v>
      </c>
      <c r="B1478">
        <v>4.4321329639900001E-2</v>
      </c>
      <c r="C1478">
        <v>1.7236072637699999E-2</v>
      </c>
      <c r="D1478">
        <v>1.63127116036E-2</v>
      </c>
      <c r="E1478">
        <v>5.7863958141000003E-2</v>
      </c>
      <c r="F1478">
        <v>0.14896891351200001</v>
      </c>
      <c r="G1478">
        <v>0.21545090797200001</v>
      </c>
      <c r="H1478">
        <v>2.7700831024900001E-2</v>
      </c>
      <c r="I1478">
        <v>1.5389350569400001E-2</v>
      </c>
      <c r="J1478">
        <v>1.7851646660500001E-2</v>
      </c>
      <c r="K1478">
        <v>3.0778701138800001E-2</v>
      </c>
      <c r="L1478">
        <v>4.0935672514600001E-2</v>
      </c>
      <c r="M1478">
        <v>1.81594336719E-2</v>
      </c>
      <c r="N1478">
        <v>1.23114804555E-2</v>
      </c>
      <c r="O1478" s="4">
        <f t="shared" si="23"/>
        <v>0.33671899045820008</v>
      </c>
      <c r="P1478">
        <f>COUNTIF(Spanish!$A:$A,A1478)</f>
        <v>0</v>
      </c>
    </row>
    <row r="1479" spans="1:16" hidden="1">
      <c r="A1479" t="s">
        <v>5962</v>
      </c>
      <c r="B1479">
        <v>2.8023598820099999E-2</v>
      </c>
      <c r="C1479">
        <v>1.4749262536899999E-2</v>
      </c>
      <c r="D1479">
        <v>3.2448377581100002E-2</v>
      </c>
      <c r="E1479">
        <v>6.6863323500500005E-2</v>
      </c>
      <c r="F1479">
        <v>0.33382497541799999</v>
      </c>
      <c r="G1479">
        <v>3.5398230088500002E-2</v>
      </c>
      <c r="H1479">
        <v>2.1632251720700001E-2</v>
      </c>
      <c r="I1479">
        <v>5.70304818092E-2</v>
      </c>
      <c r="J1479">
        <v>2.99901671583E-2</v>
      </c>
      <c r="K1479">
        <v>3.8839724680399999E-2</v>
      </c>
      <c r="L1479">
        <v>5.2605703048200003E-2</v>
      </c>
      <c r="M1479">
        <v>1.7207472959700001E-2</v>
      </c>
      <c r="N1479">
        <v>5.9980334316599999E-2</v>
      </c>
      <c r="O1479" s="4">
        <f t="shared" si="23"/>
        <v>0.21140609636179986</v>
      </c>
      <c r="P1479">
        <f>COUNTIF(Spanish!$A:$A,A1479)</f>
        <v>0</v>
      </c>
    </row>
    <row r="1480" spans="1:16" hidden="1">
      <c r="A1480" t="s">
        <v>5963</v>
      </c>
      <c r="B1480">
        <v>1.23456790123E-2</v>
      </c>
      <c r="C1480">
        <v>1.48505993917E-2</v>
      </c>
      <c r="D1480">
        <v>7.1569153694800002E-3</v>
      </c>
      <c r="E1480">
        <v>4.4909643943499999E-2</v>
      </c>
      <c r="F1480">
        <v>5.3497942386800001E-2</v>
      </c>
      <c r="G1480">
        <v>1.21667561281E-2</v>
      </c>
      <c r="H1480">
        <v>6.7990696010000002E-3</v>
      </c>
      <c r="I1480">
        <v>0.38522096976199999</v>
      </c>
      <c r="J1480">
        <v>4.2941492216900003E-3</v>
      </c>
      <c r="K1480">
        <v>2.0933977455700001E-2</v>
      </c>
      <c r="L1480">
        <v>2.3975666487700002E-2</v>
      </c>
      <c r="M1480">
        <v>9.3039899803199991E-3</v>
      </c>
      <c r="N1480">
        <v>0.15333691179100001</v>
      </c>
      <c r="O1480" s="4">
        <f t="shared" si="23"/>
        <v>0.25120772946870984</v>
      </c>
      <c r="P1480">
        <f>COUNTIF(Spanish!$A:$A,A1480)</f>
        <v>0</v>
      </c>
    </row>
    <row r="1481" spans="1:16">
      <c r="A1481" t="s">
        <v>1562</v>
      </c>
      <c r="B1481">
        <v>2.4747474747500001E-2</v>
      </c>
      <c r="C1481">
        <v>0.130303030303</v>
      </c>
      <c r="D1481">
        <v>6.0606060606100002E-3</v>
      </c>
      <c r="E1481">
        <v>0.134006734007</v>
      </c>
      <c r="F1481">
        <v>2.9461279461300002E-2</v>
      </c>
      <c r="G1481">
        <v>1.2626262626300001E-2</v>
      </c>
      <c r="H1481">
        <v>1.1952861952900001E-2</v>
      </c>
      <c r="I1481">
        <v>0.32138047137999998</v>
      </c>
      <c r="J1481">
        <v>1.4309764309800001E-2</v>
      </c>
      <c r="K1481">
        <v>0.140067340067</v>
      </c>
      <c r="L1481">
        <v>2.3569023569000001E-2</v>
      </c>
      <c r="M1481">
        <v>1.3299663299700001E-2</v>
      </c>
      <c r="N1481">
        <v>2.1043771043800001E-2</v>
      </c>
      <c r="O1481" s="4">
        <f t="shared" si="23"/>
        <v>0.11717171717208996</v>
      </c>
      <c r="P1481">
        <f>COUNTIF(Spanish!$A:$A,A1481)</f>
        <v>1</v>
      </c>
    </row>
    <row r="1482" spans="1:16" hidden="1">
      <c r="A1482" t="s">
        <v>5964</v>
      </c>
      <c r="B1482">
        <v>8.0546565983500004E-2</v>
      </c>
      <c r="C1482">
        <v>0.106796116505</v>
      </c>
      <c r="D1482">
        <v>0.106796116505</v>
      </c>
      <c r="E1482">
        <v>4.0992448759400002E-2</v>
      </c>
      <c r="F1482">
        <v>8.0906148867300007E-2</v>
      </c>
      <c r="G1482">
        <v>3.8115785688600003E-2</v>
      </c>
      <c r="H1482">
        <v>1.54620640058E-2</v>
      </c>
      <c r="I1482">
        <v>0.18770226537199999</v>
      </c>
      <c r="J1482">
        <v>8.6299892125100003E-3</v>
      </c>
      <c r="K1482">
        <v>6.8320747932400006E-2</v>
      </c>
      <c r="L1482">
        <v>4.4947860481800002E-2</v>
      </c>
      <c r="M1482">
        <v>1.7259978424999999E-2</v>
      </c>
      <c r="N1482">
        <v>8.4501977705899997E-2</v>
      </c>
      <c r="O1482" s="4">
        <f t="shared" si="23"/>
        <v>0.11902193455579002</v>
      </c>
      <c r="P1482">
        <f>COUNTIF(Spanish!$A:$A,A1482)</f>
        <v>0</v>
      </c>
    </row>
    <row r="1483" spans="1:16">
      <c r="A1483" t="s">
        <v>1566</v>
      </c>
      <c r="B1483">
        <v>1.7985611510800002E-2</v>
      </c>
      <c r="C1483">
        <v>9.5923261390899999E-3</v>
      </c>
      <c r="D1483">
        <v>8.5931254996000003E-2</v>
      </c>
      <c r="E1483">
        <v>3.1175059952000001E-2</v>
      </c>
      <c r="F1483">
        <v>4.0767386091099998E-2</v>
      </c>
      <c r="G1483">
        <v>3.7969624300599997E-2</v>
      </c>
      <c r="H1483">
        <v>1.6786570743399998E-2</v>
      </c>
      <c r="I1483">
        <v>0.184652278177</v>
      </c>
      <c r="J1483">
        <v>7.5939248601099999E-3</v>
      </c>
      <c r="K1483">
        <v>2.8776978417299998E-2</v>
      </c>
      <c r="L1483">
        <v>5.43565147882E-2</v>
      </c>
      <c r="M1483">
        <v>1.5587529976000001E-2</v>
      </c>
      <c r="N1483">
        <v>0.29816147082299999</v>
      </c>
      <c r="O1483" s="4">
        <f t="shared" si="23"/>
        <v>0.1706634692254001</v>
      </c>
      <c r="P1483">
        <f>COUNTIF(Spanish!$A:$A,A1483)</f>
        <v>1</v>
      </c>
    </row>
    <row r="1484" spans="1:16" hidden="1">
      <c r="A1484" t="s">
        <v>5965</v>
      </c>
      <c r="B1484">
        <v>3.77238865113E-2</v>
      </c>
      <c r="C1484">
        <v>2.4568077349799999E-2</v>
      </c>
      <c r="D1484">
        <v>3.4870819464299999E-2</v>
      </c>
      <c r="E1484">
        <v>3.7406879061700003E-2</v>
      </c>
      <c r="F1484">
        <v>5.4366777619299998E-2</v>
      </c>
      <c r="G1484">
        <v>5.7695355840899999E-2</v>
      </c>
      <c r="H1484">
        <v>8.8762085909000008E-3</v>
      </c>
      <c r="I1484">
        <v>0.10477096211799999</v>
      </c>
      <c r="J1484">
        <v>3.4870819464299999E-3</v>
      </c>
      <c r="K1484">
        <v>1.9495958155E-2</v>
      </c>
      <c r="L1484">
        <v>3.9942938659100001E-2</v>
      </c>
      <c r="M1484">
        <v>1.0778253289000001E-2</v>
      </c>
      <c r="N1484">
        <v>4.20034870819E-2</v>
      </c>
      <c r="O1484" s="4">
        <f t="shared" si="23"/>
        <v>0.52401331431237008</v>
      </c>
      <c r="P1484">
        <f>COUNTIF(Spanish!$A:$A,A1484)</f>
        <v>0</v>
      </c>
    </row>
    <row r="1485" spans="1:16">
      <c r="A1485" t="s">
        <v>1567</v>
      </c>
      <c r="B1485">
        <v>3.7898363479800003E-2</v>
      </c>
      <c r="C1485">
        <v>1.50732127476E-2</v>
      </c>
      <c r="D1485">
        <v>1.0766580534E-2</v>
      </c>
      <c r="E1485">
        <v>2.19638242894E-2</v>
      </c>
      <c r="F1485">
        <v>0.14814814814800001</v>
      </c>
      <c r="G1485">
        <v>1.8518518518500001E-2</v>
      </c>
      <c r="H1485">
        <v>0.30275624461700001</v>
      </c>
      <c r="I1485">
        <v>1.67958656331E-2</v>
      </c>
      <c r="J1485">
        <v>9.0439276485800007E-3</v>
      </c>
      <c r="K1485">
        <v>2.4547803617599999E-2</v>
      </c>
      <c r="L1485">
        <v>9.6899224806200002E-2</v>
      </c>
      <c r="M1485">
        <v>7.0628768303200001E-2</v>
      </c>
      <c r="N1485">
        <v>9.47459086994E-3</v>
      </c>
      <c r="O1485" s="4">
        <f t="shared" si="23"/>
        <v>0.2174849267870802</v>
      </c>
      <c r="P1485">
        <f>COUNTIF(Spanish!$A:$A,A1485)</f>
        <v>1</v>
      </c>
    </row>
    <row r="1486" spans="1:16" hidden="1">
      <c r="A1486" t="s">
        <v>5966</v>
      </c>
      <c r="B1486">
        <v>2.7667984189699998E-2</v>
      </c>
      <c r="C1486">
        <v>1.0540184453199999E-2</v>
      </c>
      <c r="D1486">
        <v>8.7834870443599996E-3</v>
      </c>
      <c r="E1486">
        <v>1.5810276679799999E-2</v>
      </c>
      <c r="F1486">
        <v>1.7127799736499999E-2</v>
      </c>
      <c r="G1486">
        <v>0.212999560826</v>
      </c>
      <c r="H1486">
        <v>4.0843214756299998E-2</v>
      </c>
      <c r="I1486">
        <v>6.06060606061E-2</v>
      </c>
      <c r="J1486">
        <v>1.22968818621E-2</v>
      </c>
      <c r="K1486">
        <v>2.8985507246400002E-2</v>
      </c>
      <c r="L1486">
        <v>3.2938076416299998E-2</v>
      </c>
      <c r="M1486">
        <v>0.109793588054</v>
      </c>
      <c r="N1486">
        <v>7.0267896354900003E-3</v>
      </c>
      <c r="O1486" s="4">
        <f t="shared" si="23"/>
        <v>0.41458058849375012</v>
      </c>
      <c r="P1486">
        <f>COUNTIF(Spanish!$A:$A,A1486)</f>
        <v>0</v>
      </c>
    </row>
    <row r="1487" spans="1:16">
      <c r="A1487" t="s">
        <v>1569</v>
      </c>
      <c r="B1487">
        <v>2.41452991453E-2</v>
      </c>
      <c r="C1487">
        <v>7.8846153846200001E-2</v>
      </c>
      <c r="D1487">
        <v>2.2008547008499999E-2</v>
      </c>
      <c r="E1487">
        <v>5.2777777777800003E-2</v>
      </c>
      <c r="F1487">
        <v>2.5000000000000001E-2</v>
      </c>
      <c r="G1487">
        <v>0.17393162393200001</v>
      </c>
      <c r="H1487">
        <v>8.3333333333300008E-3</v>
      </c>
      <c r="I1487">
        <v>8.8461538461499997E-2</v>
      </c>
      <c r="J1487">
        <v>3.3547008546999997E-2</v>
      </c>
      <c r="K1487">
        <v>6.9871794871799994E-2</v>
      </c>
      <c r="L1487">
        <v>3.0128205128200001E-2</v>
      </c>
      <c r="M1487">
        <v>1.9230769230799999E-2</v>
      </c>
      <c r="N1487">
        <v>6.6239316239300001E-3</v>
      </c>
      <c r="O1487" s="4">
        <f t="shared" si="23"/>
        <v>0.36709401709363987</v>
      </c>
      <c r="P1487">
        <f>COUNTIF(Spanish!$A:$A,A1487)</f>
        <v>1</v>
      </c>
    </row>
    <row r="1488" spans="1:16" hidden="1">
      <c r="A1488" t="s">
        <v>5967</v>
      </c>
      <c r="B1488">
        <v>2.51054593111E-2</v>
      </c>
      <c r="C1488">
        <v>2.6047425973700002E-2</v>
      </c>
      <c r="D1488">
        <v>3.5958553466799999E-2</v>
      </c>
      <c r="E1488">
        <v>4.83269852971E-2</v>
      </c>
      <c r="F1488">
        <v>5.1070975140299998E-2</v>
      </c>
      <c r="G1488">
        <v>7.9862390957099998E-3</v>
      </c>
      <c r="H1488">
        <v>3.0716304214299999E-3</v>
      </c>
      <c r="I1488">
        <v>0.310930908793</v>
      </c>
      <c r="J1488">
        <v>1.39247245771E-3</v>
      </c>
      <c r="K1488">
        <v>8.3548347462799998E-3</v>
      </c>
      <c r="L1488">
        <v>1.0730228938900001E-2</v>
      </c>
      <c r="M1488">
        <v>6.8804521439999999E-3</v>
      </c>
      <c r="N1488">
        <v>0.21706188311399999</v>
      </c>
      <c r="O1488" s="4">
        <f t="shared" si="23"/>
        <v>0.24708195109997011</v>
      </c>
      <c r="P1488">
        <f>COUNTIF(Spanish!$A:$A,A1488)</f>
        <v>0</v>
      </c>
    </row>
    <row r="1489" spans="1:16" hidden="1">
      <c r="A1489" t="s">
        <v>5968</v>
      </c>
      <c r="B1489">
        <v>4.3016110280700001E-2</v>
      </c>
      <c r="C1489">
        <v>1.5113768477E-2</v>
      </c>
      <c r="D1489">
        <v>0.28046282455799998</v>
      </c>
      <c r="E1489">
        <v>5.75762608648E-2</v>
      </c>
      <c r="F1489">
        <v>5.3700935614200002E-2</v>
      </c>
      <c r="G1489">
        <v>2.59093173891E-2</v>
      </c>
      <c r="H1489">
        <v>2.8788130432400002E-3</v>
      </c>
      <c r="I1489">
        <v>1.9210540884699999E-2</v>
      </c>
      <c r="J1489">
        <v>4.7057520899100001E-3</v>
      </c>
      <c r="K1489">
        <v>1.1459890383699999E-2</v>
      </c>
      <c r="L1489">
        <v>2.6075402756999998E-2</v>
      </c>
      <c r="M1489">
        <v>1.16813375408E-2</v>
      </c>
      <c r="N1489">
        <v>9.7602834523599996E-2</v>
      </c>
      <c r="O1489" s="4">
        <f t="shared" si="23"/>
        <v>0.35060621159325001</v>
      </c>
      <c r="P1489">
        <f>COUNTIF(Spanish!$A:$A,A1489)</f>
        <v>0</v>
      </c>
    </row>
    <row r="1490" spans="1:16" hidden="1">
      <c r="A1490" t="s">
        <v>5969</v>
      </c>
      <c r="B1490">
        <v>1.2422360248400001E-2</v>
      </c>
      <c r="C1490">
        <v>1.65631469979E-2</v>
      </c>
      <c r="D1490">
        <v>4.8309178744E-3</v>
      </c>
      <c r="E1490">
        <v>1.8357487922699998E-2</v>
      </c>
      <c r="F1490">
        <v>3.5886818495500003E-2</v>
      </c>
      <c r="G1490">
        <v>8.4610075914399993E-2</v>
      </c>
      <c r="H1490">
        <v>1.13181504486E-2</v>
      </c>
      <c r="I1490">
        <v>4.3340234644599997E-2</v>
      </c>
      <c r="J1490">
        <v>4.8309178744E-3</v>
      </c>
      <c r="K1490">
        <v>0.134575569358</v>
      </c>
      <c r="L1490">
        <v>3.3954451345800003E-2</v>
      </c>
      <c r="M1490">
        <v>7.4534161490700003E-3</v>
      </c>
      <c r="N1490">
        <v>1.4492753623200001E-2</v>
      </c>
      <c r="O1490" s="4">
        <f t="shared" si="23"/>
        <v>0.57736369910302998</v>
      </c>
      <c r="P1490">
        <f>COUNTIF(Spanish!$A:$A,A1490)</f>
        <v>0</v>
      </c>
    </row>
    <row r="1491" spans="1:16" hidden="1">
      <c r="A1491" t="s">
        <v>5970</v>
      </c>
      <c r="B1491">
        <v>5.3743961352700001E-2</v>
      </c>
      <c r="C1491">
        <v>1.3888888888900001E-2</v>
      </c>
      <c r="D1491">
        <v>1.3285024154600001E-2</v>
      </c>
      <c r="E1491">
        <v>2.8985507246400002E-2</v>
      </c>
      <c r="F1491">
        <v>3.0193236714999998E-2</v>
      </c>
      <c r="G1491">
        <v>0.18599033816400001</v>
      </c>
      <c r="H1491">
        <v>2.4758454106299999E-2</v>
      </c>
      <c r="I1491">
        <v>3.07971014493E-2</v>
      </c>
      <c r="J1491">
        <v>1.93236714976E-2</v>
      </c>
      <c r="K1491">
        <v>4.5893719806800001E-2</v>
      </c>
      <c r="L1491">
        <v>5.3140096618400003E-2</v>
      </c>
      <c r="M1491">
        <v>2.2946859903400001E-2</v>
      </c>
      <c r="N1491">
        <v>1.02657004831E-2</v>
      </c>
      <c r="O1491" s="4">
        <f t="shared" si="23"/>
        <v>0.4667874396135</v>
      </c>
      <c r="P1491">
        <f>COUNTIF(Spanish!$A:$A,A1491)</f>
        <v>0</v>
      </c>
    </row>
    <row r="1492" spans="1:16">
      <c r="A1492" t="s">
        <v>1575</v>
      </c>
      <c r="B1492">
        <v>1.2277470840999999E-2</v>
      </c>
      <c r="C1492">
        <v>8.5942295887000003E-3</v>
      </c>
      <c r="D1492">
        <v>9.5150399017800008E-3</v>
      </c>
      <c r="E1492">
        <v>2.70104358502E-2</v>
      </c>
      <c r="F1492">
        <v>0.15346838551299999</v>
      </c>
      <c r="G1492">
        <v>1.53468385513E-2</v>
      </c>
      <c r="H1492">
        <v>2.0564763658700001E-2</v>
      </c>
      <c r="I1492">
        <v>2.2406384284800001E-2</v>
      </c>
      <c r="J1492">
        <v>1.53468385513E-2</v>
      </c>
      <c r="K1492">
        <v>1.10497237569E-2</v>
      </c>
      <c r="L1492">
        <v>0.56691221608300002</v>
      </c>
      <c r="M1492">
        <v>1.9337016574600002E-2</v>
      </c>
      <c r="N1492">
        <v>1.1663597299E-2</v>
      </c>
      <c r="O1492" s="4">
        <f t="shared" si="23"/>
        <v>0.10650705954572004</v>
      </c>
      <c r="P1492">
        <f>COUNTIF(Spanish!$A:$A,A1492)</f>
        <v>1</v>
      </c>
    </row>
    <row r="1493" spans="1:16">
      <c r="A1493" t="s">
        <v>1578</v>
      </c>
      <c r="B1493">
        <v>1.8224573780099999E-2</v>
      </c>
      <c r="C1493">
        <v>1.17577895356E-2</v>
      </c>
      <c r="D1493">
        <v>1.4697236919499999E-2</v>
      </c>
      <c r="E1493">
        <v>2.7924750147000001E-2</v>
      </c>
      <c r="F1493">
        <v>0.11787184009399999</v>
      </c>
      <c r="G1493">
        <v>1.4697236919499999E-2</v>
      </c>
      <c r="H1493">
        <v>1.7342739565000001E-2</v>
      </c>
      <c r="I1493">
        <v>2.7042915931799999E-2</v>
      </c>
      <c r="J1493">
        <v>1.3521457965899999E-2</v>
      </c>
      <c r="K1493">
        <v>1.6460905349799999E-2</v>
      </c>
      <c r="L1493">
        <v>0.577013521458</v>
      </c>
      <c r="M1493">
        <v>1.4991181657799999E-2</v>
      </c>
      <c r="N1493">
        <v>2.0576131687199999E-2</v>
      </c>
      <c r="O1493" s="4">
        <f t="shared" si="23"/>
        <v>0.10787771898879994</v>
      </c>
      <c r="P1493">
        <f>COUNTIF(Spanish!$A:$A,A1493)</f>
        <v>1</v>
      </c>
    </row>
    <row r="1494" spans="1:16" hidden="1">
      <c r="A1494" t="s">
        <v>5971</v>
      </c>
      <c r="B1494">
        <v>1.10358665663E-2</v>
      </c>
      <c r="C1494">
        <v>4.7654878354700001E-3</v>
      </c>
      <c r="D1494">
        <v>5.26711813394E-3</v>
      </c>
      <c r="E1494">
        <v>1.22899423125E-2</v>
      </c>
      <c r="F1494">
        <v>2.9847002758999999E-2</v>
      </c>
      <c r="G1494">
        <v>8.7785302232300001E-3</v>
      </c>
      <c r="H1494">
        <v>1.3544018058699999E-2</v>
      </c>
      <c r="I1494">
        <v>1.10358665663E-2</v>
      </c>
      <c r="J1494">
        <v>1.0785051417100001E-2</v>
      </c>
      <c r="K1494">
        <v>1.1286681715599999E-2</v>
      </c>
      <c r="L1494">
        <v>0.82593428643099998</v>
      </c>
      <c r="M1494">
        <v>1.4296463506400001E-2</v>
      </c>
      <c r="N1494">
        <v>5.5179332831699996E-3</v>
      </c>
      <c r="O1494" s="4">
        <f t="shared" si="23"/>
        <v>3.5615751191290124E-2</v>
      </c>
      <c r="P1494">
        <f>COUNTIF(Spanish!$A:$A,A1494)</f>
        <v>0</v>
      </c>
    </row>
    <row r="1495" spans="1:16" hidden="1">
      <c r="A1495" t="s">
        <v>5972</v>
      </c>
      <c r="B1495">
        <v>0.119511263841</v>
      </c>
      <c r="C1495">
        <v>0.122565864834</v>
      </c>
      <c r="D1495">
        <v>2.71095838106E-2</v>
      </c>
      <c r="E1495">
        <v>4.6964490263499997E-2</v>
      </c>
      <c r="F1495">
        <v>0.121038564338</v>
      </c>
      <c r="G1495">
        <v>3.8564337533400002E-2</v>
      </c>
      <c r="H1495">
        <v>1.8709431080600001E-2</v>
      </c>
      <c r="I1495">
        <v>2.1000381825100001E-2</v>
      </c>
      <c r="J1495">
        <v>1.45093547155E-2</v>
      </c>
      <c r="K1495">
        <v>8.2092401679999996E-2</v>
      </c>
      <c r="L1495">
        <v>0.118747613593</v>
      </c>
      <c r="M1495">
        <v>2.82550591829E-2</v>
      </c>
      <c r="N1495">
        <v>7.4455899198200004E-2</v>
      </c>
      <c r="O1495" s="4">
        <f t="shared" si="23"/>
        <v>0.1664757541041999</v>
      </c>
      <c r="P1495">
        <f>COUNTIF(Spanish!$A:$A,A1495)</f>
        <v>0</v>
      </c>
    </row>
    <row r="1496" spans="1:16">
      <c r="A1496" t="s">
        <v>1585</v>
      </c>
      <c r="B1496">
        <v>1.5277777777800001E-2</v>
      </c>
      <c r="C1496">
        <v>1.19444444444E-2</v>
      </c>
      <c r="D1496">
        <v>2.3611111111100001E-2</v>
      </c>
      <c r="E1496">
        <v>5.69444444444E-2</v>
      </c>
      <c r="F1496">
        <v>3.6388888888900003E-2</v>
      </c>
      <c r="G1496">
        <v>1.27777777778E-2</v>
      </c>
      <c r="H1496">
        <v>1.58333333333E-2</v>
      </c>
      <c r="I1496">
        <v>0.208055555556</v>
      </c>
      <c r="J1496">
        <v>1.2222222222199999E-2</v>
      </c>
      <c r="K1496">
        <v>2.1111111111099999E-2</v>
      </c>
      <c r="L1496">
        <v>3.8888888888899999E-2</v>
      </c>
      <c r="M1496">
        <v>1.2500000000000001E-2</v>
      </c>
      <c r="N1496">
        <v>0.34444444444400002</v>
      </c>
      <c r="O1496" s="4">
        <f t="shared" si="23"/>
        <v>0.19000000000009998</v>
      </c>
      <c r="P1496">
        <f>COUNTIF(Spanish!$A:$A,A1496)</f>
        <v>1</v>
      </c>
    </row>
    <row r="1497" spans="1:16">
      <c r="A1497" t="s">
        <v>1587</v>
      </c>
      <c r="B1497">
        <v>0.34599999999999997</v>
      </c>
      <c r="C1497">
        <v>2.1333333333300002E-2</v>
      </c>
      <c r="D1497">
        <v>2.5999999999999999E-2</v>
      </c>
      <c r="E1497">
        <v>3.2444444444399999E-2</v>
      </c>
      <c r="F1497">
        <v>2.9555555555600001E-2</v>
      </c>
      <c r="G1497">
        <v>2.73333333333E-2</v>
      </c>
      <c r="H1497">
        <v>1.6444444444399998E-2</v>
      </c>
      <c r="I1497">
        <v>1.5111111111100001E-2</v>
      </c>
      <c r="J1497">
        <v>7.5555555555600002E-3</v>
      </c>
      <c r="K1497">
        <v>2.2888888888899998E-2</v>
      </c>
      <c r="L1497">
        <v>3.6444444444400002E-2</v>
      </c>
      <c r="M1497">
        <v>2.48888888889E-2</v>
      </c>
      <c r="N1497">
        <v>2.2888888888899998E-2</v>
      </c>
      <c r="O1497" s="4">
        <f t="shared" si="23"/>
        <v>0.37111111111124018</v>
      </c>
      <c r="P1497">
        <f>COUNTIF(Spanish!$A:$A,A1497)</f>
        <v>1</v>
      </c>
    </row>
    <row r="1498" spans="1:16" hidden="1">
      <c r="A1498" t="s">
        <v>5973</v>
      </c>
      <c r="B1498">
        <v>4.7991653625500001E-2</v>
      </c>
      <c r="C1498">
        <v>5.3729786124199999E-2</v>
      </c>
      <c r="D1498">
        <v>2.66040688576E-2</v>
      </c>
      <c r="E1498">
        <v>3.9123630672899999E-2</v>
      </c>
      <c r="F1498">
        <v>0.101199791341</v>
      </c>
      <c r="G1498">
        <v>1.7996870109500001E-2</v>
      </c>
      <c r="H1498">
        <v>1.6953573291600001E-2</v>
      </c>
      <c r="I1498">
        <v>0.37323943661999998</v>
      </c>
      <c r="J1498">
        <v>1.7996870109500001E-2</v>
      </c>
      <c r="K1498">
        <v>3.05164319249E-2</v>
      </c>
      <c r="L1498">
        <v>7.1205007824700003E-2</v>
      </c>
      <c r="M1498">
        <v>1.9561815336500001E-2</v>
      </c>
      <c r="N1498">
        <v>1.27803860198E-2</v>
      </c>
      <c r="O1498" s="4">
        <f t="shared" si="23"/>
        <v>0.17110067814230001</v>
      </c>
      <c r="P1498">
        <f>COUNTIF(Spanish!$A:$A,A1498)</f>
        <v>0</v>
      </c>
    </row>
    <row r="1499" spans="1:16">
      <c r="A1499" t="s">
        <v>1590</v>
      </c>
      <c r="B1499">
        <v>3.0656039239699999E-2</v>
      </c>
      <c r="C1499">
        <v>3.9341917024299997E-2</v>
      </c>
      <c r="D1499">
        <v>1.7508004632500001E-2</v>
      </c>
      <c r="E1499">
        <v>9.5714966959599995E-2</v>
      </c>
      <c r="F1499">
        <v>7.1087948770400006E-2</v>
      </c>
      <c r="G1499">
        <v>8.1408815314400005E-3</v>
      </c>
      <c r="H1499">
        <v>5.3137134682200004E-3</v>
      </c>
      <c r="I1499">
        <v>0.439437291369</v>
      </c>
      <c r="J1499">
        <v>7.9705702023299997E-3</v>
      </c>
      <c r="K1499">
        <v>2.6296069214499999E-2</v>
      </c>
      <c r="L1499">
        <v>5.1502145922699999E-2</v>
      </c>
      <c r="M1499">
        <v>8.3452551263700006E-3</v>
      </c>
      <c r="N1499">
        <v>4.4280945568499999E-2</v>
      </c>
      <c r="O1499" s="4">
        <f t="shared" si="23"/>
        <v>0.15440425097043997</v>
      </c>
      <c r="P1499">
        <f>COUNTIF(Spanish!$A:$A,A1499)</f>
        <v>1</v>
      </c>
    </row>
    <row r="1500" spans="1:16" hidden="1">
      <c r="A1500" t="s">
        <v>5974</v>
      </c>
      <c r="B1500">
        <v>0.459560266981</v>
      </c>
      <c r="C1500">
        <v>5.30035335689E-3</v>
      </c>
      <c r="D1500">
        <v>6.9297212406799993E-2</v>
      </c>
      <c r="E1500">
        <v>1.29564193168E-2</v>
      </c>
      <c r="F1500">
        <v>2.55202198665E-2</v>
      </c>
      <c r="G1500">
        <v>4.2206517471499998E-2</v>
      </c>
      <c r="H1500">
        <v>1.4919513152700001E-2</v>
      </c>
      <c r="I1500">
        <v>4.0636042402799999E-2</v>
      </c>
      <c r="J1500">
        <v>4.5151158225399998E-3</v>
      </c>
      <c r="K1500">
        <v>0.147820965842</v>
      </c>
      <c r="L1500">
        <v>3.19984295249E-2</v>
      </c>
      <c r="M1500">
        <v>8.2449941107199994E-3</v>
      </c>
      <c r="N1500">
        <v>4.25991362387E-2</v>
      </c>
      <c r="O1500" s="4">
        <f t="shared" si="23"/>
        <v>9.4424813506149952E-2</v>
      </c>
      <c r="P1500">
        <f>COUNTIF(Spanish!$A:$A,A1500)</f>
        <v>0</v>
      </c>
    </row>
    <row r="1501" spans="1:16">
      <c r="A1501" t="s">
        <v>1591</v>
      </c>
      <c r="B1501">
        <v>4.1287188828199997E-2</v>
      </c>
      <c r="C1501">
        <v>1.2750455373399999E-2</v>
      </c>
      <c r="D1501">
        <v>2.1129326047400001E-2</v>
      </c>
      <c r="E1501">
        <v>5.2701882210099998E-2</v>
      </c>
      <c r="F1501">
        <v>4.1894353369799998E-2</v>
      </c>
      <c r="G1501">
        <v>0.25755919854300002</v>
      </c>
      <c r="H1501">
        <v>1.25075895568E-2</v>
      </c>
      <c r="I1501">
        <v>3.7279902853700003E-2</v>
      </c>
      <c r="J1501">
        <v>4.9787492410399998E-3</v>
      </c>
      <c r="K1501">
        <v>4.5173041894400003E-2</v>
      </c>
      <c r="L1501">
        <v>2.27079538555E-2</v>
      </c>
      <c r="M1501">
        <v>1.3721918640000001E-2</v>
      </c>
      <c r="N1501">
        <v>6.3145112325400004E-3</v>
      </c>
      <c r="O1501" s="4">
        <f t="shared" si="23"/>
        <v>0.42999392835411998</v>
      </c>
      <c r="P1501">
        <f>COUNTIF(Spanish!$A:$A,A1501)</f>
        <v>1</v>
      </c>
    </row>
    <row r="1502" spans="1:16" hidden="1">
      <c r="A1502" t="s">
        <v>5975</v>
      </c>
      <c r="B1502">
        <v>4.7222222222200003E-2</v>
      </c>
      <c r="C1502">
        <v>1.00694444444E-2</v>
      </c>
      <c r="D1502">
        <v>1.70138888889E-2</v>
      </c>
      <c r="E1502">
        <v>0.101736111111</v>
      </c>
      <c r="F1502">
        <v>0.101041666667</v>
      </c>
      <c r="G1502">
        <v>1.70138888889E-2</v>
      </c>
      <c r="H1502">
        <v>1.6666666666700001E-2</v>
      </c>
      <c r="I1502">
        <v>6.9791666666700003E-2</v>
      </c>
      <c r="J1502">
        <v>1.5625E-2</v>
      </c>
      <c r="K1502">
        <v>1.14583333333E-2</v>
      </c>
      <c r="L1502">
        <v>6.4930555555599997E-2</v>
      </c>
      <c r="M1502">
        <v>2.5000000000000001E-2</v>
      </c>
      <c r="N1502">
        <v>0.30347222222199999</v>
      </c>
      <c r="O1502" s="4">
        <f t="shared" si="23"/>
        <v>0.19895833333330004</v>
      </c>
      <c r="P1502">
        <f>COUNTIF(Spanish!$A:$A,A1502)</f>
        <v>0</v>
      </c>
    </row>
    <row r="1503" spans="1:16" hidden="1">
      <c r="A1503" t="s">
        <v>5976</v>
      </c>
      <c r="B1503">
        <v>1.9157088122599999E-2</v>
      </c>
      <c r="C1503">
        <v>2.7367268746600001E-2</v>
      </c>
      <c r="D1503">
        <v>4.4334975369499999E-2</v>
      </c>
      <c r="E1503">
        <v>4.8166392994000003E-2</v>
      </c>
      <c r="F1503">
        <v>3.1746031745999999E-2</v>
      </c>
      <c r="G1503">
        <v>1.2862616310900001E-2</v>
      </c>
      <c r="H1503">
        <v>1.2862616310900001E-2</v>
      </c>
      <c r="I1503">
        <v>0.39189928845100003</v>
      </c>
      <c r="J1503">
        <v>1.2315270935999999E-2</v>
      </c>
      <c r="K1503">
        <v>3.06513409962E-2</v>
      </c>
      <c r="L1503">
        <v>2.9556650246300002E-2</v>
      </c>
      <c r="M1503">
        <v>2.4630541871899999E-2</v>
      </c>
      <c r="N1503">
        <v>0.129173508484</v>
      </c>
      <c r="O1503" s="4">
        <f t="shared" si="23"/>
        <v>0.18527640941409995</v>
      </c>
      <c r="P1503">
        <f>COUNTIF(Spanish!$A:$A,A1503)</f>
        <v>0</v>
      </c>
    </row>
    <row r="1504" spans="1:16">
      <c r="A1504" t="s">
        <v>1594</v>
      </c>
      <c r="B1504">
        <v>0.166437098255</v>
      </c>
      <c r="C1504">
        <v>6.1983471074400004E-3</v>
      </c>
      <c r="D1504">
        <v>8.2644628099199993E-3</v>
      </c>
      <c r="E1504">
        <v>2.8696051423299999E-2</v>
      </c>
      <c r="F1504">
        <v>9.1827364554599999E-2</v>
      </c>
      <c r="G1504">
        <v>3.2598714416900001E-2</v>
      </c>
      <c r="H1504">
        <v>0.18549127639999999</v>
      </c>
      <c r="I1504">
        <v>1.8135904499500002E-2</v>
      </c>
      <c r="J1504">
        <v>3.8108356290199999E-2</v>
      </c>
      <c r="K1504">
        <v>1.7447199265400001E-2</v>
      </c>
      <c r="L1504">
        <v>4.82093663912E-2</v>
      </c>
      <c r="M1504">
        <v>0.13360881542700001</v>
      </c>
      <c r="N1504">
        <v>6.8870523416000003E-3</v>
      </c>
      <c r="O1504" s="4">
        <f t="shared" si="23"/>
        <v>0.21808999081794012</v>
      </c>
      <c r="P1504">
        <f>COUNTIF(Spanish!$A:$A,A1504)</f>
        <v>1</v>
      </c>
    </row>
    <row r="1505" spans="1:16">
      <c r="A1505" t="s">
        <v>1596</v>
      </c>
      <c r="B1505">
        <v>1.90517117891E-2</v>
      </c>
      <c r="C1505">
        <v>3.4426777443499999E-2</v>
      </c>
      <c r="D1505">
        <v>1.4276846679099999E-2</v>
      </c>
      <c r="E1505">
        <v>4.8608126820399999E-2</v>
      </c>
      <c r="F1505">
        <v>0.132359260851</v>
      </c>
      <c r="G1505">
        <v>6.0020054433500003E-2</v>
      </c>
      <c r="H1505">
        <v>1.6139044072000001E-2</v>
      </c>
      <c r="I1505">
        <v>5.2237024304100002E-2</v>
      </c>
      <c r="J1505">
        <v>1.8908465835800001E-2</v>
      </c>
      <c r="K1505">
        <v>2.3205844434900001E-2</v>
      </c>
      <c r="L1505">
        <v>3.3185312514899999E-2</v>
      </c>
      <c r="M1505">
        <v>0.21797259227400001</v>
      </c>
      <c r="N1505">
        <v>3.07978799599E-2</v>
      </c>
      <c r="O1505" s="4">
        <f t="shared" si="23"/>
        <v>0.29881105858779999</v>
      </c>
      <c r="P1505">
        <f>COUNTIF(Spanish!$A:$A,A1505)</f>
        <v>1</v>
      </c>
    </row>
    <row r="1506" spans="1:16" hidden="1">
      <c r="A1506" t="s">
        <v>5977</v>
      </c>
      <c r="B1506">
        <v>0.13960113960100001</v>
      </c>
      <c r="C1506">
        <v>1.4957264957299999E-2</v>
      </c>
      <c r="D1506">
        <v>1.35327635328E-2</v>
      </c>
      <c r="E1506">
        <v>3.4188034187999997E-2</v>
      </c>
      <c r="F1506">
        <v>0.106837606838</v>
      </c>
      <c r="G1506">
        <v>0.222222222222</v>
      </c>
      <c r="H1506">
        <v>4.3447293447300001E-2</v>
      </c>
      <c r="I1506">
        <v>3.4188034187999997E-2</v>
      </c>
      <c r="J1506">
        <v>2.0655270655300002E-2</v>
      </c>
      <c r="K1506">
        <v>9.6866096866099996E-2</v>
      </c>
      <c r="L1506">
        <v>7.6923076923100006E-2</v>
      </c>
      <c r="M1506">
        <v>4.48717948718E-2</v>
      </c>
      <c r="N1506">
        <v>1.9943019943E-2</v>
      </c>
      <c r="O1506" s="4">
        <f t="shared" si="23"/>
        <v>0.13176638176629996</v>
      </c>
      <c r="P1506">
        <f>COUNTIF(Spanish!$A:$A,A1506)</f>
        <v>0</v>
      </c>
    </row>
    <row r="1507" spans="1:16">
      <c r="A1507" t="s">
        <v>1597</v>
      </c>
      <c r="B1507">
        <v>2.0114942528700001E-2</v>
      </c>
      <c r="C1507">
        <v>9.89782886335E-3</v>
      </c>
      <c r="D1507">
        <v>8.3014048531300007E-3</v>
      </c>
      <c r="E1507">
        <v>1.7560664112399999E-2</v>
      </c>
      <c r="F1507">
        <v>9.51468710089E-2</v>
      </c>
      <c r="G1507">
        <v>3.6398467433000001E-2</v>
      </c>
      <c r="H1507">
        <v>0.33524904214599999</v>
      </c>
      <c r="I1507">
        <v>1.8837803320600002E-2</v>
      </c>
      <c r="J1507">
        <v>5.7471264367800002E-3</v>
      </c>
      <c r="K1507">
        <v>2.0753512132799998E-2</v>
      </c>
      <c r="L1507">
        <v>4.7892720306499999E-2</v>
      </c>
      <c r="M1507">
        <v>0.29533844189000003</v>
      </c>
      <c r="N1507">
        <v>1.14942528736E-2</v>
      </c>
      <c r="O1507" s="4">
        <f t="shared" si="23"/>
        <v>7.726692209424002E-2</v>
      </c>
      <c r="P1507">
        <f>COUNTIF(Spanish!$A:$A,A1507)</f>
        <v>1</v>
      </c>
    </row>
    <row r="1508" spans="1:16" hidden="1">
      <c r="A1508" t="s">
        <v>5978</v>
      </c>
      <c r="B1508">
        <v>9.0957731407199996E-3</v>
      </c>
      <c r="C1508">
        <v>1.70322810772E-2</v>
      </c>
      <c r="D1508">
        <v>1.7834849295499999E-2</v>
      </c>
      <c r="E1508">
        <v>9.6843231674700006E-2</v>
      </c>
      <c r="F1508">
        <v>0.111824505083</v>
      </c>
      <c r="G1508">
        <v>1.5873015872999999E-2</v>
      </c>
      <c r="H1508">
        <v>4.8154093097899997E-3</v>
      </c>
      <c r="I1508">
        <v>2.0866773675800001E-2</v>
      </c>
      <c r="J1508">
        <v>1.11467808097E-2</v>
      </c>
      <c r="K1508">
        <v>1.1503477795600001E-2</v>
      </c>
      <c r="L1508">
        <v>0.40859639735999997</v>
      </c>
      <c r="M1508">
        <v>1.1503477795600001E-2</v>
      </c>
      <c r="N1508">
        <v>2.95166755841E-2</v>
      </c>
      <c r="O1508" s="4">
        <f t="shared" si="23"/>
        <v>0.23354735152529005</v>
      </c>
      <c r="P1508">
        <f>COUNTIF(Spanish!$A:$A,A1508)</f>
        <v>0</v>
      </c>
    </row>
    <row r="1509" spans="1:16">
      <c r="A1509" t="s">
        <v>1600</v>
      </c>
      <c r="B1509">
        <v>2.6262626262600001E-2</v>
      </c>
      <c r="C1509">
        <v>1.0101010101000001E-2</v>
      </c>
      <c r="D1509">
        <v>2.18181818182E-2</v>
      </c>
      <c r="E1509">
        <v>2.8282828282800002E-2</v>
      </c>
      <c r="F1509">
        <v>3.47474747475E-2</v>
      </c>
      <c r="G1509">
        <v>0.446464646465</v>
      </c>
      <c r="H1509">
        <v>2.4242424242400001E-2</v>
      </c>
      <c r="I1509">
        <v>0.04</v>
      </c>
      <c r="J1509">
        <v>1.49494949495E-2</v>
      </c>
      <c r="K1509">
        <v>0.10949494949499999</v>
      </c>
      <c r="L1509">
        <v>5.0505050505099999E-2</v>
      </c>
      <c r="M1509">
        <v>2.3030303030300001E-2</v>
      </c>
      <c r="N1509">
        <v>1.09090909091E-2</v>
      </c>
      <c r="O1509" s="4">
        <f t="shared" si="23"/>
        <v>0.1591919191915</v>
      </c>
      <c r="P1509">
        <f>COUNTIF(Spanish!$A:$A,A1509)</f>
        <v>1</v>
      </c>
    </row>
    <row r="1510" spans="1:16">
      <c r="A1510" t="s">
        <v>1602</v>
      </c>
      <c r="B1510">
        <v>2.5324469768900001E-2</v>
      </c>
      <c r="C1510">
        <v>2.9123140234299998E-2</v>
      </c>
      <c r="D1510">
        <v>1.1396011395999999E-2</v>
      </c>
      <c r="E1510">
        <v>7.0908515352999996E-2</v>
      </c>
      <c r="F1510">
        <v>0.178537511871</v>
      </c>
      <c r="G1510">
        <v>3.6720481164900003E-2</v>
      </c>
      <c r="H1510">
        <v>2.3741690408400001E-2</v>
      </c>
      <c r="I1510">
        <v>2.62741373852E-2</v>
      </c>
      <c r="J1510">
        <v>1.4245014245E-2</v>
      </c>
      <c r="K1510">
        <v>2.7540360873700001E-2</v>
      </c>
      <c r="L1510">
        <v>7.1858182969299994E-2</v>
      </c>
      <c r="M1510">
        <v>0.34093067426399998</v>
      </c>
      <c r="N1510">
        <v>1.0446343779699999E-2</v>
      </c>
      <c r="O1510" s="4">
        <f t="shared" si="23"/>
        <v>0.1329534662866001</v>
      </c>
      <c r="P1510">
        <f>COUNTIF(Spanish!$A:$A,A1510)</f>
        <v>1</v>
      </c>
    </row>
    <row r="1511" spans="1:16" hidden="1">
      <c r="A1511" t="s">
        <v>5979</v>
      </c>
      <c r="B1511">
        <v>1.4434373951E-2</v>
      </c>
      <c r="C1511">
        <v>1.1413225914700001E-2</v>
      </c>
      <c r="D1511">
        <v>7.0493454179299999E-3</v>
      </c>
      <c r="E1511">
        <v>2.1483719368899999E-2</v>
      </c>
      <c r="F1511">
        <v>3.7260825780500002E-2</v>
      </c>
      <c r="G1511">
        <v>1.34273246056E-2</v>
      </c>
      <c r="H1511">
        <v>1.6112789526699998E-2</v>
      </c>
      <c r="I1511">
        <v>1.51057401813E-2</v>
      </c>
      <c r="J1511">
        <v>1.47700570661E-2</v>
      </c>
      <c r="K1511">
        <v>1.51057401813E-2</v>
      </c>
      <c r="L1511">
        <v>0.679758308157</v>
      </c>
      <c r="M1511">
        <v>2.2826451829500001E-2</v>
      </c>
      <c r="N1511">
        <v>8.7277609936199999E-3</v>
      </c>
      <c r="O1511" s="4">
        <f t="shared" si="23"/>
        <v>0.12252433702584986</v>
      </c>
      <c r="P1511">
        <f>COUNTIF(Spanish!$A:$A,A1511)</f>
        <v>0</v>
      </c>
    </row>
    <row r="1512" spans="1:16">
      <c r="A1512" t="s">
        <v>1605</v>
      </c>
      <c r="B1512">
        <v>2.6521496370700001E-2</v>
      </c>
      <c r="C1512">
        <v>0.105527638191</v>
      </c>
      <c r="D1512">
        <v>7.5376884422100002E-3</v>
      </c>
      <c r="E1512">
        <v>0.30150753768799998</v>
      </c>
      <c r="F1512">
        <v>6.8118369625899997E-2</v>
      </c>
      <c r="G1512">
        <v>2.4008933556700002E-2</v>
      </c>
      <c r="H1512">
        <v>1.31211613624E-2</v>
      </c>
      <c r="I1512">
        <v>4.3830262423199998E-2</v>
      </c>
      <c r="J1512">
        <v>1.70295924065E-2</v>
      </c>
      <c r="K1512">
        <v>2.7359017308799999E-2</v>
      </c>
      <c r="L1512">
        <v>0.144611948632</v>
      </c>
      <c r="M1512">
        <v>4.4388609715199999E-2</v>
      </c>
      <c r="N1512">
        <v>2.2613065326599999E-2</v>
      </c>
      <c r="O1512" s="4">
        <f t="shared" si="23"/>
        <v>0.15382467895078999</v>
      </c>
      <c r="P1512">
        <f>COUNTIF(Spanish!$A:$A,A1512)</f>
        <v>1</v>
      </c>
    </row>
    <row r="1513" spans="1:16">
      <c r="A1513" t="s">
        <v>1606</v>
      </c>
      <c r="B1513">
        <v>1.37164750958E-2</v>
      </c>
      <c r="C1513">
        <v>2.9540229885100001E-2</v>
      </c>
      <c r="D1513">
        <v>7.9693486589999998E-3</v>
      </c>
      <c r="E1513">
        <v>0.11766283524899999</v>
      </c>
      <c r="F1513">
        <v>0.14911877394600001</v>
      </c>
      <c r="G1513">
        <v>1.81609195402E-2</v>
      </c>
      <c r="H1513">
        <v>0.20153256705</v>
      </c>
      <c r="I1513">
        <v>7.5900383141800004E-2</v>
      </c>
      <c r="J1513">
        <v>4.29501915709E-2</v>
      </c>
      <c r="K1513">
        <v>7.3180076628400004E-3</v>
      </c>
      <c r="L1513">
        <v>2.5862068965500001E-2</v>
      </c>
      <c r="M1513">
        <v>0.12819923371600001</v>
      </c>
      <c r="N1513">
        <v>7.1264367816099997E-3</v>
      </c>
      <c r="O1513" s="4">
        <f t="shared" si="23"/>
        <v>0.17494252873625005</v>
      </c>
      <c r="P1513">
        <f>COUNTIF(Spanish!$A:$A,A1513)</f>
        <v>1</v>
      </c>
    </row>
    <row r="1514" spans="1:16" hidden="1">
      <c r="A1514" t="s">
        <v>5980</v>
      </c>
      <c r="B1514">
        <v>2.88957688338E-2</v>
      </c>
      <c r="C1514">
        <v>2.13278293774E-2</v>
      </c>
      <c r="D1514">
        <v>7.9119367045100003E-3</v>
      </c>
      <c r="E1514">
        <v>0.14344685242499999</v>
      </c>
      <c r="F1514">
        <v>2.88957688338E-2</v>
      </c>
      <c r="G1514">
        <v>1.6511867905100001E-2</v>
      </c>
      <c r="H1514">
        <v>1.8575851393200001E-2</v>
      </c>
      <c r="I1514">
        <v>0.294461644307</v>
      </c>
      <c r="J1514">
        <v>2.23598211214E-2</v>
      </c>
      <c r="K1514">
        <v>6.2951496388000003E-2</v>
      </c>
      <c r="L1514">
        <v>3.5775713794300001E-2</v>
      </c>
      <c r="M1514">
        <v>3.9903680770599997E-2</v>
      </c>
      <c r="N1514">
        <v>0.221878224974</v>
      </c>
      <c r="O1514" s="4">
        <f t="shared" si="23"/>
        <v>5.7103543171890037E-2</v>
      </c>
      <c r="P1514">
        <f>COUNTIF(Spanish!$A:$A,A1514)</f>
        <v>0</v>
      </c>
    </row>
    <row r="1515" spans="1:16" hidden="1">
      <c r="A1515" t="s">
        <v>5981</v>
      </c>
      <c r="B1515">
        <v>2.9744167941800001E-2</v>
      </c>
      <c r="C1515">
        <v>5.0629513301699999E-2</v>
      </c>
      <c r="D1515">
        <v>7.4628869023700001E-3</v>
      </c>
      <c r="E1515">
        <v>6.5689511690999999E-2</v>
      </c>
      <c r="F1515">
        <v>5.39582829991E-2</v>
      </c>
      <c r="G1515">
        <v>2.7328125419499999E-2</v>
      </c>
      <c r="H1515">
        <v>0.39888862044000001</v>
      </c>
      <c r="I1515">
        <v>4.5502134170900002E-2</v>
      </c>
      <c r="J1515">
        <v>1.8791441840499998E-2</v>
      </c>
      <c r="K1515">
        <v>4.3569300153E-2</v>
      </c>
      <c r="L1515">
        <v>9.8252395908800007E-3</v>
      </c>
      <c r="M1515">
        <v>4.4079353574400001E-2</v>
      </c>
      <c r="N1515">
        <v>3.1677001959700001E-3</v>
      </c>
      <c r="O1515" s="4">
        <f t="shared" si="23"/>
        <v>0.20136372177888007</v>
      </c>
      <c r="P1515">
        <f>COUNTIF(Spanish!$A:$A,A1515)</f>
        <v>0</v>
      </c>
    </row>
    <row r="1516" spans="1:16" hidden="1">
      <c r="A1516" t="s">
        <v>5982</v>
      </c>
      <c r="B1516">
        <v>2.4904214559399999E-2</v>
      </c>
      <c r="C1516">
        <v>2.1551724137900002E-2</v>
      </c>
      <c r="D1516">
        <v>5.5076628352500002E-3</v>
      </c>
      <c r="E1516">
        <v>4.6695402298899999E-2</v>
      </c>
      <c r="F1516">
        <v>0.11254789272</v>
      </c>
      <c r="G1516">
        <v>2.68199233716E-2</v>
      </c>
      <c r="H1516">
        <v>2.2988505747099999E-2</v>
      </c>
      <c r="I1516">
        <v>3.49616858238E-2</v>
      </c>
      <c r="J1516">
        <v>7.9022988505700002E-3</v>
      </c>
      <c r="K1516">
        <v>2.05938697318E-2</v>
      </c>
      <c r="L1516">
        <v>0.51532567049800004</v>
      </c>
      <c r="M1516">
        <v>3.7835249042099998E-2</v>
      </c>
      <c r="N1516">
        <v>1.10153256705E-2</v>
      </c>
      <c r="O1516" s="4">
        <f t="shared" si="23"/>
        <v>0.11135057471308007</v>
      </c>
      <c r="P1516">
        <f>COUNTIF(Spanish!$A:$A,A1516)</f>
        <v>0</v>
      </c>
    </row>
    <row r="1517" spans="1:16" hidden="1">
      <c r="A1517" t="s">
        <v>5983</v>
      </c>
      <c r="B1517">
        <v>4.9808429118799999E-2</v>
      </c>
      <c r="C1517">
        <v>1.06234761407E-2</v>
      </c>
      <c r="D1517">
        <v>8.8819226750299993E-3</v>
      </c>
      <c r="E1517">
        <v>9.6133751306199999E-2</v>
      </c>
      <c r="F1517">
        <v>0.121908742598</v>
      </c>
      <c r="G1517">
        <v>5.2943225357000002E-2</v>
      </c>
      <c r="H1517">
        <v>6.2870080111499999E-2</v>
      </c>
      <c r="I1517">
        <v>1.61964472309E-2</v>
      </c>
      <c r="J1517">
        <v>2.75165447579E-2</v>
      </c>
      <c r="K1517">
        <v>2.1421107628000001E-2</v>
      </c>
      <c r="L1517">
        <v>3.1522117729000002E-2</v>
      </c>
      <c r="M1517">
        <v>0.30912574016</v>
      </c>
      <c r="N1517">
        <v>1.18425635667E-2</v>
      </c>
      <c r="O1517" s="4">
        <f t="shared" si="23"/>
        <v>0.17920585162027003</v>
      </c>
      <c r="P1517">
        <f>COUNTIF(Spanish!$A:$A,A1517)</f>
        <v>0</v>
      </c>
    </row>
    <row r="1518" spans="1:16">
      <c r="A1518" t="s">
        <v>1609</v>
      </c>
      <c r="B1518">
        <v>2.6544155181199999E-2</v>
      </c>
      <c r="C1518">
        <v>7.3166581589199997E-3</v>
      </c>
      <c r="D1518">
        <v>1.02092904543E-2</v>
      </c>
      <c r="E1518">
        <v>3.6753445635500002E-2</v>
      </c>
      <c r="F1518">
        <v>0.168453292496</v>
      </c>
      <c r="G1518">
        <v>2.2120129317700001E-2</v>
      </c>
      <c r="H1518">
        <v>0.52101412285199999</v>
      </c>
      <c r="I1518">
        <v>1.5654245363299998E-2</v>
      </c>
      <c r="J1518">
        <v>3.3010039135600001E-2</v>
      </c>
      <c r="K1518">
        <v>2.3311213204000002E-2</v>
      </c>
      <c r="L1518">
        <v>3.64131359537E-2</v>
      </c>
      <c r="M1518">
        <v>2.5012761613099999E-2</v>
      </c>
      <c r="N1518">
        <v>3.5732516590100002E-3</v>
      </c>
      <c r="O1518" s="4">
        <f t="shared" si="23"/>
        <v>7.0614258975670197E-2</v>
      </c>
      <c r="P1518">
        <f>COUNTIF(Spanish!$A:$A,A1518)</f>
        <v>1</v>
      </c>
    </row>
    <row r="1519" spans="1:16">
      <c r="A1519" t="s">
        <v>1610</v>
      </c>
      <c r="B1519">
        <v>2.4829298572299999E-2</v>
      </c>
      <c r="C1519">
        <v>1.9656528036400001E-2</v>
      </c>
      <c r="D1519">
        <v>1.20008276433E-2</v>
      </c>
      <c r="E1519">
        <v>5.0279329608899997E-2</v>
      </c>
      <c r="F1519">
        <v>2.8346782536700001E-2</v>
      </c>
      <c r="G1519">
        <v>3.72439478585E-2</v>
      </c>
      <c r="H1519">
        <v>1.07593627147E-2</v>
      </c>
      <c r="I1519">
        <v>0.42147734326500003</v>
      </c>
      <c r="J1519">
        <v>7.0349679288199997E-3</v>
      </c>
      <c r="K1519">
        <v>2.8967515001000001E-2</v>
      </c>
      <c r="L1519">
        <v>3.2691909786900002E-2</v>
      </c>
      <c r="M1519">
        <v>1.6759776536300001E-2</v>
      </c>
      <c r="N1519">
        <v>4.5727291537299999E-2</v>
      </c>
      <c r="O1519" s="4">
        <f t="shared" si="23"/>
        <v>0.26422511897388001</v>
      </c>
      <c r="P1519">
        <f>COUNTIF(Spanish!$A:$A,A1519)</f>
        <v>1</v>
      </c>
    </row>
    <row r="1520" spans="1:16">
      <c r="A1520" t="s">
        <v>1611</v>
      </c>
      <c r="B1520">
        <v>0.36091472462300001</v>
      </c>
      <c r="C1520">
        <v>3.54368508336E-2</v>
      </c>
      <c r="D1520">
        <v>8.7282883826499992E-3</v>
      </c>
      <c r="E1520">
        <v>4.1284804049900002E-2</v>
      </c>
      <c r="F1520">
        <v>6.4763899799199998E-2</v>
      </c>
      <c r="G1520">
        <v>1.38779785284E-2</v>
      </c>
      <c r="H1520">
        <v>1.56236362049E-2</v>
      </c>
      <c r="I1520">
        <v>1.9202234441800001E-2</v>
      </c>
      <c r="J1520">
        <v>1.21323208519E-2</v>
      </c>
      <c r="K1520">
        <v>2.1471589421300001E-2</v>
      </c>
      <c r="L1520">
        <v>2.99380291525E-2</v>
      </c>
      <c r="M1520">
        <v>9.4265514532600007E-3</v>
      </c>
      <c r="N1520">
        <v>1.5361787553499999E-2</v>
      </c>
      <c r="O1520" s="4">
        <f t="shared" si="23"/>
        <v>0.35183730470409003</v>
      </c>
      <c r="P1520">
        <f>COUNTIF(Spanish!$A:$A,A1520)</f>
        <v>1</v>
      </c>
    </row>
    <row r="1521" spans="1:16" hidden="1">
      <c r="A1521" t="s">
        <v>5984</v>
      </c>
      <c r="B1521">
        <v>2.3523523523500001E-2</v>
      </c>
      <c r="C1521">
        <v>7.5075075075100002E-3</v>
      </c>
      <c r="D1521">
        <v>9.5095095095099995E-3</v>
      </c>
      <c r="E1521">
        <v>2.7277277277300001E-2</v>
      </c>
      <c r="F1521">
        <v>5.53053053053E-2</v>
      </c>
      <c r="G1521">
        <v>5.70570570571E-2</v>
      </c>
      <c r="H1521">
        <v>1.4264264264300001E-2</v>
      </c>
      <c r="I1521">
        <v>2.8778778778800002E-2</v>
      </c>
      <c r="J1521">
        <v>9.5095095095099995E-3</v>
      </c>
      <c r="K1521">
        <v>0.32857857857900002</v>
      </c>
      <c r="L1521">
        <v>2.9529529529500002E-2</v>
      </c>
      <c r="M1521">
        <v>2.1771771771800001E-2</v>
      </c>
      <c r="N1521">
        <v>1.1011011011000001E-2</v>
      </c>
      <c r="O1521" s="4">
        <f t="shared" si="23"/>
        <v>0.37637637637586996</v>
      </c>
      <c r="P1521">
        <f>COUNTIF(Spanish!$A:$A,A1521)</f>
        <v>0</v>
      </c>
    </row>
    <row r="1522" spans="1:16" hidden="1">
      <c r="A1522" t="s">
        <v>5985</v>
      </c>
      <c r="B1522">
        <v>2.2642390289399999E-2</v>
      </c>
      <c r="C1522">
        <v>7.1195144724600003E-3</v>
      </c>
      <c r="D1522">
        <v>8.2866479925300003E-3</v>
      </c>
      <c r="E1522">
        <v>4.6218487395000001E-2</v>
      </c>
      <c r="F1522">
        <v>2.0891690009299999E-2</v>
      </c>
      <c r="G1522">
        <v>2.22922502334E-2</v>
      </c>
      <c r="H1522">
        <v>7.5863678804899996E-3</v>
      </c>
      <c r="I1522">
        <v>0.10702614379100001</v>
      </c>
      <c r="J1522">
        <v>1.0971055088700001E-2</v>
      </c>
      <c r="K1522">
        <v>1.24883286648E-2</v>
      </c>
      <c r="L1522">
        <v>2.47432306256E-2</v>
      </c>
      <c r="M1522">
        <v>2.0308123249300002E-2</v>
      </c>
      <c r="N1522">
        <v>0.359126984127</v>
      </c>
      <c r="O1522" s="4">
        <f t="shared" si="23"/>
        <v>0.33029878618102004</v>
      </c>
      <c r="P1522">
        <f>COUNTIF(Spanish!$A:$A,A1522)</f>
        <v>0</v>
      </c>
    </row>
    <row r="1523" spans="1:16">
      <c r="A1523" t="s">
        <v>1613</v>
      </c>
      <c r="B1523">
        <v>0.15199750312099999</v>
      </c>
      <c r="C1523">
        <v>0.118289637953</v>
      </c>
      <c r="D1523">
        <v>7.5530586766499999E-2</v>
      </c>
      <c r="E1523">
        <v>1.9975031210999999E-2</v>
      </c>
      <c r="F1523">
        <v>4.4943820224699997E-2</v>
      </c>
      <c r="G1523">
        <v>1.27965043695E-2</v>
      </c>
      <c r="H1523">
        <v>1.8102372035000001E-2</v>
      </c>
      <c r="I1523">
        <v>0.14575530586800001</v>
      </c>
      <c r="J1523">
        <v>8.1148564294600007E-3</v>
      </c>
      <c r="K1523">
        <v>0.206616729089</v>
      </c>
      <c r="L1523">
        <v>2.96504369538E-2</v>
      </c>
      <c r="M1523">
        <v>2.1535580524300001E-2</v>
      </c>
      <c r="N1523">
        <v>1.4044943820200001E-2</v>
      </c>
      <c r="O1523" s="4">
        <f t="shared" si="23"/>
        <v>0.13264669163454001</v>
      </c>
      <c r="P1523">
        <f>COUNTIF(Spanish!$A:$A,A1523)</f>
        <v>1</v>
      </c>
    </row>
    <row r="1524" spans="1:16" hidden="1">
      <c r="A1524" t="s">
        <v>5986</v>
      </c>
      <c r="B1524">
        <v>1.2590494176900001E-2</v>
      </c>
      <c r="C1524">
        <v>5.6657223795999996E-3</v>
      </c>
      <c r="D1524">
        <v>7.23953415172E-3</v>
      </c>
      <c r="E1524">
        <v>1.03871576959E-2</v>
      </c>
      <c r="F1524">
        <v>1.2590494176900001E-2</v>
      </c>
      <c r="G1524">
        <v>0.41926345609100002</v>
      </c>
      <c r="H1524">
        <v>0.38715769593999999</v>
      </c>
      <c r="I1524">
        <v>1.19609694681E-2</v>
      </c>
      <c r="J1524">
        <v>2.61252754171E-2</v>
      </c>
      <c r="K1524">
        <v>1.4793830657899999E-2</v>
      </c>
      <c r="L1524">
        <v>3.9345294302800003E-2</v>
      </c>
      <c r="M1524">
        <v>1.1016682404800001E-2</v>
      </c>
      <c r="N1524">
        <v>5.3509600251799997E-3</v>
      </c>
      <c r="O1524" s="4">
        <f t="shared" si="23"/>
        <v>3.6512433112100062E-2</v>
      </c>
      <c r="P1524">
        <f>COUNTIF(Spanish!$A:$A,A1524)</f>
        <v>0</v>
      </c>
    </row>
    <row r="1525" spans="1:16">
      <c r="A1525" t="s">
        <v>1615</v>
      </c>
      <c r="B1525">
        <v>4.5714796922500002E-2</v>
      </c>
      <c r="C1525">
        <v>1.50891632373E-2</v>
      </c>
      <c r="D1525">
        <v>5.9342756605199999E-3</v>
      </c>
      <c r="E1525">
        <v>3.9064829725100003E-2</v>
      </c>
      <c r="F1525">
        <v>0.100733583825</v>
      </c>
      <c r="G1525">
        <v>7.5237072821599998E-2</v>
      </c>
      <c r="H1525">
        <v>0.28523289795399998</v>
      </c>
      <c r="I1525">
        <v>1.58644957357E-2</v>
      </c>
      <c r="J1525">
        <v>1.13914236297E-2</v>
      </c>
      <c r="K1525">
        <v>3.0655454165900001E-2</v>
      </c>
      <c r="L1525">
        <v>1.11528597841E-2</v>
      </c>
      <c r="M1525">
        <v>1.4403292181099999E-2</v>
      </c>
      <c r="N1525">
        <v>7.90242738713E-3</v>
      </c>
      <c r="O1525" s="4">
        <f t="shared" si="23"/>
        <v>0.34162342697034997</v>
      </c>
      <c r="P1525">
        <f>COUNTIF(Spanish!$A:$A,A1525)</f>
        <v>1</v>
      </c>
    </row>
    <row r="1526" spans="1:16">
      <c r="A1526" t="s">
        <v>1617</v>
      </c>
      <c r="B1526">
        <v>2.1881838074400001E-2</v>
      </c>
      <c r="C1526">
        <v>2.1152443471900002E-2</v>
      </c>
      <c r="D1526">
        <v>1.53172866521E-2</v>
      </c>
      <c r="E1526">
        <v>4.13323608072E-2</v>
      </c>
      <c r="F1526">
        <v>4.1089229273000002E-2</v>
      </c>
      <c r="G1526">
        <v>3.4038414782400002E-2</v>
      </c>
      <c r="H1526">
        <v>1.53172866521E-2</v>
      </c>
      <c r="I1526">
        <v>0.19474835886200001</v>
      </c>
      <c r="J1526">
        <v>8.7527352297600003E-3</v>
      </c>
      <c r="K1526">
        <v>0.164600048626</v>
      </c>
      <c r="L1526">
        <v>3.4767809384899998E-2</v>
      </c>
      <c r="M1526">
        <v>1.28859713105E-2</v>
      </c>
      <c r="N1526">
        <v>1.77486019937E-2</v>
      </c>
      <c r="O1526" s="4">
        <f t="shared" si="23"/>
        <v>0.37636761488004011</v>
      </c>
      <c r="P1526">
        <f>COUNTIF(Spanish!$A:$A,A1526)</f>
        <v>1</v>
      </c>
    </row>
    <row r="1527" spans="1:16" hidden="1">
      <c r="A1527" t="s">
        <v>5987</v>
      </c>
      <c r="B1527">
        <v>2.4974515800199999E-2</v>
      </c>
      <c r="C1527">
        <v>1.6055045871600001E-2</v>
      </c>
      <c r="D1527">
        <v>2.6758409785900002E-2</v>
      </c>
      <c r="E1527">
        <v>1.6564729867499999E-2</v>
      </c>
      <c r="F1527">
        <v>7.9001019367999997E-2</v>
      </c>
      <c r="G1527">
        <v>2.5993883791999999E-2</v>
      </c>
      <c r="H1527">
        <v>1.6055045871600001E-2</v>
      </c>
      <c r="I1527">
        <v>0.176605504587</v>
      </c>
      <c r="J1527">
        <v>1.09582059123E-2</v>
      </c>
      <c r="K1527">
        <v>3.1090723751299999E-2</v>
      </c>
      <c r="L1527">
        <v>4.0774719673800003E-2</v>
      </c>
      <c r="M1527">
        <v>2.5993883791999999E-2</v>
      </c>
      <c r="N1527">
        <v>0.363404689093</v>
      </c>
      <c r="O1527" s="4">
        <f t="shared" si="23"/>
        <v>0.14576962283380002</v>
      </c>
      <c r="P1527">
        <f>COUNTIF(Spanish!$A:$A,A1527)</f>
        <v>0</v>
      </c>
    </row>
    <row r="1528" spans="1:16">
      <c r="A1528" t="s">
        <v>1618</v>
      </c>
      <c r="B1528">
        <v>0.15074525745299999</v>
      </c>
      <c r="C1528">
        <v>1.86314363144E-2</v>
      </c>
      <c r="D1528">
        <v>1.3550135501399999E-2</v>
      </c>
      <c r="E1528">
        <v>2.6422764227599999E-2</v>
      </c>
      <c r="F1528">
        <v>8.9769647696500005E-2</v>
      </c>
      <c r="G1528">
        <v>6.5040650406500006E-2</v>
      </c>
      <c r="H1528">
        <v>0.30724932249300002</v>
      </c>
      <c r="I1528">
        <v>1.9647696477000001E-2</v>
      </c>
      <c r="J1528">
        <v>1.8292682926799999E-2</v>
      </c>
      <c r="K1528">
        <v>2.6761517615200001E-2</v>
      </c>
      <c r="L1528">
        <v>5.72493224932E-2</v>
      </c>
      <c r="M1528">
        <v>4.9796747967499999E-2</v>
      </c>
      <c r="N1528">
        <v>1.5921409214099999E-2</v>
      </c>
      <c r="O1528" s="4">
        <f t="shared" si="23"/>
        <v>0.14092140921380003</v>
      </c>
      <c r="P1528">
        <f>COUNTIF(Spanish!$A:$A,A1528)</f>
        <v>1</v>
      </c>
    </row>
    <row r="1529" spans="1:16">
      <c r="A1529" t="s">
        <v>1619</v>
      </c>
      <c r="B1529">
        <v>0.109112709832</v>
      </c>
      <c r="C1529">
        <v>1.1590727418099999E-2</v>
      </c>
      <c r="D1529">
        <v>1.1590727418099999E-2</v>
      </c>
      <c r="E1529">
        <v>4.1167066346899997E-2</v>
      </c>
      <c r="F1529">
        <v>8.15347721823E-2</v>
      </c>
      <c r="G1529">
        <v>4.3964828137500002E-2</v>
      </c>
      <c r="H1529">
        <v>0.289768185452</v>
      </c>
      <c r="I1529">
        <v>2.91766586731E-2</v>
      </c>
      <c r="J1529">
        <v>1.19904076739E-2</v>
      </c>
      <c r="K1529">
        <v>3.7569944044799998E-2</v>
      </c>
      <c r="L1529">
        <v>4.6362909672300001E-2</v>
      </c>
      <c r="M1529">
        <v>3.47721822542E-2</v>
      </c>
      <c r="N1529">
        <v>1.6786570743399998E-2</v>
      </c>
      <c r="O1529" s="4">
        <f t="shared" si="23"/>
        <v>0.23461231015140005</v>
      </c>
      <c r="P1529">
        <f>COUNTIF(Spanish!$A:$A,A1529)</f>
        <v>1</v>
      </c>
    </row>
    <row r="1530" spans="1:16">
      <c r="A1530" t="s">
        <v>1620</v>
      </c>
      <c r="B1530">
        <v>0.30090006207300002</v>
      </c>
      <c r="C1530">
        <v>1.1793916821799999E-2</v>
      </c>
      <c r="D1530">
        <v>9.4661700806999999E-3</v>
      </c>
      <c r="E1530">
        <v>2.017380509E-2</v>
      </c>
      <c r="F1530">
        <v>0.16139044072</v>
      </c>
      <c r="G1530">
        <v>1.6139044072000001E-2</v>
      </c>
      <c r="H1530">
        <v>1.95530726257E-2</v>
      </c>
      <c r="I1530">
        <v>2.1880819366899999E-2</v>
      </c>
      <c r="J1530">
        <v>2.6536312849200001E-2</v>
      </c>
      <c r="K1530">
        <v>2.0639354438199999E-2</v>
      </c>
      <c r="L1530">
        <v>2.2811918063300001E-2</v>
      </c>
      <c r="M1530">
        <v>1.38112973309E-2</v>
      </c>
      <c r="N1530">
        <v>9.3109869646200005E-3</v>
      </c>
      <c r="O1530" s="4">
        <f t="shared" si="23"/>
        <v>0.34559279950368005</v>
      </c>
      <c r="P1530">
        <f>COUNTIF(Spanish!$A:$A,A1530)</f>
        <v>1</v>
      </c>
    </row>
    <row r="1531" spans="1:16" hidden="1">
      <c r="A1531" t="s">
        <v>5988</v>
      </c>
      <c r="B1531">
        <v>1.8459353922600001E-2</v>
      </c>
      <c r="C1531">
        <v>8.5197018104399991E-3</v>
      </c>
      <c r="D1531">
        <v>1.2424565140199999E-2</v>
      </c>
      <c r="E1531">
        <v>3.7628682996099998E-2</v>
      </c>
      <c r="F1531">
        <v>0.13951011714600001</v>
      </c>
      <c r="G1531">
        <v>9.9751508697199995E-2</v>
      </c>
      <c r="H1531">
        <v>7.4902378416800003E-2</v>
      </c>
      <c r="I1531">
        <v>1.91693290735E-2</v>
      </c>
      <c r="J1531">
        <v>3.5143769968100001E-2</v>
      </c>
      <c r="K1531">
        <v>2.41391551296E-2</v>
      </c>
      <c r="L1531">
        <v>6.0702875399400003E-2</v>
      </c>
      <c r="M1531">
        <v>0.34930777422800002</v>
      </c>
      <c r="N1531">
        <v>8.8746893858700007E-3</v>
      </c>
      <c r="O1531" s="4">
        <f t="shared" si="23"/>
        <v>0.11146609868618995</v>
      </c>
      <c r="P1531">
        <f>COUNTIF(Spanish!$A:$A,A1531)</f>
        <v>0</v>
      </c>
    </row>
    <row r="1532" spans="1:16" hidden="1">
      <c r="A1532" t="s">
        <v>5989</v>
      </c>
      <c r="B1532">
        <v>4.6825396825399997E-2</v>
      </c>
      <c r="C1532">
        <v>1.5873015872999999E-2</v>
      </c>
      <c r="D1532">
        <v>1.84523809524E-2</v>
      </c>
      <c r="E1532">
        <v>0.14047619047599999</v>
      </c>
      <c r="F1532">
        <v>2.8174603174600001E-2</v>
      </c>
      <c r="G1532">
        <v>2.5198412698400001E-2</v>
      </c>
      <c r="H1532">
        <v>2.9365079365100001E-2</v>
      </c>
      <c r="I1532">
        <v>8.3333333333300008E-3</v>
      </c>
      <c r="J1532">
        <v>1.4484126984099999E-2</v>
      </c>
      <c r="K1532">
        <v>2.1825396825399999E-2</v>
      </c>
      <c r="L1532">
        <v>0.41130952381000002</v>
      </c>
      <c r="M1532">
        <v>8.0555555555599997E-2</v>
      </c>
      <c r="N1532">
        <v>7.1428571428599997E-3</v>
      </c>
      <c r="O1532" s="4">
        <f t="shared" si="23"/>
        <v>0.15198412698380992</v>
      </c>
      <c r="P1532">
        <f>COUNTIF(Spanish!$A:$A,A1532)</f>
        <v>0</v>
      </c>
    </row>
    <row r="1533" spans="1:16">
      <c r="A1533" t="s">
        <v>1625</v>
      </c>
      <c r="B1533">
        <v>2.41935483871E-2</v>
      </c>
      <c r="C1533">
        <v>1.01553166069E-2</v>
      </c>
      <c r="D1533">
        <v>1.7025089605700001E-2</v>
      </c>
      <c r="E1533">
        <v>2.4492234169699999E-2</v>
      </c>
      <c r="F1533">
        <v>7.1983273596200006E-2</v>
      </c>
      <c r="G1533">
        <v>2.6284348865000001E-2</v>
      </c>
      <c r="H1533">
        <v>2.12066905615E-2</v>
      </c>
      <c r="I1533">
        <v>4.9880525687000001E-2</v>
      </c>
      <c r="J1533">
        <v>1.7622461170800002E-2</v>
      </c>
      <c r="K1533">
        <v>1.52329749104E-2</v>
      </c>
      <c r="L1533">
        <v>0.54330943847099999</v>
      </c>
      <c r="M1533">
        <v>2.3596176821999999E-2</v>
      </c>
      <c r="N1533">
        <v>6.8100358422900006E-2</v>
      </c>
      <c r="O1533" s="4">
        <f t="shared" si="23"/>
        <v>8.6917562723800135E-2</v>
      </c>
      <c r="P1533">
        <f>COUNTIF(Spanish!$A:$A,A1533)</f>
        <v>1</v>
      </c>
    </row>
    <row r="1534" spans="1:16" hidden="1">
      <c r="A1534" t="s">
        <v>5990</v>
      </c>
      <c r="B1534">
        <v>7.4119827053700004E-3</v>
      </c>
      <c r="C1534">
        <v>2.27163544026E-2</v>
      </c>
      <c r="D1534">
        <v>3.0196966577400002E-3</v>
      </c>
      <c r="E1534">
        <v>0.28954773179600002</v>
      </c>
      <c r="F1534">
        <v>7.8923889918300003E-2</v>
      </c>
      <c r="G1534">
        <v>7.8237595223400007E-3</v>
      </c>
      <c r="H1534">
        <v>5.8335049070099999E-3</v>
      </c>
      <c r="I1534">
        <v>0.21975156132000001</v>
      </c>
      <c r="J1534">
        <v>6.5541143366999996E-2</v>
      </c>
      <c r="K1534">
        <v>6.2452817239700004E-3</v>
      </c>
      <c r="L1534">
        <v>1.67455905566E-2</v>
      </c>
      <c r="M1534">
        <v>3.3148033765699997E-2</v>
      </c>
      <c r="N1534">
        <v>3.2393109601299999E-2</v>
      </c>
      <c r="O1534" s="4">
        <f t="shared" si="23"/>
        <v>0.21089835975606996</v>
      </c>
      <c r="P1534">
        <f>COUNTIF(Spanish!$A:$A,A1534)</f>
        <v>0</v>
      </c>
    </row>
    <row r="1535" spans="1:16">
      <c r="A1535" t="s">
        <v>1626</v>
      </c>
      <c r="B1535">
        <v>9.6709107354099998E-3</v>
      </c>
      <c r="C1535">
        <v>6.1643359076E-2</v>
      </c>
      <c r="D1535">
        <v>8.0011131983599992E-3</v>
      </c>
      <c r="E1535">
        <v>0.13476657621900001</v>
      </c>
      <c r="F1535">
        <v>5.0511375495699999E-2</v>
      </c>
      <c r="G1535">
        <v>2.1568218186899999E-2</v>
      </c>
      <c r="H1535">
        <v>9.6013358380300003E-3</v>
      </c>
      <c r="I1535">
        <v>0.317609406526</v>
      </c>
      <c r="J1535">
        <v>2.2403116955399999E-2</v>
      </c>
      <c r="K1535">
        <v>2.7134209977000001E-2</v>
      </c>
      <c r="L1535">
        <v>3.8266193557399998E-2</v>
      </c>
      <c r="M1535">
        <v>9.5317609406499998E-2</v>
      </c>
      <c r="N1535">
        <v>1.10624086829E-2</v>
      </c>
      <c r="O1535" s="4">
        <f t="shared" si="23"/>
        <v>0.19244416614539994</v>
      </c>
      <c r="P1535">
        <f>COUNTIF(Spanish!$A:$A,A1535)</f>
        <v>1</v>
      </c>
    </row>
    <row r="1536" spans="1:16">
      <c r="A1536" t="s">
        <v>1628</v>
      </c>
      <c r="B1536">
        <v>2.8647127007800002E-2</v>
      </c>
      <c r="C1536">
        <v>8.2243196997300004E-3</v>
      </c>
      <c r="D1536">
        <v>8.8866810178300001E-3</v>
      </c>
      <c r="E1536">
        <v>6.8057625434699995E-2</v>
      </c>
      <c r="F1536">
        <v>0.122481647072</v>
      </c>
      <c r="G1536">
        <v>3.0744604515099999E-2</v>
      </c>
      <c r="H1536">
        <v>0.277032621295</v>
      </c>
      <c r="I1536">
        <v>1.79941491417E-2</v>
      </c>
      <c r="J1536">
        <v>0.105812220566</v>
      </c>
      <c r="K1536">
        <v>9.4938455594200007E-3</v>
      </c>
      <c r="L1536">
        <v>3.6374675718899997E-2</v>
      </c>
      <c r="M1536">
        <v>5.90605508638E-2</v>
      </c>
      <c r="N1536">
        <v>4.4157421206599996E-3</v>
      </c>
      <c r="O1536" s="4">
        <f t="shared" si="23"/>
        <v>0.22277418998735998</v>
      </c>
      <c r="P1536">
        <f>COUNTIF(Spanish!$A:$A,A1536)</f>
        <v>1</v>
      </c>
    </row>
    <row r="1537" spans="1:16">
      <c r="A1537" t="s">
        <v>1629</v>
      </c>
      <c r="B1537">
        <v>9.1269841269800006E-3</v>
      </c>
      <c r="C1537">
        <v>1.1375661375699999E-2</v>
      </c>
      <c r="D1537">
        <v>7.1428571428599997E-3</v>
      </c>
      <c r="E1537">
        <v>1.64021164021E-2</v>
      </c>
      <c r="F1537">
        <v>9.55026455026E-2</v>
      </c>
      <c r="G1537">
        <v>6.8783068783100001E-3</v>
      </c>
      <c r="H1537">
        <v>1.00529100529E-2</v>
      </c>
      <c r="I1537">
        <v>1.6005291005300001E-2</v>
      </c>
      <c r="J1537">
        <v>8.9947089947100007E-3</v>
      </c>
      <c r="K1537">
        <v>1.36243386243E-2</v>
      </c>
      <c r="L1537">
        <v>0.71164021164000002</v>
      </c>
      <c r="M1537">
        <v>1.17724867725E-2</v>
      </c>
      <c r="N1537">
        <v>1.28306878307E-2</v>
      </c>
      <c r="O1537" s="4">
        <f t="shared" si="23"/>
        <v>6.8650793651039987E-2</v>
      </c>
      <c r="P1537">
        <f>COUNTIF(Spanish!$A:$A,A1537)</f>
        <v>1</v>
      </c>
    </row>
    <row r="1538" spans="1:16">
      <c r="A1538" t="s">
        <v>1630</v>
      </c>
      <c r="B1538">
        <v>4.0018832391700003E-2</v>
      </c>
      <c r="C1538">
        <v>1.17702448211E-2</v>
      </c>
      <c r="D1538">
        <v>1.08286252354E-2</v>
      </c>
      <c r="E1538">
        <v>2.4011299435000001E-2</v>
      </c>
      <c r="F1538">
        <v>7.3446327683600002E-2</v>
      </c>
      <c r="G1538">
        <v>3.2015065913399997E-2</v>
      </c>
      <c r="H1538">
        <v>0.397834274953</v>
      </c>
      <c r="I1538">
        <v>3.9548022598900001E-2</v>
      </c>
      <c r="J1538">
        <v>2.2128060263700001E-2</v>
      </c>
      <c r="K1538">
        <v>7.1092278719400007E-2</v>
      </c>
      <c r="L1538">
        <v>6.12052730697E-2</v>
      </c>
      <c r="M1538">
        <v>3.2485875706199999E-2</v>
      </c>
      <c r="N1538">
        <v>1.41242937853E-2</v>
      </c>
      <c r="O1538" s="4">
        <f t="shared" si="23"/>
        <v>0.16949152542360002</v>
      </c>
      <c r="P1538">
        <f>COUNTIF(Spanish!$A:$A,A1538)</f>
        <v>1</v>
      </c>
    </row>
    <row r="1539" spans="1:16" hidden="1">
      <c r="A1539" t="s">
        <v>5991</v>
      </c>
      <c r="B1539">
        <v>1.6597510373400001E-2</v>
      </c>
      <c r="C1539">
        <v>1.08344859382E-2</v>
      </c>
      <c r="D1539">
        <v>3.7113877362800002E-2</v>
      </c>
      <c r="E1539">
        <v>7.6532964499800002E-2</v>
      </c>
      <c r="F1539">
        <v>0.119409866298</v>
      </c>
      <c r="G1539">
        <v>2.4896265560200002E-2</v>
      </c>
      <c r="H1539">
        <v>0.38450899031800001</v>
      </c>
      <c r="I1539">
        <v>1.9133241124899999E-2</v>
      </c>
      <c r="J1539">
        <v>4.2415859843200003E-2</v>
      </c>
      <c r="K1539">
        <v>2.1438450899000001E-2</v>
      </c>
      <c r="L1539">
        <v>4.4029506685100001E-2</v>
      </c>
      <c r="M1539">
        <v>7.7224527432000006E-2</v>
      </c>
      <c r="N1539">
        <v>2.3282618718300001E-2</v>
      </c>
      <c r="O1539" s="4">
        <f t="shared" ref="O1539:O1602" si="24">1-SUM(B1539:N1539)</f>
        <v>0.10258183494710005</v>
      </c>
      <c r="P1539">
        <f>COUNTIF(Spanish!$A:$A,A1539)</f>
        <v>0</v>
      </c>
    </row>
    <row r="1540" spans="1:16">
      <c r="A1540" t="s">
        <v>1634</v>
      </c>
      <c r="B1540">
        <v>1.7754105636900001E-2</v>
      </c>
      <c r="C1540">
        <v>4.0242639443699997E-2</v>
      </c>
      <c r="D1540">
        <v>1.7902056517200001E-2</v>
      </c>
      <c r="E1540">
        <v>9.5724219559100002E-2</v>
      </c>
      <c r="F1540">
        <v>2.63352566948E-2</v>
      </c>
      <c r="G1540">
        <v>0.213936972925</v>
      </c>
      <c r="H1540">
        <v>1.5830744192899999E-2</v>
      </c>
      <c r="I1540">
        <v>0.13478325195999999</v>
      </c>
      <c r="J1540">
        <v>2.0417221482500001E-2</v>
      </c>
      <c r="K1540">
        <v>5.2966415150200001E-2</v>
      </c>
      <c r="L1540">
        <v>3.8763130640600003E-2</v>
      </c>
      <c r="M1540">
        <v>7.2052078709900005E-2</v>
      </c>
      <c r="N1540">
        <v>6.9684864624900006E-2</v>
      </c>
      <c r="O1540" s="4">
        <f t="shared" si="24"/>
        <v>0.18360704246230009</v>
      </c>
      <c r="P1540">
        <f>COUNTIF(Spanish!$A:$A,A1540)</f>
        <v>1</v>
      </c>
    </row>
    <row r="1541" spans="1:16">
      <c r="A1541" t="s">
        <v>1636</v>
      </c>
      <c r="B1541">
        <v>3.05770887166E-2</v>
      </c>
      <c r="C1541">
        <v>8.1826012058600003E-3</v>
      </c>
      <c r="D1541">
        <v>0.36821705426399998</v>
      </c>
      <c r="E1541">
        <v>7.4504737295399998E-2</v>
      </c>
      <c r="F1541">
        <v>0.112403100775</v>
      </c>
      <c r="G1541">
        <v>6.5030146425499993E-2</v>
      </c>
      <c r="H1541">
        <v>2.11024978467E-2</v>
      </c>
      <c r="I1541">
        <v>4.3066322136100003E-2</v>
      </c>
      <c r="J1541">
        <v>1.46425495263E-2</v>
      </c>
      <c r="K1541">
        <v>3.48837209302E-2</v>
      </c>
      <c r="L1541">
        <v>5.59862187769E-2</v>
      </c>
      <c r="M1541">
        <v>2.3255813953500001E-2</v>
      </c>
      <c r="N1541">
        <v>5.2971576227400001E-2</v>
      </c>
      <c r="O1541" s="4">
        <f t="shared" si="24"/>
        <v>9.5176571920540076E-2</v>
      </c>
      <c r="P1541">
        <f>COUNTIF(Spanish!$A:$A,A1541)</f>
        <v>1</v>
      </c>
    </row>
    <row r="1542" spans="1:16" hidden="1">
      <c r="A1542" t="s">
        <v>5992</v>
      </c>
      <c r="B1542">
        <v>4.1949015811600002E-2</v>
      </c>
      <c r="C1542">
        <v>1.0433473163400001E-2</v>
      </c>
      <c r="D1542">
        <v>5.8083252662099998E-3</v>
      </c>
      <c r="E1542">
        <v>1.1186404216400001E-2</v>
      </c>
      <c r="F1542">
        <v>1.3983005270500001E-2</v>
      </c>
      <c r="G1542">
        <v>0.13595783586099999</v>
      </c>
      <c r="H1542">
        <v>8.4973647413099998E-3</v>
      </c>
      <c r="I1542">
        <v>4.5390986339699999E-2</v>
      </c>
      <c r="J1542">
        <v>1.4628374744499999E-2</v>
      </c>
      <c r="K1542">
        <v>0.26072926750600001</v>
      </c>
      <c r="L1542">
        <v>1.3122512638500001E-2</v>
      </c>
      <c r="M1542">
        <v>1.96837689577E-2</v>
      </c>
      <c r="N1542">
        <v>4.4100247391599999E-3</v>
      </c>
      <c r="O1542" s="4">
        <f t="shared" si="24"/>
        <v>0.41421964074402018</v>
      </c>
      <c r="P1542">
        <f>COUNTIF(Spanish!$A:$A,A1542)</f>
        <v>0</v>
      </c>
    </row>
    <row r="1543" spans="1:16" hidden="1">
      <c r="A1543" t="s">
        <v>5993</v>
      </c>
      <c r="B1543">
        <v>1.9409784115700001E-2</v>
      </c>
      <c r="C1543">
        <v>4.6345811051699999E-2</v>
      </c>
      <c r="D1543">
        <v>1.0299069122600001E-2</v>
      </c>
      <c r="E1543">
        <v>0.17607447019200001</v>
      </c>
      <c r="F1543">
        <v>5.2881758764099999E-2</v>
      </c>
      <c r="G1543">
        <v>0.23648247177699999</v>
      </c>
      <c r="H1543">
        <v>1.1289364230500001E-2</v>
      </c>
      <c r="I1543">
        <v>3.5452564864299999E-2</v>
      </c>
      <c r="J1543">
        <v>2.7530204000800002E-2</v>
      </c>
      <c r="K1543">
        <v>8.9720736779600005E-2</v>
      </c>
      <c r="L1543">
        <v>3.4066151713200002E-2</v>
      </c>
      <c r="M1543">
        <v>2.8322440087100002E-2</v>
      </c>
      <c r="N1543">
        <v>6.3378886908299998E-3</v>
      </c>
      <c r="O1543" s="4">
        <f t="shared" si="24"/>
        <v>0.22578728461056996</v>
      </c>
      <c r="P1543">
        <f>COUNTIF(Spanish!$A:$A,A1543)</f>
        <v>0</v>
      </c>
    </row>
    <row r="1544" spans="1:16" hidden="1">
      <c r="A1544" t="s">
        <v>5994</v>
      </c>
      <c r="B1544">
        <v>9.3995510662200008E-3</v>
      </c>
      <c r="C1544">
        <v>8.1369248035900003E-3</v>
      </c>
      <c r="D1544">
        <v>1.8237934904600001E-3</v>
      </c>
      <c r="E1544">
        <v>6.9584736251400006E-2</v>
      </c>
      <c r="F1544">
        <v>5.2188552188600003E-2</v>
      </c>
      <c r="G1544">
        <v>4.4893378226700002E-3</v>
      </c>
      <c r="H1544">
        <v>6.5937149270499998E-3</v>
      </c>
      <c r="I1544">
        <v>1.90796857464E-2</v>
      </c>
      <c r="J1544">
        <v>3.7457912457899999E-2</v>
      </c>
      <c r="K1544">
        <v>1.9360269360300001E-2</v>
      </c>
      <c r="L1544">
        <v>0.571548821549</v>
      </c>
      <c r="M1544">
        <v>1.1924803591499999E-2</v>
      </c>
      <c r="N1544">
        <v>3.3670033670000002E-3</v>
      </c>
      <c r="O1544" s="4">
        <f t="shared" si="24"/>
        <v>0.18504489337790997</v>
      </c>
      <c r="P1544">
        <f>COUNTIF(Spanish!$A:$A,A1544)</f>
        <v>0</v>
      </c>
    </row>
    <row r="1545" spans="1:16" hidden="1">
      <c r="A1545" t="s">
        <v>5995</v>
      </c>
      <c r="B1545">
        <v>5.4726368159199998E-2</v>
      </c>
      <c r="C1545">
        <v>2.1558872305100001E-2</v>
      </c>
      <c r="D1545">
        <v>1.6583747927E-2</v>
      </c>
      <c r="E1545">
        <v>4.0630182421199999E-2</v>
      </c>
      <c r="F1545">
        <v>5.8872305141000003E-2</v>
      </c>
      <c r="G1545">
        <v>4.0630182421199999E-2</v>
      </c>
      <c r="H1545">
        <v>0.38640132669999999</v>
      </c>
      <c r="I1545">
        <v>3.7313432835799999E-2</v>
      </c>
      <c r="J1545">
        <v>1.7412935323399999E-2</v>
      </c>
      <c r="K1545">
        <v>6.7993366500799998E-2</v>
      </c>
      <c r="L1545">
        <v>8.4577114427900002E-2</v>
      </c>
      <c r="M1545">
        <v>3.9800995024899997E-2</v>
      </c>
      <c r="N1545">
        <v>1.9900497512400001E-2</v>
      </c>
      <c r="O1545" s="4">
        <f t="shared" si="24"/>
        <v>0.11359867330009987</v>
      </c>
      <c r="P1545">
        <f>COUNTIF(Spanish!$A:$A,A1545)</f>
        <v>0</v>
      </c>
    </row>
    <row r="1546" spans="1:16">
      <c r="A1546" t="s">
        <v>1639</v>
      </c>
      <c r="B1546">
        <v>5.52039381153E-2</v>
      </c>
      <c r="C1546">
        <v>3.39310829817E-2</v>
      </c>
      <c r="D1546">
        <v>1.63502109705E-2</v>
      </c>
      <c r="E1546">
        <v>6.3642756680700005E-2</v>
      </c>
      <c r="F1546">
        <v>0.16473277074500001</v>
      </c>
      <c r="G1546">
        <v>3.1645569620299997E-2</v>
      </c>
      <c r="H1546">
        <v>1.81082981716E-2</v>
      </c>
      <c r="I1546">
        <v>0.21202531645600001</v>
      </c>
      <c r="J1546">
        <v>1.12517580872E-2</v>
      </c>
      <c r="K1546">
        <v>8.1399437412099998E-2</v>
      </c>
      <c r="L1546">
        <v>2.6371308016899998E-2</v>
      </c>
      <c r="M1546">
        <v>1.3888888888900001E-2</v>
      </c>
      <c r="N1546">
        <v>9.8452883263000002E-2</v>
      </c>
      <c r="O1546" s="4">
        <f t="shared" si="24"/>
        <v>0.17299578059079979</v>
      </c>
      <c r="P1546">
        <f>COUNTIF(Spanish!$A:$A,A1546)</f>
        <v>1</v>
      </c>
    </row>
    <row r="1547" spans="1:16">
      <c r="A1547" t="s">
        <v>1640</v>
      </c>
      <c r="B1547">
        <v>0.34750186428000002</v>
      </c>
      <c r="C1547">
        <v>4.25055928412E-2</v>
      </c>
      <c r="D1547">
        <v>2.2744220730799999E-2</v>
      </c>
      <c r="E1547">
        <v>3.05741983594E-2</v>
      </c>
      <c r="F1547">
        <v>0.13907531692799999</v>
      </c>
      <c r="G1547">
        <v>2.1625652498100001E-2</v>
      </c>
      <c r="H1547">
        <v>2.1625652498100001E-2</v>
      </c>
      <c r="I1547">
        <v>5.3318419090199999E-2</v>
      </c>
      <c r="J1547">
        <v>5.5555555555600003E-2</v>
      </c>
      <c r="K1547">
        <v>3.3929903057399999E-2</v>
      </c>
      <c r="L1547">
        <v>4.3997017151400003E-2</v>
      </c>
      <c r="M1547">
        <v>2.8337061894099999E-2</v>
      </c>
      <c r="N1547">
        <v>4.8844146159599998E-2</v>
      </c>
      <c r="O1547" s="4">
        <f t="shared" si="24"/>
        <v>0.11036539895610009</v>
      </c>
      <c r="P1547">
        <f>COUNTIF(Spanish!$A:$A,A1547)</f>
        <v>1</v>
      </c>
    </row>
    <row r="1548" spans="1:16" hidden="1">
      <c r="A1548" t="s">
        <v>5996</v>
      </c>
      <c r="B1548">
        <v>6.5640481245599999E-2</v>
      </c>
      <c r="C1548">
        <v>1.14118895966E-2</v>
      </c>
      <c r="D1548">
        <v>1.72210426987E-2</v>
      </c>
      <c r="E1548">
        <v>5.1486199575400002E-2</v>
      </c>
      <c r="F1548">
        <v>0.144550601557</v>
      </c>
      <c r="G1548">
        <v>6.2455767869799998E-2</v>
      </c>
      <c r="H1548">
        <v>0.23156994574199999</v>
      </c>
      <c r="I1548">
        <v>2.13198867657E-2</v>
      </c>
      <c r="J1548">
        <v>1.18542108988E-2</v>
      </c>
      <c r="K1548">
        <v>1.25619249823E-2</v>
      </c>
      <c r="L1548">
        <v>1.0940080207599999E-2</v>
      </c>
      <c r="M1548">
        <v>1.4596602972399999E-2</v>
      </c>
      <c r="N1548">
        <v>1.0232366124100001E-2</v>
      </c>
      <c r="O1548" s="4">
        <f t="shared" si="24"/>
        <v>0.33415899976400021</v>
      </c>
      <c r="P1548">
        <f>COUNTIF(Spanish!$A:$A,A1548)</f>
        <v>0</v>
      </c>
    </row>
    <row r="1549" spans="1:16" hidden="1">
      <c r="A1549" t="s">
        <v>5997</v>
      </c>
      <c r="B1549">
        <v>2.3317435082100001E-2</v>
      </c>
      <c r="C1549">
        <v>2.1815933580600001E-2</v>
      </c>
      <c r="D1549">
        <v>0.26753223811999999</v>
      </c>
      <c r="E1549">
        <v>3.5741623976899999E-2</v>
      </c>
      <c r="F1549">
        <v>6.5300594712400004E-2</v>
      </c>
      <c r="G1549">
        <v>1.8724606959900001E-2</v>
      </c>
      <c r="H1549">
        <v>6.65371253607E-3</v>
      </c>
      <c r="I1549">
        <v>9.7008773479399998E-2</v>
      </c>
      <c r="J1549">
        <v>1.3955131602200001E-2</v>
      </c>
      <c r="K1549">
        <v>9.2445386562999998E-2</v>
      </c>
      <c r="L1549">
        <v>6.3681328387200004E-2</v>
      </c>
      <c r="M1549">
        <v>6.0060060060100002E-3</v>
      </c>
      <c r="N1549">
        <v>3.7655302361200002E-2</v>
      </c>
      <c r="O1549" s="4">
        <f t="shared" si="24"/>
        <v>0.25016192663302017</v>
      </c>
      <c r="P1549">
        <f>COUNTIF(Spanish!$A:$A,A1549)</f>
        <v>0</v>
      </c>
    </row>
    <row r="1550" spans="1:16" hidden="1">
      <c r="A1550" t="s">
        <v>5998</v>
      </c>
      <c r="B1550">
        <v>0.34020161736999999</v>
      </c>
      <c r="C1550">
        <v>1.41796831727E-2</v>
      </c>
      <c r="D1550">
        <v>3.8218677301400002E-2</v>
      </c>
      <c r="E1550">
        <v>3.4452198958699998E-2</v>
      </c>
      <c r="F1550">
        <v>7.7545142350699994E-2</v>
      </c>
      <c r="G1550">
        <v>5.0182784978400001E-2</v>
      </c>
      <c r="H1550">
        <v>1.62844798937E-2</v>
      </c>
      <c r="I1550">
        <v>8.0979284369099999E-2</v>
      </c>
      <c r="J1550">
        <v>2.9024038994099999E-2</v>
      </c>
      <c r="K1550">
        <v>5.3173811897600003E-2</v>
      </c>
      <c r="L1550">
        <v>2.5146781876600001E-2</v>
      </c>
      <c r="M1550">
        <v>1.7724603965900001E-2</v>
      </c>
      <c r="N1550">
        <v>2.1380303533800001E-2</v>
      </c>
      <c r="O1550" s="4">
        <f t="shared" si="24"/>
        <v>0.20150659133729998</v>
      </c>
      <c r="P1550">
        <f>COUNTIF(Spanish!$A:$A,A1550)</f>
        <v>0</v>
      </c>
    </row>
    <row r="1551" spans="1:16" hidden="1">
      <c r="A1551" t="s">
        <v>5999</v>
      </c>
      <c r="B1551">
        <v>3.0419468459799998E-2</v>
      </c>
      <c r="C1551">
        <v>4.8671149535700002E-2</v>
      </c>
      <c r="D1551">
        <v>1.1847582452799999E-2</v>
      </c>
      <c r="E1551">
        <v>7.3006724303600001E-2</v>
      </c>
      <c r="F1551">
        <v>0.123919308357</v>
      </c>
      <c r="G1551">
        <v>1.8571886007000001E-2</v>
      </c>
      <c r="H1551">
        <v>1.8892090938200001E-2</v>
      </c>
      <c r="I1551">
        <v>0.120717259046</v>
      </c>
      <c r="J1551">
        <v>5.7636887608100004E-3</v>
      </c>
      <c r="K1551">
        <v>2.9138648735200001E-2</v>
      </c>
      <c r="L1551">
        <v>5.9558117195000003E-2</v>
      </c>
      <c r="M1551">
        <v>2.2094140249799998E-2</v>
      </c>
      <c r="N1551">
        <v>0.32596861991699999</v>
      </c>
      <c r="O1551" s="4">
        <f t="shared" si="24"/>
        <v>0.11143131604208989</v>
      </c>
      <c r="P1551">
        <f>COUNTIF(Spanish!$A:$A,A1551)</f>
        <v>0</v>
      </c>
    </row>
    <row r="1552" spans="1:16" hidden="1">
      <c r="A1552" t="s">
        <v>6000</v>
      </c>
      <c r="B1552">
        <v>4.6296296296299999E-2</v>
      </c>
      <c r="C1552">
        <v>2.8463648833999999E-2</v>
      </c>
      <c r="D1552">
        <v>1.26886145405E-2</v>
      </c>
      <c r="E1552">
        <v>0.18724279835400001</v>
      </c>
      <c r="F1552">
        <v>0.132373113855</v>
      </c>
      <c r="G1552">
        <v>0.17421124828500001</v>
      </c>
      <c r="H1552">
        <v>1.6117969821699999E-2</v>
      </c>
      <c r="I1552">
        <v>6.0013717421100003E-2</v>
      </c>
      <c r="J1552">
        <v>1.4403292181099999E-2</v>
      </c>
      <c r="K1552">
        <v>1.9204389574800002E-2</v>
      </c>
      <c r="L1552">
        <v>5.5555555555600003E-2</v>
      </c>
      <c r="M1552">
        <v>2.7434842249700001E-2</v>
      </c>
      <c r="N1552">
        <v>4.6639231824400003E-2</v>
      </c>
      <c r="O1552" s="4">
        <f t="shared" si="24"/>
        <v>0.1793552812068</v>
      </c>
      <c r="P1552">
        <f>COUNTIF(Spanish!$A:$A,A1552)</f>
        <v>0</v>
      </c>
    </row>
    <row r="1553" spans="1:16">
      <c r="A1553" t="s">
        <v>1646</v>
      </c>
      <c r="B1553">
        <v>6.92246203038E-2</v>
      </c>
      <c r="C1553">
        <v>8.3133493205400002E-3</v>
      </c>
      <c r="D1553">
        <v>1.8705035971200001E-2</v>
      </c>
      <c r="E1553">
        <v>2.3661071143099999E-2</v>
      </c>
      <c r="F1553">
        <v>0.111590727418</v>
      </c>
      <c r="G1553">
        <v>0.227018385292</v>
      </c>
      <c r="H1553">
        <v>1.07114308553E-2</v>
      </c>
      <c r="I1553">
        <v>1.82254196643E-2</v>
      </c>
      <c r="J1553">
        <v>5.9152677857700004E-3</v>
      </c>
      <c r="K1553">
        <v>3.3253397282200003E-2</v>
      </c>
      <c r="L1553">
        <v>1.7106314947999999E-2</v>
      </c>
      <c r="M1553">
        <v>1.3589128697E-2</v>
      </c>
      <c r="N1553">
        <v>2.3181454836099999E-2</v>
      </c>
      <c r="O1553" s="4">
        <f t="shared" si="24"/>
        <v>0.41950439648269</v>
      </c>
      <c r="P1553">
        <f>COUNTIF(Spanish!$A:$A,A1553)</f>
        <v>1</v>
      </c>
    </row>
    <row r="1554" spans="1:16" hidden="1">
      <c r="A1554" t="s">
        <v>6001</v>
      </c>
      <c r="B1554">
        <v>1.2473549392999999E-2</v>
      </c>
      <c r="C1554">
        <v>9.5073690462899998E-2</v>
      </c>
      <c r="D1554">
        <v>4.2320971154900001E-3</v>
      </c>
      <c r="E1554">
        <v>9.7635222927600004E-3</v>
      </c>
      <c r="F1554">
        <v>5.1601885881899998E-2</v>
      </c>
      <c r="G1554">
        <v>4.2580836767299998E-2</v>
      </c>
      <c r="H1554">
        <v>3.4896239373400002E-3</v>
      </c>
      <c r="I1554">
        <v>0.14355718899700001</v>
      </c>
      <c r="J1554">
        <v>9.7263986338499992E-3</v>
      </c>
      <c r="K1554">
        <v>0.29168058803899999</v>
      </c>
      <c r="L1554">
        <v>1.4589597950800001E-2</v>
      </c>
      <c r="M1554">
        <v>1.0914355718899999E-2</v>
      </c>
      <c r="N1554">
        <v>1.4144114043899999E-2</v>
      </c>
      <c r="O1554" s="4">
        <f t="shared" si="24"/>
        <v>0.29617255076586002</v>
      </c>
      <c r="P1554">
        <f>COUNTIF(Spanish!$A:$A,A1554)</f>
        <v>0</v>
      </c>
    </row>
    <row r="1555" spans="1:16" hidden="1">
      <c r="A1555" t="s">
        <v>6002</v>
      </c>
      <c r="B1555">
        <v>8.1648372809599995E-2</v>
      </c>
      <c r="C1555">
        <v>9.9171962256899993E-3</v>
      </c>
      <c r="D1555">
        <v>1.58867706528E-2</v>
      </c>
      <c r="E1555">
        <v>5.4785287887499999E-2</v>
      </c>
      <c r="F1555">
        <v>0.100519930676</v>
      </c>
      <c r="G1555">
        <v>0.23165800115499999</v>
      </c>
      <c r="H1555">
        <v>9.2239553244800002E-2</v>
      </c>
      <c r="I1555">
        <v>1.81012901983E-2</v>
      </c>
      <c r="J1555">
        <v>5.68072405161E-3</v>
      </c>
      <c r="K1555">
        <v>2.5418833044499999E-2</v>
      </c>
      <c r="L1555">
        <v>1.37685345658E-2</v>
      </c>
      <c r="M1555">
        <v>2.7344502214500001E-2</v>
      </c>
      <c r="N1555">
        <v>5.4881571346E-3</v>
      </c>
      <c r="O1555" s="4">
        <f t="shared" si="24"/>
        <v>0.31754284613929995</v>
      </c>
      <c r="P1555">
        <f>COUNTIF(Spanish!$A:$A,A1555)</f>
        <v>0</v>
      </c>
    </row>
    <row r="1556" spans="1:16" hidden="1">
      <c r="A1556" t="s">
        <v>6003</v>
      </c>
      <c r="B1556">
        <v>1.19298245614E-2</v>
      </c>
      <c r="C1556">
        <v>0.14440545808999999</v>
      </c>
      <c r="D1556">
        <v>4.4054580896700002E-2</v>
      </c>
      <c r="E1556">
        <v>1.2943469785600001E-2</v>
      </c>
      <c r="F1556">
        <v>1.12280701754E-2</v>
      </c>
      <c r="G1556">
        <v>1.41910331384E-2</v>
      </c>
      <c r="H1556">
        <v>3.8206627680300001E-3</v>
      </c>
      <c r="I1556">
        <v>0.235633528265</v>
      </c>
      <c r="J1556">
        <v>4.3664717348899998E-3</v>
      </c>
      <c r="K1556">
        <v>0.10370370370400001</v>
      </c>
      <c r="L1556">
        <v>2.9551656920099999E-2</v>
      </c>
      <c r="M1556">
        <v>4.9122807017499999E-3</v>
      </c>
      <c r="N1556">
        <v>1.9727095516599999E-2</v>
      </c>
      <c r="O1556" s="4">
        <f t="shared" si="24"/>
        <v>0.35953216374212993</v>
      </c>
      <c r="P1556">
        <f>COUNTIF(Spanish!$A:$A,A1556)</f>
        <v>0</v>
      </c>
    </row>
    <row r="1557" spans="1:16">
      <c r="A1557" t="s">
        <v>1648</v>
      </c>
      <c r="B1557">
        <v>1.87105500451E-2</v>
      </c>
      <c r="C1557">
        <v>4.0076144674900003E-3</v>
      </c>
      <c r="D1557">
        <v>6.46227832882E-3</v>
      </c>
      <c r="E1557">
        <v>4.2530808536199997E-2</v>
      </c>
      <c r="F1557">
        <v>7.2162108005199996E-2</v>
      </c>
      <c r="G1557">
        <v>9.42039875764E-2</v>
      </c>
      <c r="H1557">
        <v>9.5932271315499994E-3</v>
      </c>
      <c r="I1557">
        <v>4.3632902514800002E-2</v>
      </c>
      <c r="J1557">
        <v>4.5586614567699997E-3</v>
      </c>
      <c r="K1557">
        <v>7.80733393448E-2</v>
      </c>
      <c r="L1557">
        <v>1.25237952109E-2</v>
      </c>
      <c r="M1557">
        <v>3.2812343452599999E-3</v>
      </c>
      <c r="N1557">
        <v>1.34255084661E-2</v>
      </c>
      <c r="O1557" s="4">
        <f t="shared" si="24"/>
        <v>0.59683398457060999</v>
      </c>
      <c r="P1557">
        <f>COUNTIF(Spanish!$A:$A,A1557)</f>
        <v>1</v>
      </c>
    </row>
    <row r="1558" spans="1:16">
      <c r="A1558" t="s">
        <v>1649</v>
      </c>
      <c r="B1558">
        <v>5.1051051051099999E-2</v>
      </c>
      <c r="C1558">
        <v>1.5390390390400001E-2</v>
      </c>
      <c r="D1558">
        <v>1.4264264264300001E-2</v>
      </c>
      <c r="E1558">
        <v>0.13438438438399999</v>
      </c>
      <c r="F1558">
        <v>3.0030030030000002E-2</v>
      </c>
      <c r="G1558">
        <v>1.7642642642600001E-2</v>
      </c>
      <c r="H1558">
        <v>1.4264264264300001E-2</v>
      </c>
      <c r="I1558">
        <v>0.12575075075100001</v>
      </c>
      <c r="J1558">
        <v>1.0510510510500001E-2</v>
      </c>
      <c r="K1558">
        <v>3.6036036036000002E-2</v>
      </c>
      <c r="L1558">
        <v>4.0165165165200002E-2</v>
      </c>
      <c r="M1558">
        <v>5.4804804804800003E-2</v>
      </c>
      <c r="N1558">
        <v>0.31043543543500002</v>
      </c>
      <c r="O1558" s="4">
        <f t="shared" si="24"/>
        <v>0.14527027027079997</v>
      </c>
      <c r="P1558">
        <f>COUNTIF(Spanish!$A:$A,A1558)</f>
        <v>1</v>
      </c>
    </row>
    <row r="1559" spans="1:16" hidden="1">
      <c r="A1559" t="s">
        <v>6004</v>
      </c>
      <c r="B1559">
        <v>2.3615950445199999E-2</v>
      </c>
      <c r="C1559">
        <v>9.2915214866399996E-3</v>
      </c>
      <c r="D1559">
        <v>1.1227255129699999E-2</v>
      </c>
      <c r="E1559">
        <v>9.4463801780899997E-2</v>
      </c>
      <c r="F1559">
        <v>6.3298490127800006E-2</v>
      </c>
      <c r="G1559">
        <v>9.4850948509499992E-3</v>
      </c>
      <c r="H1559">
        <v>1.5873015872999999E-2</v>
      </c>
      <c r="I1559">
        <v>3.1552458381700003E-2</v>
      </c>
      <c r="J1559">
        <v>1.37437088657E-2</v>
      </c>
      <c r="K1559">
        <v>4.1811846689899998E-2</v>
      </c>
      <c r="L1559">
        <v>3.7940379403799997E-2</v>
      </c>
      <c r="M1559">
        <v>1.2969415408399999E-2</v>
      </c>
      <c r="N1559">
        <v>0.41366627952000001</v>
      </c>
      <c r="O1559" s="4">
        <f t="shared" si="24"/>
        <v>0.22106078203630997</v>
      </c>
      <c r="P1559">
        <f>COUNTIF(Spanish!$A:$A,A1559)</f>
        <v>0</v>
      </c>
    </row>
    <row r="1560" spans="1:16" hidden="1">
      <c r="A1560" t="s">
        <v>6005</v>
      </c>
      <c r="B1560">
        <v>6.0102018185899997E-2</v>
      </c>
      <c r="C1560">
        <v>5.9880239520999998E-3</v>
      </c>
      <c r="D1560">
        <v>1.1754269239299999E-2</v>
      </c>
      <c r="E1560">
        <v>1.8407629186100002E-2</v>
      </c>
      <c r="F1560">
        <v>7.0303836770900005E-2</v>
      </c>
      <c r="G1560">
        <v>6.9860279441100001E-2</v>
      </c>
      <c r="H1560">
        <v>1.1310711909500001E-2</v>
      </c>
      <c r="I1560">
        <v>5.1674428919899998E-2</v>
      </c>
      <c r="J1560">
        <v>8.6493679308100001E-3</v>
      </c>
      <c r="K1560">
        <v>0.122643601686</v>
      </c>
      <c r="L1560">
        <v>2.5282767797700001E-2</v>
      </c>
      <c r="M1560">
        <v>9.7582612552700003E-3</v>
      </c>
      <c r="N1560">
        <v>2.17343091595E-2</v>
      </c>
      <c r="O1560" s="4">
        <f t="shared" si="24"/>
        <v>0.51253049456591993</v>
      </c>
      <c r="P1560">
        <f>COUNTIF(Spanish!$A:$A,A1560)</f>
        <v>0</v>
      </c>
    </row>
    <row r="1561" spans="1:16">
      <c r="A1561" t="s">
        <v>1652</v>
      </c>
      <c r="B1561">
        <v>4.4444444444400003E-2</v>
      </c>
      <c r="C1561">
        <v>1.0569105691100001E-2</v>
      </c>
      <c r="D1561">
        <v>3.08943089431E-2</v>
      </c>
      <c r="E1561">
        <v>6.8021680216799996E-2</v>
      </c>
      <c r="F1561">
        <v>2.5203252032500002E-2</v>
      </c>
      <c r="G1561">
        <v>2.05962059621E-2</v>
      </c>
      <c r="H1561">
        <v>1.9512195122E-2</v>
      </c>
      <c r="I1561">
        <v>8.7533875338799999E-2</v>
      </c>
      <c r="J1561">
        <v>1.38211382114E-2</v>
      </c>
      <c r="K1561">
        <v>1.5718157181599999E-2</v>
      </c>
      <c r="L1561">
        <v>5.6097560975600001E-2</v>
      </c>
      <c r="M1561">
        <v>1.8970189701899998E-2</v>
      </c>
      <c r="N1561">
        <v>0.47018970189699999</v>
      </c>
      <c r="O1561" s="4">
        <f t="shared" si="24"/>
        <v>0.11842818428169999</v>
      </c>
      <c r="P1561">
        <f>COUNTIF(Spanish!$A:$A,A1561)</f>
        <v>1</v>
      </c>
    </row>
    <row r="1562" spans="1:16" hidden="1">
      <c r="A1562" t="s">
        <v>6006</v>
      </c>
      <c r="B1562">
        <v>7.2555205047299995E-2</v>
      </c>
      <c r="C1562">
        <v>7.36067297581E-3</v>
      </c>
      <c r="D1562">
        <v>5.7833859095700003E-3</v>
      </c>
      <c r="E1562">
        <v>0.110585348756</v>
      </c>
      <c r="F1562">
        <v>8.7627059235900001E-2</v>
      </c>
      <c r="G1562">
        <v>9.1482649842300007E-2</v>
      </c>
      <c r="H1562">
        <v>1.54223624255E-2</v>
      </c>
      <c r="I1562">
        <v>4.8194882579699998E-2</v>
      </c>
      <c r="J1562">
        <v>5.7833859095700003E-3</v>
      </c>
      <c r="K1562">
        <v>3.18962495619E-2</v>
      </c>
      <c r="L1562">
        <v>3.1370487206399997E-2</v>
      </c>
      <c r="M1562">
        <v>0.23028391167199999</v>
      </c>
      <c r="N1562">
        <v>3.78548895899E-2</v>
      </c>
      <c r="O1562" s="4">
        <f t="shared" si="24"/>
        <v>0.22379950928814996</v>
      </c>
      <c r="P1562">
        <f>COUNTIF(Spanish!$A:$A,A1562)</f>
        <v>0</v>
      </c>
    </row>
    <row r="1563" spans="1:16" hidden="1">
      <c r="A1563" t="s">
        <v>6007</v>
      </c>
      <c r="B1563">
        <v>2.6369687659999998E-2</v>
      </c>
      <c r="C1563">
        <v>0.120839733743</v>
      </c>
      <c r="D1563">
        <v>1.8177163338499999E-2</v>
      </c>
      <c r="E1563">
        <v>6.2467997951900001E-2</v>
      </c>
      <c r="F1563">
        <v>0.112903225806</v>
      </c>
      <c r="G1563">
        <v>3.48182283666E-2</v>
      </c>
      <c r="H1563">
        <v>1.20327700973E-2</v>
      </c>
      <c r="I1563">
        <v>0.23707117255499999</v>
      </c>
      <c r="J1563">
        <v>7.1684587813600001E-3</v>
      </c>
      <c r="K1563">
        <v>2.07373271889E-2</v>
      </c>
      <c r="L1563">
        <v>4.2754736303099998E-2</v>
      </c>
      <c r="M1563">
        <v>1.17767537122E-2</v>
      </c>
      <c r="N1563">
        <v>0.11239119303599999</v>
      </c>
      <c r="O1563" s="4">
        <f t="shared" si="24"/>
        <v>0.18049155146014007</v>
      </c>
      <c r="P1563">
        <f>COUNTIF(Spanish!$A:$A,A1563)</f>
        <v>0</v>
      </c>
    </row>
    <row r="1564" spans="1:16">
      <c r="A1564" t="s">
        <v>1658</v>
      </c>
      <c r="B1564">
        <v>4.1587901701300001E-2</v>
      </c>
      <c r="C1564">
        <v>3.86473429952E-2</v>
      </c>
      <c r="D1564">
        <v>8.6116362108799999E-3</v>
      </c>
      <c r="E1564">
        <v>2.94055870615E-2</v>
      </c>
      <c r="F1564">
        <v>6.3432052089900007E-2</v>
      </c>
      <c r="G1564">
        <v>0.251207729469</v>
      </c>
      <c r="H1564">
        <v>6.0281453476200002E-2</v>
      </c>
      <c r="I1564">
        <v>2.5624868725099999E-2</v>
      </c>
      <c r="J1564">
        <v>1.09220751943E-2</v>
      </c>
      <c r="K1564">
        <v>2.20541902962E-2</v>
      </c>
      <c r="L1564">
        <v>4.9569418189500003E-2</v>
      </c>
      <c r="M1564">
        <v>0.22243226213</v>
      </c>
      <c r="N1564">
        <v>1.3652593992899999E-2</v>
      </c>
      <c r="O1564" s="4">
        <f t="shared" si="24"/>
        <v>0.16257088846802004</v>
      </c>
      <c r="P1564">
        <f>COUNTIF(Spanish!$A:$A,A1564)</f>
        <v>1</v>
      </c>
    </row>
    <row r="1565" spans="1:16" hidden="1">
      <c r="A1565" t="s">
        <v>6008</v>
      </c>
      <c r="B1565">
        <v>1.7960908610699999E-2</v>
      </c>
      <c r="C1565">
        <v>6.5328402887799994E-2</v>
      </c>
      <c r="D1565">
        <v>5.21218524388E-2</v>
      </c>
      <c r="E1565">
        <v>3.7330515935899998E-2</v>
      </c>
      <c r="F1565">
        <v>9.8080648001399998E-2</v>
      </c>
      <c r="G1565">
        <v>8.8043669660199993E-3</v>
      </c>
      <c r="H1565">
        <v>1.28543757704E-2</v>
      </c>
      <c r="I1565">
        <v>2.06022187005E-2</v>
      </c>
      <c r="J1565">
        <v>1.2502201091699999E-2</v>
      </c>
      <c r="K1565">
        <v>1.6552209896100002E-2</v>
      </c>
      <c r="L1565">
        <v>4.86001056524E-2</v>
      </c>
      <c r="M1565">
        <v>1.4263074484899999E-2</v>
      </c>
      <c r="N1565">
        <v>8.1000176087299997E-3</v>
      </c>
      <c r="O1565" s="4">
        <f t="shared" si="24"/>
        <v>0.58689910195465012</v>
      </c>
      <c r="P1565">
        <f>COUNTIF(Spanish!$A:$A,A1565)</f>
        <v>0</v>
      </c>
    </row>
    <row r="1566" spans="1:16" hidden="1">
      <c r="A1566" t="s">
        <v>6009</v>
      </c>
      <c r="B1566">
        <v>4.4008001454800001E-2</v>
      </c>
      <c r="C1566">
        <v>4.7281323877099999E-3</v>
      </c>
      <c r="D1566">
        <v>1.7457719585399999E-2</v>
      </c>
      <c r="E1566">
        <v>6.4920894708100002E-2</v>
      </c>
      <c r="F1566">
        <v>3.25513729769E-2</v>
      </c>
      <c r="G1566">
        <v>0.162393162393</v>
      </c>
      <c r="H1566">
        <v>5.0736497545000002E-2</v>
      </c>
      <c r="I1566">
        <v>1.4911802145800001E-2</v>
      </c>
      <c r="J1566">
        <v>4.5462811420299998E-3</v>
      </c>
      <c r="K1566">
        <v>0.17912347699600001</v>
      </c>
      <c r="L1566">
        <v>2.6004728132399998E-2</v>
      </c>
      <c r="M1566">
        <v>2.9278050554600001E-2</v>
      </c>
      <c r="N1566">
        <v>1.63666121113E-2</v>
      </c>
      <c r="O1566" s="4">
        <f t="shared" si="24"/>
        <v>0.35297326786696015</v>
      </c>
      <c r="P1566">
        <f>COUNTIF(Spanish!$A:$A,A1566)</f>
        <v>0</v>
      </c>
    </row>
    <row r="1567" spans="1:16">
      <c r="A1567" t="s">
        <v>1660</v>
      </c>
      <c r="B1567">
        <v>1.70686700936E-2</v>
      </c>
      <c r="C1567">
        <v>0.109068142876</v>
      </c>
      <c r="D1567">
        <v>1.35758534335E-2</v>
      </c>
      <c r="E1567">
        <v>0.13048635824400001</v>
      </c>
      <c r="F1567">
        <v>6.2607091076800001E-2</v>
      </c>
      <c r="G1567">
        <v>7.3151443258200003E-3</v>
      </c>
      <c r="H1567">
        <v>6.5902201133500003E-3</v>
      </c>
      <c r="I1567">
        <v>0.36832740213499998</v>
      </c>
      <c r="J1567">
        <v>7.8423619348899996E-3</v>
      </c>
      <c r="K1567">
        <v>9.5558191643599997E-3</v>
      </c>
      <c r="L1567">
        <v>3.0842230130500001E-2</v>
      </c>
      <c r="M1567">
        <v>6.4584157110799999E-3</v>
      </c>
      <c r="N1567">
        <v>9.2724396994899996E-2</v>
      </c>
      <c r="O1567" s="4">
        <f t="shared" si="24"/>
        <v>0.13753789376620007</v>
      </c>
      <c r="P1567">
        <f>COUNTIF(Spanish!$A:$A,A1567)</f>
        <v>1</v>
      </c>
    </row>
    <row r="1568" spans="1:16">
      <c r="A1568" t="s">
        <v>1661</v>
      </c>
      <c r="B1568">
        <v>1.24661246612E-2</v>
      </c>
      <c r="C1568">
        <v>1.3008130081299999E-2</v>
      </c>
      <c r="D1568">
        <v>1.0162601626E-2</v>
      </c>
      <c r="E1568">
        <v>9.17344173442E-2</v>
      </c>
      <c r="F1568">
        <v>0.178455284553</v>
      </c>
      <c r="G1568">
        <v>2.0325203252000001E-2</v>
      </c>
      <c r="H1568">
        <v>1.2059620596199999E-2</v>
      </c>
      <c r="I1568">
        <v>0.17859078590800001</v>
      </c>
      <c r="J1568">
        <v>4.6070460704599999E-3</v>
      </c>
      <c r="K1568">
        <v>8.4010840108400004E-3</v>
      </c>
      <c r="L1568">
        <v>3.9024390243900003E-2</v>
      </c>
      <c r="M1568">
        <v>1.1111111111100001E-2</v>
      </c>
      <c r="N1568">
        <v>0.109485094851</v>
      </c>
      <c r="O1568" s="4">
        <f t="shared" si="24"/>
        <v>0.31056910569079987</v>
      </c>
      <c r="P1568">
        <f>COUNTIF(Spanish!$A:$A,A1568)</f>
        <v>1</v>
      </c>
    </row>
    <row r="1569" spans="1:16">
      <c r="A1569" t="s">
        <v>1662</v>
      </c>
      <c r="B1569">
        <v>1.2494422133E-2</v>
      </c>
      <c r="C1569">
        <v>1.3609995537700001E-2</v>
      </c>
      <c r="D1569">
        <v>1.16019634092E-2</v>
      </c>
      <c r="E1569">
        <v>6.69344042838E-2</v>
      </c>
      <c r="F1569">
        <v>1.9634091923199998E-2</v>
      </c>
      <c r="G1569">
        <v>1.00401606426E-2</v>
      </c>
      <c r="H1569">
        <v>1.5618027666199999E-2</v>
      </c>
      <c r="I1569">
        <v>2.18652387327E-2</v>
      </c>
      <c r="J1569">
        <v>1.16019634092E-2</v>
      </c>
      <c r="K1569">
        <v>9.5939312806800001E-3</v>
      </c>
      <c r="L1569">
        <v>0.60843373493999997</v>
      </c>
      <c r="M1569">
        <v>2.4542614904100001E-2</v>
      </c>
      <c r="N1569">
        <v>1.74029451138E-2</v>
      </c>
      <c r="O1569" s="4">
        <f t="shared" si="24"/>
        <v>0.15662650602382</v>
      </c>
      <c r="P1569">
        <f>COUNTIF(Spanish!$A:$A,A1569)</f>
        <v>1</v>
      </c>
    </row>
    <row r="1570" spans="1:16">
      <c r="A1570" t="s">
        <v>1664</v>
      </c>
      <c r="B1570">
        <v>2.6666666666699999E-2</v>
      </c>
      <c r="C1570">
        <v>1.4074074074099999E-2</v>
      </c>
      <c r="D1570">
        <v>1.25925925926E-2</v>
      </c>
      <c r="E1570">
        <v>4.6666666666700003E-2</v>
      </c>
      <c r="F1570">
        <v>7.1111111111099995E-2</v>
      </c>
      <c r="G1570">
        <v>0.41851851851900002</v>
      </c>
      <c r="H1570">
        <v>2.8148148148099999E-2</v>
      </c>
      <c r="I1570">
        <v>2.5925925925900001E-2</v>
      </c>
      <c r="J1570">
        <v>1.77777777778E-2</v>
      </c>
      <c r="K1570">
        <v>4.0740740740699999E-2</v>
      </c>
      <c r="L1570">
        <v>6.8148148148099996E-2</v>
      </c>
      <c r="M1570">
        <v>3.40740740741E-2</v>
      </c>
      <c r="N1570">
        <v>1.33333333333E-2</v>
      </c>
      <c r="O1570" s="4">
        <f t="shared" si="24"/>
        <v>0.18222222222179996</v>
      </c>
      <c r="P1570">
        <f>COUNTIF(Spanish!$A:$A,A1570)</f>
        <v>1</v>
      </c>
    </row>
    <row r="1571" spans="1:16">
      <c r="A1571" t="s">
        <v>1667</v>
      </c>
      <c r="B1571">
        <v>0.192614770459</v>
      </c>
      <c r="C1571">
        <v>1.8962075848300002E-2</v>
      </c>
      <c r="D1571">
        <v>1.43047238856E-2</v>
      </c>
      <c r="E1571">
        <v>2.8942115768500001E-2</v>
      </c>
      <c r="F1571">
        <v>0.100133067199</v>
      </c>
      <c r="G1571">
        <v>2.49500998004E-2</v>
      </c>
      <c r="H1571">
        <v>1.53027278776E-2</v>
      </c>
      <c r="I1571">
        <v>0.101796407186</v>
      </c>
      <c r="J1571">
        <v>2.3619427811000002E-2</v>
      </c>
      <c r="K1571">
        <v>4.6906187624799998E-2</v>
      </c>
      <c r="L1571">
        <v>4.9567531603499998E-2</v>
      </c>
      <c r="M1571">
        <v>2.22887558217E-2</v>
      </c>
      <c r="N1571">
        <v>3.8256819693899997E-2</v>
      </c>
      <c r="O1571" s="4">
        <f t="shared" si="24"/>
        <v>0.32235528942069991</v>
      </c>
      <c r="P1571">
        <f>COUNTIF(Spanish!$A:$A,A1571)</f>
        <v>1</v>
      </c>
    </row>
    <row r="1572" spans="1:16" hidden="1">
      <c r="A1572" t="s">
        <v>6010</v>
      </c>
      <c r="B1572">
        <v>0.26466770508800003</v>
      </c>
      <c r="C1572">
        <v>1.9210799584600001E-2</v>
      </c>
      <c r="D1572">
        <v>2.11578400831E-2</v>
      </c>
      <c r="E1572">
        <v>2.8816199376900001E-2</v>
      </c>
      <c r="F1572">
        <v>1.8821391484899998E-2</v>
      </c>
      <c r="G1572">
        <v>1.09034267913E-2</v>
      </c>
      <c r="H1572">
        <v>2.69989615784E-2</v>
      </c>
      <c r="I1572">
        <v>2.1287642783000001E-2</v>
      </c>
      <c r="J1572">
        <v>8.3073727933500006E-3</v>
      </c>
      <c r="K1572">
        <v>0.318146417445</v>
      </c>
      <c r="L1572">
        <v>3.6474558670800003E-2</v>
      </c>
      <c r="M1572">
        <v>6.8795430945E-3</v>
      </c>
      <c r="N1572">
        <v>4.4132917964699999E-3</v>
      </c>
      <c r="O1572" s="4">
        <f t="shared" si="24"/>
        <v>0.21391484942968009</v>
      </c>
      <c r="P1572">
        <f>COUNTIF(Spanish!$A:$A,A1572)</f>
        <v>0</v>
      </c>
    </row>
    <row r="1573" spans="1:16">
      <c r="A1573" t="s">
        <v>1671</v>
      </c>
      <c r="B1573">
        <v>1.7945780832400001E-2</v>
      </c>
      <c r="C1573">
        <v>8.7819778541399999E-3</v>
      </c>
      <c r="D1573">
        <v>9.1638029782399998E-3</v>
      </c>
      <c r="E1573">
        <v>4.6582665139400001E-2</v>
      </c>
      <c r="F1573">
        <v>5.5364642993500003E-2</v>
      </c>
      <c r="G1573">
        <v>1.41275295914E-2</v>
      </c>
      <c r="H1573">
        <v>2.36731576938E-2</v>
      </c>
      <c r="I1573">
        <v>2.1382206949200001E-2</v>
      </c>
      <c r="J1573">
        <v>9.1638029782399998E-3</v>
      </c>
      <c r="K1573">
        <v>2.0618556701000001E-2</v>
      </c>
      <c r="L1573">
        <v>0.65826651393699998</v>
      </c>
      <c r="M1573">
        <v>2.2145857197400001E-2</v>
      </c>
      <c r="N1573">
        <v>9.5456281023300008E-3</v>
      </c>
      <c r="O1573" s="4">
        <f t="shared" si="24"/>
        <v>8.3237877051950071E-2</v>
      </c>
      <c r="P1573">
        <f>COUNTIF(Spanish!$A:$A,A1573)</f>
        <v>1</v>
      </c>
    </row>
    <row r="1574" spans="1:16">
      <c r="A1574" t="s">
        <v>1672</v>
      </c>
      <c r="B1574">
        <v>5.8647516457199997E-2</v>
      </c>
      <c r="C1574">
        <v>2.7129463395200001E-2</v>
      </c>
      <c r="D1574">
        <v>2.2940355076799999E-2</v>
      </c>
      <c r="E1574">
        <v>4.7875523638499999E-2</v>
      </c>
      <c r="F1574">
        <v>0.102134450429</v>
      </c>
      <c r="G1574">
        <v>1.37642130461E-2</v>
      </c>
      <c r="H1574">
        <v>1.0971474167200001E-2</v>
      </c>
      <c r="I1574">
        <v>0.43307400757999998</v>
      </c>
      <c r="J1574">
        <v>1.05725114702E-2</v>
      </c>
      <c r="K1574">
        <v>3.4510273289399998E-2</v>
      </c>
      <c r="L1574">
        <v>7.3608617594299999E-2</v>
      </c>
      <c r="M1574">
        <v>1.8950728106899999E-2</v>
      </c>
      <c r="N1574">
        <v>1.9948134849400001E-2</v>
      </c>
      <c r="O1574" s="4">
        <f t="shared" si="24"/>
        <v>0.1258727308998</v>
      </c>
      <c r="P1574">
        <f>COUNTIF(Spanish!$A:$A,A1574)</f>
        <v>1</v>
      </c>
    </row>
    <row r="1575" spans="1:16" hidden="1">
      <c r="A1575" t="s">
        <v>6011</v>
      </c>
      <c r="B1575">
        <v>0.12667740204</v>
      </c>
      <c r="C1575">
        <v>4.7414564322800001E-2</v>
      </c>
      <c r="D1575">
        <v>1.27035247808E-2</v>
      </c>
      <c r="E1575">
        <v>1.6460905349799999E-2</v>
      </c>
      <c r="F1575">
        <v>5.90445517982E-2</v>
      </c>
      <c r="G1575">
        <v>0.241724816604</v>
      </c>
      <c r="H1575">
        <v>1.3061370549300001E-2</v>
      </c>
      <c r="I1575">
        <v>2.8269815709400001E-2</v>
      </c>
      <c r="J1575">
        <v>1.23456790123E-2</v>
      </c>
      <c r="K1575">
        <v>8.5167292896800001E-2</v>
      </c>
      <c r="L1575">
        <v>2.14707461084E-2</v>
      </c>
      <c r="M1575">
        <v>8.7672213276100003E-3</v>
      </c>
      <c r="N1575">
        <v>6.4412238325300001E-3</v>
      </c>
      <c r="O1575" s="4">
        <f t="shared" si="24"/>
        <v>0.3204508856680599</v>
      </c>
      <c r="P1575">
        <f>COUNTIF(Spanish!$A:$A,A1575)</f>
        <v>0</v>
      </c>
    </row>
    <row r="1576" spans="1:16" hidden="1">
      <c r="A1576" t="s">
        <v>6012</v>
      </c>
      <c r="B1576">
        <v>3.2191069574200003E-2</v>
      </c>
      <c r="C1576">
        <v>9.8650051921099994E-3</v>
      </c>
      <c r="D1576">
        <v>8.3073727933500006E-3</v>
      </c>
      <c r="E1576">
        <v>2.7518172378E-2</v>
      </c>
      <c r="F1576">
        <v>0.17393561786100001</v>
      </c>
      <c r="G1576">
        <v>3.9979231567999998E-2</v>
      </c>
      <c r="H1576">
        <v>2.69989615784E-2</v>
      </c>
      <c r="I1576">
        <v>2.0768431983400001E-2</v>
      </c>
      <c r="J1576">
        <v>5.39979231568E-2</v>
      </c>
      <c r="K1576">
        <v>3.01142263759E-2</v>
      </c>
      <c r="L1576">
        <v>9.0342679127699999E-2</v>
      </c>
      <c r="M1576">
        <v>0.28556593977200001</v>
      </c>
      <c r="N1576">
        <v>8.8265835929399999E-3</v>
      </c>
      <c r="O1576" s="4">
        <f t="shared" si="24"/>
        <v>0.19158878504619992</v>
      </c>
      <c r="P1576">
        <f>COUNTIF(Spanish!$A:$A,A1576)</f>
        <v>0</v>
      </c>
    </row>
    <row r="1577" spans="1:16" hidden="1">
      <c r="A1577" t="s">
        <v>6013</v>
      </c>
      <c r="B1577">
        <v>2.89716650748E-2</v>
      </c>
      <c r="C1577">
        <v>1.9102196752600002E-2</v>
      </c>
      <c r="D1577">
        <v>1.5281757402100001E-2</v>
      </c>
      <c r="E1577">
        <v>2.64247055078E-2</v>
      </c>
      <c r="F1577">
        <v>0.108564151544</v>
      </c>
      <c r="G1577">
        <v>0.15345431391299999</v>
      </c>
      <c r="H1577">
        <v>2.1330786373799999E-2</v>
      </c>
      <c r="I1577">
        <v>2.00573065903E-2</v>
      </c>
      <c r="J1577">
        <v>7.3225087551699996E-3</v>
      </c>
      <c r="K1577">
        <v>5.0620821394499999E-2</v>
      </c>
      <c r="L1577">
        <v>2.7379815345399999E-2</v>
      </c>
      <c r="M1577">
        <v>2.1967526265500002E-2</v>
      </c>
      <c r="N1577">
        <v>9.5510983763099997E-3</v>
      </c>
      <c r="O1577" s="4">
        <f t="shared" si="24"/>
        <v>0.48997134670471998</v>
      </c>
      <c r="P1577">
        <f>COUNTIF(Spanish!$A:$A,A1577)</f>
        <v>0</v>
      </c>
    </row>
    <row r="1578" spans="1:16">
      <c r="A1578" t="s">
        <v>1674</v>
      </c>
      <c r="B1578">
        <v>2.17391304348E-2</v>
      </c>
      <c r="C1578">
        <v>1.1171497584499999E-2</v>
      </c>
      <c r="D1578">
        <v>2.1135265700499999E-2</v>
      </c>
      <c r="E1578">
        <v>1.6304347826100001E-2</v>
      </c>
      <c r="F1578">
        <v>5.5857487922699997E-2</v>
      </c>
      <c r="G1578">
        <v>2.6570048309200001E-2</v>
      </c>
      <c r="H1578">
        <v>0.36262077294700001</v>
      </c>
      <c r="I1578">
        <v>1.7512077294700001E-2</v>
      </c>
      <c r="J1578">
        <v>2.2946859903400001E-2</v>
      </c>
      <c r="K1578">
        <v>3.5024154589400003E-2</v>
      </c>
      <c r="L1578">
        <v>4.64975845411E-2</v>
      </c>
      <c r="M1578">
        <v>8.0314009661799995E-2</v>
      </c>
      <c r="N1578">
        <v>9.9637681159400002E-3</v>
      </c>
      <c r="O1578" s="4">
        <f t="shared" si="24"/>
        <v>0.27234299516886007</v>
      </c>
      <c r="P1578">
        <f>COUNTIF(Spanish!$A:$A,A1578)</f>
        <v>1</v>
      </c>
    </row>
    <row r="1579" spans="1:16" hidden="1">
      <c r="A1579" t="s">
        <v>6014</v>
      </c>
      <c r="B1579">
        <v>2.4405908798999999E-2</v>
      </c>
      <c r="C1579">
        <v>9.3127809890799999E-3</v>
      </c>
      <c r="D1579">
        <v>1.66987797046E-2</v>
      </c>
      <c r="E1579">
        <v>3.1791907514499999E-2</v>
      </c>
      <c r="F1579">
        <v>0.118497109827</v>
      </c>
      <c r="G1579">
        <v>6.6152858060399999E-2</v>
      </c>
      <c r="H1579">
        <v>4.3994861913900001E-2</v>
      </c>
      <c r="I1579">
        <v>6.4226075786799994E-2</v>
      </c>
      <c r="J1579">
        <v>1.9267822736000001E-2</v>
      </c>
      <c r="K1579">
        <v>5.5555555555600003E-2</v>
      </c>
      <c r="L1579">
        <v>3.7572254335300002E-2</v>
      </c>
      <c r="M1579">
        <v>0.37700706486800001</v>
      </c>
      <c r="N1579">
        <v>7.3859987154800003E-3</v>
      </c>
      <c r="O1579" s="4">
        <f t="shared" si="24"/>
        <v>0.12813102119433994</v>
      </c>
      <c r="P1579">
        <f>COUNTIF(Spanish!$A:$A,A1579)</f>
        <v>0</v>
      </c>
    </row>
    <row r="1580" spans="1:16" hidden="1">
      <c r="A1580" t="s">
        <v>6015</v>
      </c>
      <c r="B1580">
        <v>1.6853932584299999E-2</v>
      </c>
      <c r="C1580">
        <v>2.1223470661700002E-2</v>
      </c>
      <c r="D1580">
        <v>2.6529338327099999E-2</v>
      </c>
      <c r="E1580">
        <v>2.6841448189799999E-2</v>
      </c>
      <c r="F1580">
        <v>9.8002496878900003E-2</v>
      </c>
      <c r="G1580">
        <v>1.5605493133600001E-2</v>
      </c>
      <c r="H1580">
        <v>1.43570536829E-2</v>
      </c>
      <c r="I1580">
        <v>2.6841448189799999E-2</v>
      </c>
      <c r="J1580">
        <v>1.0299625468199999E-2</v>
      </c>
      <c r="K1580">
        <v>2.93383270911E-2</v>
      </c>
      <c r="L1580">
        <v>0.47721598002499999</v>
      </c>
      <c r="M1580">
        <v>2.62172284644E-2</v>
      </c>
      <c r="N1580">
        <v>4.9937578027499999E-2</v>
      </c>
      <c r="O1580" s="4">
        <f t="shared" si="24"/>
        <v>0.16073657927570006</v>
      </c>
      <c r="P1580">
        <f>COUNTIF(Spanish!$A:$A,A1580)</f>
        <v>0</v>
      </c>
    </row>
    <row r="1581" spans="1:16">
      <c r="A1581" t="s">
        <v>1676</v>
      </c>
      <c r="B1581">
        <v>2.2222222222200001E-2</v>
      </c>
      <c r="C1581">
        <v>2.53968253968E-2</v>
      </c>
      <c r="D1581">
        <v>1.4682539682500001E-2</v>
      </c>
      <c r="E1581">
        <v>1.54761904762E-2</v>
      </c>
      <c r="F1581">
        <v>0.15198412698399999</v>
      </c>
      <c r="G1581">
        <v>2.14285714286E-2</v>
      </c>
      <c r="H1581">
        <v>0.27182539682500001</v>
      </c>
      <c r="I1581">
        <v>2.2619047619E-2</v>
      </c>
      <c r="J1581">
        <v>2.53968253968E-2</v>
      </c>
      <c r="K1581">
        <v>2.0634920634900002E-2</v>
      </c>
      <c r="L1581">
        <v>6.26984126984E-2</v>
      </c>
      <c r="M1581">
        <v>3.2936507936499999E-2</v>
      </c>
      <c r="N1581">
        <v>7.5396825396800001E-3</v>
      </c>
      <c r="O1581" s="4">
        <f t="shared" si="24"/>
        <v>0.30515873015941986</v>
      </c>
      <c r="P1581">
        <f>COUNTIF(Spanish!$A:$A,A1581)</f>
        <v>1</v>
      </c>
    </row>
    <row r="1582" spans="1:16" hidden="1">
      <c r="A1582" t="s">
        <v>6016</v>
      </c>
      <c r="B1582">
        <v>3.4940600978299999E-2</v>
      </c>
      <c r="C1582">
        <v>9.7833682739300008E-3</v>
      </c>
      <c r="D1582">
        <v>9.7833682739300008E-3</v>
      </c>
      <c r="E1582">
        <v>1.81691125087E-2</v>
      </c>
      <c r="F1582">
        <v>0.156883298393</v>
      </c>
      <c r="G1582">
        <v>3.9832285115300001E-2</v>
      </c>
      <c r="H1582">
        <v>0.42627533193599998</v>
      </c>
      <c r="I1582">
        <v>3.4591194968599998E-2</v>
      </c>
      <c r="J1582">
        <v>3.10971348707E-2</v>
      </c>
      <c r="K1582">
        <v>1.7470300489200001E-2</v>
      </c>
      <c r="L1582">
        <v>4.8916841369700002E-2</v>
      </c>
      <c r="M1582">
        <v>4.40251572327E-2</v>
      </c>
      <c r="N1582">
        <v>1.11809923131E-2</v>
      </c>
      <c r="O1582" s="4">
        <f t="shared" si="24"/>
        <v>0.1170510132768402</v>
      </c>
      <c r="P1582">
        <f>COUNTIF(Spanish!$A:$A,A1582)</f>
        <v>0</v>
      </c>
    </row>
    <row r="1583" spans="1:16">
      <c r="A1583" t="s">
        <v>1677</v>
      </c>
      <c r="B1583">
        <v>5.80929487179E-3</v>
      </c>
      <c r="C1583">
        <v>4.8188212250699997E-2</v>
      </c>
      <c r="D1583">
        <v>7.7012108262099997E-3</v>
      </c>
      <c r="E1583">
        <v>6.5037393162399995E-2</v>
      </c>
      <c r="F1583">
        <v>6.8465099715099995E-2</v>
      </c>
      <c r="G1583">
        <v>5.4309116809100003E-3</v>
      </c>
      <c r="H1583">
        <v>6.1654202279200002E-3</v>
      </c>
      <c r="I1583">
        <v>0.39171563390300002</v>
      </c>
      <c r="J1583">
        <v>4.7631766381800002E-3</v>
      </c>
      <c r="K1583">
        <v>1.47124287749E-2</v>
      </c>
      <c r="L1583">
        <v>1.1640847578299999E-2</v>
      </c>
      <c r="M1583">
        <v>1.2264066951600001E-2</v>
      </c>
      <c r="N1583">
        <v>0.14547720797700001</v>
      </c>
      <c r="O1583" s="4">
        <f t="shared" si="24"/>
        <v>0.21262909544198993</v>
      </c>
      <c r="P1583">
        <f>COUNTIF(Spanish!$A:$A,A1583)</f>
        <v>1</v>
      </c>
    </row>
    <row r="1584" spans="1:16" hidden="1">
      <c r="A1584" t="s">
        <v>6017</v>
      </c>
      <c r="B1584">
        <v>2.36985236985E-2</v>
      </c>
      <c r="C1584">
        <v>2.1756021755999999E-2</v>
      </c>
      <c r="D1584">
        <v>1.20435120435E-2</v>
      </c>
      <c r="E1584">
        <v>3.6130536130499998E-2</v>
      </c>
      <c r="F1584">
        <v>0.15773115773099999</v>
      </c>
      <c r="G1584">
        <v>1.59285159285E-2</v>
      </c>
      <c r="H1584">
        <v>1.7094017093999998E-2</v>
      </c>
      <c r="I1584">
        <v>3.1857031857E-2</v>
      </c>
      <c r="J1584">
        <v>2.4864024863999998E-2</v>
      </c>
      <c r="K1584">
        <v>1.4763014763E-2</v>
      </c>
      <c r="L1584">
        <v>5.78865578866E-2</v>
      </c>
      <c r="M1584">
        <v>1.9813519813500002E-2</v>
      </c>
      <c r="N1584">
        <v>0.22533022532999999</v>
      </c>
      <c r="O1584" s="4">
        <f t="shared" si="24"/>
        <v>0.34110334110389995</v>
      </c>
      <c r="P1584">
        <f>COUNTIF(Spanish!$A:$A,A1584)</f>
        <v>0</v>
      </c>
    </row>
    <row r="1585" spans="1:16" hidden="1">
      <c r="A1585" t="s">
        <v>6018</v>
      </c>
      <c r="B1585">
        <v>8.1981510552900008E-3</v>
      </c>
      <c r="C1585">
        <v>5.58171986743E-3</v>
      </c>
      <c r="D1585">
        <v>4.4828187685300003E-2</v>
      </c>
      <c r="E1585">
        <v>3.8025466596900002E-2</v>
      </c>
      <c r="F1585">
        <v>8.6167800453500004E-2</v>
      </c>
      <c r="G1585">
        <v>1.5175300889600001E-2</v>
      </c>
      <c r="H1585">
        <v>1.25588697017E-2</v>
      </c>
      <c r="I1585">
        <v>4.09907552765E-2</v>
      </c>
      <c r="J1585">
        <v>2.2326879469699999E-2</v>
      </c>
      <c r="K1585">
        <v>1.50008721437E-2</v>
      </c>
      <c r="L1585">
        <v>2.42455956742E-2</v>
      </c>
      <c r="M1585">
        <v>1.0116867259699999E-2</v>
      </c>
      <c r="N1585">
        <v>6.9597069597100006E-2</v>
      </c>
      <c r="O1585" s="4">
        <f t="shared" si="24"/>
        <v>0.60718646432938006</v>
      </c>
      <c r="P1585">
        <f>COUNTIF(Spanish!$A:$A,A1585)</f>
        <v>0</v>
      </c>
    </row>
    <row r="1586" spans="1:16">
      <c r="A1586" t="s">
        <v>1678</v>
      </c>
      <c r="B1586">
        <v>2.0646563433799999E-2</v>
      </c>
      <c r="C1586">
        <v>6.5199674001600004E-3</v>
      </c>
      <c r="D1586">
        <v>1.4126596033699999E-2</v>
      </c>
      <c r="E1586">
        <v>4.0206465634299998E-2</v>
      </c>
      <c r="F1586">
        <v>2.6894865525700001E-2</v>
      </c>
      <c r="G1586">
        <v>0.63705514805800001</v>
      </c>
      <c r="H1586">
        <v>2.5536538984000001E-2</v>
      </c>
      <c r="I1586">
        <v>1.5756587883700001E-2</v>
      </c>
      <c r="J1586">
        <v>2.5536538984000001E-2</v>
      </c>
      <c r="K1586">
        <v>1.7929910350400001E-2</v>
      </c>
      <c r="L1586">
        <v>7.4436294485200005E-2</v>
      </c>
      <c r="M1586">
        <v>1.38549307253E-2</v>
      </c>
      <c r="N1586">
        <v>1.08666123336E-2</v>
      </c>
      <c r="O1586" s="4">
        <f t="shared" si="24"/>
        <v>7.0632980168139903E-2</v>
      </c>
      <c r="P1586">
        <f>COUNTIF(Spanish!$A:$A,A1586)</f>
        <v>1</v>
      </c>
    </row>
    <row r="1587" spans="1:16" hidden="1">
      <c r="A1587" t="s">
        <v>6019</v>
      </c>
      <c r="B1587">
        <v>1.21599027208E-2</v>
      </c>
      <c r="C1587">
        <v>3.6631706946299997E-2</v>
      </c>
      <c r="D1587">
        <v>4.0279677762600002E-3</v>
      </c>
      <c r="E1587">
        <v>3.48837209302E-2</v>
      </c>
      <c r="F1587">
        <v>8.5803313573500004E-2</v>
      </c>
      <c r="G1587">
        <v>1.9531843745299999E-2</v>
      </c>
      <c r="H1587">
        <v>4.8639610883099999E-3</v>
      </c>
      <c r="I1587">
        <v>0.391016871865</v>
      </c>
      <c r="J1587">
        <v>3.8759689922500001E-3</v>
      </c>
      <c r="K1587">
        <v>2.5611795105600001E-2</v>
      </c>
      <c r="L1587">
        <v>3.4579723362199999E-2</v>
      </c>
      <c r="M1587">
        <v>1.26158990728E-2</v>
      </c>
      <c r="N1587">
        <v>2.8651770785800001E-2</v>
      </c>
      <c r="O1587" s="4">
        <f t="shared" si="24"/>
        <v>0.30574555403567993</v>
      </c>
      <c r="P1587">
        <f>COUNTIF(Spanish!$A:$A,A1587)</f>
        <v>0</v>
      </c>
    </row>
    <row r="1588" spans="1:16">
      <c r="A1588" t="s">
        <v>1680</v>
      </c>
      <c r="B1588">
        <v>7.8962210941899997E-3</v>
      </c>
      <c r="C1588">
        <v>1.0904305320499999E-2</v>
      </c>
      <c r="D1588">
        <v>1.12803158488E-2</v>
      </c>
      <c r="E1588">
        <v>4.7565331829299999E-2</v>
      </c>
      <c r="F1588">
        <v>0.104530926866</v>
      </c>
      <c r="G1588">
        <v>1.8236510622300001E-2</v>
      </c>
      <c r="H1588">
        <v>1.4476405339300001E-2</v>
      </c>
      <c r="I1588">
        <v>1.48524158676E-2</v>
      </c>
      <c r="J1588">
        <v>2.1620605377000002E-2</v>
      </c>
      <c r="K1588">
        <v>1.3536379018599999E-2</v>
      </c>
      <c r="L1588">
        <v>7.1253995111900004E-2</v>
      </c>
      <c r="M1588">
        <v>0.510622297424</v>
      </c>
      <c r="N1588">
        <v>4.32412107539E-3</v>
      </c>
      <c r="O1588" s="4">
        <f t="shared" si="24"/>
        <v>0.14890016920511995</v>
      </c>
      <c r="P1588">
        <f>COUNTIF(Spanish!$A:$A,A1588)</f>
        <v>1</v>
      </c>
    </row>
    <row r="1589" spans="1:16" hidden="1">
      <c r="A1589" t="s">
        <v>6020</v>
      </c>
      <c r="B1589">
        <v>0.22721598002499999</v>
      </c>
      <c r="C1589">
        <v>1.4044943820200001E-2</v>
      </c>
      <c r="D1589">
        <v>1.62297128589E-2</v>
      </c>
      <c r="E1589">
        <v>7.7091136079899994E-2</v>
      </c>
      <c r="F1589">
        <v>7.5218476903900003E-2</v>
      </c>
      <c r="G1589">
        <v>6.6167290886399999E-2</v>
      </c>
      <c r="H1589">
        <v>1.9975031210999999E-2</v>
      </c>
      <c r="I1589">
        <v>3.1835205992499997E-2</v>
      </c>
      <c r="J1589">
        <v>5.6179775280899999E-2</v>
      </c>
      <c r="K1589">
        <v>7.8651685393300003E-2</v>
      </c>
      <c r="L1589">
        <v>4.3383270911399999E-2</v>
      </c>
      <c r="M1589">
        <v>8.5518102371999999E-2</v>
      </c>
      <c r="N1589">
        <v>9.9875156054900008E-3</v>
      </c>
      <c r="O1589" s="4">
        <f t="shared" si="24"/>
        <v>0.1985018726591099</v>
      </c>
      <c r="P1589">
        <f>COUNTIF(Spanish!$A:$A,A1589)</f>
        <v>0</v>
      </c>
    </row>
    <row r="1590" spans="1:16">
      <c r="A1590" t="s">
        <v>1681</v>
      </c>
      <c r="B1590">
        <v>3.5353535353499999E-2</v>
      </c>
      <c r="C1590">
        <v>3.4090909090899998E-2</v>
      </c>
      <c r="D1590">
        <v>5.0505050505100001E-3</v>
      </c>
      <c r="E1590">
        <v>3.1092171717199999E-2</v>
      </c>
      <c r="F1590">
        <v>8.6647727272699995E-2</v>
      </c>
      <c r="G1590">
        <v>1.0416666666700001E-2</v>
      </c>
      <c r="H1590">
        <v>0.57339015151499995</v>
      </c>
      <c r="I1590">
        <v>1.0416666666700001E-2</v>
      </c>
      <c r="J1590">
        <v>8.2070707070700001E-3</v>
      </c>
      <c r="K1590">
        <v>2.0202020202000001E-2</v>
      </c>
      <c r="L1590">
        <v>3.2039141414099997E-2</v>
      </c>
      <c r="M1590">
        <v>3.18813131313E-2</v>
      </c>
      <c r="N1590">
        <v>1.4520202020200001E-2</v>
      </c>
      <c r="O1590" s="4">
        <f t="shared" si="24"/>
        <v>0.10669191919211984</v>
      </c>
      <c r="P1590">
        <f>COUNTIF(Spanish!$A:$A,A1590)</f>
        <v>1</v>
      </c>
    </row>
    <row r="1591" spans="1:16" hidden="1">
      <c r="A1591" t="s">
        <v>6021</v>
      </c>
      <c r="B1591">
        <v>2.1014978761499999E-2</v>
      </c>
      <c r="C1591">
        <v>2.3697742007600001E-2</v>
      </c>
      <c r="D1591">
        <v>6.4833445115100004E-3</v>
      </c>
      <c r="E1591">
        <v>0.181533646322</v>
      </c>
      <c r="F1591">
        <v>3.2863849765299998E-2</v>
      </c>
      <c r="G1591">
        <v>2.72747596691E-2</v>
      </c>
      <c r="H1591">
        <v>6.7963335569E-2</v>
      </c>
      <c r="I1591">
        <v>3.4652358596000001E-2</v>
      </c>
      <c r="J1591">
        <v>4.5383411580599997E-2</v>
      </c>
      <c r="K1591">
        <v>4.3594902749799998E-2</v>
      </c>
      <c r="L1591">
        <v>6.9751844399700003E-2</v>
      </c>
      <c r="M1591">
        <v>0.314777554214</v>
      </c>
      <c r="N1591">
        <v>1.45316342499E-2</v>
      </c>
      <c r="O1591" s="4">
        <f t="shared" si="24"/>
        <v>0.11647663760398996</v>
      </c>
      <c r="P1591">
        <f>COUNTIF(Spanish!$A:$A,A1591)</f>
        <v>0</v>
      </c>
    </row>
    <row r="1592" spans="1:16">
      <c r="A1592" t="s">
        <v>1683</v>
      </c>
      <c r="B1592">
        <v>1.15555555556E-2</v>
      </c>
      <c r="C1592">
        <v>1.5466666666699999E-2</v>
      </c>
      <c r="D1592">
        <v>0.105066666667</v>
      </c>
      <c r="E1592">
        <v>9.2977777777800003E-2</v>
      </c>
      <c r="F1592">
        <v>5.6888888888900001E-2</v>
      </c>
      <c r="G1592">
        <v>1.77777777778E-2</v>
      </c>
      <c r="H1592">
        <v>2.0622222222200001E-2</v>
      </c>
      <c r="I1592">
        <v>1.1733333333300001E-2</v>
      </c>
      <c r="J1592">
        <v>1.8488888888900001E-2</v>
      </c>
      <c r="K1592">
        <v>9.6355555555600006E-2</v>
      </c>
      <c r="L1592">
        <v>7.7333333333300003E-2</v>
      </c>
      <c r="M1592">
        <v>3.28888888889E-2</v>
      </c>
      <c r="N1592">
        <v>0.33671111111099999</v>
      </c>
      <c r="O1592" s="4">
        <f t="shared" si="24"/>
        <v>0.10613333333300012</v>
      </c>
      <c r="P1592">
        <f>COUNTIF(Spanish!$A:$A,A1592)</f>
        <v>1</v>
      </c>
    </row>
    <row r="1593" spans="1:16" hidden="1">
      <c r="A1593" t="s">
        <v>6022</v>
      </c>
      <c r="B1593">
        <v>2.0107470965500002E-2</v>
      </c>
      <c r="C1593">
        <v>2.9381175246999999E-2</v>
      </c>
      <c r="D1593">
        <v>1.04004160166E-2</v>
      </c>
      <c r="E1593">
        <v>7.5749696654500001E-2</v>
      </c>
      <c r="F1593">
        <v>4.6801872074899997E-2</v>
      </c>
      <c r="G1593">
        <v>5.7808979025799997E-2</v>
      </c>
      <c r="H1593">
        <v>6.0669093430399997E-3</v>
      </c>
      <c r="I1593">
        <v>0.32683307332299999</v>
      </c>
      <c r="J1593">
        <v>4.9921996879900003E-2</v>
      </c>
      <c r="K1593">
        <v>2.9467845380499999E-2</v>
      </c>
      <c r="L1593">
        <v>7.5663026521100005E-2</v>
      </c>
      <c r="M1593">
        <v>3.3888022187600002E-2</v>
      </c>
      <c r="N1593">
        <v>1.82007280291E-2</v>
      </c>
      <c r="O1593" s="4">
        <f t="shared" si="24"/>
        <v>0.21970878835146002</v>
      </c>
      <c r="P1593">
        <f>COUNTIF(Spanish!$A:$A,A1593)</f>
        <v>0</v>
      </c>
    </row>
    <row r="1594" spans="1:16" hidden="1">
      <c r="A1594" t="s">
        <v>6023</v>
      </c>
      <c r="B1594">
        <v>7.9286422200200001E-3</v>
      </c>
      <c r="C1594">
        <v>9.4427926439799997E-2</v>
      </c>
      <c r="D1594">
        <v>6.6622618654300003E-3</v>
      </c>
      <c r="E1594">
        <v>9.9603567889000003E-2</v>
      </c>
      <c r="F1594">
        <v>4.0083691223399998E-2</v>
      </c>
      <c r="G1594">
        <v>7.10274198877E-3</v>
      </c>
      <c r="H1594">
        <v>5.3408214954299999E-3</v>
      </c>
      <c r="I1594">
        <v>0.46189846933200002</v>
      </c>
      <c r="J1594">
        <v>5.3628455015999998E-2</v>
      </c>
      <c r="K1594">
        <v>3.0283008479199999E-2</v>
      </c>
      <c r="L1594">
        <v>6.4475278053099994E-2</v>
      </c>
      <c r="M1594">
        <v>1.4150423962099999E-2</v>
      </c>
      <c r="N1594">
        <v>9.9658627904400006E-3</v>
      </c>
      <c r="O1594" s="4">
        <f t="shared" si="24"/>
        <v>0.10444884924530995</v>
      </c>
      <c r="P1594">
        <f>COUNTIF(Spanish!$A:$A,A1594)</f>
        <v>0</v>
      </c>
    </row>
    <row r="1595" spans="1:16" hidden="1">
      <c r="A1595" t="s">
        <v>6024</v>
      </c>
      <c r="B1595">
        <v>2.5025025025000001E-2</v>
      </c>
      <c r="C1595">
        <v>2.1021021021000001E-2</v>
      </c>
      <c r="D1595">
        <v>1.5515515515499999E-2</v>
      </c>
      <c r="E1595">
        <v>3.2032032032000002E-2</v>
      </c>
      <c r="F1595">
        <v>0.11161161161200001</v>
      </c>
      <c r="G1595">
        <v>4.6046046046000003E-2</v>
      </c>
      <c r="H1595">
        <v>2.1021021021000001E-2</v>
      </c>
      <c r="I1595">
        <v>8.5585585585600005E-2</v>
      </c>
      <c r="J1595">
        <v>1.5515515515499999E-2</v>
      </c>
      <c r="K1595">
        <v>2.2522522522500001E-2</v>
      </c>
      <c r="L1595">
        <v>5.0050050050000003E-2</v>
      </c>
      <c r="M1595">
        <v>0.42142142142099998</v>
      </c>
      <c r="N1595">
        <v>2.0020020020000001E-2</v>
      </c>
      <c r="O1595" s="4">
        <f t="shared" si="24"/>
        <v>0.11261261261290001</v>
      </c>
      <c r="P1595">
        <f>COUNTIF(Spanish!$A:$A,A1595)</f>
        <v>0</v>
      </c>
    </row>
    <row r="1596" spans="1:16" hidden="1">
      <c r="A1596" t="s">
        <v>6025</v>
      </c>
      <c r="B1596">
        <v>1.04529616725E-2</v>
      </c>
      <c r="C1596">
        <v>5.8072009291500002E-3</v>
      </c>
      <c r="D1596">
        <v>8.2591302103499995E-3</v>
      </c>
      <c r="E1596">
        <v>2.6067879726400001E-2</v>
      </c>
      <c r="F1596">
        <v>7.2525487159599999E-2</v>
      </c>
      <c r="G1596">
        <v>9.6786682152499998E-3</v>
      </c>
      <c r="H1596">
        <v>9.80771712479E-3</v>
      </c>
      <c r="I1596">
        <v>1.98735320687E-2</v>
      </c>
      <c r="J1596">
        <v>1.2130597496500001E-2</v>
      </c>
      <c r="K1596">
        <v>1.7550651697E-2</v>
      </c>
      <c r="L1596">
        <v>0.67415150341999996</v>
      </c>
      <c r="M1596">
        <v>1.40663311395E-2</v>
      </c>
      <c r="N1596">
        <v>7.09769002452E-3</v>
      </c>
      <c r="O1596" s="4">
        <f t="shared" si="24"/>
        <v>0.11253064911574018</v>
      </c>
      <c r="P1596">
        <f>COUNTIF(Spanish!$A:$A,A1596)</f>
        <v>0</v>
      </c>
    </row>
    <row r="1597" spans="1:16" hidden="1">
      <c r="A1597" t="s">
        <v>6026</v>
      </c>
      <c r="B1597">
        <v>1.0666052793099999E-2</v>
      </c>
      <c r="C1597">
        <v>9.5150399017800008E-3</v>
      </c>
      <c r="D1597">
        <v>6.4456721915299997E-3</v>
      </c>
      <c r="E1597">
        <v>4.8419275629200002E-2</v>
      </c>
      <c r="F1597">
        <v>8.0263965623099995E-2</v>
      </c>
      <c r="G1597">
        <v>3.9748311847799998E-2</v>
      </c>
      <c r="H1597">
        <v>5.8548189073099999E-2</v>
      </c>
      <c r="I1597">
        <v>2.36341313689E-2</v>
      </c>
      <c r="J1597">
        <v>7.3818293431599999E-2</v>
      </c>
      <c r="K1597">
        <v>1.9490484960099998E-2</v>
      </c>
      <c r="L1597">
        <v>3.5451197053400003E-2</v>
      </c>
      <c r="M1597">
        <v>0.39832719459799998</v>
      </c>
      <c r="N1597">
        <v>4.9877225291599997E-3</v>
      </c>
      <c r="O1597" s="4">
        <f t="shared" si="24"/>
        <v>0.19068446899923008</v>
      </c>
      <c r="P1597">
        <f>COUNTIF(Spanish!$A:$A,A1597)</f>
        <v>0</v>
      </c>
    </row>
    <row r="1598" spans="1:16" hidden="1">
      <c r="A1598" t="s">
        <v>6027</v>
      </c>
      <c r="B1598">
        <v>2.3185787413400001E-2</v>
      </c>
      <c r="C1598">
        <v>4.2457091237599998E-2</v>
      </c>
      <c r="D1598">
        <v>6.6245106895499997E-3</v>
      </c>
      <c r="E1598">
        <v>3.1918096958700001E-2</v>
      </c>
      <c r="F1598">
        <v>9.8765432098799996E-2</v>
      </c>
      <c r="G1598">
        <v>5.90183679615E-2</v>
      </c>
      <c r="H1598">
        <v>4.7877145438099997E-2</v>
      </c>
      <c r="I1598">
        <v>5.2996085516399997E-2</v>
      </c>
      <c r="J1598">
        <v>5.7211683227899997E-2</v>
      </c>
      <c r="K1598">
        <v>5.0286058416100003E-2</v>
      </c>
      <c r="L1598">
        <v>6.1728395061699998E-2</v>
      </c>
      <c r="M1598">
        <v>0.320686540199</v>
      </c>
      <c r="N1598">
        <v>4.9081601927100003E-2</v>
      </c>
      <c r="O1598" s="4">
        <f t="shared" si="24"/>
        <v>9.8163203854150005E-2</v>
      </c>
      <c r="P1598">
        <f>COUNTIF(Spanish!$A:$A,A1598)</f>
        <v>0</v>
      </c>
    </row>
    <row r="1599" spans="1:16">
      <c r="A1599" t="s">
        <v>1687</v>
      </c>
      <c r="B1599">
        <v>3.3557046979900002E-2</v>
      </c>
      <c r="C1599">
        <v>2.3862788963500001E-2</v>
      </c>
      <c r="D1599">
        <v>1.1185682326599999E-2</v>
      </c>
      <c r="E1599">
        <v>4.99627143922E-2</v>
      </c>
      <c r="F1599">
        <v>6.7859806114799998E-2</v>
      </c>
      <c r="G1599">
        <v>7.8299776286400002E-2</v>
      </c>
      <c r="H1599">
        <v>1.56599552573E-2</v>
      </c>
      <c r="I1599">
        <v>0.26323639075299998</v>
      </c>
      <c r="J1599">
        <v>1.45413870246E-2</v>
      </c>
      <c r="K1599">
        <v>1.93885160328E-2</v>
      </c>
      <c r="L1599">
        <v>4.6234153616699997E-2</v>
      </c>
      <c r="M1599">
        <v>2.12527964206E-2</v>
      </c>
      <c r="N1599">
        <v>8.0909768829199993E-2</v>
      </c>
      <c r="O1599" s="4">
        <f t="shared" si="24"/>
        <v>0.27404921700240004</v>
      </c>
      <c r="P1599">
        <f>COUNTIF(Spanish!$A:$A,A1599)</f>
        <v>1</v>
      </c>
    </row>
    <row r="1600" spans="1:16" hidden="1">
      <c r="A1600" t="s">
        <v>6028</v>
      </c>
      <c r="B1600">
        <v>3.8077403245899998E-2</v>
      </c>
      <c r="C1600">
        <v>9.9875156054900008E-3</v>
      </c>
      <c r="D1600">
        <v>3.7141073657900002E-2</v>
      </c>
      <c r="E1600">
        <v>1.49812734082E-2</v>
      </c>
      <c r="F1600">
        <v>6.4294631710399994E-2</v>
      </c>
      <c r="G1600">
        <v>4.8689138576800003E-2</v>
      </c>
      <c r="H1600">
        <v>0.46941323345800001</v>
      </c>
      <c r="I1600">
        <v>2.1847690387000001E-2</v>
      </c>
      <c r="J1600">
        <v>1.0611735330800001E-2</v>
      </c>
      <c r="K1600">
        <v>4.0574282147300002E-2</v>
      </c>
      <c r="L1600">
        <v>5.0873907615500001E-2</v>
      </c>
      <c r="M1600">
        <v>5.0249687890100002E-2</v>
      </c>
      <c r="N1600">
        <v>9.6754057428199997E-3</v>
      </c>
      <c r="O1600" s="4">
        <f t="shared" si="24"/>
        <v>0.13358302122379007</v>
      </c>
      <c r="P1600">
        <f>COUNTIF(Spanish!$A:$A,A1600)</f>
        <v>0</v>
      </c>
    </row>
    <row r="1601" spans="1:16">
      <c r="A1601" t="s">
        <v>1698</v>
      </c>
      <c r="B1601">
        <v>0.35123828647900002</v>
      </c>
      <c r="C1601">
        <v>2.593708166E-2</v>
      </c>
      <c r="D1601">
        <v>6.19143239625E-3</v>
      </c>
      <c r="E1601">
        <v>2.24230254351E-2</v>
      </c>
      <c r="F1601">
        <v>3.7315930388199997E-2</v>
      </c>
      <c r="G1601">
        <v>4.7021419009400003E-2</v>
      </c>
      <c r="H1601">
        <v>2.1251673360100001E-2</v>
      </c>
      <c r="I1601">
        <v>5.7396251673399998E-2</v>
      </c>
      <c r="J1601">
        <v>8.53413654618E-3</v>
      </c>
      <c r="K1601">
        <v>0.112115127175</v>
      </c>
      <c r="L1601">
        <v>2.2757697456500001E-2</v>
      </c>
      <c r="M1601">
        <v>1.00401606426E-2</v>
      </c>
      <c r="N1601">
        <v>6.3587684069600003E-3</v>
      </c>
      <c r="O1601" s="4">
        <f t="shared" si="24"/>
        <v>0.27141900937131003</v>
      </c>
      <c r="P1601">
        <f>COUNTIF(Spanish!$A:$A,A1601)</f>
        <v>1</v>
      </c>
    </row>
    <row r="1602" spans="1:16">
      <c r="A1602" t="s">
        <v>1702</v>
      </c>
      <c r="B1602">
        <v>9.7680097680099998E-2</v>
      </c>
      <c r="C1602">
        <v>6.0439560439599999E-2</v>
      </c>
      <c r="D1602">
        <v>1.2210012209999999E-2</v>
      </c>
      <c r="E1602">
        <v>0.117826617827</v>
      </c>
      <c r="F1602">
        <v>3.5409035408999999E-2</v>
      </c>
      <c r="G1602">
        <v>2.6251526251499999E-2</v>
      </c>
      <c r="H1602">
        <v>2.4420024419999999E-2</v>
      </c>
      <c r="I1602">
        <v>0.13064713064700001</v>
      </c>
      <c r="J1602">
        <v>5.0061050060999999E-2</v>
      </c>
      <c r="K1602">
        <v>0.16483516483499999</v>
      </c>
      <c r="L1602">
        <v>6.8986568986599994E-2</v>
      </c>
      <c r="M1602">
        <v>2.2588522588499999E-2</v>
      </c>
      <c r="N1602">
        <v>5.1892551892600003E-2</v>
      </c>
      <c r="O1602" s="4">
        <f t="shared" si="24"/>
        <v>0.13675213675209985</v>
      </c>
      <c r="P1602">
        <f>COUNTIF(Spanish!$A:$A,A1602)</f>
        <v>1</v>
      </c>
    </row>
    <row r="1603" spans="1:16" hidden="1">
      <c r="A1603" t="s">
        <v>6029</v>
      </c>
      <c r="B1603">
        <v>2.1352313167300001E-2</v>
      </c>
      <c r="C1603">
        <v>6.9197311190199997E-3</v>
      </c>
      <c r="D1603">
        <v>1.89798339265E-2</v>
      </c>
      <c r="E1603">
        <v>0.156188216686</v>
      </c>
      <c r="F1603">
        <v>0.13009094503800001</v>
      </c>
      <c r="G1603">
        <v>5.3578489521599999E-2</v>
      </c>
      <c r="H1603">
        <v>1.4432582048200001E-2</v>
      </c>
      <c r="I1603">
        <v>1.8584420719699998E-2</v>
      </c>
      <c r="J1603">
        <v>3.0644523527099999E-2</v>
      </c>
      <c r="K1603">
        <v>2.1352313167300001E-2</v>
      </c>
      <c r="L1603">
        <v>0.11565836298899999</v>
      </c>
      <c r="M1603">
        <v>0.31633056544100002</v>
      </c>
      <c r="N1603">
        <v>1.2653222617599999E-2</v>
      </c>
      <c r="O1603" s="4">
        <f t="shared" ref="O1603:O1666" si="25">1-SUM(B1603:N1603)</f>
        <v>8.3234480031679881E-2</v>
      </c>
      <c r="P1603">
        <f>COUNTIF(Spanish!$A:$A,A1603)</f>
        <v>0</v>
      </c>
    </row>
    <row r="1604" spans="1:16" hidden="1">
      <c r="A1604" t="s">
        <v>6030</v>
      </c>
      <c r="B1604">
        <v>2.2494887525599999E-2</v>
      </c>
      <c r="C1604">
        <v>2.3858214042299999E-2</v>
      </c>
      <c r="D1604">
        <v>4.4045933616499999E-3</v>
      </c>
      <c r="E1604">
        <v>5.3327041057099997E-2</v>
      </c>
      <c r="F1604">
        <v>0.100204498978</v>
      </c>
      <c r="G1604">
        <v>1.5992868753599999E-2</v>
      </c>
      <c r="H1604">
        <v>0.114729169944</v>
      </c>
      <c r="I1604">
        <v>2.4802055476899999E-2</v>
      </c>
      <c r="J1604">
        <v>6.1349693251499998E-2</v>
      </c>
      <c r="K1604">
        <v>2.0135283939E-2</v>
      </c>
      <c r="L1604">
        <v>3.7701221750300003E-2</v>
      </c>
      <c r="M1604">
        <v>0.247810812228</v>
      </c>
      <c r="N1604">
        <v>1.46819778722E-2</v>
      </c>
      <c r="O1604" s="4">
        <f t="shared" si="25"/>
        <v>0.25850768181984995</v>
      </c>
      <c r="P1604">
        <f>COUNTIF(Spanish!$A:$A,A1604)</f>
        <v>0</v>
      </c>
    </row>
    <row r="1605" spans="1:16" hidden="1">
      <c r="A1605" t="s">
        <v>6031</v>
      </c>
      <c r="B1605">
        <v>1.2271307452E-2</v>
      </c>
      <c r="C1605">
        <v>1.74029451138E-2</v>
      </c>
      <c r="D1605">
        <v>1.4279339580500001E-2</v>
      </c>
      <c r="E1605">
        <v>4.6407853636800001E-2</v>
      </c>
      <c r="F1605">
        <v>0.13810798750600001</v>
      </c>
      <c r="G1605">
        <v>2.32039268184E-2</v>
      </c>
      <c r="H1605">
        <v>0.49196787148600002</v>
      </c>
      <c r="I1605">
        <v>1.29406514949E-2</v>
      </c>
      <c r="J1605">
        <v>1.53949129853E-2</v>
      </c>
      <c r="K1605">
        <v>1.0486390004499999E-2</v>
      </c>
      <c r="L1605">
        <v>6.0464078536399998E-2</v>
      </c>
      <c r="M1605">
        <v>5.9348505131599998E-2</v>
      </c>
      <c r="N1605">
        <v>7.13966979027E-3</v>
      </c>
      <c r="O1605" s="4">
        <f t="shared" si="25"/>
        <v>9.0584560463529917E-2</v>
      </c>
      <c r="P1605">
        <f>COUNTIF(Spanish!$A:$A,A1605)</f>
        <v>0</v>
      </c>
    </row>
    <row r="1606" spans="1:16" hidden="1">
      <c r="A1606" t="s">
        <v>6032</v>
      </c>
      <c r="B1606">
        <v>7.4451041372200003E-3</v>
      </c>
      <c r="C1606">
        <v>9.9896333993000005E-3</v>
      </c>
      <c r="D1606">
        <v>7.4451041372200003E-3</v>
      </c>
      <c r="E1606">
        <v>0.103571765149</v>
      </c>
      <c r="F1606">
        <v>8.0953727264199998E-2</v>
      </c>
      <c r="G1606">
        <v>1.0837809820000001E-2</v>
      </c>
      <c r="H1606">
        <v>1.16859862407E-2</v>
      </c>
      <c r="I1606">
        <v>0.18829516539400001</v>
      </c>
      <c r="J1606">
        <v>0.11808500612599999</v>
      </c>
      <c r="K1606">
        <v>2.3748939779499999E-2</v>
      </c>
      <c r="L1606">
        <v>2.6293469041600001E-2</v>
      </c>
      <c r="M1606">
        <v>2.1392894166400001E-2</v>
      </c>
      <c r="N1606">
        <v>4.2408821034800002E-3</v>
      </c>
      <c r="O1606" s="4">
        <f t="shared" si="25"/>
        <v>0.38601451324138003</v>
      </c>
      <c r="P1606">
        <f>COUNTIF(Spanish!$A:$A,A1606)</f>
        <v>0</v>
      </c>
    </row>
    <row r="1607" spans="1:16" hidden="1">
      <c r="A1607" t="s">
        <v>6033</v>
      </c>
      <c r="B1607">
        <v>8.8372554860499993E-3</v>
      </c>
      <c r="C1607">
        <v>1.22132856717E-2</v>
      </c>
      <c r="D1607">
        <v>4.5675702512199996E-3</v>
      </c>
      <c r="E1607">
        <v>7.9138119352599998E-2</v>
      </c>
      <c r="F1607">
        <v>0.18736967530500001</v>
      </c>
      <c r="G1607">
        <v>6.5931883626299995E-2</v>
      </c>
      <c r="H1607">
        <v>7.7450104259799996E-3</v>
      </c>
      <c r="I1607">
        <v>1.6681560917500001E-2</v>
      </c>
      <c r="J1607">
        <v>4.2895442359200002E-2</v>
      </c>
      <c r="K1607">
        <v>1.9561116075900001E-2</v>
      </c>
      <c r="L1607">
        <v>3.2370171780399998E-2</v>
      </c>
      <c r="M1607">
        <v>0.31744613245999997</v>
      </c>
      <c r="N1607">
        <v>1.13196306226E-2</v>
      </c>
      <c r="O1607" s="4">
        <f t="shared" si="25"/>
        <v>0.19392314566555002</v>
      </c>
      <c r="P1607">
        <f>COUNTIF(Spanish!$A:$A,A1607)</f>
        <v>0</v>
      </c>
    </row>
    <row r="1608" spans="1:16" hidden="1">
      <c r="A1608" t="s">
        <v>6034</v>
      </c>
      <c r="B1608">
        <v>5.9450594505899998E-2</v>
      </c>
      <c r="C1608">
        <v>1.8040180401799999E-2</v>
      </c>
      <c r="D1608">
        <v>1.10701107011E-2</v>
      </c>
      <c r="E1608">
        <v>2.37802378024E-2</v>
      </c>
      <c r="F1608">
        <v>6.8060680606799998E-2</v>
      </c>
      <c r="G1608">
        <v>3.6900369003700001E-2</v>
      </c>
      <c r="H1608">
        <v>3.4440344403399999E-2</v>
      </c>
      <c r="I1608">
        <v>1.6810168101699999E-2</v>
      </c>
      <c r="J1608">
        <v>2.5010250102499999E-2</v>
      </c>
      <c r="K1608">
        <v>1.7630176301799999E-2</v>
      </c>
      <c r="L1608">
        <v>7.5030750307500005E-2</v>
      </c>
      <c r="M1608">
        <v>0.49569495694999999</v>
      </c>
      <c r="N1608">
        <v>8.6100861008600003E-3</v>
      </c>
      <c r="O1608" s="4">
        <f t="shared" si="25"/>
        <v>0.10947109471053995</v>
      </c>
      <c r="P1608">
        <f>COUNTIF(Spanish!$A:$A,A1608)</f>
        <v>0</v>
      </c>
    </row>
    <row r="1609" spans="1:16" hidden="1">
      <c r="A1609" t="s">
        <v>6035</v>
      </c>
      <c r="B1609">
        <v>3.0429927414899999E-2</v>
      </c>
      <c r="C1609">
        <v>4.4109436069200002E-2</v>
      </c>
      <c r="D1609">
        <v>4.4667783361299999E-3</v>
      </c>
      <c r="E1609">
        <v>2.2613065326599999E-2</v>
      </c>
      <c r="F1609">
        <v>0.167225013959</v>
      </c>
      <c r="G1609">
        <v>0.17615857063099999</v>
      </c>
      <c r="H1609">
        <v>1.7867113344499998E-2</v>
      </c>
      <c r="I1609">
        <v>3.7688442211100001E-2</v>
      </c>
      <c r="J1609">
        <v>2.9871580122800001E-2</v>
      </c>
      <c r="K1609">
        <v>2.8754885538799999E-2</v>
      </c>
      <c r="L1609">
        <v>5.58347292016E-2</v>
      </c>
      <c r="M1609">
        <v>0.233109994417</v>
      </c>
      <c r="N1609">
        <v>8.37520938023E-3</v>
      </c>
      <c r="O1609" s="4">
        <f t="shared" si="25"/>
        <v>0.14349525404714003</v>
      </c>
      <c r="P1609">
        <f>COUNTIF(Spanish!$A:$A,A1609)</f>
        <v>0</v>
      </c>
    </row>
    <row r="1610" spans="1:16" hidden="1">
      <c r="A1610" t="s">
        <v>6036</v>
      </c>
      <c r="B1610">
        <v>0.29671717171700002</v>
      </c>
      <c r="C1610">
        <v>2.68308080808E-2</v>
      </c>
      <c r="D1610">
        <v>2.55681818182E-2</v>
      </c>
      <c r="E1610">
        <v>2.30429292929E-2</v>
      </c>
      <c r="F1610">
        <v>7.8598484848500003E-2</v>
      </c>
      <c r="G1610">
        <v>4.4191919191899999E-2</v>
      </c>
      <c r="H1610">
        <v>1.6729797979799999E-2</v>
      </c>
      <c r="I1610">
        <v>3.9141414141400002E-2</v>
      </c>
      <c r="J1610">
        <v>2.9671717171700002E-2</v>
      </c>
      <c r="K1610">
        <v>4.0404040404000002E-2</v>
      </c>
      <c r="L1610">
        <v>3.9772727272700002E-2</v>
      </c>
      <c r="M1610">
        <v>1.8939393939400001E-2</v>
      </c>
      <c r="N1610">
        <v>1.1994949494900001E-2</v>
      </c>
      <c r="O1610" s="4">
        <f t="shared" si="25"/>
        <v>0.30839646464679993</v>
      </c>
      <c r="P1610">
        <f>COUNTIF(Spanish!$A:$A,A1610)</f>
        <v>0</v>
      </c>
    </row>
    <row r="1611" spans="1:16" hidden="1">
      <c r="A1611" t="s">
        <v>6037</v>
      </c>
      <c r="B1611">
        <v>3.2428355957799998E-2</v>
      </c>
      <c r="C1611">
        <v>1.67169431875E-2</v>
      </c>
      <c r="D1611">
        <v>7.0387129210699997E-3</v>
      </c>
      <c r="E1611">
        <v>1.25691302162E-2</v>
      </c>
      <c r="F1611">
        <v>2.3881347410799999E-2</v>
      </c>
      <c r="G1611">
        <v>0.62694821518400001</v>
      </c>
      <c r="H1611">
        <v>1.09351432881E-2</v>
      </c>
      <c r="I1611">
        <v>1.2946204122700001E-2</v>
      </c>
      <c r="J1611">
        <v>3.0542986425300001E-2</v>
      </c>
      <c r="K1611">
        <v>1.3323278029199999E-2</v>
      </c>
      <c r="L1611">
        <v>4.3866264454500002E-2</v>
      </c>
      <c r="M1611">
        <v>0.11098541980899999</v>
      </c>
      <c r="N1611">
        <v>6.78733031674E-3</v>
      </c>
      <c r="O1611" s="4">
        <f t="shared" si="25"/>
        <v>5.1030668677090163E-2</v>
      </c>
      <c r="P1611">
        <f>COUNTIF(Spanish!$A:$A,A1611)</f>
        <v>0</v>
      </c>
    </row>
    <row r="1612" spans="1:16" hidden="1">
      <c r="A1612" t="s">
        <v>6038</v>
      </c>
      <c r="B1612">
        <v>4.7074678191400002E-2</v>
      </c>
      <c r="C1612">
        <v>1.9099400529800001E-2</v>
      </c>
      <c r="D1612">
        <v>2.14693991356E-2</v>
      </c>
      <c r="E1612">
        <v>3.32729216042E-2</v>
      </c>
      <c r="F1612">
        <v>6.8544077327000005E-2</v>
      </c>
      <c r="G1612">
        <v>0.233282215716</v>
      </c>
      <c r="H1612">
        <v>8.9223476927399997E-3</v>
      </c>
      <c r="I1612">
        <v>2.7417630930800001E-2</v>
      </c>
      <c r="J1612">
        <v>2.5094102885799999E-3</v>
      </c>
      <c r="K1612">
        <v>2.2398810353600002E-2</v>
      </c>
      <c r="L1612">
        <v>1.8727636042599999E-2</v>
      </c>
      <c r="M1612">
        <v>9.3405827408299998E-3</v>
      </c>
      <c r="N1612">
        <v>1.4359403317999999E-2</v>
      </c>
      <c r="O1612" s="4">
        <f t="shared" si="25"/>
        <v>0.47358148612884998</v>
      </c>
      <c r="P1612">
        <f>COUNTIF(Spanish!$A:$A,A1612)</f>
        <v>0</v>
      </c>
    </row>
    <row r="1613" spans="1:16">
      <c r="A1613" t="s">
        <v>1705</v>
      </c>
      <c r="B1613">
        <v>0.10946745562100001</v>
      </c>
      <c r="C1613">
        <v>8.1854043392500006E-2</v>
      </c>
      <c r="D1613">
        <v>1.54503616042E-2</v>
      </c>
      <c r="E1613">
        <v>2.9914529914499999E-2</v>
      </c>
      <c r="F1613">
        <v>0.23208415516100001</v>
      </c>
      <c r="G1613">
        <v>2.0381328073600002E-2</v>
      </c>
      <c r="H1613">
        <v>1.80802103879E-2</v>
      </c>
      <c r="I1613">
        <v>3.1886916502300001E-2</v>
      </c>
      <c r="J1613">
        <v>1.11768573307E-2</v>
      </c>
      <c r="K1613">
        <v>0.244904667982</v>
      </c>
      <c r="L1613">
        <v>7.8895463510799999E-2</v>
      </c>
      <c r="M1613">
        <v>3.0571992110500001E-2</v>
      </c>
      <c r="N1613">
        <v>1.7422748192000001E-2</v>
      </c>
      <c r="O1613" s="4">
        <f t="shared" si="25"/>
        <v>7.7909270217000115E-2</v>
      </c>
      <c r="P1613">
        <f>COUNTIF(Spanish!$A:$A,A1613)</f>
        <v>1</v>
      </c>
    </row>
    <row r="1614" spans="1:16">
      <c r="A1614" t="s">
        <v>1706</v>
      </c>
      <c r="B1614">
        <v>9.8132320354499994E-2</v>
      </c>
      <c r="C1614">
        <v>6.8376068376099997E-2</v>
      </c>
      <c r="D1614">
        <v>1.48781259892E-2</v>
      </c>
      <c r="E1614">
        <v>1.8835074390600001E-2</v>
      </c>
      <c r="F1614">
        <v>9.0693257359899998E-2</v>
      </c>
      <c r="G1614">
        <v>3.0705919594799999E-2</v>
      </c>
      <c r="H1614">
        <v>1.9309908198800001E-2</v>
      </c>
      <c r="I1614">
        <v>2.7223805001600002E-2</v>
      </c>
      <c r="J1614">
        <v>9.1801202912300001E-3</v>
      </c>
      <c r="K1614">
        <v>0.31813865147199999</v>
      </c>
      <c r="L1614">
        <v>6.8217790439999995E-2</v>
      </c>
      <c r="M1614">
        <v>1.9309908198800001E-2</v>
      </c>
      <c r="N1614">
        <v>2.3741690408400001E-2</v>
      </c>
      <c r="O1614" s="4">
        <f t="shared" si="25"/>
        <v>0.19325735992407</v>
      </c>
      <c r="P1614">
        <f>COUNTIF(Spanish!$A:$A,A1614)</f>
        <v>1</v>
      </c>
    </row>
    <row r="1615" spans="1:16">
      <c r="A1615" t="s">
        <v>1707</v>
      </c>
      <c r="B1615">
        <v>3.8138138138099999E-2</v>
      </c>
      <c r="C1615">
        <v>1.4114114114100001E-2</v>
      </c>
      <c r="D1615">
        <v>7.5075075075100002E-3</v>
      </c>
      <c r="E1615">
        <v>1.8018018018000001E-2</v>
      </c>
      <c r="F1615">
        <v>8.5885885885900001E-2</v>
      </c>
      <c r="G1615">
        <v>3.8738738738699999E-2</v>
      </c>
      <c r="H1615">
        <v>2.9729729729700002E-2</v>
      </c>
      <c r="I1615">
        <v>2.3723723723700001E-2</v>
      </c>
      <c r="J1615">
        <v>2.7627627627600002E-2</v>
      </c>
      <c r="K1615">
        <v>2.0420420420400001E-2</v>
      </c>
      <c r="L1615">
        <v>6.3963963964000004E-2</v>
      </c>
      <c r="M1615">
        <v>0.55285285285300001</v>
      </c>
      <c r="N1615">
        <v>1.0510510510500001E-2</v>
      </c>
      <c r="O1615" s="4">
        <f t="shared" si="25"/>
        <v>6.8768768768790012E-2</v>
      </c>
      <c r="P1615">
        <f>COUNTIF(Spanish!$A:$A,A1615)</f>
        <v>1</v>
      </c>
    </row>
    <row r="1616" spans="1:16" hidden="1">
      <c r="A1616" t="s">
        <v>6039</v>
      </c>
      <c r="B1616">
        <v>4.1888235842900003E-2</v>
      </c>
      <c r="C1616">
        <v>4.3380912398499998E-3</v>
      </c>
      <c r="D1616">
        <v>5.7374755107799996E-3</v>
      </c>
      <c r="E1616">
        <v>1.26411045807E-2</v>
      </c>
      <c r="F1616">
        <v>7.7712473178499997E-2</v>
      </c>
      <c r="G1616">
        <v>3.08331001026E-2</v>
      </c>
      <c r="H1616">
        <v>1.0028920608300001E-2</v>
      </c>
      <c r="I1616">
        <v>1.0355443604800001E-2</v>
      </c>
      <c r="J1616">
        <v>9.0027054762599999E-3</v>
      </c>
      <c r="K1616">
        <v>0.35861554249499999</v>
      </c>
      <c r="L1616">
        <v>1.6932549678100001E-2</v>
      </c>
      <c r="M1616">
        <v>8.9560593338899996E-3</v>
      </c>
      <c r="N1616">
        <v>9.9822744659000002E-3</v>
      </c>
      <c r="O1616" s="4">
        <f t="shared" si="25"/>
        <v>0.40297602388242004</v>
      </c>
      <c r="P1616">
        <f>COUNTIF(Spanish!$A:$A,A1616)</f>
        <v>0</v>
      </c>
    </row>
    <row r="1617" spans="1:16" hidden="1">
      <c r="A1617" t="s">
        <v>6040</v>
      </c>
      <c r="B1617">
        <v>8.1441922563399993E-2</v>
      </c>
      <c r="C1617">
        <v>1.1793502447699999E-2</v>
      </c>
      <c r="D1617">
        <v>0.132027889037</v>
      </c>
      <c r="E1617">
        <v>1.6466399643999999E-2</v>
      </c>
      <c r="F1617">
        <v>6.4456312119899994E-2</v>
      </c>
      <c r="G1617">
        <v>0.139667705088</v>
      </c>
      <c r="H1617">
        <v>8.3073727933500006E-3</v>
      </c>
      <c r="I1617">
        <v>0.12142115413100001</v>
      </c>
      <c r="J1617">
        <v>8.0848538792500004E-3</v>
      </c>
      <c r="K1617">
        <v>0.122459575731</v>
      </c>
      <c r="L1617">
        <v>2.4699599466000002E-2</v>
      </c>
      <c r="M1617">
        <v>4.8954161103700001E-3</v>
      </c>
      <c r="N1617">
        <v>1.5427978044800001E-2</v>
      </c>
      <c r="O1617" s="4">
        <f t="shared" si="25"/>
        <v>0.24885031894423004</v>
      </c>
      <c r="P1617">
        <f>COUNTIF(Spanish!$A:$A,A1617)</f>
        <v>0</v>
      </c>
    </row>
    <row r="1618" spans="1:16">
      <c r="A1618" t="s">
        <v>1709</v>
      </c>
      <c r="B1618">
        <v>3.3552151714099997E-2</v>
      </c>
      <c r="C1618">
        <v>3.4281546316599999E-2</v>
      </c>
      <c r="D1618">
        <v>7.1318583353599998E-3</v>
      </c>
      <c r="E1618">
        <v>2.5852986465700001E-2</v>
      </c>
      <c r="F1618">
        <v>0.145230569738</v>
      </c>
      <c r="G1618">
        <v>5.5515033633199998E-2</v>
      </c>
      <c r="H1618">
        <v>0.28827295566900002</v>
      </c>
      <c r="I1618">
        <v>2.5366723397399999E-2</v>
      </c>
      <c r="J1618">
        <v>6.2403760434399996E-3</v>
      </c>
      <c r="K1618">
        <v>2.3259583434599999E-2</v>
      </c>
      <c r="L1618">
        <v>1.32911905341E-2</v>
      </c>
      <c r="M1618">
        <v>6.9697706459199999E-3</v>
      </c>
      <c r="N1618">
        <v>1.33722343788E-2</v>
      </c>
      <c r="O1618" s="4">
        <f t="shared" si="25"/>
        <v>0.32166301969378019</v>
      </c>
      <c r="P1618">
        <f>COUNTIF(Spanish!$A:$A,A1618)</f>
        <v>1</v>
      </c>
    </row>
    <row r="1619" spans="1:16" hidden="1">
      <c r="A1619" t="s">
        <v>6041</v>
      </c>
      <c r="B1619">
        <v>2.7037037037E-2</v>
      </c>
      <c r="C1619">
        <v>6.1481481481499997E-2</v>
      </c>
      <c r="D1619">
        <v>1.07407407407E-2</v>
      </c>
      <c r="E1619">
        <v>5.8148148148100001E-2</v>
      </c>
      <c r="F1619">
        <v>7.2592592592599994E-2</v>
      </c>
      <c r="G1619">
        <v>1.51851851852E-2</v>
      </c>
      <c r="H1619">
        <v>2.0370370370400001E-2</v>
      </c>
      <c r="I1619">
        <v>0.36703703703700002</v>
      </c>
      <c r="J1619">
        <v>1.59259259259E-2</v>
      </c>
      <c r="K1619">
        <v>4.0370370370399998E-2</v>
      </c>
      <c r="L1619">
        <v>6.7407407407400005E-2</v>
      </c>
      <c r="M1619">
        <v>2.6296296296299999E-2</v>
      </c>
      <c r="N1619">
        <v>1.4074074074099999E-2</v>
      </c>
      <c r="O1619" s="4">
        <f t="shared" si="25"/>
        <v>0.20333333333339987</v>
      </c>
      <c r="P1619">
        <f>COUNTIF(Spanish!$A:$A,A1619)</f>
        <v>0</v>
      </c>
    </row>
    <row r="1620" spans="1:16" hidden="1">
      <c r="A1620" t="s">
        <v>6042</v>
      </c>
      <c r="B1620">
        <v>5.3200767486499996E-3</v>
      </c>
      <c r="C1620">
        <v>5.4683411826300002E-2</v>
      </c>
      <c r="D1620">
        <v>3.9246467817900003E-3</v>
      </c>
      <c r="E1620">
        <v>0.227978370836</v>
      </c>
      <c r="F1620">
        <v>5.3811268097000001E-2</v>
      </c>
      <c r="G1620">
        <v>3.2269317983599999E-2</v>
      </c>
      <c r="H1620">
        <v>4.0990755276499998E-3</v>
      </c>
      <c r="I1620">
        <v>7.7010291295999997E-2</v>
      </c>
      <c r="J1620">
        <v>0.145822431537</v>
      </c>
      <c r="K1620">
        <v>0.15384615384600001</v>
      </c>
      <c r="L1620">
        <v>1.7704517704499999E-2</v>
      </c>
      <c r="M1620">
        <v>1.42159427874E-2</v>
      </c>
      <c r="N1620">
        <v>4.3607186464300002E-3</v>
      </c>
      <c r="O1620" s="4">
        <f t="shared" si="25"/>
        <v>0.20495377638168011</v>
      </c>
      <c r="P1620">
        <f>COUNTIF(Spanish!$A:$A,A1620)</f>
        <v>0</v>
      </c>
    </row>
    <row r="1621" spans="1:16">
      <c r="A1621" t="s">
        <v>1713</v>
      </c>
      <c r="B1621">
        <v>6.52356902357E-2</v>
      </c>
      <c r="C1621">
        <v>1.3468013468000001E-2</v>
      </c>
      <c r="D1621">
        <v>0.24579124579100001</v>
      </c>
      <c r="E1621">
        <v>1.9781144781100001E-2</v>
      </c>
      <c r="F1621">
        <v>4.8821548821499999E-2</v>
      </c>
      <c r="G1621">
        <v>0.10732323232300001</v>
      </c>
      <c r="H1621">
        <v>2.2727272727300001E-2</v>
      </c>
      <c r="I1621">
        <v>4.2508417508400002E-2</v>
      </c>
      <c r="J1621">
        <v>1.6835016835000001E-2</v>
      </c>
      <c r="K1621">
        <v>0.111531986532</v>
      </c>
      <c r="L1621">
        <v>4.2087542087499999E-2</v>
      </c>
      <c r="M1621">
        <v>3.0723905723900002E-2</v>
      </c>
      <c r="N1621">
        <v>2.3989898989900001E-2</v>
      </c>
      <c r="O1621" s="4">
        <f t="shared" si="25"/>
        <v>0.20917508417569997</v>
      </c>
      <c r="P1621">
        <f>COUNTIF(Spanish!$A:$A,A1621)</f>
        <v>1</v>
      </c>
    </row>
    <row r="1622" spans="1:16">
      <c r="A1622" t="s">
        <v>1716</v>
      </c>
      <c r="B1622">
        <v>2.6718260549099999E-2</v>
      </c>
      <c r="C1622">
        <v>8.2918739635199998E-3</v>
      </c>
      <c r="D1622">
        <v>1.7136539524600002E-2</v>
      </c>
      <c r="E1622">
        <v>0.269393771881</v>
      </c>
      <c r="F1622">
        <v>0.13469688594099999</v>
      </c>
      <c r="G1622">
        <v>5.7674590012899998E-2</v>
      </c>
      <c r="H1622">
        <v>1.03187764879E-2</v>
      </c>
      <c r="I1622">
        <v>3.6299981573600003E-2</v>
      </c>
      <c r="J1622">
        <v>1.14243596831E-2</v>
      </c>
      <c r="K1622">
        <v>3.7221300902899997E-2</v>
      </c>
      <c r="L1622">
        <v>4.1459369817599998E-2</v>
      </c>
      <c r="M1622">
        <v>4.1643633683400003E-2</v>
      </c>
      <c r="N1622">
        <v>9.8949695964600001E-2</v>
      </c>
      <c r="O1622" s="4">
        <f t="shared" si="25"/>
        <v>0.20877096001478002</v>
      </c>
      <c r="P1622">
        <f>COUNTIF(Spanish!$A:$A,A1622)</f>
        <v>1</v>
      </c>
    </row>
    <row r="1623" spans="1:16">
      <c r="A1623" t="s">
        <v>1718</v>
      </c>
      <c r="B1623">
        <v>5.15540666294E-2</v>
      </c>
      <c r="C1623">
        <v>2.8661827656800001E-2</v>
      </c>
      <c r="D1623">
        <v>7.1096221850000002E-2</v>
      </c>
      <c r="E1623">
        <v>5.22985296855E-2</v>
      </c>
      <c r="F1623">
        <v>0.126558719524</v>
      </c>
      <c r="G1623">
        <v>0.18667411129700001</v>
      </c>
      <c r="H1623">
        <v>2.9034059184799999E-2</v>
      </c>
      <c r="I1623">
        <v>4.7645635585300002E-2</v>
      </c>
      <c r="J1623">
        <v>1.6750418760499999E-2</v>
      </c>
      <c r="K1623">
        <v>1.58198399404E-2</v>
      </c>
      <c r="L1623">
        <v>2.3822817792699999E-2</v>
      </c>
      <c r="M1623">
        <v>2.0658849804600001E-2</v>
      </c>
      <c r="N1623">
        <v>3.6478689745000001E-2</v>
      </c>
      <c r="O1623" s="4">
        <f t="shared" si="25"/>
        <v>0.29294621254400011</v>
      </c>
      <c r="P1623">
        <f>COUNTIF(Spanish!$A:$A,A1623)</f>
        <v>1</v>
      </c>
    </row>
    <row r="1624" spans="1:16">
      <c r="A1624" t="s">
        <v>1719</v>
      </c>
      <c r="B1624">
        <v>5.3266749895999999E-2</v>
      </c>
      <c r="C1624">
        <v>1.2068248023299999E-2</v>
      </c>
      <c r="D1624">
        <v>3.1627132750699997E-2</v>
      </c>
      <c r="E1624">
        <v>3.7037037037000002E-2</v>
      </c>
      <c r="F1624">
        <v>0.13483146067400001</v>
      </c>
      <c r="G1624">
        <v>0.101539741989</v>
      </c>
      <c r="H1624">
        <v>0.244277985851</v>
      </c>
      <c r="I1624">
        <v>3.6620890553499999E-2</v>
      </c>
      <c r="J1624">
        <v>1.7478152309599999E-2</v>
      </c>
      <c r="K1624">
        <v>2.28880565959E-2</v>
      </c>
      <c r="L1624">
        <v>5.8676654182300003E-2</v>
      </c>
      <c r="M1624">
        <v>6.7831876820600004E-2</v>
      </c>
      <c r="N1624">
        <v>1.0403662089099999E-2</v>
      </c>
      <c r="O1624" s="4">
        <f t="shared" si="25"/>
        <v>0.17145235122799996</v>
      </c>
      <c r="P1624">
        <f>COUNTIF(Spanish!$A:$A,A1624)</f>
        <v>1</v>
      </c>
    </row>
    <row r="1625" spans="1:16" hidden="1">
      <c r="A1625" t="s">
        <v>6043</v>
      </c>
      <c r="B1625">
        <v>3.4482758620700001E-2</v>
      </c>
      <c r="C1625">
        <v>7.0242656449600004E-3</v>
      </c>
      <c r="D1625">
        <v>1.4367816092E-2</v>
      </c>
      <c r="E1625">
        <v>0.13314176245199999</v>
      </c>
      <c r="F1625">
        <v>9.6743295019199996E-2</v>
      </c>
      <c r="G1625">
        <v>0.21775223499400001</v>
      </c>
      <c r="H1625">
        <v>1.53256704981E-2</v>
      </c>
      <c r="I1625">
        <v>6.3537675606599994E-2</v>
      </c>
      <c r="J1625">
        <v>4.1507024265599997E-2</v>
      </c>
      <c r="K1625">
        <v>0.110472541507</v>
      </c>
      <c r="L1625">
        <v>2.8416347381899999E-2</v>
      </c>
      <c r="M1625">
        <v>1.78799489144E-2</v>
      </c>
      <c r="N1625">
        <v>1.8518518518500001E-2</v>
      </c>
      <c r="O1625" s="4">
        <f t="shared" si="25"/>
        <v>0.20083014048504</v>
      </c>
      <c r="P1625">
        <f>COUNTIF(Spanish!$A:$A,A1625)</f>
        <v>0</v>
      </c>
    </row>
    <row r="1626" spans="1:16">
      <c r="A1626" t="s">
        <v>1722</v>
      </c>
      <c r="B1626">
        <v>1.9331831831800001E-2</v>
      </c>
      <c r="C1626">
        <v>2.9466966967000002E-2</v>
      </c>
      <c r="D1626">
        <v>8.4459459459500005E-3</v>
      </c>
      <c r="E1626">
        <v>7.1884384384399994E-2</v>
      </c>
      <c r="F1626">
        <v>3.8663663663699999E-2</v>
      </c>
      <c r="G1626">
        <v>0.30442942942899998</v>
      </c>
      <c r="H1626">
        <v>1.5578078078100001E-2</v>
      </c>
      <c r="I1626">
        <v>1.3888888888900001E-2</v>
      </c>
      <c r="J1626">
        <v>5.6306306306299998E-3</v>
      </c>
      <c r="K1626">
        <v>1.8956456456500001E-2</v>
      </c>
      <c r="L1626">
        <v>2.9091591591600002E-2</v>
      </c>
      <c r="M1626">
        <v>3.6223723723700002E-2</v>
      </c>
      <c r="N1626">
        <v>1.6141141141100001E-2</v>
      </c>
      <c r="O1626" s="4">
        <f t="shared" si="25"/>
        <v>0.39226726726762007</v>
      </c>
      <c r="P1626">
        <f>COUNTIF(Spanish!$A:$A,A1626)</f>
        <v>1</v>
      </c>
    </row>
    <row r="1627" spans="1:16" hidden="1">
      <c r="A1627" t="s">
        <v>6044</v>
      </c>
      <c r="B1627">
        <v>2.9958285931E-2</v>
      </c>
      <c r="C1627">
        <v>9.6321577550200002E-2</v>
      </c>
      <c r="D1627">
        <v>1.19453924915E-2</v>
      </c>
      <c r="E1627">
        <v>3.1475161167999997E-2</v>
      </c>
      <c r="F1627">
        <v>0.105612438377</v>
      </c>
      <c r="G1627">
        <v>3.6215396283699998E-2</v>
      </c>
      <c r="H1627">
        <v>9.8596890405800008E-3</v>
      </c>
      <c r="I1627">
        <v>1.36518771331E-2</v>
      </c>
      <c r="J1627">
        <v>1.3083048919200001E-2</v>
      </c>
      <c r="K1627">
        <v>0.46340538490700001</v>
      </c>
      <c r="L1627">
        <v>3.03375047402E-2</v>
      </c>
      <c r="M1627">
        <v>1.36518771331E-2</v>
      </c>
      <c r="N1627">
        <v>2.9389457717100002E-2</v>
      </c>
      <c r="O1627" s="4">
        <f t="shared" si="25"/>
        <v>0.11509290860831989</v>
      </c>
      <c r="P1627">
        <f>COUNTIF(Spanish!$A:$A,A1627)</f>
        <v>0</v>
      </c>
    </row>
    <row r="1628" spans="1:16">
      <c r="A1628" t="s">
        <v>1726</v>
      </c>
      <c r="B1628">
        <v>2.6522001205499999E-2</v>
      </c>
      <c r="C1628">
        <v>2.08961221619E-2</v>
      </c>
      <c r="D1628">
        <v>6.8314245529400002E-3</v>
      </c>
      <c r="E1628">
        <v>1.5270243118299999E-2</v>
      </c>
      <c r="F1628">
        <v>0.17761703837699999</v>
      </c>
      <c r="G1628">
        <v>5.4450472171999997E-2</v>
      </c>
      <c r="H1628">
        <v>2.1699819168200001E-2</v>
      </c>
      <c r="I1628">
        <v>3.7974683544300003E-2</v>
      </c>
      <c r="J1628">
        <v>6.8314245529400002E-3</v>
      </c>
      <c r="K1628">
        <v>1.70785613824E-2</v>
      </c>
      <c r="L1628">
        <v>5.0833835644E-2</v>
      </c>
      <c r="M1628">
        <v>0.27144866385400002</v>
      </c>
      <c r="N1628">
        <v>3.53626682741E-2</v>
      </c>
      <c r="O1628" s="4">
        <f t="shared" si="25"/>
        <v>0.25718304199241993</v>
      </c>
      <c r="P1628">
        <f>COUNTIF(Spanish!$A:$A,A1628)</f>
        <v>1</v>
      </c>
    </row>
    <row r="1629" spans="1:16" hidden="1">
      <c r="A1629" t="s">
        <v>6045</v>
      </c>
      <c r="B1629">
        <v>3.5196687370599999E-2</v>
      </c>
      <c r="C1629">
        <v>2.17391304348E-2</v>
      </c>
      <c r="D1629">
        <v>1.93236714976E-2</v>
      </c>
      <c r="E1629">
        <v>1.89786059351E-2</v>
      </c>
      <c r="F1629">
        <v>0.22291235334699999</v>
      </c>
      <c r="G1629">
        <v>0.26328502415499999</v>
      </c>
      <c r="H1629">
        <v>1.5182884748099999E-2</v>
      </c>
      <c r="I1629">
        <v>1.79434092478E-2</v>
      </c>
      <c r="J1629">
        <v>1.00069013112E-2</v>
      </c>
      <c r="K1629">
        <v>4.3133195307099997E-2</v>
      </c>
      <c r="L1629">
        <v>3.9337474120099997E-2</v>
      </c>
      <c r="M1629">
        <v>2.2084195997200001E-2</v>
      </c>
      <c r="N1629">
        <v>9.3167701863399992E-3</v>
      </c>
      <c r="O1629" s="4">
        <f t="shared" si="25"/>
        <v>0.26155969634205989</v>
      </c>
      <c r="P1629">
        <f>COUNTIF(Spanish!$A:$A,A1629)</f>
        <v>0</v>
      </c>
    </row>
    <row r="1630" spans="1:16">
      <c r="A1630" t="s">
        <v>1728</v>
      </c>
      <c r="B1630">
        <v>4.8792270531399999E-2</v>
      </c>
      <c r="C1630">
        <v>4.3840579710099997E-2</v>
      </c>
      <c r="D1630">
        <v>0.16702898550699999</v>
      </c>
      <c r="E1630">
        <v>4.8188405797100001E-2</v>
      </c>
      <c r="F1630">
        <v>0.15640096618400001</v>
      </c>
      <c r="G1630">
        <v>4.9516908212599998E-2</v>
      </c>
      <c r="H1630">
        <v>7.6086956521699998E-3</v>
      </c>
      <c r="I1630">
        <v>3.2850241545900001E-2</v>
      </c>
      <c r="J1630">
        <v>6.5217391304299996E-3</v>
      </c>
      <c r="K1630">
        <v>0.13816425120799999</v>
      </c>
      <c r="L1630">
        <v>1.65458937198E-2</v>
      </c>
      <c r="M1630">
        <v>1.0748792270499999E-2</v>
      </c>
      <c r="N1630">
        <v>5.6763285024200002E-3</v>
      </c>
      <c r="O1630" s="4">
        <f t="shared" si="25"/>
        <v>0.26811594202858013</v>
      </c>
      <c r="P1630">
        <f>COUNTIF(Spanish!$A:$A,A1630)</f>
        <v>1</v>
      </c>
    </row>
    <row r="1631" spans="1:16">
      <c r="A1631" t="s">
        <v>1730</v>
      </c>
      <c r="B1631">
        <v>6.6095033940699998E-3</v>
      </c>
      <c r="C1631">
        <v>1.9233059425999999E-2</v>
      </c>
      <c r="D1631">
        <v>2.97725378111E-3</v>
      </c>
      <c r="E1631">
        <v>7.4788614981499996E-2</v>
      </c>
      <c r="F1631">
        <v>0.100631177802</v>
      </c>
      <c r="G1631">
        <v>6.3713230915799996E-3</v>
      </c>
      <c r="H1631">
        <v>4.7636060497799997E-3</v>
      </c>
      <c r="I1631">
        <v>9.5272120995599993E-3</v>
      </c>
      <c r="J1631">
        <v>2.2210313207099999E-2</v>
      </c>
      <c r="K1631">
        <v>1.0420388233899999E-2</v>
      </c>
      <c r="L1631">
        <v>0.48946052161499998</v>
      </c>
      <c r="M1631">
        <v>5.4781469572500003E-3</v>
      </c>
      <c r="N1631">
        <v>1.61962605693E-2</v>
      </c>
      <c r="O1631" s="4">
        <f t="shared" si="25"/>
        <v>0.23133261879184996</v>
      </c>
      <c r="P1631">
        <f>COUNTIF(Spanish!$A:$A,A1631)</f>
        <v>1</v>
      </c>
    </row>
    <row r="1632" spans="1:16">
      <c r="A1632" t="s">
        <v>1738</v>
      </c>
      <c r="B1632">
        <v>1.92617895436E-2</v>
      </c>
      <c r="C1632">
        <v>2.9319669797899999E-2</v>
      </c>
      <c r="D1632">
        <v>2.37214156941E-3</v>
      </c>
      <c r="E1632">
        <v>2.3626530031300001E-2</v>
      </c>
      <c r="F1632">
        <v>1.60356770092E-2</v>
      </c>
      <c r="G1632">
        <v>1.7838504602E-2</v>
      </c>
      <c r="H1632">
        <v>4.8391688015899997E-3</v>
      </c>
      <c r="I1632">
        <v>6.5755764304E-2</v>
      </c>
      <c r="J1632">
        <v>3.6056551855000001E-3</v>
      </c>
      <c r="K1632">
        <v>0.29072967074700001</v>
      </c>
      <c r="L1632">
        <v>1.09118512193E-2</v>
      </c>
      <c r="M1632">
        <v>5.5033684410299996E-3</v>
      </c>
      <c r="N1632">
        <v>1.1765822184299999E-2</v>
      </c>
      <c r="O1632" s="4">
        <f t="shared" si="25"/>
        <v>0.49843438656387007</v>
      </c>
      <c r="P1632">
        <f>COUNTIF(Spanish!$A:$A,A1632)</f>
        <v>1</v>
      </c>
    </row>
    <row r="1633" spans="1:16">
      <c r="A1633" t="s">
        <v>1742</v>
      </c>
      <c r="B1633">
        <v>6.7281814686699998E-2</v>
      </c>
      <c r="C1633">
        <v>1.7877739330999998E-2</v>
      </c>
      <c r="D1633">
        <v>4.2483660130699999E-2</v>
      </c>
      <c r="E1633">
        <v>9.49634755863E-2</v>
      </c>
      <c r="F1633">
        <v>0.14398308342899999</v>
      </c>
      <c r="G1633">
        <v>9.4002306805099994E-2</v>
      </c>
      <c r="H1633">
        <v>0.117070357555</v>
      </c>
      <c r="I1633">
        <v>1.9607843137300001E-2</v>
      </c>
      <c r="J1633">
        <v>6.1130334486700001E-2</v>
      </c>
      <c r="K1633">
        <v>3.2295271049599998E-2</v>
      </c>
      <c r="L1633">
        <v>3.1910803537099998E-2</v>
      </c>
      <c r="M1633">
        <v>4.8442906574400001E-2</v>
      </c>
      <c r="N1633">
        <v>4.65205690119E-2</v>
      </c>
      <c r="O1633" s="4">
        <f t="shared" si="25"/>
        <v>0.18242983467920004</v>
      </c>
      <c r="P1633">
        <f>COUNTIF(Spanish!$A:$A,A1633)</f>
        <v>1</v>
      </c>
    </row>
    <row r="1634" spans="1:16" hidden="1">
      <c r="A1634" t="s">
        <v>6046</v>
      </c>
      <c r="B1634">
        <v>3.7456324248800001E-2</v>
      </c>
      <c r="C1634">
        <v>1.9287211740000001E-2</v>
      </c>
      <c r="D1634">
        <v>9.0845562543699996E-3</v>
      </c>
      <c r="E1634">
        <v>8.0922431865800004E-2</v>
      </c>
      <c r="F1634">
        <v>7.1837875611499999E-2</v>
      </c>
      <c r="G1634">
        <v>0.148287910552</v>
      </c>
      <c r="H1634">
        <v>1.57931516422E-2</v>
      </c>
      <c r="I1634">
        <v>1.9706498951799999E-2</v>
      </c>
      <c r="J1634">
        <v>2.5856044724E-2</v>
      </c>
      <c r="K1634">
        <v>4.8637316561800002E-2</v>
      </c>
      <c r="L1634">
        <v>5.4088050314500001E-2</v>
      </c>
      <c r="M1634">
        <v>0.14954577218699999</v>
      </c>
      <c r="N1634">
        <v>7.4074074074100002E-3</v>
      </c>
      <c r="O1634" s="4">
        <f t="shared" si="25"/>
        <v>0.3120894479388201</v>
      </c>
      <c r="P1634">
        <f>COUNTIF(Spanish!$A:$A,A1634)</f>
        <v>0</v>
      </c>
    </row>
    <row r="1635" spans="1:16">
      <c r="A1635" t="s">
        <v>1745</v>
      </c>
      <c r="B1635">
        <v>4.0509259259299997E-2</v>
      </c>
      <c r="C1635">
        <v>3.125E-2</v>
      </c>
      <c r="D1635">
        <v>2.3148148148100001E-2</v>
      </c>
      <c r="E1635">
        <v>8.1597222222200005E-2</v>
      </c>
      <c r="F1635">
        <v>8.5358796296299999E-2</v>
      </c>
      <c r="G1635">
        <v>0.14351851851899999</v>
      </c>
      <c r="H1635">
        <v>2.25694444444E-2</v>
      </c>
      <c r="I1635">
        <v>3.8483796296299999E-2</v>
      </c>
      <c r="J1635">
        <v>1.1863425925899999E-2</v>
      </c>
      <c r="K1635">
        <v>9.9826388888899997E-2</v>
      </c>
      <c r="L1635">
        <v>4.5428240740700003E-2</v>
      </c>
      <c r="M1635">
        <v>2.7777777777800002E-2</v>
      </c>
      <c r="N1635">
        <v>3.7037037037000002E-2</v>
      </c>
      <c r="O1635" s="4">
        <f t="shared" si="25"/>
        <v>0.31163194444410003</v>
      </c>
      <c r="P1635">
        <f>COUNTIF(Spanish!$A:$A,A1635)</f>
        <v>1</v>
      </c>
    </row>
    <row r="1636" spans="1:16">
      <c r="A1636" t="s">
        <v>1747</v>
      </c>
      <c r="B1636">
        <v>1.34871116153E-2</v>
      </c>
      <c r="C1636">
        <v>0.178924812504</v>
      </c>
      <c r="D1636">
        <v>3.4032898468500002E-3</v>
      </c>
      <c r="E1636">
        <v>5.7855927396500001E-2</v>
      </c>
      <c r="F1636">
        <v>2.5209554421100001E-2</v>
      </c>
      <c r="G1636">
        <v>1.6953425348200001E-2</v>
      </c>
      <c r="H1636">
        <v>7.2477468960699997E-3</v>
      </c>
      <c r="I1636">
        <v>0.275414382051</v>
      </c>
      <c r="J1636">
        <v>2.4957458876899999E-2</v>
      </c>
      <c r="K1636">
        <v>3.2268229659000003E-2</v>
      </c>
      <c r="L1636">
        <v>4.8654440032799999E-2</v>
      </c>
      <c r="M1636">
        <v>2.0419739081100001E-2</v>
      </c>
      <c r="N1636">
        <v>1.90332135879E-2</v>
      </c>
      <c r="O1636" s="4">
        <f t="shared" si="25"/>
        <v>0.27617066868328</v>
      </c>
      <c r="P1636">
        <f>COUNTIF(Spanish!$A:$A,A1636)</f>
        <v>1</v>
      </c>
    </row>
    <row r="1637" spans="1:16" hidden="1">
      <c r="A1637" t="s">
        <v>6047</v>
      </c>
      <c r="B1637">
        <v>1.92837465565E-2</v>
      </c>
      <c r="C1637">
        <v>8.6317722681399991E-3</v>
      </c>
      <c r="D1637">
        <v>6.79522497704E-3</v>
      </c>
      <c r="E1637">
        <v>8.1542699724499998E-2</v>
      </c>
      <c r="F1637">
        <v>7.8420569329699999E-2</v>
      </c>
      <c r="G1637">
        <v>2.3875114784199999E-2</v>
      </c>
      <c r="H1637">
        <v>2.0202020202000001E-2</v>
      </c>
      <c r="I1637">
        <v>1.67125803489E-2</v>
      </c>
      <c r="J1637">
        <v>1.5059687787E-2</v>
      </c>
      <c r="K1637">
        <v>2.25895316804E-2</v>
      </c>
      <c r="L1637">
        <v>7.1258034894399996E-2</v>
      </c>
      <c r="M1637">
        <v>0.38732782369099999</v>
      </c>
      <c r="N1637">
        <v>4.1138659320500003E-2</v>
      </c>
      <c r="O1637" s="4">
        <f t="shared" si="25"/>
        <v>0.20716253443572008</v>
      </c>
      <c r="P1637">
        <f>COUNTIF(Spanish!$A:$A,A1637)</f>
        <v>0</v>
      </c>
    </row>
    <row r="1638" spans="1:16">
      <c r="A1638" t="s">
        <v>1748</v>
      </c>
      <c r="B1638">
        <v>4.2023524037900002E-2</v>
      </c>
      <c r="C1638">
        <v>5.58410414526E-2</v>
      </c>
      <c r="D1638">
        <v>1.00491035743E-2</v>
      </c>
      <c r="E1638">
        <v>1.66723763846E-2</v>
      </c>
      <c r="F1638">
        <v>8.1763160899900003E-2</v>
      </c>
      <c r="G1638">
        <v>0.47847436336600002</v>
      </c>
      <c r="H1638">
        <v>1.03916866507E-2</v>
      </c>
      <c r="I1638">
        <v>1.22187963915E-2</v>
      </c>
      <c r="J1638">
        <v>3.2545392257600003E-2</v>
      </c>
      <c r="K1638">
        <v>1.4160100490999999E-2</v>
      </c>
      <c r="L1638">
        <v>6.6461116820799998E-2</v>
      </c>
      <c r="M1638">
        <v>3.38015302044E-2</v>
      </c>
      <c r="N1638">
        <v>4.22519127555E-3</v>
      </c>
      <c r="O1638" s="4">
        <f t="shared" si="25"/>
        <v>0.14137261619314989</v>
      </c>
      <c r="P1638">
        <f>COUNTIF(Spanish!$A:$A,A1638)</f>
        <v>1</v>
      </c>
    </row>
    <row r="1639" spans="1:16">
      <c r="A1639" t="s">
        <v>1749</v>
      </c>
      <c r="B1639">
        <v>0.18529707955700001</v>
      </c>
      <c r="C1639">
        <v>3.6253776435000003E-2</v>
      </c>
      <c r="D1639">
        <v>1.47700570661E-2</v>
      </c>
      <c r="E1639">
        <v>3.8939241356199999E-2</v>
      </c>
      <c r="F1639">
        <v>0.17254112118199999</v>
      </c>
      <c r="G1639">
        <v>9.1977173548199995E-2</v>
      </c>
      <c r="H1639">
        <v>2.3497818059799998E-2</v>
      </c>
      <c r="I1639">
        <v>1.9805303793199999E-2</v>
      </c>
      <c r="J1639">
        <v>6.1765693185599997E-2</v>
      </c>
      <c r="K1639">
        <v>1.8798254447799999E-2</v>
      </c>
      <c r="L1639">
        <v>4.16247062773E-2</v>
      </c>
      <c r="M1639">
        <v>4.7331319234600003E-2</v>
      </c>
      <c r="N1639">
        <v>1.7119838872100002E-2</v>
      </c>
      <c r="O1639" s="4">
        <f t="shared" si="25"/>
        <v>0.2302786169851001</v>
      </c>
      <c r="P1639">
        <f>COUNTIF(Spanish!$A:$A,A1639)</f>
        <v>1</v>
      </c>
    </row>
    <row r="1640" spans="1:16">
      <c r="A1640" t="s">
        <v>1752</v>
      </c>
      <c r="B1640">
        <v>1.33396107972E-2</v>
      </c>
      <c r="C1640">
        <v>1.64783427495E-2</v>
      </c>
      <c r="D1640">
        <v>1.28688010044E-2</v>
      </c>
      <c r="E1640">
        <v>0.137005649718</v>
      </c>
      <c r="F1640">
        <v>0.13653483992500001</v>
      </c>
      <c r="G1640">
        <v>1.53797865662E-2</v>
      </c>
      <c r="H1640">
        <v>1.7733835530400002E-2</v>
      </c>
      <c r="I1640">
        <v>1.63214061519E-2</v>
      </c>
      <c r="J1640">
        <v>3.64092906466E-2</v>
      </c>
      <c r="K1640">
        <v>1.0985561833E-2</v>
      </c>
      <c r="L1640">
        <v>6.6070307595699998E-2</v>
      </c>
      <c r="M1640">
        <v>0.36048336472100001</v>
      </c>
      <c r="N1640">
        <v>6.9052102950400004E-3</v>
      </c>
      <c r="O1640" s="4">
        <f t="shared" si="25"/>
        <v>0.15348399246606015</v>
      </c>
      <c r="P1640">
        <f>COUNTIF(Spanish!$A:$A,A1640)</f>
        <v>1</v>
      </c>
    </row>
    <row r="1641" spans="1:16" hidden="1">
      <c r="A1641" t="s">
        <v>6048</v>
      </c>
      <c r="B1641">
        <v>9.1765873015899994E-3</v>
      </c>
      <c r="C1641">
        <v>1.3268849206300001E-2</v>
      </c>
      <c r="D1641">
        <v>6.5724206349200001E-3</v>
      </c>
      <c r="E1641">
        <v>0.262152777778</v>
      </c>
      <c r="F1641">
        <v>8.2527281746000006E-2</v>
      </c>
      <c r="G1641">
        <v>3.9558531745999999E-2</v>
      </c>
      <c r="H1641">
        <v>2.3189484127000001E-2</v>
      </c>
      <c r="I1641">
        <v>1.05406746032E-2</v>
      </c>
      <c r="J1641">
        <v>1.7175099206300001E-2</v>
      </c>
      <c r="K1641">
        <v>9.0525793650800008E-3</v>
      </c>
      <c r="L1641">
        <v>4.1542658730200001E-2</v>
      </c>
      <c r="M1641">
        <v>0.23983134920599999</v>
      </c>
      <c r="N1641">
        <v>6.2624007936500003E-3</v>
      </c>
      <c r="O1641" s="4">
        <f t="shared" si="25"/>
        <v>0.23914930555575986</v>
      </c>
      <c r="P1641">
        <f>COUNTIF(Spanish!$A:$A,A1641)</f>
        <v>0</v>
      </c>
    </row>
    <row r="1642" spans="1:16">
      <c r="A1642" t="s">
        <v>1753</v>
      </c>
      <c r="B1642">
        <v>3.2224800206199999E-2</v>
      </c>
      <c r="C1642">
        <v>6.4449600412500004E-3</v>
      </c>
      <c r="D1642">
        <v>9.7963392627E-3</v>
      </c>
      <c r="E1642">
        <v>1.9850476927E-2</v>
      </c>
      <c r="F1642">
        <v>4.5372518690400002E-2</v>
      </c>
      <c r="G1642">
        <v>4.9497293116799998E-2</v>
      </c>
      <c r="H1642">
        <v>0.61201340551700001</v>
      </c>
      <c r="I1642">
        <v>2.1139468935299999E-2</v>
      </c>
      <c r="J1642">
        <v>5.92936323795E-3</v>
      </c>
      <c r="K1642">
        <v>3.4287187419399998E-2</v>
      </c>
      <c r="L1642">
        <v>2.37174529518E-2</v>
      </c>
      <c r="M1642">
        <v>1.6756896107199999E-2</v>
      </c>
      <c r="N1642">
        <v>1.16009280742E-2</v>
      </c>
      <c r="O1642" s="4">
        <f t="shared" si="25"/>
        <v>0.1113689095128001</v>
      </c>
      <c r="P1642">
        <f>COUNTIF(Spanish!$A:$A,A1642)</f>
        <v>1</v>
      </c>
    </row>
    <row r="1643" spans="1:16" hidden="1">
      <c r="A1643" t="s">
        <v>6049</v>
      </c>
      <c r="B1643">
        <v>2.1971123666E-2</v>
      </c>
      <c r="C1643">
        <v>3.8920276208400002E-2</v>
      </c>
      <c r="D1643">
        <v>2.2284996861300001E-2</v>
      </c>
      <c r="E1643">
        <v>4.8964218455700002E-2</v>
      </c>
      <c r="F1643">
        <v>0.122410546139</v>
      </c>
      <c r="G1643">
        <v>3.9234149403599997E-2</v>
      </c>
      <c r="H1643">
        <v>6.4030131826700004E-2</v>
      </c>
      <c r="I1643">
        <v>2.9504080351500001E-2</v>
      </c>
      <c r="J1643">
        <v>1.4438166980499999E-2</v>
      </c>
      <c r="K1643">
        <v>0.110483364721</v>
      </c>
      <c r="L1643">
        <v>4.83364720653E-2</v>
      </c>
      <c r="M1643">
        <v>0.26773383553000002</v>
      </c>
      <c r="N1643">
        <v>5.4613935969900003E-2</v>
      </c>
      <c r="O1643" s="4">
        <f t="shared" si="25"/>
        <v>0.11707470182110002</v>
      </c>
      <c r="P1643">
        <f>COUNTIF(Spanish!$A:$A,A1643)</f>
        <v>0</v>
      </c>
    </row>
    <row r="1644" spans="1:16" hidden="1">
      <c r="A1644" t="s">
        <v>6050</v>
      </c>
      <c r="B1644">
        <v>3.4369114877599999E-2</v>
      </c>
      <c r="C1644">
        <v>9.5731324544899993E-3</v>
      </c>
      <c r="D1644">
        <v>1.00439422473E-2</v>
      </c>
      <c r="E1644">
        <v>6.5756434400499997E-2</v>
      </c>
      <c r="F1644">
        <v>0.15081607030800001</v>
      </c>
      <c r="G1644">
        <v>0.16525423728800001</v>
      </c>
      <c r="H1644">
        <v>3.54676710609E-2</v>
      </c>
      <c r="I1644">
        <v>5.4613935969900003E-2</v>
      </c>
      <c r="J1644">
        <v>2.2284996861300001E-2</v>
      </c>
      <c r="K1644">
        <v>2.1186440678000001E-2</v>
      </c>
      <c r="L1644">
        <v>2.7777777777800002E-2</v>
      </c>
      <c r="M1644">
        <v>7.3289391085999994E-2</v>
      </c>
      <c r="N1644">
        <v>1.5222849968600001E-2</v>
      </c>
      <c r="O1644" s="4">
        <f t="shared" si="25"/>
        <v>0.31434400502160986</v>
      </c>
      <c r="P1644">
        <f>COUNTIF(Spanish!$A:$A,A1644)</f>
        <v>0</v>
      </c>
    </row>
    <row r="1645" spans="1:16">
      <c r="A1645" t="s">
        <v>1754</v>
      </c>
      <c r="B1645">
        <v>4.4917257683199999E-2</v>
      </c>
      <c r="C1645">
        <v>1.49724192277E-2</v>
      </c>
      <c r="D1645">
        <v>1.3002364066199999E-2</v>
      </c>
      <c r="E1645">
        <v>6.0677698975599999E-2</v>
      </c>
      <c r="F1645">
        <v>7.5256107170999995E-2</v>
      </c>
      <c r="G1645">
        <v>4.3735224586299998E-2</v>
      </c>
      <c r="H1645">
        <v>0.14263199369599999</v>
      </c>
      <c r="I1645">
        <v>3.0732860520099999E-2</v>
      </c>
      <c r="J1645">
        <v>1.8124507486199998E-2</v>
      </c>
      <c r="K1645">
        <v>1.6548463356999998E-2</v>
      </c>
      <c r="L1645">
        <v>6.7769897557100001E-2</v>
      </c>
      <c r="M1645">
        <v>0.32899921197799997</v>
      </c>
      <c r="N1645">
        <v>4.0189125295499999E-2</v>
      </c>
      <c r="O1645" s="4">
        <f t="shared" si="25"/>
        <v>0.10244286840010008</v>
      </c>
      <c r="P1645">
        <f>COUNTIF(Spanish!$A:$A,A1645)</f>
        <v>1</v>
      </c>
    </row>
    <row r="1646" spans="1:16">
      <c r="A1646" t="s">
        <v>1755</v>
      </c>
      <c r="B1646">
        <v>1.44557823129E-2</v>
      </c>
      <c r="C1646">
        <v>1.7006802721100001E-2</v>
      </c>
      <c r="D1646">
        <v>9.9206349206300004E-3</v>
      </c>
      <c r="E1646">
        <v>5.8106575963700002E-2</v>
      </c>
      <c r="F1646">
        <v>0.206349206349</v>
      </c>
      <c r="G1646">
        <v>2.7210884353700001E-2</v>
      </c>
      <c r="H1646">
        <v>0.38718820861699998</v>
      </c>
      <c r="I1646">
        <v>2.5226757369599999E-2</v>
      </c>
      <c r="J1646">
        <v>1.8990929705199999E-2</v>
      </c>
      <c r="K1646">
        <v>2.91950113379E-2</v>
      </c>
      <c r="L1646">
        <v>5.7256235827700001E-2</v>
      </c>
      <c r="M1646">
        <v>3.7414965986399998E-2</v>
      </c>
      <c r="N1646">
        <v>9.0702947845799995E-3</v>
      </c>
      <c r="O1646" s="4">
        <f t="shared" si="25"/>
        <v>0.10260770975058986</v>
      </c>
      <c r="P1646">
        <f>COUNTIF(Spanish!$A:$A,A1646)</f>
        <v>1</v>
      </c>
    </row>
    <row r="1647" spans="1:16" hidden="1">
      <c r="A1647" t="s">
        <v>6051</v>
      </c>
      <c r="B1647">
        <v>9.09177911762E-3</v>
      </c>
      <c r="C1647">
        <v>0.26122116949000002</v>
      </c>
      <c r="D1647">
        <v>5.9335821609700001E-3</v>
      </c>
      <c r="E1647">
        <v>7.5940281366599999E-2</v>
      </c>
      <c r="F1647">
        <v>5.8235237821799998E-2</v>
      </c>
      <c r="G1647">
        <v>2.4212843334299999E-2</v>
      </c>
      <c r="H1647">
        <v>4.0673748684099996E-3</v>
      </c>
      <c r="I1647">
        <v>0.221408747249</v>
      </c>
      <c r="J1647">
        <v>3.3017513637700002E-2</v>
      </c>
      <c r="K1647">
        <v>6.1776246530800001E-2</v>
      </c>
      <c r="L1647">
        <v>2.8663029954999999E-2</v>
      </c>
      <c r="M1647">
        <v>8.5175614891399992E-3</v>
      </c>
      <c r="N1647">
        <v>6.69920566561E-3</v>
      </c>
      <c r="O1647" s="4">
        <f t="shared" si="25"/>
        <v>0.20121542731304998</v>
      </c>
      <c r="P1647">
        <f>COUNTIF(Spanish!$A:$A,A1647)</f>
        <v>0</v>
      </c>
    </row>
    <row r="1648" spans="1:16" hidden="1">
      <c r="A1648" t="s">
        <v>6052</v>
      </c>
      <c r="B1648">
        <v>1.75547294506E-2</v>
      </c>
      <c r="C1648">
        <v>1.1358942585699999E-2</v>
      </c>
      <c r="D1648">
        <v>1.2391573729899999E-2</v>
      </c>
      <c r="E1648">
        <v>0.11957868649300001</v>
      </c>
      <c r="F1648">
        <v>7.68277571252E-2</v>
      </c>
      <c r="G1648">
        <v>2.33374638579E-2</v>
      </c>
      <c r="H1648">
        <v>1.3837257331699999E-2</v>
      </c>
      <c r="I1648">
        <v>1.7141676993E-2</v>
      </c>
      <c r="J1648">
        <v>2.8707145807500001E-2</v>
      </c>
      <c r="K1648">
        <v>2.3543990086699999E-2</v>
      </c>
      <c r="L1648">
        <v>0.315778603883</v>
      </c>
      <c r="M1648">
        <v>0.11462205700100001</v>
      </c>
      <c r="N1648">
        <v>6.4023130937600004E-3</v>
      </c>
      <c r="O1648" s="4">
        <f t="shared" si="25"/>
        <v>0.21891780256103999</v>
      </c>
      <c r="P1648">
        <f>COUNTIF(Spanish!$A:$A,A1648)</f>
        <v>0</v>
      </c>
    </row>
    <row r="1649" spans="1:16">
      <c r="A1649" t="s">
        <v>1756</v>
      </c>
      <c r="B1649">
        <v>2.58848388801E-2</v>
      </c>
      <c r="C1649">
        <v>6.8674062334900003E-3</v>
      </c>
      <c r="D1649">
        <v>2.1306568057799999E-2</v>
      </c>
      <c r="E1649">
        <v>1.47913365029E-2</v>
      </c>
      <c r="F1649">
        <v>0.16833949639000001</v>
      </c>
      <c r="G1649">
        <v>0.23701355872499999</v>
      </c>
      <c r="H1649">
        <v>1.49674238422E-2</v>
      </c>
      <c r="I1649">
        <v>3.6273991899999997E-2</v>
      </c>
      <c r="J1649">
        <v>9.1565416446599997E-3</v>
      </c>
      <c r="K1649">
        <v>0.114808945237</v>
      </c>
      <c r="L1649">
        <v>4.1380524740299997E-2</v>
      </c>
      <c r="M1649">
        <v>1.91935199859E-2</v>
      </c>
      <c r="N1649">
        <v>1.30304631097E-2</v>
      </c>
      <c r="O1649" s="4">
        <f t="shared" si="25"/>
        <v>0.27698538475095003</v>
      </c>
      <c r="P1649">
        <f>COUNTIF(Spanish!$A:$A,A1649)</f>
        <v>1</v>
      </c>
    </row>
    <row r="1650" spans="1:16" hidden="1">
      <c r="A1650" t="s">
        <v>6053</v>
      </c>
      <c r="B1650">
        <v>0.244480344642</v>
      </c>
      <c r="C1650">
        <v>6.8748878118799997E-2</v>
      </c>
      <c r="D1650">
        <v>8.6070723389000001E-2</v>
      </c>
      <c r="E1650">
        <v>7.10823909532E-2</v>
      </c>
      <c r="F1650">
        <v>9.7738287560600004E-2</v>
      </c>
      <c r="G1650">
        <v>9.2443008436499993E-3</v>
      </c>
      <c r="H1650">
        <v>5.7440315921699998E-3</v>
      </c>
      <c r="I1650">
        <v>2.52198887094E-2</v>
      </c>
      <c r="J1650">
        <v>6.8210375157100002E-3</v>
      </c>
      <c r="K1650">
        <v>0.160743134087</v>
      </c>
      <c r="L1650">
        <v>6.1568838628599999E-2</v>
      </c>
      <c r="M1650">
        <v>1.0590558248100001E-2</v>
      </c>
      <c r="N1650">
        <v>1.51678334231E-2</v>
      </c>
      <c r="O1650" s="4">
        <f t="shared" si="25"/>
        <v>0.13677975228867012</v>
      </c>
      <c r="P1650">
        <f>COUNTIF(Spanish!$A:$A,A1650)</f>
        <v>0</v>
      </c>
    </row>
    <row r="1651" spans="1:16" hidden="1">
      <c r="A1651" t="s">
        <v>6054</v>
      </c>
      <c r="B1651">
        <v>2.41455001568E-2</v>
      </c>
      <c r="C1651">
        <v>3.43890456779E-2</v>
      </c>
      <c r="D1651">
        <v>6.3447266645799999E-2</v>
      </c>
      <c r="E1651">
        <v>5.5294240618799999E-2</v>
      </c>
      <c r="F1651">
        <v>6.4910630291600005E-2</v>
      </c>
      <c r="G1651">
        <v>0.10672102017399999</v>
      </c>
      <c r="H1651">
        <v>9.1982857740100007E-3</v>
      </c>
      <c r="I1651">
        <v>7.6199435559700004E-2</v>
      </c>
      <c r="J1651">
        <v>2.9476324866700002E-2</v>
      </c>
      <c r="K1651">
        <v>1.3901954635700001E-2</v>
      </c>
      <c r="L1651">
        <v>1.5574370230999999E-2</v>
      </c>
      <c r="M1651">
        <v>1.7246785826300001E-2</v>
      </c>
      <c r="N1651">
        <v>7.0032403052200003E-3</v>
      </c>
      <c r="O1651" s="4">
        <f t="shared" si="25"/>
        <v>0.48249189923647007</v>
      </c>
      <c r="P1651">
        <f>COUNTIF(Spanish!$A:$A,A1651)</f>
        <v>0</v>
      </c>
    </row>
    <row r="1652" spans="1:16" hidden="1">
      <c r="A1652" t="s">
        <v>6055</v>
      </c>
      <c r="B1652">
        <v>0.14042640426399999</v>
      </c>
      <c r="C1652">
        <v>9.4300943009400003E-3</v>
      </c>
      <c r="D1652">
        <v>7.5850758507599999E-3</v>
      </c>
      <c r="E1652">
        <v>3.5670356703599998E-2</v>
      </c>
      <c r="F1652">
        <v>5.3915539155399997E-2</v>
      </c>
      <c r="G1652">
        <v>0.19823698237000001</v>
      </c>
      <c r="H1652">
        <v>1.45551455515E-2</v>
      </c>
      <c r="I1652">
        <v>3.5055350553500002E-2</v>
      </c>
      <c r="J1652">
        <v>1.66051660517E-2</v>
      </c>
      <c r="K1652">
        <v>0.10229602296</v>
      </c>
      <c r="L1652">
        <v>1.9065190651899998E-2</v>
      </c>
      <c r="M1652">
        <v>1.61951619516E-2</v>
      </c>
      <c r="N1652">
        <v>5.1250512505100002E-3</v>
      </c>
      <c r="O1652" s="4">
        <f t="shared" si="25"/>
        <v>0.34583845838459004</v>
      </c>
      <c r="P1652">
        <f>COUNTIF(Spanish!$A:$A,A1652)</f>
        <v>0</v>
      </c>
    </row>
    <row r="1653" spans="1:16">
      <c r="A1653" t="s">
        <v>1761</v>
      </c>
      <c r="B1653">
        <v>9.4178231648800001E-2</v>
      </c>
      <c r="C1653">
        <v>8.9901370341299996E-3</v>
      </c>
      <c r="D1653">
        <v>3.60478310203E-2</v>
      </c>
      <c r="E1653">
        <v>9.2519856856099994E-2</v>
      </c>
      <c r="F1653">
        <v>0.120537662564</v>
      </c>
      <c r="G1653">
        <v>9.3567251461999998E-2</v>
      </c>
      <c r="H1653">
        <v>0.16636117657300001</v>
      </c>
      <c r="I1653">
        <v>4.1633935585200003E-2</v>
      </c>
      <c r="J1653">
        <v>6.7207820546399998E-3</v>
      </c>
      <c r="K1653">
        <v>2.1209740769799999E-2</v>
      </c>
      <c r="L1653">
        <v>1.93768002095E-2</v>
      </c>
      <c r="M1653">
        <v>1.6932879462299998E-2</v>
      </c>
      <c r="N1653">
        <v>1.0910360478299999E-2</v>
      </c>
      <c r="O1653" s="4">
        <f t="shared" si="25"/>
        <v>0.27101335428193007</v>
      </c>
      <c r="P1653">
        <f>COUNTIF(Spanish!$A:$A,A1653)</f>
        <v>1</v>
      </c>
    </row>
    <row r="1654" spans="1:16">
      <c r="A1654" t="s">
        <v>1762</v>
      </c>
      <c r="B1654">
        <v>0.120099875156</v>
      </c>
      <c r="C1654">
        <v>9.4881398252199996E-3</v>
      </c>
      <c r="D1654">
        <v>6.99126092385E-3</v>
      </c>
      <c r="E1654">
        <v>1.49812734082E-2</v>
      </c>
      <c r="F1654">
        <v>5.1935081148600001E-2</v>
      </c>
      <c r="G1654">
        <v>7.6154806491899998E-2</v>
      </c>
      <c r="H1654">
        <v>1.49812734082E-2</v>
      </c>
      <c r="I1654">
        <v>2.4469413233499999E-2</v>
      </c>
      <c r="J1654">
        <v>5.4931335830200002E-3</v>
      </c>
      <c r="K1654">
        <v>0.351310861423</v>
      </c>
      <c r="L1654">
        <v>3.3957553058699998E-2</v>
      </c>
      <c r="M1654">
        <v>2.07240948814E-2</v>
      </c>
      <c r="N1654">
        <v>9.7378277153599997E-3</v>
      </c>
      <c r="O1654" s="4">
        <f t="shared" si="25"/>
        <v>0.25967540574305004</v>
      </c>
      <c r="P1654">
        <f>COUNTIF(Spanish!$A:$A,A1654)</f>
        <v>1</v>
      </c>
    </row>
    <row r="1655" spans="1:16">
      <c r="A1655" t="s">
        <v>1764</v>
      </c>
      <c r="B1655">
        <v>0.15891472868199999</v>
      </c>
      <c r="C1655">
        <v>1.6149870800999999E-2</v>
      </c>
      <c r="D1655">
        <v>1.2273901808799999E-2</v>
      </c>
      <c r="E1655">
        <v>2.3255813953500001E-2</v>
      </c>
      <c r="F1655">
        <v>5.8785529715799999E-2</v>
      </c>
      <c r="G1655">
        <v>4.6511627907000003E-2</v>
      </c>
      <c r="H1655">
        <v>4.8449612403100001E-2</v>
      </c>
      <c r="I1655">
        <v>3.42377260982E-2</v>
      </c>
      <c r="J1655">
        <v>3.03617571059E-2</v>
      </c>
      <c r="K1655">
        <v>2.8423772609799999E-2</v>
      </c>
      <c r="L1655">
        <v>5.1679586563300003E-2</v>
      </c>
      <c r="M1655">
        <v>0.37726098191200003</v>
      </c>
      <c r="N1655">
        <v>1.09819121447E-2</v>
      </c>
      <c r="O1655" s="4">
        <f t="shared" si="25"/>
        <v>0.10271317829490012</v>
      </c>
      <c r="P1655">
        <f>COUNTIF(Spanish!$A:$A,A1655)</f>
        <v>1</v>
      </c>
    </row>
    <row r="1656" spans="1:16">
      <c r="A1656" t="s">
        <v>1767</v>
      </c>
      <c r="B1656">
        <v>0.28975265017700003</v>
      </c>
      <c r="C1656">
        <v>2.9446407538299999E-2</v>
      </c>
      <c r="D1656">
        <v>1.6097369454300001E-2</v>
      </c>
      <c r="E1656">
        <v>1.9630938358900001E-2</v>
      </c>
      <c r="F1656">
        <v>7.1063996859E-2</v>
      </c>
      <c r="G1656">
        <v>0.11935610522200001</v>
      </c>
      <c r="H1656">
        <v>2.5912838633699999E-2</v>
      </c>
      <c r="I1656">
        <v>0.106007067138</v>
      </c>
      <c r="J1656">
        <v>1.64899882214E-2</v>
      </c>
      <c r="K1656">
        <v>3.1802120141300003E-2</v>
      </c>
      <c r="L1656">
        <v>5.1040439733000001E-2</v>
      </c>
      <c r="M1656">
        <v>2.6305457400900002E-2</v>
      </c>
      <c r="N1656">
        <v>2.7090694935199999E-2</v>
      </c>
      <c r="O1656" s="4">
        <f t="shared" si="25"/>
        <v>0.170003926187</v>
      </c>
      <c r="P1656">
        <f>COUNTIF(Spanish!$A:$A,A1656)</f>
        <v>1</v>
      </c>
    </row>
    <row r="1657" spans="1:16">
      <c r="A1657" t="s">
        <v>1769</v>
      </c>
      <c r="B1657">
        <v>0.11215327881999999</v>
      </c>
      <c r="C1657">
        <v>8.7622254288899998E-2</v>
      </c>
      <c r="D1657">
        <v>2.4611191277899999E-2</v>
      </c>
      <c r="E1657">
        <v>7.3031906365200003E-2</v>
      </c>
      <c r="F1657">
        <v>8.4495751162400004E-2</v>
      </c>
      <c r="G1657">
        <v>6.3411896745199994E-2</v>
      </c>
      <c r="H1657">
        <v>2.9822029821999999E-2</v>
      </c>
      <c r="I1657">
        <v>1.6915183581900001E-2</v>
      </c>
      <c r="J1657">
        <v>5.8120891454200001E-3</v>
      </c>
      <c r="K1657">
        <v>5.6798140131500002E-2</v>
      </c>
      <c r="L1657">
        <v>2.4490941157600001E-2</v>
      </c>
      <c r="M1657">
        <v>0.22430655763999999</v>
      </c>
      <c r="N1657">
        <v>1.6073432740100001E-2</v>
      </c>
      <c r="O1657" s="4">
        <f t="shared" si="25"/>
        <v>0.18045534712188016</v>
      </c>
      <c r="P1657">
        <f>COUNTIF(Spanish!$A:$A,A1657)</f>
        <v>1</v>
      </c>
    </row>
    <row r="1658" spans="1:16" hidden="1">
      <c r="A1658" t="s">
        <v>6056</v>
      </c>
      <c r="B1658">
        <v>3.6832412522999999E-2</v>
      </c>
      <c r="C1658">
        <v>1.36586863106E-2</v>
      </c>
      <c r="D1658">
        <v>1.3198281154099999E-2</v>
      </c>
      <c r="E1658">
        <v>0.344536525476</v>
      </c>
      <c r="F1658">
        <v>5.1565377532200002E-2</v>
      </c>
      <c r="G1658">
        <v>9.6531614487399997E-2</v>
      </c>
      <c r="H1658">
        <v>1.42725598527E-2</v>
      </c>
      <c r="I1658">
        <v>9.7452424800499995E-2</v>
      </c>
      <c r="J1658">
        <v>1.08962553714E-2</v>
      </c>
      <c r="K1658">
        <v>0.110343769184</v>
      </c>
      <c r="L1658">
        <v>2.71639042357E-2</v>
      </c>
      <c r="M1658">
        <v>2.17925107428E-2</v>
      </c>
      <c r="N1658">
        <v>9.0546347452400006E-3</v>
      </c>
      <c r="O1658" s="4">
        <f t="shared" si="25"/>
        <v>0.15270104358435987</v>
      </c>
      <c r="P1658">
        <f>COUNTIF(Spanish!$A:$A,A1658)</f>
        <v>0</v>
      </c>
    </row>
    <row r="1659" spans="1:16" hidden="1">
      <c r="A1659" t="s">
        <v>6057</v>
      </c>
      <c r="B1659">
        <v>0.11362802160300001</v>
      </c>
      <c r="C1659">
        <v>0.10880394316</v>
      </c>
      <c r="D1659">
        <v>2.5850768182100001E-2</v>
      </c>
      <c r="E1659">
        <v>6.5439672801599999E-2</v>
      </c>
      <c r="F1659">
        <v>5.71024067957E-2</v>
      </c>
      <c r="G1659">
        <v>1.15358397567E-2</v>
      </c>
      <c r="H1659">
        <v>1.4210057154800001E-2</v>
      </c>
      <c r="I1659">
        <v>2.8787163756499999E-2</v>
      </c>
      <c r="J1659">
        <v>1.1798017932999999E-2</v>
      </c>
      <c r="K1659">
        <v>0.20061874049600001</v>
      </c>
      <c r="L1659">
        <v>5.1124744376299998E-2</v>
      </c>
      <c r="M1659">
        <v>9.3335430758699992E-3</v>
      </c>
      <c r="N1659">
        <v>0.12631744533600001</v>
      </c>
      <c r="O1659" s="4">
        <f t="shared" si="25"/>
        <v>0.1754496355724301</v>
      </c>
      <c r="P1659">
        <f>COUNTIF(Spanish!$A:$A,A1659)</f>
        <v>0</v>
      </c>
    </row>
    <row r="1660" spans="1:16">
      <c r="A1660" t="s">
        <v>1775</v>
      </c>
      <c r="B1660">
        <v>9.1607565011799993E-2</v>
      </c>
      <c r="C1660">
        <v>5.6080903598599997E-2</v>
      </c>
      <c r="D1660">
        <v>0.16417126346200001</v>
      </c>
      <c r="E1660">
        <v>3.2637247176299997E-2</v>
      </c>
      <c r="F1660">
        <v>0.13159968479100001</v>
      </c>
      <c r="G1660">
        <v>0.17211715261400001</v>
      </c>
      <c r="H1660">
        <v>1.3199369582300001E-2</v>
      </c>
      <c r="I1660">
        <v>1.6745468873100001E-2</v>
      </c>
      <c r="J1660">
        <v>1.8518518518500001E-2</v>
      </c>
      <c r="K1660">
        <v>6.7441555030199996E-2</v>
      </c>
      <c r="L1660">
        <v>2.4428684003199998E-2</v>
      </c>
      <c r="M1660">
        <v>5.3979511426300003E-2</v>
      </c>
      <c r="N1660">
        <v>1.3199369582300001E-2</v>
      </c>
      <c r="O1660" s="4">
        <f t="shared" si="25"/>
        <v>0.14427370633040004</v>
      </c>
      <c r="P1660">
        <f>COUNTIF(Spanish!$A:$A,A1660)</f>
        <v>1</v>
      </c>
    </row>
    <row r="1661" spans="1:16">
      <c r="A1661" t="s">
        <v>1777</v>
      </c>
      <c r="B1661">
        <v>1.3661202185799999E-2</v>
      </c>
      <c r="C1661">
        <v>6.6788099575000003E-3</v>
      </c>
      <c r="D1661">
        <v>1.4268366727400001E-2</v>
      </c>
      <c r="E1661">
        <v>4.6751669702499998E-2</v>
      </c>
      <c r="F1661">
        <v>3.8554948391000002E-2</v>
      </c>
      <c r="G1661">
        <v>1.3357619915000001E-2</v>
      </c>
      <c r="H1661">
        <v>1.5786278081399999E-2</v>
      </c>
      <c r="I1661">
        <v>1.4875531269E-2</v>
      </c>
      <c r="J1661">
        <v>1.0928961748600001E-2</v>
      </c>
      <c r="K1661">
        <v>2.1857923497300001E-2</v>
      </c>
      <c r="L1661">
        <v>0.65330904675199997</v>
      </c>
      <c r="M1661">
        <v>2.5197328476000001E-2</v>
      </c>
      <c r="N1661">
        <v>1.45719489982E-2</v>
      </c>
      <c r="O1661" s="4">
        <f t="shared" si="25"/>
        <v>0.11020036429830005</v>
      </c>
      <c r="P1661">
        <f>COUNTIF(Spanish!$A:$A,A1661)</f>
        <v>1</v>
      </c>
    </row>
    <row r="1662" spans="1:16">
      <c r="A1662" t="s">
        <v>1779</v>
      </c>
      <c r="B1662">
        <v>2.9970760233899999E-2</v>
      </c>
      <c r="C1662">
        <v>1.1330409356700001E-2</v>
      </c>
      <c r="D1662">
        <v>1.3157894736799999E-2</v>
      </c>
      <c r="E1662">
        <v>3.03362573099E-2</v>
      </c>
      <c r="F1662">
        <v>0.19554093567299999</v>
      </c>
      <c r="G1662">
        <v>1.6447368421099999E-2</v>
      </c>
      <c r="H1662">
        <v>1.86403508772E-2</v>
      </c>
      <c r="I1662">
        <v>3.0701754386000001E-2</v>
      </c>
      <c r="J1662">
        <v>1.68128654971E-2</v>
      </c>
      <c r="K1662">
        <v>1.5716374269000001E-2</v>
      </c>
      <c r="L1662">
        <v>6.9809941520500005E-2</v>
      </c>
      <c r="M1662">
        <v>0.46016081871300002</v>
      </c>
      <c r="N1662">
        <v>1.16959064327E-2</v>
      </c>
      <c r="O1662" s="4">
        <f t="shared" si="25"/>
        <v>7.9678362573099903E-2</v>
      </c>
      <c r="P1662">
        <f>COUNTIF(Spanish!$A:$A,A1662)</f>
        <v>1</v>
      </c>
    </row>
    <row r="1663" spans="1:16" hidden="1">
      <c r="A1663" t="s">
        <v>6058</v>
      </c>
      <c r="B1663">
        <v>1.24521072797E-2</v>
      </c>
      <c r="C1663">
        <v>7.6628352490400002E-3</v>
      </c>
      <c r="D1663">
        <v>9.3869731800799994E-3</v>
      </c>
      <c r="E1663">
        <v>9.9616858237499994E-2</v>
      </c>
      <c r="F1663">
        <v>0.105363984674</v>
      </c>
      <c r="G1663">
        <v>2.14559386973E-2</v>
      </c>
      <c r="H1663">
        <v>5.4789272030699998E-2</v>
      </c>
      <c r="I1663">
        <v>2.70114942529E-2</v>
      </c>
      <c r="J1663">
        <v>2.31800766284E-2</v>
      </c>
      <c r="K1663">
        <v>1.80076628352E-2</v>
      </c>
      <c r="L1663">
        <v>7.9501915708799997E-2</v>
      </c>
      <c r="M1663">
        <v>0.31724137931000002</v>
      </c>
      <c r="N1663">
        <v>8.4291187739500006E-3</v>
      </c>
      <c r="O1663" s="4">
        <f t="shared" si="25"/>
        <v>0.21590038314242999</v>
      </c>
      <c r="P1663">
        <f>COUNTIF(Spanish!$A:$A,A1663)</f>
        <v>0</v>
      </c>
    </row>
    <row r="1664" spans="1:16" hidden="1">
      <c r="A1664" t="s">
        <v>6059</v>
      </c>
      <c r="B1664">
        <v>2.9480152798500001E-2</v>
      </c>
      <c r="C1664">
        <v>1.370204285E-2</v>
      </c>
      <c r="D1664">
        <v>1.5196811160899999E-2</v>
      </c>
      <c r="E1664">
        <v>3.1473177213100001E-2</v>
      </c>
      <c r="F1664">
        <v>0.10662680617799999</v>
      </c>
      <c r="G1664">
        <v>0.20752366716500001</v>
      </c>
      <c r="H1664">
        <v>3.05597076898E-2</v>
      </c>
      <c r="I1664">
        <v>1.3452914798200001E-2</v>
      </c>
      <c r="J1664">
        <v>3.9860488291000003E-3</v>
      </c>
      <c r="K1664">
        <v>3.6538780933400003E-2</v>
      </c>
      <c r="L1664">
        <v>2.0926756352799999E-2</v>
      </c>
      <c r="M1664">
        <v>7.1416708188000002E-3</v>
      </c>
      <c r="N1664">
        <v>7.3077561866799999E-3</v>
      </c>
      <c r="O1664" s="4">
        <f t="shared" si="25"/>
        <v>0.47608370702572</v>
      </c>
      <c r="P1664">
        <f>COUNTIF(Spanish!$A:$A,A1664)</f>
        <v>0</v>
      </c>
    </row>
    <row r="1665" spans="1:16" hidden="1">
      <c r="A1665" t="s">
        <v>6060</v>
      </c>
      <c r="B1665">
        <v>9.82197667281E-3</v>
      </c>
      <c r="C1665">
        <v>1.1868221813000001E-2</v>
      </c>
      <c r="D1665">
        <v>7.3664825046000004E-3</v>
      </c>
      <c r="E1665">
        <v>3.7037037037000002E-2</v>
      </c>
      <c r="F1665">
        <v>4.3175772457499997E-2</v>
      </c>
      <c r="G1665">
        <v>1.49375895232E-2</v>
      </c>
      <c r="H1665">
        <v>1.5756087579299999E-2</v>
      </c>
      <c r="I1665">
        <v>1.6983834663400001E-2</v>
      </c>
      <c r="J1665">
        <v>1.9030079803600001E-2</v>
      </c>
      <c r="K1665">
        <v>1.2482095355E-2</v>
      </c>
      <c r="L1665">
        <v>0.69510947411500001</v>
      </c>
      <c r="M1665">
        <v>1.7802332719499998E-2</v>
      </c>
      <c r="N1665">
        <v>6.1387354204999996E-3</v>
      </c>
      <c r="O1665" s="4">
        <f t="shared" si="25"/>
        <v>9.2490280335589925E-2</v>
      </c>
      <c r="P1665">
        <f>COUNTIF(Spanish!$A:$A,A1665)</f>
        <v>0</v>
      </c>
    </row>
    <row r="1666" spans="1:16" hidden="1">
      <c r="A1666" t="s">
        <v>6061</v>
      </c>
      <c r="B1666">
        <v>5.1159072741800002E-3</v>
      </c>
      <c r="C1666">
        <v>9.2370548005999992E-3</v>
      </c>
      <c r="D1666">
        <v>1.44950706102E-2</v>
      </c>
      <c r="E1666">
        <v>0.11748823163700001</v>
      </c>
      <c r="F1666">
        <v>3.2169819699799998E-2</v>
      </c>
      <c r="G1666">
        <v>6.1284305888599996E-3</v>
      </c>
      <c r="H1666">
        <v>1.4566124877899999E-3</v>
      </c>
      <c r="I1666">
        <v>9.53548272493E-2</v>
      </c>
      <c r="J1666">
        <v>1.3855582200900001E-3</v>
      </c>
      <c r="K1666">
        <v>3.4106048494500002E-3</v>
      </c>
      <c r="L1666">
        <v>1.14042099654E-2</v>
      </c>
      <c r="M1666">
        <v>3.5527133848499998E-3</v>
      </c>
      <c r="N1666">
        <v>0.36759925392999998</v>
      </c>
      <c r="O1666" s="4">
        <f t="shared" si="25"/>
        <v>0.33120170530248005</v>
      </c>
      <c r="P1666">
        <f>COUNTIF(Spanish!$A:$A,A1666)</f>
        <v>0</v>
      </c>
    </row>
    <row r="1667" spans="1:16" hidden="1">
      <c r="A1667" t="s">
        <v>6062</v>
      </c>
      <c r="B1667">
        <v>2.1379102679900001E-2</v>
      </c>
      <c r="C1667">
        <v>3.5230352303500002E-2</v>
      </c>
      <c r="D1667">
        <v>9.6356519120699997E-3</v>
      </c>
      <c r="E1667">
        <v>0.17434507678399999</v>
      </c>
      <c r="F1667">
        <v>9.00331225534E-2</v>
      </c>
      <c r="G1667">
        <v>2.8605841614E-2</v>
      </c>
      <c r="H1667">
        <v>1.7765733212899999E-2</v>
      </c>
      <c r="I1667">
        <v>6.3535079795199997E-2</v>
      </c>
      <c r="J1667">
        <v>1.17434507678E-2</v>
      </c>
      <c r="K1667">
        <v>2.9509183980700002E-2</v>
      </c>
      <c r="L1667">
        <v>4.1553748870800003E-2</v>
      </c>
      <c r="M1667">
        <v>1.74646190906E-2</v>
      </c>
      <c r="N1667">
        <v>0.178259560373</v>
      </c>
      <c r="O1667" s="4">
        <f t="shared" ref="O1667:O1730" si="26">1-SUM(B1667:N1667)</f>
        <v>0.28093947606212999</v>
      </c>
      <c r="P1667">
        <f>COUNTIF(Spanish!$A:$A,A1667)</f>
        <v>0</v>
      </c>
    </row>
    <row r="1668" spans="1:16" hidden="1">
      <c r="A1668" t="s">
        <v>6063</v>
      </c>
      <c r="B1668">
        <v>0.12517580872</v>
      </c>
      <c r="C1668">
        <v>1.03141115799E-2</v>
      </c>
      <c r="D1668">
        <v>2.5316455696199999E-2</v>
      </c>
      <c r="E1668">
        <v>3.00046882325E-2</v>
      </c>
      <c r="F1668">
        <v>3.4224097515200003E-2</v>
      </c>
      <c r="G1668">
        <v>0.15611814346</v>
      </c>
      <c r="H1668">
        <v>2.20346929208E-2</v>
      </c>
      <c r="I1668">
        <v>2.9535864978900001E-2</v>
      </c>
      <c r="J1668">
        <v>1.50023441163E-2</v>
      </c>
      <c r="K1668">
        <v>0.15846225972799999</v>
      </c>
      <c r="L1668">
        <v>3.8912330051599997E-2</v>
      </c>
      <c r="M1668">
        <v>3.1411157993400003E-2</v>
      </c>
      <c r="N1668">
        <v>2.1097046413499999E-2</v>
      </c>
      <c r="O1668" s="4">
        <f t="shared" si="26"/>
        <v>0.30239099859370011</v>
      </c>
      <c r="P1668">
        <f>COUNTIF(Spanish!$A:$A,A1668)</f>
        <v>0</v>
      </c>
    </row>
    <row r="1669" spans="1:16" hidden="1">
      <c r="A1669" t="s">
        <v>6064</v>
      </c>
      <c r="B1669">
        <v>1.12442669034E-2</v>
      </c>
      <c r="C1669">
        <v>6.8057404941599996E-3</v>
      </c>
      <c r="D1669">
        <v>7.5454948956900003E-3</v>
      </c>
      <c r="E1669">
        <v>2.63352566948E-2</v>
      </c>
      <c r="F1669">
        <v>5.63692853972E-2</v>
      </c>
      <c r="G1669">
        <v>4.9119692262199997E-2</v>
      </c>
      <c r="H1669">
        <v>0.302263648469</v>
      </c>
      <c r="I1669">
        <v>1.7014351235399999E-2</v>
      </c>
      <c r="J1669">
        <v>0.19189229175899999</v>
      </c>
      <c r="K1669">
        <v>7.2495931350799996E-3</v>
      </c>
      <c r="L1669">
        <v>5.2374611628900003E-2</v>
      </c>
      <c r="M1669">
        <v>0.125314395621</v>
      </c>
      <c r="N1669">
        <v>5.6221334516900002E-3</v>
      </c>
      <c r="O1669" s="4">
        <f t="shared" si="26"/>
        <v>0.14084923805247995</v>
      </c>
      <c r="P1669">
        <f>COUNTIF(Spanish!$A:$A,A1669)</f>
        <v>0</v>
      </c>
    </row>
    <row r="1670" spans="1:16" hidden="1">
      <c r="A1670" t="s">
        <v>6065</v>
      </c>
      <c r="B1670">
        <v>1.17742590337E-2</v>
      </c>
      <c r="C1670">
        <v>3.6811476519100002E-2</v>
      </c>
      <c r="D1670">
        <v>1.17742590337E-2</v>
      </c>
      <c r="E1670">
        <v>9.6359453241300005E-2</v>
      </c>
      <c r="F1670">
        <v>4.1006902151800001E-2</v>
      </c>
      <c r="G1670">
        <v>6.0901339829500002E-3</v>
      </c>
      <c r="H1670">
        <v>1.4751657869800001E-2</v>
      </c>
      <c r="I1670">
        <v>1.8135065638099999E-2</v>
      </c>
      <c r="J1670">
        <v>9.6088780619800005E-3</v>
      </c>
      <c r="K1670">
        <v>1.20449316552E-2</v>
      </c>
      <c r="L1670">
        <v>0.57314927595099996</v>
      </c>
      <c r="M1670">
        <v>4.5743673027500001E-2</v>
      </c>
      <c r="N1670">
        <v>1.7593720395200001E-2</v>
      </c>
      <c r="O1670" s="4">
        <f t="shared" si="26"/>
        <v>0.10515631343867005</v>
      </c>
      <c r="P1670">
        <f>COUNTIF(Spanish!$A:$A,A1670)</f>
        <v>0</v>
      </c>
    </row>
    <row r="1671" spans="1:16" hidden="1">
      <c r="A1671" t="s">
        <v>6066</v>
      </c>
      <c r="B1671">
        <v>3.8079470198699998E-2</v>
      </c>
      <c r="C1671">
        <v>4.7277409860200001E-2</v>
      </c>
      <c r="D1671">
        <v>6.9352465047800002E-2</v>
      </c>
      <c r="E1671">
        <v>6.8064753495199998E-2</v>
      </c>
      <c r="F1671">
        <v>5.9602649006599999E-2</v>
      </c>
      <c r="G1671">
        <v>1.1589403973499999E-2</v>
      </c>
      <c r="H1671">
        <v>9.3818984547499994E-3</v>
      </c>
      <c r="I1671">
        <v>0.340507726269</v>
      </c>
      <c r="J1671">
        <v>1.1773362766699999E-2</v>
      </c>
      <c r="K1671">
        <v>2.3914643119899999E-2</v>
      </c>
      <c r="L1671">
        <v>4.8933038999300002E-2</v>
      </c>
      <c r="M1671">
        <v>1.32450331126E-2</v>
      </c>
      <c r="N1671">
        <v>0.11902133921999999</v>
      </c>
      <c r="O1671" s="4">
        <f t="shared" si="26"/>
        <v>0.13925680647575001</v>
      </c>
      <c r="P1671">
        <f>COUNTIF(Spanish!$A:$A,A1671)</f>
        <v>0</v>
      </c>
    </row>
    <row r="1672" spans="1:16" hidden="1">
      <c r="A1672" t="s">
        <v>6067</v>
      </c>
      <c r="B1672">
        <v>1.2582640221799999E-2</v>
      </c>
      <c r="C1672">
        <v>2.0899978673499998E-2</v>
      </c>
      <c r="D1672">
        <v>8.1040733631900005E-3</v>
      </c>
      <c r="E1672">
        <v>9.3196843676700003E-2</v>
      </c>
      <c r="F1672">
        <v>4.6065259117100001E-2</v>
      </c>
      <c r="G1672">
        <v>1.5994881637899999E-2</v>
      </c>
      <c r="H1672">
        <v>1.0663254425300001E-2</v>
      </c>
      <c r="I1672">
        <v>0.48795052249900001</v>
      </c>
      <c r="J1672">
        <v>2.1753039027500001E-2</v>
      </c>
      <c r="K1672">
        <v>2.2392834293E-2</v>
      </c>
      <c r="L1672">
        <v>6.7391767967600005E-2</v>
      </c>
      <c r="M1672">
        <v>9.3836638942200006E-3</v>
      </c>
      <c r="N1672">
        <v>6.1846875666499997E-2</v>
      </c>
      <c r="O1672" s="4">
        <f t="shared" si="26"/>
        <v>0.12177436553668997</v>
      </c>
      <c r="P1672">
        <f>COUNTIF(Spanish!$A:$A,A1672)</f>
        <v>0</v>
      </c>
    </row>
    <row r="1673" spans="1:16">
      <c r="A1673" t="s">
        <v>1788</v>
      </c>
      <c r="B1673">
        <v>8.0896686159799992E-3</v>
      </c>
      <c r="C1673">
        <v>8.5769980506800007E-3</v>
      </c>
      <c r="D1673">
        <v>3.4113060428800001E-3</v>
      </c>
      <c r="E1673">
        <v>8.5185185185200005E-2</v>
      </c>
      <c r="F1673">
        <v>5.1559454190999998E-2</v>
      </c>
      <c r="G1673">
        <v>2.8849902534100001E-2</v>
      </c>
      <c r="H1673">
        <v>6.9200779727100004E-3</v>
      </c>
      <c r="I1673">
        <v>0.488304093567</v>
      </c>
      <c r="J1673">
        <v>1.42300194932E-2</v>
      </c>
      <c r="K1673">
        <v>1.5009746588699999E-2</v>
      </c>
      <c r="L1673">
        <v>2.93372319688E-2</v>
      </c>
      <c r="M1673">
        <v>4.0935672514600001E-2</v>
      </c>
      <c r="N1673">
        <v>2.8654970760199999E-2</v>
      </c>
      <c r="O1673" s="4">
        <f t="shared" si="26"/>
        <v>0.19093567251495003</v>
      </c>
      <c r="P1673">
        <f>COUNTIF(Spanish!$A:$A,A1673)</f>
        <v>1</v>
      </c>
    </row>
    <row r="1674" spans="1:16" hidden="1">
      <c r="A1674" t="s">
        <v>6068</v>
      </c>
      <c r="B1674">
        <v>4.0722082283799997E-2</v>
      </c>
      <c r="C1674">
        <v>8.7461516932499997E-2</v>
      </c>
      <c r="D1674">
        <v>4.4780296669500001E-3</v>
      </c>
      <c r="E1674">
        <v>2.4162701744600001E-2</v>
      </c>
      <c r="F1674">
        <v>0.108265696427</v>
      </c>
      <c r="G1674">
        <v>0.11115775725300001</v>
      </c>
      <c r="H1674">
        <v>1.7865472525400002E-2</v>
      </c>
      <c r="I1674">
        <v>1.2407873868800001E-2</v>
      </c>
      <c r="J1674">
        <v>3.4564791491699998E-2</v>
      </c>
      <c r="K1674">
        <v>4.8325403489099999E-2</v>
      </c>
      <c r="L1674">
        <v>1.9731318219999999E-2</v>
      </c>
      <c r="M1674">
        <v>0.27521223994799998</v>
      </c>
      <c r="N1674">
        <v>1.25944584383E-2</v>
      </c>
      <c r="O1674" s="4">
        <f t="shared" si="26"/>
        <v>0.20305065771085018</v>
      </c>
      <c r="P1674">
        <f>COUNTIF(Spanish!$A:$A,A1674)</f>
        <v>0</v>
      </c>
    </row>
    <row r="1675" spans="1:16" hidden="1">
      <c r="A1675" t="s">
        <v>6069</v>
      </c>
      <c r="B1675">
        <v>1.34512622075E-2</v>
      </c>
      <c r="C1675">
        <v>2.2480191634400001E-2</v>
      </c>
      <c r="D1675">
        <v>1.7136539524600002E-2</v>
      </c>
      <c r="E1675">
        <v>3.8511147963899997E-2</v>
      </c>
      <c r="F1675">
        <v>0.18684355997800001</v>
      </c>
      <c r="G1675">
        <v>2.19274000369E-2</v>
      </c>
      <c r="H1675">
        <v>1.14243596831E-2</v>
      </c>
      <c r="I1675">
        <v>2.7639579878399999E-2</v>
      </c>
      <c r="J1675">
        <v>1.9531969780700001E-2</v>
      </c>
      <c r="K1675">
        <v>0.45052515201799997</v>
      </c>
      <c r="L1675">
        <v>5.3620784964099999E-2</v>
      </c>
      <c r="M1675">
        <v>1.2898470609900001E-2</v>
      </c>
      <c r="N1675">
        <v>5.1593882439699996E-3</v>
      </c>
      <c r="O1675" s="4">
        <f t="shared" si="26"/>
        <v>0.11885019347653003</v>
      </c>
      <c r="P1675">
        <f>COUNTIF(Spanish!$A:$A,A1675)</f>
        <v>0</v>
      </c>
    </row>
    <row r="1676" spans="1:16" hidden="1">
      <c r="A1676" t="s">
        <v>6070</v>
      </c>
      <c r="B1676">
        <v>5.2841114730399999E-2</v>
      </c>
      <c r="C1676">
        <v>1.77343467246E-2</v>
      </c>
      <c r="D1676">
        <v>1.80962721679E-2</v>
      </c>
      <c r="E1676">
        <v>2.2801302931600001E-2</v>
      </c>
      <c r="F1676">
        <v>0.120521172638</v>
      </c>
      <c r="G1676">
        <v>3.47448425624E-2</v>
      </c>
      <c r="H1676">
        <v>3.1125588128800001E-2</v>
      </c>
      <c r="I1676">
        <v>3.6192544335900002E-2</v>
      </c>
      <c r="J1676">
        <v>1.23054650742E-2</v>
      </c>
      <c r="K1676">
        <v>6.76800579081E-2</v>
      </c>
      <c r="L1676">
        <v>0.30582699963799997</v>
      </c>
      <c r="M1676">
        <v>2.2439377488200001E-2</v>
      </c>
      <c r="N1676">
        <v>1.80962721679E-2</v>
      </c>
      <c r="O1676" s="4">
        <f t="shared" si="26"/>
        <v>0.23959464350399995</v>
      </c>
      <c r="P1676">
        <f>COUNTIF(Spanish!$A:$A,A1676)</f>
        <v>0</v>
      </c>
    </row>
    <row r="1677" spans="1:16" hidden="1">
      <c r="A1677" t="s">
        <v>6071</v>
      </c>
      <c r="B1677">
        <v>0.26341463414600003</v>
      </c>
      <c r="C1677">
        <v>2.9268292682899998E-2</v>
      </c>
      <c r="D1677">
        <v>2.7100271002699999E-2</v>
      </c>
      <c r="E1677">
        <v>9.8102981029800002E-2</v>
      </c>
      <c r="F1677">
        <v>3.9024390243900003E-2</v>
      </c>
      <c r="G1677">
        <v>6.1246612466099998E-2</v>
      </c>
      <c r="H1677">
        <v>4.4986449864499997E-2</v>
      </c>
      <c r="I1677">
        <v>4.0650406504099998E-2</v>
      </c>
      <c r="J1677">
        <v>1.5176151761500001E-2</v>
      </c>
      <c r="K1677">
        <v>3.0352303523000002E-2</v>
      </c>
      <c r="L1677">
        <v>4.6612466124699999E-2</v>
      </c>
      <c r="M1677">
        <v>0.149051490515</v>
      </c>
      <c r="N1677">
        <v>3.4688346883499997E-2</v>
      </c>
      <c r="O1677" s="4">
        <f t="shared" si="26"/>
        <v>0.12032520325230001</v>
      </c>
      <c r="P1677">
        <f>COUNTIF(Spanish!$A:$A,A1677)</f>
        <v>0</v>
      </c>
    </row>
    <row r="1678" spans="1:16">
      <c r="A1678" t="s">
        <v>1795</v>
      </c>
      <c r="B1678">
        <v>4.4621749409000003E-2</v>
      </c>
      <c r="C1678">
        <v>6.17612293144E-2</v>
      </c>
      <c r="D1678">
        <v>2.6595744680900001E-2</v>
      </c>
      <c r="E1678">
        <v>2.6300236406600001E-2</v>
      </c>
      <c r="F1678">
        <v>7.89007092199E-2</v>
      </c>
      <c r="G1678">
        <v>1.89125295508E-2</v>
      </c>
      <c r="H1678">
        <v>1.56619385343E-2</v>
      </c>
      <c r="I1678">
        <v>0.41903073286100001</v>
      </c>
      <c r="J1678">
        <v>7.9787234042600005E-3</v>
      </c>
      <c r="K1678">
        <v>1.50709219858E-2</v>
      </c>
      <c r="L1678">
        <v>4.28486997636E-2</v>
      </c>
      <c r="M1678">
        <v>1.2115839243499999E-2</v>
      </c>
      <c r="N1678">
        <v>1.6252955082699999E-2</v>
      </c>
      <c r="O1678" s="4">
        <f t="shared" si="26"/>
        <v>0.2139479905432401</v>
      </c>
      <c r="P1678">
        <f>COUNTIF(Spanish!$A:$A,A1678)</f>
        <v>1</v>
      </c>
    </row>
    <row r="1679" spans="1:16">
      <c r="A1679" t="s">
        <v>1798</v>
      </c>
      <c r="B1679">
        <v>2.5985663082399999E-2</v>
      </c>
      <c r="C1679">
        <v>2.5985663082399999E-2</v>
      </c>
      <c r="D1679">
        <v>1.6577060931899999E-2</v>
      </c>
      <c r="E1679">
        <v>3.1362007168500003E-2</v>
      </c>
      <c r="F1679">
        <v>0.111559139785</v>
      </c>
      <c r="G1679">
        <v>1.7473118279599999E-2</v>
      </c>
      <c r="H1679">
        <v>2.3297491039400001E-2</v>
      </c>
      <c r="I1679">
        <v>0.40143369175600002</v>
      </c>
      <c r="J1679">
        <v>2.1505376344100002E-2</v>
      </c>
      <c r="K1679">
        <v>2.2401433691800001E-2</v>
      </c>
      <c r="L1679">
        <v>0.127240143369</v>
      </c>
      <c r="M1679">
        <v>1.79211469534E-2</v>
      </c>
      <c r="N1679">
        <v>2.9121863799299999E-2</v>
      </c>
      <c r="O1679" s="4">
        <f t="shared" si="26"/>
        <v>0.12813620071719989</v>
      </c>
      <c r="P1679">
        <f>COUNTIF(Spanish!$A:$A,A1679)</f>
        <v>1</v>
      </c>
    </row>
    <row r="1680" spans="1:16" hidden="1">
      <c r="A1680" t="s">
        <v>6072</v>
      </c>
      <c r="B1680">
        <v>3.1877078316700003E-2</v>
      </c>
      <c r="C1680">
        <v>7.6826052058200003E-3</v>
      </c>
      <c r="D1680">
        <v>1.5823873408999999E-2</v>
      </c>
      <c r="E1680">
        <v>2.9354431831200001E-2</v>
      </c>
      <c r="F1680">
        <v>0.10331384015599999</v>
      </c>
      <c r="G1680">
        <v>0.103428505905</v>
      </c>
      <c r="H1680">
        <v>0.25662194702399999</v>
      </c>
      <c r="I1680">
        <v>1.1122577686E-2</v>
      </c>
      <c r="J1680">
        <v>5.7332874670299998E-3</v>
      </c>
      <c r="K1680">
        <v>2.4423804609599999E-2</v>
      </c>
      <c r="L1680">
        <v>2.36211443642E-2</v>
      </c>
      <c r="M1680">
        <v>1.28425639262E-2</v>
      </c>
      <c r="N1680">
        <v>5.8479532163700004E-3</v>
      </c>
      <c r="O1680" s="4">
        <f t="shared" si="26"/>
        <v>0.36830638688288009</v>
      </c>
      <c r="P1680">
        <f>COUNTIF(Spanish!$A:$A,A1680)</f>
        <v>0</v>
      </c>
    </row>
    <row r="1681" spans="1:16" hidden="1">
      <c r="A1681" t="s">
        <v>6073</v>
      </c>
      <c r="B1681">
        <v>9.5434058397000004E-2</v>
      </c>
      <c r="C1681">
        <v>1.7048794826599999E-2</v>
      </c>
      <c r="D1681">
        <v>1.6656868508700001E-2</v>
      </c>
      <c r="E1681">
        <v>2.3907505389000001E-2</v>
      </c>
      <c r="F1681">
        <v>5.8005095042099997E-2</v>
      </c>
      <c r="G1681">
        <v>4.9382716049399998E-2</v>
      </c>
      <c r="H1681">
        <v>0.33607681755800001</v>
      </c>
      <c r="I1681">
        <v>3.1941994905E-2</v>
      </c>
      <c r="J1681">
        <v>1.29335684891E-2</v>
      </c>
      <c r="K1681">
        <v>2.5279247501499999E-2</v>
      </c>
      <c r="L1681">
        <v>6.74113266706E-2</v>
      </c>
      <c r="M1681">
        <v>2.7042915931799999E-2</v>
      </c>
      <c r="N1681">
        <v>9.0143053106000008E-3</v>
      </c>
      <c r="O1681" s="4">
        <f t="shared" si="26"/>
        <v>0.22986478542059996</v>
      </c>
      <c r="P1681">
        <f>COUNTIF(Spanish!$A:$A,A1681)</f>
        <v>0</v>
      </c>
    </row>
    <row r="1682" spans="1:16" hidden="1">
      <c r="A1682" t="s">
        <v>6074</v>
      </c>
      <c r="B1682">
        <v>2.26274907126E-2</v>
      </c>
      <c r="C1682">
        <v>3.2759202972000002E-2</v>
      </c>
      <c r="D1682">
        <v>1.31712259372E-2</v>
      </c>
      <c r="E1682">
        <v>4.3904086457299998E-2</v>
      </c>
      <c r="F1682">
        <v>4.2890915231300002E-2</v>
      </c>
      <c r="G1682">
        <v>3.6136440391800001E-2</v>
      </c>
      <c r="H1682">
        <v>1.7223910840900001E-2</v>
      </c>
      <c r="I1682">
        <v>0.21141506247899999</v>
      </c>
      <c r="J1682">
        <v>8.78081729146E-3</v>
      </c>
      <c r="K1682">
        <v>2.2289766970599999E-2</v>
      </c>
      <c r="L1682">
        <v>4.7956771361000003E-2</v>
      </c>
      <c r="M1682">
        <v>1.9250253292800001E-2</v>
      </c>
      <c r="N1682">
        <v>5.9101654846299999E-2</v>
      </c>
      <c r="O1682" s="4">
        <f t="shared" si="26"/>
        <v>0.42249240121573994</v>
      </c>
      <c r="P1682">
        <f>COUNTIF(Spanish!$A:$A,A1682)</f>
        <v>0</v>
      </c>
    </row>
    <row r="1683" spans="1:16">
      <c r="A1683" t="s">
        <v>1799</v>
      </c>
      <c r="B1683">
        <v>3.0300145948300002E-2</v>
      </c>
      <c r="C1683">
        <v>2.5889967637500001E-2</v>
      </c>
      <c r="D1683">
        <v>3.1315438796899998E-2</v>
      </c>
      <c r="E1683">
        <v>0.14766165365799999</v>
      </c>
      <c r="F1683">
        <v>9.2582016625399999E-2</v>
      </c>
      <c r="G1683">
        <v>6.0758931404299998E-2</v>
      </c>
      <c r="H1683">
        <v>1.4499650993099999E-2</v>
      </c>
      <c r="I1683">
        <v>2.43987562663E-2</v>
      </c>
      <c r="J1683">
        <v>1.16124119551E-2</v>
      </c>
      <c r="K1683">
        <v>2.8364743955799999E-2</v>
      </c>
      <c r="L1683">
        <v>2.20826194555E-2</v>
      </c>
      <c r="M1683">
        <v>2.9284853099800001E-2</v>
      </c>
      <c r="N1683">
        <v>2.30979123041E-2</v>
      </c>
      <c r="O1683" s="4">
        <f t="shared" si="26"/>
        <v>0.45815089789990004</v>
      </c>
      <c r="P1683">
        <f>COUNTIF(Spanish!$A:$A,A1683)</f>
        <v>1</v>
      </c>
    </row>
    <row r="1684" spans="1:16">
      <c r="A1684" t="s">
        <v>1800</v>
      </c>
      <c r="B1684">
        <v>1.7474447741500001E-2</v>
      </c>
      <c r="C1684">
        <v>2.7365644576299999E-2</v>
      </c>
      <c r="D1684">
        <v>7.2535443455300002E-3</v>
      </c>
      <c r="E1684">
        <v>2.4727992087000002E-2</v>
      </c>
      <c r="F1684">
        <v>0.108803165183</v>
      </c>
      <c r="G1684">
        <v>3.3300362677199997E-2</v>
      </c>
      <c r="H1684">
        <v>0.29080118694399998</v>
      </c>
      <c r="I1684">
        <v>3.3959775799499999E-2</v>
      </c>
      <c r="J1684">
        <v>8.2426640290099995E-3</v>
      </c>
      <c r="K1684">
        <v>3.1981536432600002E-2</v>
      </c>
      <c r="L1684">
        <v>7.8470161556199999E-2</v>
      </c>
      <c r="M1684">
        <v>8.5393999340600005E-2</v>
      </c>
      <c r="N1684">
        <v>3.92350807781E-2</v>
      </c>
      <c r="O1684" s="4">
        <f t="shared" si="26"/>
        <v>0.21299043850945998</v>
      </c>
      <c r="P1684">
        <f>COUNTIF(Spanish!$A:$A,A1684)</f>
        <v>1</v>
      </c>
    </row>
    <row r="1685" spans="1:16" hidden="1">
      <c r="A1685" t="s">
        <v>6075</v>
      </c>
      <c r="B1685">
        <v>4.4759825327500002E-2</v>
      </c>
      <c r="C1685">
        <v>2.82225456898E-2</v>
      </c>
      <c r="D1685">
        <v>4.6094129063600003E-3</v>
      </c>
      <c r="E1685">
        <v>3.3640627527100002E-2</v>
      </c>
      <c r="F1685">
        <v>9.2754326378800003E-2</v>
      </c>
      <c r="G1685">
        <v>6.1863173216899998E-2</v>
      </c>
      <c r="H1685">
        <v>0.25942099304499999</v>
      </c>
      <c r="I1685">
        <v>3.6511402231899998E-2</v>
      </c>
      <c r="J1685">
        <v>1.1887433284800001E-2</v>
      </c>
      <c r="K1685">
        <v>1.44347404173E-2</v>
      </c>
      <c r="L1685">
        <v>1.5769044153300001E-2</v>
      </c>
      <c r="M1685">
        <v>2.48261361798E-2</v>
      </c>
      <c r="N1685">
        <v>1.30600032347E-2</v>
      </c>
      <c r="O1685" s="4">
        <f t="shared" si="26"/>
        <v>0.35824033640673991</v>
      </c>
      <c r="P1685">
        <f>COUNTIF(Spanish!$A:$A,A1685)</f>
        <v>0</v>
      </c>
    </row>
    <row r="1686" spans="1:16" hidden="1">
      <c r="A1686" t="s">
        <v>6076</v>
      </c>
      <c r="B1686">
        <v>3.4009661835699999E-2</v>
      </c>
      <c r="C1686">
        <v>1.6231884057999999E-2</v>
      </c>
      <c r="D1686">
        <v>1.0048309178699999E-2</v>
      </c>
      <c r="E1686">
        <v>1.75845410628E-2</v>
      </c>
      <c r="F1686">
        <v>4.6376811594199999E-2</v>
      </c>
      <c r="G1686">
        <v>3.5362318840600003E-2</v>
      </c>
      <c r="H1686">
        <v>2.10628019324E-2</v>
      </c>
      <c r="I1686">
        <v>2.9178743961400001E-2</v>
      </c>
      <c r="J1686">
        <v>4.05797101449E-3</v>
      </c>
      <c r="K1686">
        <v>0.20309178744</v>
      </c>
      <c r="L1686">
        <v>2.7826086956500001E-2</v>
      </c>
      <c r="M1686">
        <v>9.46859903382E-3</v>
      </c>
      <c r="N1686">
        <v>4.63768115942E-3</v>
      </c>
      <c r="O1686" s="4">
        <f t="shared" si="26"/>
        <v>0.54106280193196998</v>
      </c>
      <c r="P1686">
        <f>COUNTIF(Spanish!$A:$A,A1686)</f>
        <v>0</v>
      </c>
    </row>
    <row r="1687" spans="1:16" hidden="1">
      <c r="A1687" t="s">
        <v>6077</v>
      </c>
      <c r="B1687">
        <v>1.44485144485E-2</v>
      </c>
      <c r="C1687">
        <v>9.3610093610099997E-3</v>
      </c>
      <c r="D1687">
        <v>5.6980056980100004E-3</v>
      </c>
      <c r="E1687">
        <v>2.2995522995499999E-2</v>
      </c>
      <c r="F1687">
        <v>2.5641025641000001E-2</v>
      </c>
      <c r="G1687">
        <v>1.4855514855499999E-2</v>
      </c>
      <c r="H1687">
        <v>1.52625152625E-2</v>
      </c>
      <c r="I1687">
        <v>1.2006512006500001E-2</v>
      </c>
      <c r="J1687">
        <v>1.5669515669499999E-2</v>
      </c>
      <c r="K1687">
        <v>1.4041514041499999E-2</v>
      </c>
      <c r="L1687">
        <v>0.62596662596700003</v>
      </c>
      <c r="M1687">
        <v>1.9332519332499999E-2</v>
      </c>
      <c r="N1687">
        <v>7.73300773301E-3</v>
      </c>
      <c r="O1687" s="4">
        <f t="shared" si="26"/>
        <v>0.19698819698796988</v>
      </c>
      <c r="P1687">
        <f>COUNTIF(Spanish!$A:$A,A1687)</f>
        <v>0</v>
      </c>
    </row>
    <row r="1688" spans="1:16" hidden="1">
      <c r="A1688" t="s">
        <v>6078</v>
      </c>
      <c r="B1688">
        <v>2.6911803890199999E-2</v>
      </c>
      <c r="C1688">
        <v>2.6112443378600001E-2</v>
      </c>
      <c r="D1688">
        <v>1.9717559285900001E-2</v>
      </c>
      <c r="E1688">
        <v>2.5579536370900002E-2</v>
      </c>
      <c r="F1688">
        <v>0.16120436983700001</v>
      </c>
      <c r="G1688">
        <v>6.5547561950399999E-2</v>
      </c>
      <c r="H1688">
        <v>0.31894484412500002</v>
      </c>
      <c r="I1688">
        <v>1.8118838262699999E-2</v>
      </c>
      <c r="J1688">
        <v>1.8651745270500002E-2</v>
      </c>
      <c r="K1688">
        <v>1.6253663735699999E-2</v>
      </c>
      <c r="L1688">
        <v>4.9027444710900002E-2</v>
      </c>
      <c r="M1688">
        <v>7.0610178523799999E-2</v>
      </c>
      <c r="N1688">
        <v>1.38555822009E-2</v>
      </c>
      <c r="O1688" s="4">
        <f t="shared" si="26"/>
        <v>0.16946442845749987</v>
      </c>
      <c r="P1688">
        <f>COUNTIF(Spanish!$A:$A,A1688)</f>
        <v>0</v>
      </c>
    </row>
    <row r="1689" spans="1:16" hidden="1">
      <c r="A1689" t="s">
        <v>6079</v>
      </c>
      <c r="B1689">
        <v>2.5641025641000001E-2</v>
      </c>
      <c r="C1689">
        <v>5.4072911215800002E-3</v>
      </c>
      <c r="D1689">
        <v>7.1515785801499997E-3</v>
      </c>
      <c r="E1689">
        <v>9.94243851387E-3</v>
      </c>
      <c r="F1689">
        <v>3.9595325309599999E-2</v>
      </c>
      <c r="G1689">
        <v>4.4304901447799999E-2</v>
      </c>
      <c r="H1689">
        <v>0.31397174254299998</v>
      </c>
      <c r="I1689">
        <v>2.7734170591300001E-2</v>
      </c>
      <c r="J1689">
        <v>8.89586603872E-3</v>
      </c>
      <c r="K1689">
        <v>2.11058782487E-2</v>
      </c>
      <c r="L1689">
        <v>3.10483167626E-2</v>
      </c>
      <c r="M1689">
        <v>8.0237223094400002E-3</v>
      </c>
      <c r="N1689">
        <v>5.9305773591499999E-3</v>
      </c>
      <c r="O1689" s="4">
        <f t="shared" si="26"/>
        <v>0.45124716553308997</v>
      </c>
      <c r="P1689">
        <f>COUNTIF(Spanish!$A:$A,A1689)</f>
        <v>0</v>
      </c>
    </row>
    <row r="1690" spans="1:16" hidden="1">
      <c r="A1690" t="s">
        <v>6080</v>
      </c>
      <c r="B1690">
        <v>2.7126736111099999E-2</v>
      </c>
      <c r="C1690">
        <v>1.1067708333299999E-2</v>
      </c>
      <c r="D1690">
        <v>3.90625E-3</v>
      </c>
      <c r="E1690">
        <v>1.0416666666700001E-2</v>
      </c>
      <c r="F1690">
        <v>1.3671875E-2</v>
      </c>
      <c r="G1690">
        <v>9.3315972222199998E-3</v>
      </c>
      <c r="H1690">
        <v>0.743272569444</v>
      </c>
      <c r="I1690">
        <v>1.1935763888900001E-2</v>
      </c>
      <c r="J1690">
        <v>1.6059027777800002E-2</v>
      </c>
      <c r="K1690">
        <v>1.28038194444E-2</v>
      </c>
      <c r="L1690">
        <v>3.2769097222199998E-2</v>
      </c>
      <c r="M1690">
        <v>2.0833333333300001E-2</v>
      </c>
      <c r="N1690">
        <v>4.5572916666700002E-3</v>
      </c>
      <c r="O1690" s="4">
        <f t="shared" si="26"/>
        <v>8.2248263889409978E-2</v>
      </c>
      <c r="P1690">
        <f>COUNTIF(Spanish!$A:$A,A1690)</f>
        <v>0</v>
      </c>
    </row>
    <row r="1691" spans="1:16" hidden="1">
      <c r="A1691" t="s">
        <v>6081</v>
      </c>
      <c r="B1691">
        <v>3.2883350640400003E-2</v>
      </c>
      <c r="C1691">
        <v>3.7037037037000002E-2</v>
      </c>
      <c r="D1691">
        <v>1.48840429214E-2</v>
      </c>
      <c r="E1691">
        <v>7.4074074074099994E-2</v>
      </c>
      <c r="F1691">
        <v>8.1689165801300007E-2</v>
      </c>
      <c r="G1691">
        <v>0.139148494289</v>
      </c>
      <c r="H1691">
        <v>1.7653167185900001E-2</v>
      </c>
      <c r="I1691">
        <v>0.23814468674299999</v>
      </c>
      <c r="J1691">
        <v>1.07303565247E-2</v>
      </c>
      <c r="K1691">
        <v>2.66528210453E-2</v>
      </c>
      <c r="L1691">
        <v>4.9498096227099997E-2</v>
      </c>
      <c r="M1691">
        <v>3.7037037037000002E-2</v>
      </c>
      <c r="N1691">
        <v>6.2305295950199999E-2</v>
      </c>
      <c r="O1691" s="4">
        <f t="shared" si="26"/>
        <v>0.17826237452360005</v>
      </c>
      <c r="P1691">
        <f>COUNTIF(Spanish!$A:$A,A1691)</f>
        <v>0</v>
      </c>
    </row>
    <row r="1692" spans="1:16">
      <c r="A1692" t="s">
        <v>1805</v>
      </c>
      <c r="B1692">
        <v>3.9917695473299999E-2</v>
      </c>
      <c r="C1692">
        <v>1.97530864198E-2</v>
      </c>
      <c r="D1692">
        <v>1.19341563786E-2</v>
      </c>
      <c r="E1692">
        <v>2.8395061728399999E-2</v>
      </c>
      <c r="F1692">
        <v>0.21234567901199999</v>
      </c>
      <c r="G1692">
        <v>0.182304526749</v>
      </c>
      <c r="H1692">
        <v>5.0205761316900001E-2</v>
      </c>
      <c r="I1692">
        <v>3.6625514403300002E-2</v>
      </c>
      <c r="J1692">
        <v>1.6049382716E-2</v>
      </c>
      <c r="K1692">
        <v>3.7037037037000002E-2</v>
      </c>
      <c r="L1692">
        <v>5.1851851851899999E-2</v>
      </c>
      <c r="M1692">
        <v>1.7695473250999998E-2</v>
      </c>
      <c r="N1692">
        <v>4.4855967078199999E-2</v>
      </c>
      <c r="O1692" s="4">
        <f t="shared" si="26"/>
        <v>0.25102880658460003</v>
      </c>
      <c r="P1692">
        <f>COUNTIF(Spanish!$A:$A,A1692)</f>
        <v>1</v>
      </c>
    </row>
    <row r="1693" spans="1:16">
      <c r="A1693" t="s">
        <v>1806</v>
      </c>
      <c r="B1693">
        <v>2.7643152037300001E-2</v>
      </c>
      <c r="C1693">
        <v>0.25183988511900002</v>
      </c>
      <c r="D1693">
        <v>2.47711362412E-2</v>
      </c>
      <c r="E1693">
        <v>8.0595943277700005E-2</v>
      </c>
      <c r="F1693">
        <v>4.2182732005000001E-2</v>
      </c>
      <c r="G1693">
        <v>2.5130138215799999E-2</v>
      </c>
      <c r="H1693">
        <v>8.7955483755200008E-3</v>
      </c>
      <c r="I1693">
        <v>0.241069825884</v>
      </c>
      <c r="J1693">
        <v>1.8488601687299999E-2</v>
      </c>
      <c r="K1693">
        <v>4.5413749775599997E-2</v>
      </c>
      <c r="L1693">
        <v>2.6745647101100001E-2</v>
      </c>
      <c r="M1693">
        <v>2.0283611559900001E-2</v>
      </c>
      <c r="N1693">
        <v>2.0463112547099999E-2</v>
      </c>
      <c r="O1693" s="4">
        <f t="shared" si="26"/>
        <v>0.16657691617347992</v>
      </c>
      <c r="P1693">
        <f>COUNTIF(Spanish!$A:$A,A1693)</f>
        <v>1</v>
      </c>
    </row>
    <row r="1694" spans="1:16">
      <c r="A1694" t="s">
        <v>1807</v>
      </c>
      <c r="B1694">
        <v>2.6465028355399999E-2</v>
      </c>
      <c r="C1694">
        <v>3.4656584751099999E-2</v>
      </c>
      <c r="D1694">
        <v>2.2264230203700001E-2</v>
      </c>
      <c r="E1694">
        <v>4.8939298466699997E-2</v>
      </c>
      <c r="F1694">
        <v>3.7597143457300003E-2</v>
      </c>
      <c r="G1694">
        <v>0.124973745012</v>
      </c>
      <c r="H1694">
        <v>2.2264230203700001E-2</v>
      </c>
      <c r="I1694">
        <v>0.19533711405199999</v>
      </c>
      <c r="J1694">
        <v>5.3980256248700002E-2</v>
      </c>
      <c r="K1694">
        <v>1.7643352236900001E-2</v>
      </c>
      <c r="L1694">
        <v>2.4154589372000001E-2</v>
      </c>
      <c r="M1694">
        <v>5.9441293845799999E-2</v>
      </c>
      <c r="N1694">
        <v>6.1331653014099999E-2</v>
      </c>
      <c r="O1694" s="4">
        <f t="shared" si="26"/>
        <v>0.27095148078060016</v>
      </c>
      <c r="P1694">
        <f>COUNTIF(Spanish!$A:$A,A1694)</f>
        <v>1</v>
      </c>
    </row>
    <row r="1695" spans="1:16">
      <c r="A1695" t="s">
        <v>1809</v>
      </c>
      <c r="B1695">
        <v>1.26327878266E-2</v>
      </c>
      <c r="C1695">
        <v>5.1679586563300002E-3</v>
      </c>
      <c r="D1695">
        <v>1.3781223083500001E-2</v>
      </c>
      <c r="E1695">
        <v>0.13006029285099999</v>
      </c>
      <c r="F1695">
        <v>0.20930232558100001</v>
      </c>
      <c r="G1695">
        <v>2.7562446167100001E-2</v>
      </c>
      <c r="H1695">
        <v>1.8087855297200001E-2</v>
      </c>
      <c r="I1695">
        <v>1.4355440711999999E-2</v>
      </c>
      <c r="J1695">
        <v>1.29198966408E-2</v>
      </c>
      <c r="K1695">
        <v>1.6652311225999999E-2</v>
      </c>
      <c r="L1695">
        <v>0.11225954636799999</v>
      </c>
      <c r="M1695">
        <v>0.32271030720600002</v>
      </c>
      <c r="N1695">
        <v>2.3830031581999998E-2</v>
      </c>
      <c r="O1695" s="4">
        <f t="shared" si="26"/>
        <v>8.0677576802469897E-2</v>
      </c>
      <c r="P1695">
        <f>COUNTIF(Spanish!$A:$A,A1695)</f>
        <v>1</v>
      </c>
    </row>
    <row r="1696" spans="1:16">
      <c r="A1696" t="s">
        <v>1810</v>
      </c>
      <c r="B1696">
        <v>2.3132347364400001E-2</v>
      </c>
      <c r="C1696">
        <v>1.7823284034900001E-2</v>
      </c>
      <c r="D1696">
        <v>1.02389078498E-2</v>
      </c>
      <c r="E1696">
        <v>3.6405005688299998E-2</v>
      </c>
      <c r="F1696">
        <v>5.04361016306E-2</v>
      </c>
      <c r="G1696">
        <v>3.52673492605E-2</v>
      </c>
      <c r="H1696">
        <v>0.299962078119</v>
      </c>
      <c r="I1696">
        <v>3.2992036405000001E-2</v>
      </c>
      <c r="J1696">
        <v>6.9017823283999996E-2</v>
      </c>
      <c r="K1696">
        <v>1.66856276071E-2</v>
      </c>
      <c r="L1696">
        <v>5.0815320439900002E-2</v>
      </c>
      <c r="M1696">
        <v>7.0913917330300003E-2</v>
      </c>
      <c r="N1696">
        <v>1.1376564277600001E-2</v>
      </c>
      <c r="O1696" s="4">
        <f t="shared" si="26"/>
        <v>0.27493363670859994</v>
      </c>
      <c r="P1696">
        <f>COUNTIF(Spanish!$A:$A,A1696)</f>
        <v>1</v>
      </c>
    </row>
    <row r="1697" spans="1:16" hidden="1">
      <c r="A1697" t="s">
        <v>6082</v>
      </c>
      <c r="B1697">
        <v>8.6065573770500003E-2</v>
      </c>
      <c r="C1697">
        <v>5.0091074681199999E-3</v>
      </c>
      <c r="D1697">
        <v>2.19489981785E-2</v>
      </c>
      <c r="E1697">
        <v>2.12204007286E-2</v>
      </c>
      <c r="F1697">
        <v>6.4845173041900003E-2</v>
      </c>
      <c r="G1697">
        <v>0.157832422587</v>
      </c>
      <c r="H1697">
        <v>5.0910746812400001E-2</v>
      </c>
      <c r="I1697">
        <v>2.7504553734100001E-2</v>
      </c>
      <c r="J1697">
        <v>5.3734061930799997E-3</v>
      </c>
      <c r="K1697">
        <v>1.5938069216800001E-2</v>
      </c>
      <c r="L1697">
        <v>1.1475409836100001E-2</v>
      </c>
      <c r="M1697">
        <v>8.3788706739499993E-2</v>
      </c>
      <c r="N1697">
        <v>9.6539162112899996E-3</v>
      </c>
      <c r="O1697" s="4">
        <f t="shared" si="26"/>
        <v>0.43843351548211007</v>
      </c>
      <c r="P1697">
        <f>COUNTIF(Spanish!$A:$A,A1697)</f>
        <v>0</v>
      </c>
    </row>
    <row r="1698" spans="1:16" hidden="1">
      <c r="A1698" t="s">
        <v>6083</v>
      </c>
      <c r="B1698">
        <v>0.28989560029799999</v>
      </c>
      <c r="C1698">
        <v>5.3131991051500002E-2</v>
      </c>
      <c r="D1698">
        <v>4.3810589112600003E-2</v>
      </c>
      <c r="E1698">
        <v>5.2572706935100001E-2</v>
      </c>
      <c r="F1698">
        <v>0.179716629381</v>
      </c>
      <c r="G1698">
        <v>2.49813571961E-2</v>
      </c>
      <c r="H1698">
        <v>1.51006711409E-2</v>
      </c>
      <c r="I1698">
        <v>3.8777032065600001E-2</v>
      </c>
      <c r="J1698">
        <v>1.6592095451199999E-2</v>
      </c>
      <c r="K1698">
        <v>1.45413870246E-2</v>
      </c>
      <c r="L1698">
        <v>2.90827740492E-2</v>
      </c>
      <c r="M1698">
        <v>2.2557792691999999E-2</v>
      </c>
      <c r="N1698">
        <v>1.24906785981E-2</v>
      </c>
      <c r="O1698" s="4">
        <f t="shared" si="26"/>
        <v>0.20674869500410009</v>
      </c>
      <c r="P1698">
        <f>COUNTIF(Spanish!$A:$A,A1698)</f>
        <v>0</v>
      </c>
    </row>
    <row r="1699" spans="1:16" hidden="1">
      <c r="A1699" t="s">
        <v>6084</v>
      </c>
      <c r="B1699">
        <v>4.9220272904499998E-2</v>
      </c>
      <c r="C1699">
        <v>1.16959064327E-2</v>
      </c>
      <c r="D1699">
        <v>2.3879142300199999E-2</v>
      </c>
      <c r="E1699">
        <v>4.1910331384000001E-2</v>
      </c>
      <c r="F1699">
        <v>0.13157894736799999</v>
      </c>
      <c r="G1699">
        <v>4.23976608187E-2</v>
      </c>
      <c r="H1699">
        <v>2.19298245614E-2</v>
      </c>
      <c r="I1699">
        <v>0.41325536062399998</v>
      </c>
      <c r="J1699">
        <v>2.6315789473699999E-2</v>
      </c>
      <c r="K1699">
        <v>5.1656920077999997E-2</v>
      </c>
      <c r="L1699">
        <v>5.5555555555600003E-2</v>
      </c>
      <c r="M1699">
        <v>2.29044834308E-2</v>
      </c>
      <c r="N1699">
        <v>2.3879142300199999E-2</v>
      </c>
      <c r="O1699" s="4">
        <f t="shared" si="26"/>
        <v>8.3820662768199994E-2</v>
      </c>
      <c r="P1699">
        <f>COUNTIF(Spanish!$A:$A,A1699)</f>
        <v>0</v>
      </c>
    </row>
    <row r="1700" spans="1:16" hidden="1">
      <c r="A1700" t="s">
        <v>6085</v>
      </c>
      <c r="B1700">
        <v>3.84346610762E-2</v>
      </c>
      <c r="C1700">
        <v>1.2928022362E-2</v>
      </c>
      <c r="D1700">
        <v>2.8651292802199999E-2</v>
      </c>
      <c r="E1700">
        <v>2.02655485674E-2</v>
      </c>
      <c r="F1700">
        <v>9.0146750524099997E-2</v>
      </c>
      <c r="G1700">
        <v>0.146401118099</v>
      </c>
      <c r="H1700">
        <v>3.5988819007699999E-2</v>
      </c>
      <c r="I1700">
        <v>0.13522012578600001</v>
      </c>
      <c r="J1700">
        <v>1.39762403913E-2</v>
      </c>
      <c r="K1700">
        <v>0.13172606568799999</v>
      </c>
      <c r="L1700">
        <v>4.0181691125099998E-2</v>
      </c>
      <c r="M1700">
        <v>2.5506638714199999E-2</v>
      </c>
      <c r="N1700">
        <v>7.6869322152300001E-3</v>
      </c>
      <c r="O1700" s="4">
        <f t="shared" si="26"/>
        <v>0.27288609364157013</v>
      </c>
      <c r="P1700">
        <f>COUNTIF(Spanish!$A:$A,A1700)</f>
        <v>0</v>
      </c>
    </row>
    <row r="1701" spans="1:16" hidden="1">
      <c r="A1701" t="s">
        <v>6086</v>
      </c>
      <c r="B1701">
        <v>5.5279159756799999E-2</v>
      </c>
      <c r="C1701">
        <v>6.08070757324E-3</v>
      </c>
      <c r="D1701">
        <v>5.7490326146999997E-2</v>
      </c>
      <c r="E1701">
        <v>4.0353786622400002E-2</v>
      </c>
      <c r="F1701">
        <v>3.5102266445600001E-2</v>
      </c>
      <c r="G1701">
        <v>0.13045881702600001</v>
      </c>
      <c r="H1701">
        <v>3.0127142067400001E-2</v>
      </c>
      <c r="I1701">
        <v>2.7086788280799998E-2</v>
      </c>
      <c r="J1701">
        <v>6.9098949695999999E-3</v>
      </c>
      <c r="K1701">
        <v>1.8518518518500001E-2</v>
      </c>
      <c r="L1701">
        <v>3.8142620232199997E-2</v>
      </c>
      <c r="M1701">
        <v>1.7412935323399999E-2</v>
      </c>
      <c r="N1701">
        <v>5.3067993366499998E-2</v>
      </c>
      <c r="O1701" s="4">
        <f t="shared" si="26"/>
        <v>0.48396904367055993</v>
      </c>
      <c r="P1701">
        <f>COUNTIF(Spanish!$A:$A,A1701)</f>
        <v>0</v>
      </c>
    </row>
    <row r="1702" spans="1:16" hidden="1">
      <c r="A1702" t="s">
        <v>6087</v>
      </c>
      <c r="B1702">
        <v>4.81548456232E-2</v>
      </c>
      <c r="C1702">
        <v>1.0782934833600001E-2</v>
      </c>
      <c r="D1702">
        <v>5.9607527961999997E-3</v>
      </c>
      <c r="E1702">
        <v>3.1478132743999999E-2</v>
      </c>
      <c r="F1702">
        <v>1.3261000602799999E-2</v>
      </c>
      <c r="G1702">
        <v>4.1122496818699998E-2</v>
      </c>
      <c r="H1702">
        <v>5.1570557899699998E-3</v>
      </c>
      <c r="I1702">
        <v>2.75266224633E-2</v>
      </c>
      <c r="J1702">
        <v>3.01386377336E-3</v>
      </c>
      <c r="K1702">
        <v>0.16897729555999999</v>
      </c>
      <c r="L1702">
        <v>9.24251557163E-3</v>
      </c>
      <c r="M1702">
        <v>1.11178085862E-2</v>
      </c>
      <c r="N1702">
        <v>3.6836112785500002E-3</v>
      </c>
      <c r="O1702" s="4">
        <f t="shared" si="26"/>
        <v>0.6205210635584899</v>
      </c>
      <c r="P1702">
        <f>COUNTIF(Spanish!$A:$A,A1702)</f>
        <v>0</v>
      </c>
    </row>
    <row r="1703" spans="1:16" hidden="1">
      <c r="A1703" t="s">
        <v>6088</v>
      </c>
      <c r="B1703">
        <v>3.59619416223E-2</v>
      </c>
      <c r="C1703">
        <v>8.86953717142E-3</v>
      </c>
      <c r="D1703">
        <v>3.4671827124700002E-3</v>
      </c>
      <c r="E1703">
        <v>9.2162554426700002E-2</v>
      </c>
      <c r="F1703">
        <v>7.1278825995800002E-2</v>
      </c>
      <c r="G1703">
        <v>1.2659248508300001E-2</v>
      </c>
      <c r="H1703">
        <v>1.2497984196099999E-2</v>
      </c>
      <c r="I1703">
        <v>1.13691340106E-2</v>
      </c>
      <c r="J1703">
        <v>1.51588453475E-2</v>
      </c>
      <c r="K1703">
        <v>2.4431543299500001E-2</v>
      </c>
      <c r="L1703">
        <v>0.483147879374</v>
      </c>
      <c r="M1703">
        <v>1.0562812449599999E-2</v>
      </c>
      <c r="N1703">
        <v>1.21754555717E-2</v>
      </c>
      <c r="O1703" s="4">
        <f t="shared" si="26"/>
        <v>0.20625705531401006</v>
      </c>
      <c r="P1703">
        <f>COUNTIF(Spanish!$A:$A,A1703)</f>
        <v>0</v>
      </c>
    </row>
    <row r="1704" spans="1:16">
      <c r="A1704" t="s">
        <v>1813</v>
      </c>
      <c r="B1704">
        <v>2.2852639873899998E-2</v>
      </c>
      <c r="C1704">
        <v>1.1426319936999999E-2</v>
      </c>
      <c r="D1704">
        <v>8.2742316784900002E-3</v>
      </c>
      <c r="E1704">
        <v>5.3979511426300003E-2</v>
      </c>
      <c r="F1704">
        <v>0.137903861308</v>
      </c>
      <c r="G1704">
        <v>5.3585500394E-2</v>
      </c>
      <c r="H1704">
        <v>9.8502758077200006E-2</v>
      </c>
      <c r="I1704">
        <v>1.9306540583099999E-2</v>
      </c>
      <c r="J1704">
        <v>2.0882584712399999E-2</v>
      </c>
      <c r="K1704">
        <v>2.0094562647800001E-2</v>
      </c>
      <c r="L1704">
        <v>4.76753349094E-2</v>
      </c>
      <c r="M1704">
        <v>0.39401103230899998</v>
      </c>
      <c r="N1704">
        <v>7.0921985815599999E-3</v>
      </c>
      <c r="O1704" s="4">
        <f t="shared" si="26"/>
        <v>0.10441292356185006</v>
      </c>
      <c r="P1704">
        <f>COUNTIF(Spanish!$A:$A,A1704)</f>
        <v>1</v>
      </c>
    </row>
    <row r="1705" spans="1:16" hidden="1">
      <c r="A1705" t="s">
        <v>6089</v>
      </c>
      <c r="B1705">
        <v>1.52582159624E-2</v>
      </c>
      <c r="C1705">
        <v>0.100547730829</v>
      </c>
      <c r="D1705">
        <v>1.1737089201899999E-2</v>
      </c>
      <c r="E1705">
        <v>2.64084507042E-2</v>
      </c>
      <c r="F1705">
        <v>9.0375586854500006E-2</v>
      </c>
      <c r="G1705">
        <v>1.27151799687E-2</v>
      </c>
      <c r="H1705">
        <v>1.15414710485E-2</v>
      </c>
      <c r="I1705">
        <v>0.42312206572799999</v>
      </c>
      <c r="J1705">
        <v>8.6071987480399997E-3</v>
      </c>
      <c r="K1705">
        <v>3.3646322378700001E-2</v>
      </c>
      <c r="L1705">
        <v>3.0907668231599999E-2</v>
      </c>
      <c r="M1705">
        <v>1.3497652582200001E-2</v>
      </c>
      <c r="N1705">
        <v>7.8247261345900002E-2</v>
      </c>
      <c r="O1705" s="4">
        <f t="shared" si="26"/>
        <v>0.14338810641636013</v>
      </c>
      <c r="P1705">
        <f>COUNTIF(Spanish!$A:$A,A1705)</f>
        <v>0</v>
      </c>
    </row>
    <row r="1706" spans="1:16">
      <c r="A1706" t="s">
        <v>1814</v>
      </c>
      <c r="B1706">
        <v>7.4941451990599997E-2</v>
      </c>
      <c r="C1706">
        <v>2.3939630497E-2</v>
      </c>
      <c r="D1706">
        <v>1.06687483737E-2</v>
      </c>
      <c r="E1706">
        <v>9.2635961488400004E-2</v>
      </c>
      <c r="F1706">
        <v>3.1746031745999999E-2</v>
      </c>
      <c r="G1706">
        <v>1.9776216497499999E-2</v>
      </c>
      <c r="H1706">
        <v>0.43247462919599999</v>
      </c>
      <c r="I1706">
        <v>1.8475149622699999E-2</v>
      </c>
      <c r="J1706">
        <v>1.06687483737E-2</v>
      </c>
      <c r="K1706">
        <v>2.83632578715E-2</v>
      </c>
      <c r="L1706">
        <v>6.9737184491299994E-2</v>
      </c>
      <c r="M1706">
        <v>3.1225604996100002E-2</v>
      </c>
      <c r="N1706">
        <v>8.5870413739299999E-3</v>
      </c>
      <c r="O1706" s="4">
        <f t="shared" si="26"/>
        <v>0.14676034348157008</v>
      </c>
      <c r="P1706">
        <f>COUNTIF(Spanish!$A:$A,A1706)</f>
        <v>1</v>
      </c>
    </row>
    <row r="1707" spans="1:16">
      <c r="A1707" t="s">
        <v>1815</v>
      </c>
      <c r="B1707">
        <v>2.3553103931400001E-2</v>
      </c>
      <c r="C1707">
        <v>3.6774363015500001E-2</v>
      </c>
      <c r="D1707">
        <v>3.2396462656499999E-3</v>
      </c>
      <c r="E1707">
        <v>5.3760616408399999E-2</v>
      </c>
      <c r="F1707">
        <v>0.197881096226</v>
      </c>
      <c r="G1707">
        <v>1.8387181507699999E-2</v>
      </c>
      <c r="H1707">
        <v>5.0520970142700003E-2</v>
      </c>
      <c r="I1707">
        <v>7.2673145959200004E-3</v>
      </c>
      <c r="J1707">
        <v>3.6774363015500001E-2</v>
      </c>
      <c r="K1707">
        <v>9.7189387969500007E-3</v>
      </c>
      <c r="L1707">
        <v>2.4428684003199998E-2</v>
      </c>
      <c r="M1707">
        <v>0.30951755537999998</v>
      </c>
      <c r="N1707">
        <v>8.4055686892600002E-3</v>
      </c>
      <c r="O1707" s="4">
        <f t="shared" si="26"/>
        <v>0.21977059802181997</v>
      </c>
      <c r="P1707">
        <f>COUNTIF(Spanish!$A:$A,A1707)</f>
        <v>1</v>
      </c>
    </row>
    <row r="1708" spans="1:16" hidden="1">
      <c r="A1708" t="s">
        <v>6090</v>
      </c>
      <c r="B1708">
        <v>2.9506685108299999E-2</v>
      </c>
      <c r="C1708">
        <v>1.2448132780100001E-2</v>
      </c>
      <c r="D1708">
        <v>1.1526048870399999E-2</v>
      </c>
      <c r="E1708">
        <v>1.9363762102400001E-2</v>
      </c>
      <c r="F1708">
        <v>9.7279852466599995E-2</v>
      </c>
      <c r="G1708">
        <v>0.24573536191799999</v>
      </c>
      <c r="H1708">
        <v>2.3052097740900002E-2</v>
      </c>
      <c r="I1708">
        <v>0.122637159982</v>
      </c>
      <c r="J1708">
        <v>5.0253573075099998E-2</v>
      </c>
      <c r="K1708">
        <v>2.3974181650499998E-2</v>
      </c>
      <c r="L1708">
        <v>5.5325034578100001E-2</v>
      </c>
      <c r="M1708">
        <v>2.44352236053E-2</v>
      </c>
      <c r="N1708">
        <v>1.1065006915600001E-2</v>
      </c>
      <c r="O1708" s="4">
        <f t="shared" si="26"/>
        <v>0.27339787920669989</v>
      </c>
      <c r="P1708">
        <f>COUNTIF(Spanish!$A:$A,A1708)</f>
        <v>0</v>
      </c>
    </row>
    <row r="1709" spans="1:16" hidden="1">
      <c r="A1709" t="s">
        <v>6091</v>
      </c>
      <c r="B1709">
        <v>2.6280771789800001E-2</v>
      </c>
      <c r="C1709">
        <v>1.6300731869599999E-2</v>
      </c>
      <c r="D1709">
        <v>1.56353958749E-2</v>
      </c>
      <c r="E1709">
        <v>2.6613439787099999E-2</v>
      </c>
      <c r="F1709">
        <v>0.173320026613</v>
      </c>
      <c r="G1709">
        <v>4.2248835662000002E-2</v>
      </c>
      <c r="H1709">
        <v>0.220891550233</v>
      </c>
      <c r="I1709">
        <v>2.3952095808399999E-2</v>
      </c>
      <c r="J1709">
        <v>9.6473719228199993E-3</v>
      </c>
      <c r="K1709">
        <v>2.8276779773800002E-2</v>
      </c>
      <c r="L1709">
        <v>4.6573519627400001E-2</v>
      </c>
      <c r="M1709">
        <v>6.4537591483700002E-2</v>
      </c>
      <c r="N1709">
        <v>1.03127079175E-2</v>
      </c>
      <c r="O1709" s="4">
        <f t="shared" si="26"/>
        <v>0.29540918163698004</v>
      </c>
      <c r="P1709">
        <f>COUNTIF(Spanish!$A:$A,A1709)</f>
        <v>0</v>
      </c>
    </row>
    <row r="1710" spans="1:16">
      <c r="A1710" t="s">
        <v>1819</v>
      </c>
      <c r="B1710">
        <v>0.29874128407099998</v>
      </c>
      <c r="C1710">
        <v>8.5121796613200004E-3</v>
      </c>
      <c r="D1710">
        <v>1.09571674364E-2</v>
      </c>
      <c r="E1710">
        <v>1.5666032780900001E-2</v>
      </c>
      <c r="F1710">
        <v>4.1112016662100001E-2</v>
      </c>
      <c r="G1710">
        <v>3.6946481934300002E-2</v>
      </c>
      <c r="H1710">
        <v>1.9650457303299999E-2</v>
      </c>
      <c r="I1710">
        <v>1.21343837725E-2</v>
      </c>
      <c r="J1710">
        <v>1.9197681789400001E-2</v>
      </c>
      <c r="K1710">
        <v>3.3958163542500003E-2</v>
      </c>
      <c r="L1710">
        <v>1.53943674726E-2</v>
      </c>
      <c r="M1710">
        <v>5.6144163723600002E-3</v>
      </c>
      <c r="N1710">
        <v>1.15910531558E-2</v>
      </c>
      <c r="O1710" s="4">
        <f t="shared" si="26"/>
        <v>0.47052431404551986</v>
      </c>
      <c r="P1710">
        <f>COUNTIF(Spanish!$A:$A,A1710)</f>
        <v>1</v>
      </c>
    </row>
    <row r="1711" spans="1:16">
      <c r="A1711" t="s">
        <v>1820</v>
      </c>
      <c r="B1711">
        <v>1.45177519046E-2</v>
      </c>
      <c r="C1711">
        <v>8.0494466005500004E-3</v>
      </c>
      <c r="D1711">
        <v>3.88098318241E-3</v>
      </c>
      <c r="E1711">
        <v>2.1273537444300002E-2</v>
      </c>
      <c r="F1711">
        <v>2.3429639212299999E-2</v>
      </c>
      <c r="G1711">
        <v>6.0370849504099997E-3</v>
      </c>
      <c r="H1711">
        <v>1.2505390254399999E-2</v>
      </c>
      <c r="I1711">
        <v>7.61822624695E-3</v>
      </c>
      <c r="J1711">
        <v>6.7557855397400004E-3</v>
      </c>
      <c r="K1711">
        <v>7.1870058933399998E-3</v>
      </c>
      <c r="L1711">
        <v>0.78812706626399998</v>
      </c>
      <c r="M1711">
        <v>1.078050884E-2</v>
      </c>
      <c r="N1711">
        <v>4.0247233002699999E-3</v>
      </c>
      <c r="O1711" s="4">
        <f t="shared" si="26"/>
        <v>8.581285036672992E-2</v>
      </c>
      <c r="P1711">
        <f>COUNTIF(Spanish!$A:$A,A1711)</f>
        <v>1</v>
      </c>
    </row>
    <row r="1712" spans="1:16">
      <c r="A1712" t="s">
        <v>1821</v>
      </c>
      <c r="B1712">
        <v>4.3827160493799998E-2</v>
      </c>
      <c r="C1712">
        <v>3.5185185185200002E-2</v>
      </c>
      <c r="D1712">
        <v>1.23456790123E-2</v>
      </c>
      <c r="E1712">
        <v>2.4691358024699999E-2</v>
      </c>
      <c r="F1712">
        <v>9.1358024691400003E-2</v>
      </c>
      <c r="G1712">
        <v>0.120987654321</v>
      </c>
      <c r="H1712">
        <v>2.8395061728399999E-2</v>
      </c>
      <c r="I1712">
        <v>0.10370370370400001</v>
      </c>
      <c r="J1712">
        <v>1.7283950617299999E-2</v>
      </c>
      <c r="K1712">
        <v>0.25493827160499999</v>
      </c>
      <c r="L1712">
        <v>5.7407407407400003E-2</v>
      </c>
      <c r="M1712">
        <v>2.9629629629600002E-2</v>
      </c>
      <c r="N1712">
        <v>1.41975308642E-2</v>
      </c>
      <c r="O1712" s="4">
        <f t="shared" si="26"/>
        <v>0.16604938271570002</v>
      </c>
      <c r="P1712">
        <f>COUNTIF(Spanish!$A:$A,A1712)</f>
        <v>1</v>
      </c>
    </row>
    <row r="1713" spans="1:16">
      <c r="A1713" t="s">
        <v>1822</v>
      </c>
      <c r="B1713">
        <v>2.6324786324799999E-2</v>
      </c>
      <c r="C1713">
        <v>2.87179487179E-2</v>
      </c>
      <c r="D1713">
        <v>6.1538461538499997E-2</v>
      </c>
      <c r="E1713">
        <v>4.8205128205099999E-2</v>
      </c>
      <c r="F1713">
        <v>7.5555555555600007E-2</v>
      </c>
      <c r="G1713">
        <v>0.225299145299</v>
      </c>
      <c r="H1713">
        <v>2.52991452991E-2</v>
      </c>
      <c r="I1713">
        <v>1.9487179487199999E-2</v>
      </c>
      <c r="J1713">
        <v>1.4358974359E-2</v>
      </c>
      <c r="K1713">
        <v>5.4700854700899998E-2</v>
      </c>
      <c r="L1713">
        <v>3.6581196581200001E-2</v>
      </c>
      <c r="M1713">
        <v>2.4615384615399999E-2</v>
      </c>
      <c r="N1713">
        <v>1.2307692307699999E-2</v>
      </c>
      <c r="O1713" s="4">
        <f t="shared" si="26"/>
        <v>0.34700854700859995</v>
      </c>
      <c r="P1713">
        <f>COUNTIF(Spanish!$A:$A,A1713)</f>
        <v>1</v>
      </c>
    </row>
    <row r="1714" spans="1:16">
      <c r="A1714" t="s">
        <v>1823</v>
      </c>
      <c r="B1714">
        <v>0.38850038850000002</v>
      </c>
      <c r="C1714">
        <v>1.2626262626300001E-2</v>
      </c>
      <c r="D1714">
        <v>1.3597513597499999E-2</v>
      </c>
      <c r="E1714">
        <v>1.45687645688E-2</v>
      </c>
      <c r="F1714">
        <v>5.2059052059099997E-2</v>
      </c>
      <c r="G1714">
        <v>1.5345765345800001E-2</v>
      </c>
      <c r="H1714">
        <v>1.84537684538E-2</v>
      </c>
      <c r="I1714">
        <v>3.7684537684500002E-2</v>
      </c>
      <c r="J1714">
        <v>1.6899766899799998E-2</v>
      </c>
      <c r="K1714">
        <v>1.57342657343E-2</v>
      </c>
      <c r="L1714">
        <v>2.4087024087E-2</v>
      </c>
      <c r="M1714">
        <v>1.14607614608E-2</v>
      </c>
      <c r="N1714">
        <v>2.38927738928E-2</v>
      </c>
      <c r="O1714" s="4">
        <f t="shared" si="26"/>
        <v>0.3550893550894999</v>
      </c>
      <c r="P1714">
        <f>COUNTIF(Spanish!$A:$A,A1714)</f>
        <v>1</v>
      </c>
    </row>
    <row r="1715" spans="1:16">
      <c r="A1715" t="s">
        <v>1824</v>
      </c>
      <c r="B1715">
        <v>1.44078144078E-2</v>
      </c>
      <c r="C1715">
        <v>3.7362637362600003E-2</v>
      </c>
      <c r="D1715">
        <v>3.6874236874200002E-2</v>
      </c>
      <c r="E1715">
        <v>2.7594627594600001E-2</v>
      </c>
      <c r="F1715">
        <v>4.4688644688600003E-2</v>
      </c>
      <c r="G1715">
        <v>3.3943833943800003E-2</v>
      </c>
      <c r="H1715">
        <v>1.3919413919400001E-2</v>
      </c>
      <c r="I1715">
        <v>0.198534798535</v>
      </c>
      <c r="J1715">
        <v>8.7912087912100003E-3</v>
      </c>
      <c r="K1715">
        <v>2.3931623931600001E-2</v>
      </c>
      <c r="L1715">
        <v>5.1526251526299999E-2</v>
      </c>
      <c r="M1715">
        <v>1.17216117216E-2</v>
      </c>
      <c r="N1715">
        <v>0.12722832722800001</v>
      </c>
      <c r="O1715" s="4">
        <f t="shared" si="26"/>
        <v>0.36947496947529002</v>
      </c>
      <c r="P1715">
        <f>COUNTIF(Spanish!$A:$A,A1715)</f>
        <v>1</v>
      </c>
    </row>
    <row r="1716" spans="1:16" hidden="1">
      <c r="A1716" t="s">
        <v>6092</v>
      </c>
      <c r="B1716">
        <v>0.422012578616</v>
      </c>
      <c r="C1716">
        <v>5.8700209643599999E-3</v>
      </c>
      <c r="D1716">
        <v>1.19496855346E-2</v>
      </c>
      <c r="E1716">
        <v>1.2578616352200001E-2</v>
      </c>
      <c r="F1716">
        <v>8.9727463312400002E-2</v>
      </c>
      <c r="G1716">
        <v>6.16352201258E-2</v>
      </c>
      <c r="H1716">
        <v>2.1383647798700001E-2</v>
      </c>
      <c r="I1716">
        <v>2.0335429769400001E-2</v>
      </c>
      <c r="J1716">
        <v>7.3375262054500004E-3</v>
      </c>
      <c r="K1716">
        <v>1.5094339622599999E-2</v>
      </c>
      <c r="L1716">
        <v>2.55765199161E-2</v>
      </c>
      <c r="M1716">
        <v>1.6771488469599999E-2</v>
      </c>
      <c r="N1716">
        <v>9.64360587002E-3</v>
      </c>
      <c r="O1716" s="4">
        <f t="shared" si="26"/>
        <v>0.28008385744277009</v>
      </c>
      <c r="P1716">
        <f>COUNTIF(Spanish!$A:$A,A1716)</f>
        <v>0</v>
      </c>
    </row>
    <row r="1717" spans="1:16">
      <c r="A1717" t="s">
        <v>1826</v>
      </c>
      <c r="B1717">
        <v>2.7630805408599999E-2</v>
      </c>
      <c r="C1717">
        <v>2.0429159318E-2</v>
      </c>
      <c r="D1717">
        <v>2.9394473838899999E-2</v>
      </c>
      <c r="E1717">
        <v>3.0570252792499999E-2</v>
      </c>
      <c r="F1717">
        <v>0.14359200470299999</v>
      </c>
      <c r="G1717">
        <v>0.18592004703100001</v>
      </c>
      <c r="H1717">
        <v>1.42563198119E-2</v>
      </c>
      <c r="I1717">
        <v>4.7472075249899999E-2</v>
      </c>
      <c r="J1717">
        <v>7.9365079365100004E-3</v>
      </c>
      <c r="K1717">
        <v>6.0405643739000002E-2</v>
      </c>
      <c r="L1717">
        <v>2.0429159318E-2</v>
      </c>
      <c r="M1717">
        <v>1.4991181657799999E-2</v>
      </c>
      <c r="N1717">
        <v>1.23456790123E-2</v>
      </c>
      <c r="O1717" s="4">
        <f t="shared" si="26"/>
        <v>0.38462669018258988</v>
      </c>
      <c r="P1717">
        <f>COUNTIF(Spanish!$A:$A,A1717)</f>
        <v>1</v>
      </c>
    </row>
    <row r="1718" spans="1:16" hidden="1">
      <c r="A1718" t="s">
        <v>6093</v>
      </c>
      <c r="B1718">
        <v>2.90802311263E-2</v>
      </c>
      <c r="C1718">
        <v>4.5467462347300001E-3</v>
      </c>
      <c r="D1718">
        <v>1.0703798427599999E-2</v>
      </c>
      <c r="E1718">
        <v>3.4195320640300002E-2</v>
      </c>
      <c r="F1718">
        <v>7.1990148716500002E-2</v>
      </c>
      <c r="G1718">
        <v>0.118973193142</v>
      </c>
      <c r="H1718">
        <v>7.7673581509900003E-3</v>
      </c>
      <c r="I1718">
        <v>2.6617410249099999E-2</v>
      </c>
      <c r="J1718">
        <v>4.1678507151700003E-3</v>
      </c>
      <c r="K1718">
        <v>7.6442171071299997E-2</v>
      </c>
      <c r="L1718">
        <v>2.6333238609500001E-2</v>
      </c>
      <c r="M1718">
        <v>5.5887089135199996E-3</v>
      </c>
      <c r="N1718">
        <v>1.2029932746E-2</v>
      </c>
      <c r="O1718" s="4">
        <f t="shared" si="26"/>
        <v>0.57156389125699003</v>
      </c>
      <c r="P1718">
        <f>COUNTIF(Spanish!$A:$A,A1718)</f>
        <v>0</v>
      </c>
    </row>
    <row r="1719" spans="1:16" hidden="1">
      <c r="A1719" t="s">
        <v>6094</v>
      </c>
      <c r="B1719">
        <v>1.07212475634E-2</v>
      </c>
      <c r="C1719">
        <v>6.98505523067E-3</v>
      </c>
      <c r="D1719">
        <v>6.3352826510700002E-3</v>
      </c>
      <c r="E1719">
        <v>4.23976608187E-2</v>
      </c>
      <c r="F1719">
        <v>2.19298245614E-2</v>
      </c>
      <c r="G1719">
        <v>8.7719298245599996E-3</v>
      </c>
      <c r="H1719">
        <v>0.43551007147499998</v>
      </c>
      <c r="I1719">
        <v>1.4457439896000001E-2</v>
      </c>
      <c r="J1719">
        <v>0.15773229369700001</v>
      </c>
      <c r="K1719">
        <v>1.18583495776E-2</v>
      </c>
      <c r="L1719">
        <v>5.2144249512699997E-2</v>
      </c>
      <c r="M1719">
        <v>4.30474333983E-2</v>
      </c>
      <c r="N1719">
        <v>6.3352826510700002E-3</v>
      </c>
      <c r="O1719" s="4">
        <f t="shared" si="26"/>
        <v>0.18177387914252996</v>
      </c>
      <c r="P1719">
        <f>COUNTIF(Spanish!$A:$A,A1719)</f>
        <v>0</v>
      </c>
    </row>
    <row r="1720" spans="1:16">
      <c r="A1720" t="s">
        <v>1833</v>
      </c>
      <c r="B1720">
        <v>2.77105192359E-2</v>
      </c>
      <c r="C1720">
        <v>4.4121603443599999E-2</v>
      </c>
      <c r="D1720">
        <v>2.7441485068599999E-2</v>
      </c>
      <c r="E1720">
        <v>9.3892924401399999E-2</v>
      </c>
      <c r="F1720">
        <v>9.9004573580800004E-2</v>
      </c>
      <c r="G1720">
        <v>4.1700295937600003E-2</v>
      </c>
      <c r="H1720">
        <v>1.7487220877100002E-2</v>
      </c>
      <c r="I1720">
        <v>3.3898305084700001E-2</v>
      </c>
      <c r="J1720">
        <v>0.102232983589</v>
      </c>
      <c r="K1720">
        <v>2.2867904223800001E-2</v>
      </c>
      <c r="L1720">
        <v>4.3314500941599998E-2</v>
      </c>
      <c r="M1720">
        <v>0.26338444982499998</v>
      </c>
      <c r="N1720">
        <v>8.8781275221999998E-3</v>
      </c>
      <c r="O1720" s="4">
        <f t="shared" si="26"/>
        <v>0.17406510626870009</v>
      </c>
      <c r="P1720">
        <f>COUNTIF(Spanish!$A:$A,A1720)</f>
        <v>1</v>
      </c>
    </row>
    <row r="1721" spans="1:16" hidden="1">
      <c r="A1721" t="s">
        <v>6095</v>
      </c>
      <c r="B1721">
        <v>7.8607653296500005E-2</v>
      </c>
      <c r="C1721">
        <v>3.6191793453199998E-2</v>
      </c>
      <c r="D1721">
        <v>3.4808667588800003E-2</v>
      </c>
      <c r="E1721">
        <v>7.2614107883800003E-2</v>
      </c>
      <c r="F1721">
        <v>4.4490548639899999E-2</v>
      </c>
      <c r="G1721">
        <v>2.4665744582799999E-2</v>
      </c>
      <c r="H1721">
        <v>1.7289073305699999E-2</v>
      </c>
      <c r="I1721">
        <v>0.16689718764399999</v>
      </c>
      <c r="J1721">
        <v>8.7597971415399999E-3</v>
      </c>
      <c r="K1721">
        <v>2.1438450899000001E-2</v>
      </c>
      <c r="L1721">
        <v>3.20424158598E-2</v>
      </c>
      <c r="M1721">
        <v>2.07468879668E-2</v>
      </c>
      <c r="N1721">
        <v>5.5555555555600003E-2</v>
      </c>
      <c r="O1721" s="4">
        <f t="shared" si="26"/>
        <v>0.38589211618255992</v>
      </c>
      <c r="P1721">
        <f>COUNTIF(Spanish!$A:$A,A1721)</f>
        <v>0</v>
      </c>
    </row>
    <row r="1722" spans="1:16">
      <c r="A1722" t="s">
        <v>1838</v>
      </c>
      <c r="B1722">
        <v>1.9055995309300001E-2</v>
      </c>
      <c r="C1722">
        <v>2.8847845206700001E-2</v>
      </c>
      <c r="D1722">
        <v>0.10085019056</v>
      </c>
      <c r="E1722">
        <v>2.58575197889E-2</v>
      </c>
      <c r="F1722">
        <v>5.0131926121400001E-2</v>
      </c>
      <c r="G1722">
        <v>2.2280856053900001E-2</v>
      </c>
      <c r="H1722">
        <v>6.7428906478999998E-3</v>
      </c>
      <c r="I1722">
        <v>0.18891820580499999</v>
      </c>
      <c r="J1722">
        <v>9.9677513925499998E-3</v>
      </c>
      <c r="K1722">
        <v>6.56698915274E-3</v>
      </c>
      <c r="L1722">
        <v>3.7642919964800001E-2</v>
      </c>
      <c r="M1722">
        <v>9.85048372911E-3</v>
      </c>
      <c r="N1722">
        <v>0.208032834946</v>
      </c>
      <c r="O1722" s="4">
        <f t="shared" si="26"/>
        <v>0.28525359132170003</v>
      </c>
      <c r="P1722">
        <f>COUNTIF(Spanish!$A:$A,A1722)</f>
        <v>1</v>
      </c>
    </row>
    <row r="1723" spans="1:16">
      <c r="A1723" t="s">
        <v>1839</v>
      </c>
      <c r="B1723">
        <v>1.34099616858E-2</v>
      </c>
      <c r="C1723">
        <v>5.4278416347400002E-3</v>
      </c>
      <c r="D1723">
        <v>1.4048531289899999E-2</v>
      </c>
      <c r="E1723">
        <v>1.24521072797E-2</v>
      </c>
      <c r="F1723">
        <v>3.5440613026800002E-2</v>
      </c>
      <c r="G1723">
        <v>1.59642401022E-2</v>
      </c>
      <c r="H1723">
        <v>0.51404853129000005</v>
      </c>
      <c r="I1723">
        <v>1.4048531289899999E-2</v>
      </c>
      <c r="J1723">
        <v>7.3435504470000003E-3</v>
      </c>
      <c r="K1723">
        <v>1.14942528736E-2</v>
      </c>
      <c r="L1723">
        <v>2.4904214559399999E-2</v>
      </c>
      <c r="M1723">
        <v>1.37292464879E-2</v>
      </c>
      <c r="N1723">
        <v>6.7049808429099998E-3</v>
      </c>
      <c r="O1723" s="4">
        <f t="shared" si="26"/>
        <v>0.31098339719015</v>
      </c>
      <c r="P1723">
        <f>COUNTIF(Spanish!$A:$A,A1723)</f>
        <v>1</v>
      </c>
    </row>
    <row r="1724" spans="1:16">
      <c r="A1724" t="s">
        <v>1840</v>
      </c>
      <c r="B1724">
        <v>2.6251526251499999E-2</v>
      </c>
      <c r="C1724">
        <v>1.37362637363E-2</v>
      </c>
      <c r="D1724">
        <v>1.3431013431E-2</v>
      </c>
      <c r="E1724">
        <v>2.0757020756999998E-2</v>
      </c>
      <c r="F1724">
        <v>8.1196581196600004E-2</v>
      </c>
      <c r="G1724">
        <v>0.131257631258</v>
      </c>
      <c r="H1724">
        <v>2.50305250305E-2</v>
      </c>
      <c r="I1724">
        <v>3.2356532356499997E-2</v>
      </c>
      <c r="J1724">
        <v>6.7155067155099998E-3</v>
      </c>
      <c r="K1724">
        <v>7.0207570207600004E-2</v>
      </c>
      <c r="L1724">
        <v>2.89987789988E-2</v>
      </c>
      <c r="M1724">
        <v>1.3431013431E-2</v>
      </c>
      <c r="N1724">
        <v>9.7680097680100005E-3</v>
      </c>
      <c r="O1724" s="4">
        <f t="shared" si="26"/>
        <v>0.52686202686167993</v>
      </c>
      <c r="P1724">
        <f>COUNTIF(Spanish!$A:$A,A1724)</f>
        <v>1</v>
      </c>
    </row>
    <row r="1725" spans="1:16" hidden="1">
      <c r="A1725" t="s">
        <v>6096</v>
      </c>
      <c r="B1725">
        <v>1.4842047930300001E-2</v>
      </c>
      <c r="C1725">
        <v>1.6203703703700001E-2</v>
      </c>
      <c r="D1725">
        <v>2.6007625272300001E-2</v>
      </c>
      <c r="E1725">
        <v>2.6824618736400001E-2</v>
      </c>
      <c r="F1725">
        <v>6.4133986928100004E-2</v>
      </c>
      <c r="G1725">
        <v>4.9564270152499999E-2</v>
      </c>
      <c r="H1725">
        <v>1.1437908496700001E-2</v>
      </c>
      <c r="I1725">
        <v>0.34095860566399999</v>
      </c>
      <c r="J1725">
        <v>6.1274509803899996E-3</v>
      </c>
      <c r="K1725">
        <v>2.4645969498900001E-2</v>
      </c>
      <c r="L1725">
        <v>2.3692810457500001E-2</v>
      </c>
      <c r="M1725">
        <v>8.3061002178599994E-3</v>
      </c>
      <c r="N1725">
        <v>5.3649237472800003E-2</v>
      </c>
      <c r="O1725" s="4">
        <f t="shared" si="26"/>
        <v>0.33360566448854989</v>
      </c>
      <c r="P1725">
        <f>COUNTIF(Spanish!$A:$A,A1725)</f>
        <v>0</v>
      </c>
    </row>
    <row r="1726" spans="1:16" hidden="1">
      <c r="A1726" t="s">
        <v>6097</v>
      </c>
      <c r="B1726">
        <v>3.64479787939E-2</v>
      </c>
      <c r="C1726">
        <v>2.0322509388099999E-2</v>
      </c>
      <c r="D1726">
        <v>2.2531477799900002E-2</v>
      </c>
      <c r="E1726">
        <v>0.133200795229</v>
      </c>
      <c r="F1726">
        <v>0.199028053899</v>
      </c>
      <c r="G1726">
        <v>2.2973271482199999E-2</v>
      </c>
      <c r="H1726">
        <v>1.8776231499900001E-2</v>
      </c>
      <c r="I1726">
        <v>3.1146454605700001E-2</v>
      </c>
      <c r="J1726">
        <v>1.08239452176E-2</v>
      </c>
      <c r="K1726">
        <v>0.142699359399</v>
      </c>
      <c r="L1726">
        <v>3.00419703998E-2</v>
      </c>
      <c r="M1726">
        <v>2.9379279876299999E-2</v>
      </c>
      <c r="N1726">
        <v>5.9200353434900002E-2</v>
      </c>
      <c r="O1726" s="4">
        <f t="shared" si="26"/>
        <v>0.24342831897470008</v>
      </c>
      <c r="P1726">
        <f>COUNTIF(Spanish!$A:$A,A1726)</f>
        <v>0</v>
      </c>
    </row>
    <row r="1727" spans="1:16">
      <c r="A1727" t="s">
        <v>1841</v>
      </c>
      <c r="B1727">
        <v>3.9836347975900001E-2</v>
      </c>
      <c r="C1727">
        <v>1.05512489233E-2</v>
      </c>
      <c r="D1727">
        <v>1.29198966408E-2</v>
      </c>
      <c r="E1727">
        <v>2.3255813953500001E-2</v>
      </c>
      <c r="F1727">
        <v>0.11197243755400001</v>
      </c>
      <c r="G1727">
        <v>6.3522825150699999E-2</v>
      </c>
      <c r="H1727">
        <v>2.1533161068E-2</v>
      </c>
      <c r="I1727">
        <v>4.5219638242899998E-2</v>
      </c>
      <c r="J1727">
        <v>2.9500430663199999E-2</v>
      </c>
      <c r="K1727">
        <v>0.40223944875099998</v>
      </c>
      <c r="L1727">
        <v>4.6296296296299999E-2</v>
      </c>
      <c r="M1727">
        <v>2.6916451335100001E-2</v>
      </c>
      <c r="N1727">
        <v>1.2058570198099999E-2</v>
      </c>
      <c r="O1727" s="4">
        <f t="shared" si="26"/>
        <v>0.15417743324720001</v>
      </c>
      <c r="P1727">
        <f>COUNTIF(Spanish!$A:$A,A1727)</f>
        <v>1</v>
      </c>
    </row>
    <row r="1728" spans="1:16" hidden="1">
      <c r="A1728" t="s">
        <v>6098</v>
      </c>
      <c r="B1728">
        <v>3.9568345323700002E-2</v>
      </c>
      <c r="C1728">
        <v>1.5987210231800001E-2</v>
      </c>
      <c r="D1728">
        <v>5.0759392485999998E-2</v>
      </c>
      <c r="E1728">
        <v>2.4780175859300001E-2</v>
      </c>
      <c r="F1728">
        <v>5.1558752997600002E-2</v>
      </c>
      <c r="G1728">
        <v>0.17186250999200001</v>
      </c>
      <c r="H1728">
        <v>2.83772981615E-2</v>
      </c>
      <c r="I1728">
        <v>4.5963229416500002E-2</v>
      </c>
      <c r="J1728">
        <v>1.03916866507E-2</v>
      </c>
      <c r="K1728">
        <v>9.7921662669900003E-2</v>
      </c>
      <c r="L1728">
        <v>3.1175059952000001E-2</v>
      </c>
      <c r="M1728">
        <v>1.7186250999200001E-2</v>
      </c>
      <c r="N1728">
        <v>1.19904076739E-2</v>
      </c>
      <c r="O1728" s="4">
        <f t="shared" si="26"/>
        <v>0.40247801758589996</v>
      </c>
      <c r="P1728">
        <f>COUNTIF(Spanish!$A:$A,A1728)</f>
        <v>0</v>
      </c>
    </row>
    <row r="1729" spans="1:16" hidden="1">
      <c r="A1729" t="s">
        <v>6099</v>
      </c>
      <c r="B1729">
        <v>4.2174796748000003E-2</v>
      </c>
      <c r="C1729">
        <v>8.46883468835E-3</v>
      </c>
      <c r="D1729">
        <v>1.7615176151799999E-2</v>
      </c>
      <c r="E1729">
        <v>4.0650406504099998E-2</v>
      </c>
      <c r="F1729">
        <v>0.128218157182</v>
      </c>
      <c r="G1729">
        <v>0.23340108401099999</v>
      </c>
      <c r="H1729">
        <v>4.1327913279100001E-2</v>
      </c>
      <c r="I1729">
        <v>0.133468834688</v>
      </c>
      <c r="J1729">
        <v>1.6768292682900001E-2</v>
      </c>
      <c r="K1729">
        <v>1.98170731707E-2</v>
      </c>
      <c r="L1729">
        <v>3.7093495934999998E-2</v>
      </c>
      <c r="M1729">
        <v>2.50677506775E-2</v>
      </c>
      <c r="N1729">
        <v>4.6239837398399999E-2</v>
      </c>
      <c r="O1729" s="4">
        <f t="shared" si="26"/>
        <v>0.20968834688314997</v>
      </c>
      <c r="P1729">
        <f>COUNTIF(Spanish!$A:$A,A1729)</f>
        <v>0</v>
      </c>
    </row>
    <row r="1730" spans="1:16" hidden="1">
      <c r="A1730" t="s">
        <v>6100</v>
      </c>
      <c r="B1730">
        <v>2.6427324856600001E-2</v>
      </c>
      <c r="C1730">
        <v>1.3047452838E-2</v>
      </c>
      <c r="D1730">
        <v>1.36291864041E-2</v>
      </c>
      <c r="E1730">
        <v>2.5097648134299998E-2</v>
      </c>
      <c r="F1730">
        <v>0.106124823402</v>
      </c>
      <c r="G1730">
        <v>4.1219978392799998E-2</v>
      </c>
      <c r="H1730">
        <v>0.29660101387900001</v>
      </c>
      <c r="I1730">
        <v>3.9724092080099999E-2</v>
      </c>
      <c r="J1730">
        <v>1.13022521399E-2</v>
      </c>
      <c r="K1730">
        <v>1.1634671320500001E-2</v>
      </c>
      <c r="L1730">
        <v>1.6537854234200001E-2</v>
      </c>
      <c r="M1730">
        <v>3.4405385190700001E-2</v>
      </c>
      <c r="N1730">
        <v>8.55979390011E-3</v>
      </c>
      <c r="O1730" s="4">
        <f t="shared" si="26"/>
        <v>0.35568852322769007</v>
      </c>
      <c r="P1730">
        <f>COUNTIF(Spanish!$A:$A,A1730)</f>
        <v>0</v>
      </c>
    </row>
    <row r="1731" spans="1:16" hidden="1">
      <c r="A1731" t="s">
        <v>6101</v>
      </c>
      <c r="B1731">
        <v>9.7608589555900002E-3</v>
      </c>
      <c r="C1731">
        <v>1.7081503172299999E-2</v>
      </c>
      <c r="D1731">
        <v>4.5550675126099999E-3</v>
      </c>
      <c r="E1731">
        <v>2.1311208719699999E-2</v>
      </c>
      <c r="F1731">
        <v>0.13600130144799999</v>
      </c>
      <c r="G1731">
        <v>3.5139092240099999E-2</v>
      </c>
      <c r="H1731">
        <v>0.417276720351</v>
      </c>
      <c r="I1731">
        <v>1.28517976249E-2</v>
      </c>
      <c r="J1731">
        <v>2.9282576866800001E-2</v>
      </c>
      <c r="K1731">
        <v>1.2201073694500001E-2</v>
      </c>
      <c r="L1731">
        <v>4.4411908247899999E-2</v>
      </c>
      <c r="M1731">
        <v>0.20270050431100001</v>
      </c>
      <c r="N1731">
        <v>3.0909386692700002E-3</v>
      </c>
      <c r="O1731" s="4">
        <f t="shared" ref="O1731:O1794" si="27">1-SUM(B1731:N1731)</f>
        <v>5.433544818632996E-2</v>
      </c>
      <c r="P1731">
        <f>COUNTIF(Spanish!$A:$A,A1731)</f>
        <v>0</v>
      </c>
    </row>
    <row r="1732" spans="1:16" hidden="1">
      <c r="A1732" t="s">
        <v>6102</v>
      </c>
      <c r="B1732">
        <v>2.05026455026E-2</v>
      </c>
      <c r="C1732">
        <v>1.5873015872999999E-2</v>
      </c>
      <c r="D1732">
        <v>1.4880952381E-2</v>
      </c>
      <c r="E1732">
        <v>3.3068783068799998E-2</v>
      </c>
      <c r="F1732">
        <v>6.25E-2</v>
      </c>
      <c r="G1732">
        <v>0.44179894179899998</v>
      </c>
      <c r="H1732">
        <v>2.5793650793699999E-2</v>
      </c>
      <c r="I1732">
        <v>1.8849206349199999E-2</v>
      </c>
      <c r="J1732">
        <v>2.21560846561E-2</v>
      </c>
      <c r="K1732">
        <v>3.5383597883600001E-2</v>
      </c>
      <c r="L1732">
        <v>4.6957671957700002E-2</v>
      </c>
      <c r="M1732">
        <v>2.3809523809500001E-2</v>
      </c>
      <c r="N1732">
        <v>4.3981481481500002E-2</v>
      </c>
      <c r="O1732" s="4">
        <f t="shared" si="27"/>
        <v>0.19444444444430009</v>
      </c>
      <c r="P1732">
        <f>COUNTIF(Spanish!$A:$A,A1732)</f>
        <v>0</v>
      </c>
    </row>
    <row r="1733" spans="1:16">
      <c r="A1733" t="s">
        <v>1844</v>
      </c>
      <c r="B1733">
        <v>5.89680589681E-2</v>
      </c>
      <c r="C1733">
        <v>9.2820092820099995E-3</v>
      </c>
      <c r="D1733">
        <v>7.3710073710100002E-3</v>
      </c>
      <c r="E1733">
        <v>1.8018018018000001E-2</v>
      </c>
      <c r="F1733">
        <v>4.2588042588000002E-2</v>
      </c>
      <c r="G1733">
        <v>3.3852033852000002E-2</v>
      </c>
      <c r="H1733">
        <v>0.52743652743699998</v>
      </c>
      <c r="I1733">
        <v>1.9929019929000001E-2</v>
      </c>
      <c r="J1733">
        <v>2.7300027300000002E-2</v>
      </c>
      <c r="K1733">
        <v>5.48730548731E-2</v>
      </c>
      <c r="L1733">
        <v>4.4772044772000003E-2</v>
      </c>
      <c r="M1733">
        <v>4.3407043407000002E-2</v>
      </c>
      <c r="N1733">
        <v>1.0647010647000001E-2</v>
      </c>
      <c r="O1733" s="4">
        <f t="shared" si="27"/>
        <v>0.10155610155577999</v>
      </c>
      <c r="P1733">
        <f>COUNTIF(Spanish!$A:$A,A1733)</f>
        <v>1</v>
      </c>
    </row>
    <row r="1734" spans="1:16" hidden="1">
      <c r="A1734" t="s">
        <v>6103</v>
      </c>
      <c r="B1734">
        <v>2.1609664795000001E-2</v>
      </c>
      <c r="C1734">
        <v>1.32720775906E-2</v>
      </c>
      <c r="D1734">
        <v>6.2957291134900003E-3</v>
      </c>
      <c r="E1734">
        <v>3.2159264931100003E-2</v>
      </c>
      <c r="F1734">
        <v>0.137995575974</v>
      </c>
      <c r="G1734">
        <v>5.2067381316999999E-2</v>
      </c>
      <c r="H1734">
        <v>6.8572400884800003E-2</v>
      </c>
      <c r="I1734">
        <v>3.7604219840099998E-2</v>
      </c>
      <c r="J1734">
        <v>6.4488684703099999E-2</v>
      </c>
      <c r="K1734">
        <v>2.3821677726700002E-2</v>
      </c>
      <c r="L1734">
        <v>5.22375361579E-2</v>
      </c>
      <c r="M1734">
        <v>0.39935341160499999</v>
      </c>
      <c r="N1734">
        <v>7.65696784074E-3</v>
      </c>
      <c r="O1734" s="4">
        <f t="shared" si="27"/>
        <v>8.2865407520470113E-2</v>
      </c>
      <c r="P1734">
        <f>COUNTIF(Spanish!$A:$A,A1734)</f>
        <v>0</v>
      </c>
    </row>
    <row r="1735" spans="1:16" hidden="1">
      <c r="A1735" t="s">
        <v>6104</v>
      </c>
      <c r="B1735">
        <v>3.7119250215800002E-2</v>
      </c>
      <c r="C1735">
        <v>7.7280388046200004E-3</v>
      </c>
      <c r="D1735">
        <v>5.17943026267E-3</v>
      </c>
      <c r="E1735">
        <v>7.2758663213700003E-2</v>
      </c>
      <c r="F1735">
        <v>7.4320713610400005E-2</v>
      </c>
      <c r="G1735">
        <v>2.7089242405600001E-2</v>
      </c>
      <c r="H1735">
        <v>0.26587742014999999</v>
      </c>
      <c r="I1735">
        <v>9.9477946314799996E-3</v>
      </c>
      <c r="J1735">
        <v>1.2455296584000001E-2</v>
      </c>
      <c r="K1735">
        <v>6.2358696099000001E-2</v>
      </c>
      <c r="L1735">
        <v>1.69770214165E-2</v>
      </c>
      <c r="M1735">
        <v>3.6173798659900003E-2</v>
      </c>
      <c r="N1735">
        <v>3.6584864553800001E-3</v>
      </c>
      <c r="O1735" s="4">
        <f t="shared" si="27"/>
        <v>0.36835614749094991</v>
      </c>
      <c r="P1735">
        <f>COUNTIF(Spanish!$A:$A,A1735)</f>
        <v>0</v>
      </c>
    </row>
    <row r="1736" spans="1:16" hidden="1">
      <c r="A1736" t="s">
        <v>6105</v>
      </c>
      <c r="B1736">
        <v>6.4282673478100003E-2</v>
      </c>
      <c r="C1736">
        <v>1.2132822477700001E-2</v>
      </c>
      <c r="D1736">
        <v>2.12856534696E-3</v>
      </c>
      <c r="E1736">
        <v>1.8412090251200001E-2</v>
      </c>
      <c r="F1736">
        <v>3.8314176245199998E-2</v>
      </c>
      <c r="G1736">
        <v>1.7134951042999998E-2</v>
      </c>
      <c r="H1736">
        <v>0.47041294167699998</v>
      </c>
      <c r="I1736">
        <v>1.0110685398E-2</v>
      </c>
      <c r="J1736">
        <v>9.6849723286499996E-3</v>
      </c>
      <c r="K1736">
        <v>5.0766283524900001E-2</v>
      </c>
      <c r="L1736">
        <v>4.4274159216699999E-2</v>
      </c>
      <c r="M1736">
        <v>1.36228182205E-2</v>
      </c>
      <c r="N1736">
        <v>4.15070242656E-3</v>
      </c>
      <c r="O1736" s="4">
        <f t="shared" si="27"/>
        <v>0.24457215836553003</v>
      </c>
      <c r="P1736">
        <f>COUNTIF(Spanish!$A:$A,A1736)</f>
        <v>0</v>
      </c>
    </row>
    <row r="1737" spans="1:16" hidden="1">
      <c r="A1737" t="s">
        <v>6106</v>
      </c>
      <c r="B1737">
        <v>2.74971941639E-2</v>
      </c>
      <c r="C1737">
        <v>1.29068462402E-2</v>
      </c>
      <c r="D1737">
        <v>1.1784511784500001E-2</v>
      </c>
      <c r="E1737">
        <v>1.90796857464E-2</v>
      </c>
      <c r="F1737">
        <v>4.9382716049399998E-2</v>
      </c>
      <c r="G1737">
        <v>0.19472502805799999</v>
      </c>
      <c r="H1737">
        <v>2.58136924804E-2</v>
      </c>
      <c r="I1737">
        <v>5.3872053872099999E-2</v>
      </c>
      <c r="J1737">
        <v>2.5252525252500001E-2</v>
      </c>
      <c r="K1737">
        <v>6.2289562289600003E-2</v>
      </c>
      <c r="L1737">
        <v>4.9382716049399998E-2</v>
      </c>
      <c r="M1737">
        <v>3.8159371492700003E-2</v>
      </c>
      <c r="N1737">
        <v>1.0662177328799999E-2</v>
      </c>
      <c r="O1737" s="4">
        <f t="shared" si="27"/>
        <v>0.41919191919209997</v>
      </c>
      <c r="P1737">
        <f>COUNTIF(Spanish!$A:$A,A1737)</f>
        <v>0</v>
      </c>
    </row>
    <row r="1738" spans="1:16" hidden="1">
      <c r="A1738" t="s">
        <v>6107</v>
      </c>
      <c r="B1738">
        <v>2.30190349712E-2</v>
      </c>
      <c r="C1738">
        <v>2.43470562196E-2</v>
      </c>
      <c r="D1738">
        <v>1.63789287295E-2</v>
      </c>
      <c r="E1738">
        <v>2.1248339973400001E-2</v>
      </c>
      <c r="F1738">
        <v>0.132359451085</v>
      </c>
      <c r="G1738">
        <v>3.2315183709600001E-2</v>
      </c>
      <c r="H1738">
        <v>0.288623284639</v>
      </c>
      <c r="I1738">
        <v>1.9477644975699999E-2</v>
      </c>
      <c r="J1738">
        <v>0.13191677733500001</v>
      </c>
      <c r="K1738">
        <v>3.98406374502E-2</v>
      </c>
      <c r="L1738">
        <v>8.3222664895999998E-2</v>
      </c>
      <c r="M1738">
        <v>9.2518813634399996E-2</v>
      </c>
      <c r="N1738">
        <v>9.7388224878299998E-3</v>
      </c>
      <c r="O1738" s="4">
        <f t="shared" si="27"/>
        <v>8.4993359893570042E-2</v>
      </c>
      <c r="P1738">
        <f>COUNTIF(Spanish!$A:$A,A1738)</f>
        <v>0</v>
      </c>
    </row>
    <row r="1739" spans="1:16" hidden="1">
      <c r="A1739" t="s">
        <v>6108</v>
      </c>
      <c r="B1739">
        <v>0.14986509688499999</v>
      </c>
      <c r="C1739">
        <v>0.14422369389299999</v>
      </c>
      <c r="D1739">
        <v>1.4961981849399999E-2</v>
      </c>
      <c r="E1739">
        <v>1.32450331126E-2</v>
      </c>
      <c r="F1739">
        <v>1.6433652195199999E-2</v>
      </c>
      <c r="G1739">
        <v>5.7395143487900001E-2</v>
      </c>
      <c r="H1739">
        <v>0.149129261712</v>
      </c>
      <c r="I1739">
        <v>1.25091979397E-2</v>
      </c>
      <c r="J1739">
        <v>1.15280843758E-2</v>
      </c>
      <c r="K1739">
        <v>0.108167770419</v>
      </c>
      <c r="L1739">
        <v>6.9413784645599996E-2</v>
      </c>
      <c r="M1739">
        <v>1.3980868285500001E-2</v>
      </c>
      <c r="N1739">
        <v>2.5263674270300001E-2</v>
      </c>
      <c r="O1739" s="4">
        <f t="shared" si="27"/>
        <v>0.21388275692900016</v>
      </c>
      <c r="P1739">
        <f>COUNTIF(Spanish!$A:$A,A1739)</f>
        <v>0</v>
      </c>
    </row>
    <row r="1740" spans="1:16" hidden="1">
      <c r="A1740" t="s">
        <v>6109</v>
      </c>
      <c r="B1740">
        <v>1.8306271887899999E-2</v>
      </c>
      <c r="C1740">
        <v>2.00573065903E-2</v>
      </c>
      <c r="D1740">
        <v>7.1633237822299996E-3</v>
      </c>
      <c r="E1740">
        <v>5.79433301496E-2</v>
      </c>
      <c r="F1740">
        <v>3.4065584208899997E-2</v>
      </c>
      <c r="G1740">
        <v>4.2979942693399997E-2</v>
      </c>
      <c r="H1740">
        <v>0.40066857688599999</v>
      </c>
      <c r="I1740">
        <v>1.6555237185600001E-2</v>
      </c>
      <c r="J1740">
        <v>9.5510983763099997E-3</v>
      </c>
      <c r="K1740">
        <v>1.9579751671400001E-2</v>
      </c>
      <c r="L1740">
        <v>3.0563514804200002E-2</v>
      </c>
      <c r="M1740">
        <v>3.1200254696000001E-2</v>
      </c>
      <c r="N1740">
        <v>4.1388092964000003E-3</v>
      </c>
      <c r="O1740" s="4">
        <f t="shared" si="27"/>
        <v>0.30722699777175999</v>
      </c>
      <c r="P1740">
        <f>COUNTIF(Spanish!$A:$A,A1740)</f>
        <v>0</v>
      </c>
    </row>
    <row r="1741" spans="1:16" hidden="1">
      <c r="A1741" t="s">
        <v>6110</v>
      </c>
      <c r="B1741">
        <v>2.0846765527600002E-2</v>
      </c>
      <c r="C1741">
        <v>1.35396518375E-2</v>
      </c>
      <c r="D1741">
        <v>8.9189770040800004E-2</v>
      </c>
      <c r="E1741">
        <v>9.0049430474999997E-2</v>
      </c>
      <c r="F1741">
        <v>6.8128089404699999E-2</v>
      </c>
      <c r="G1741">
        <v>1.5258972705799999E-2</v>
      </c>
      <c r="H1741">
        <v>1.2465076294900001E-2</v>
      </c>
      <c r="I1741">
        <v>0.17386632280200001</v>
      </c>
      <c r="J1741">
        <v>1.16054158607E-2</v>
      </c>
      <c r="K1741">
        <v>1.6763378465499999E-2</v>
      </c>
      <c r="L1741">
        <v>4.8140984311200001E-2</v>
      </c>
      <c r="M1741">
        <v>2.2351171287299999E-2</v>
      </c>
      <c r="N1741">
        <v>5.4158607350100002E-2</v>
      </c>
      <c r="O1741" s="4">
        <f t="shared" si="27"/>
        <v>0.3636363636369</v>
      </c>
      <c r="P1741">
        <f>COUNTIF(Spanish!$A:$A,A1741)</f>
        <v>0</v>
      </c>
    </row>
    <row r="1742" spans="1:16" hidden="1">
      <c r="A1742" t="s">
        <v>6111</v>
      </c>
      <c r="B1742">
        <v>2.1793497677699999E-2</v>
      </c>
      <c r="C1742">
        <v>1.32190067881E-2</v>
      </c>
      <c r="D1742">
        <v>0.21864951768499999</v>
      </c>
      <c r="E1742">
        <v>6.3236870310799997E-2</v>
      </c>
      <c r="F1742">
        <v>6.2522329403399995E-2</v>
      </c>
      <c r="G1742">
        <v>1.57198999643E-2</v>
      </c>
      <c r="H1742">
        <v>1.32190067881E-2</v>
      </c>
      <c r="I1742">
        <v>5.2876027152600001E-2</v>
      </c>
      <c r="J1742">
        <v>1.2147195426899999E-2</v>
      </c>
      <c r="K1742">
        <v>1.8935334047900002E-2</v>
      </c>
      <c r="L1742">
        <v>4.4301536262999999E-2</v>
      </c>
      <c r="M1742">
        <v>1.6434440871699998E-2</v>
      </c>
      <c r="N1742">
        <v>0.206502322258</v>
      </c>
      <c r="O1742" s="4">
        <f t="shared" si="27"/>
        <v>0.24044301536250001</v>
      </c>
      <c r="P1742">
        <f>COUNTIF(Spanish!$A:$A,A1742)</f>
        <v>0</v>
      </c>
    </row>
    <row r="1743" spans="1:16">
      <c r="A1743" t="s">
        <v>1849</v>
      </c>
      <c r="B1743">
        <v>3.0756843800299999E-2</v>
      </c>
      <c r="C1743">
        <v>5.7971014492800002E-3</v>
      </c>
      <c r="D1743">
        <v>4.12238325282E-2</v>
      </c>
      <c r="E1743">
        <v>3.2850241545900001E-2</v>
      </c>
      <c r="F1743">
        <v>7.4718196457300004E-2</v>
      </c>
      <c r="G1743">
        <v>1.0144927536200001E-2</v>
      </c>
      <c r="H1743">
        <v>7.7294685990299998E-3</v>
      </c>
      <c r="I1743">
        <v>4.0901771336600001E-2</v>
      </c>
      <c r="J1743">
        <v>4.5088566827699997E-3</v>
      </c>
      <c r="K1743">
        <v>1.3526570048299999E-2</v>
      </c>
      <c r="L1743">
        <v>6.2157809983899998E-2</v>
      </c>
      <c r="M1743">
        <v>9.6618357487899993E-3</v>
      </c>
      <c r="N1743">
        <v>0.32882447665100001</v>
      </c>
      <c r="O1743" s="4">
        <f t="shared" si="27"/>
        <v>0.33719806763242999</v>
      </c>
      <c r="P1743">
        <f>COUNTIF(Spanish!$A:$A,A1743)</f>
        <v>1</v>
      </c>
    </row>
    <row r="1744" spans="1:16">
      <c r="A1744" t="s">
        <v>1852</v>
      </c>
      <c r="B1744">
        <v>1.9936785801100001E-2</v>
      </c>
      <c r="C1744">
        <v>2.2124969608600002E-2</v>
      </c>
      <c r="D1744">
        <v>0.35861901288600001</v>
      </c>
      <c r="E1744">
        <v>5.6163384391E-2</v>
      </c>
      <c r="F1744">
        <v>6.4186725018199997E-2</v>
      </c>
      <c r="G1744">
        <v>1.04546559689E-2</v>
      </c>
      <c r="H1744">
        <v>1.2156576707999999E-2</v>
      </c>
      <c r="I1744">
        <v>4.2548018478000001E-2</v>
      </c>
      <c r="J1744">
        <v>7.7802090931200002E-3</v>
      </c>
      <c r="K1744">
        <v>1.6289812788699998E-2</v>
      </c>
      <c r="L1744">
        <v>3.6226598589799999E-2</v>
      </c>
      <c r="M1744">
        <v>1.02115244347E-2</v>
      </c>
      <c r="N1744">
        <v>0.10333090201800001</v>
      </c>
      <c r="O1744" s="4">
        <f t="shared" si="27"/>
        <v>0.2399708242158799</v>
      </c>
      <c r="P1744">
        <f>COUNTIF(Spanish!$A:$A,A1744)</f>
        <v>1</v>
      </c>
    </row>
    <row r="1745" spans="1:16" hidden="1">
      <c r="A1745" t="s">
        <v>6112</v>
      </c>
      <c r="B1745">
        <v>1.1111111111100001E-2</v>
      </c>
      <c r="C1745">
        <v>5.9259259259299996E-3</v>
      </c>
      <c r="D1745">
        <v>2.1666666666699998E-2</v>
      </c>
      <c r="E1745">
        <v>2.7592592592599999E-2</v>
      </c>
      <c r="F1745">
        <v>0.11</v>
      </c>
      <c r="G1745">
        <v>9.0740740740699998E-3</v>
      </c>
      <c r="H1745">
        <v>1.8333333333299999E-2</v>
      </c>
      <c r="I1745">
        <v>2.0185185185199999E-2</v>
      </c>
      <c r="J1745">
        <v>1.0555555555599999E-2</v>
      </c>
      <c r="K1745">
        <v>1.14814814815E-2</v>
      </c>
      <c r="L1745">
        <v>0.64759259259299995</v>
      </c>
      <c r="M1745">
        <v>1.72222222222E-2</v>
      </c>
      <c r="N1745">
        <v>1.4074074074099999E-2</v>
      </c>
      <c r="O1745" s="4">
        <f t="shared" si="27"/>
        <v>7.5185185184700076E-2</v>
      </c>
      <c r="P1745">
        <f>COUNTIF(Spanish!$A:$A,A1745)</f>
        <v>0</v>
      </c>
    </row>
    <row r="1746" spans="1:16">
      <c r="A1746" t="s">
        <v>1854</v>
      </c>
      <c r="B1746">
        <v>2.0671834625299999E-2</v>
      </c>
      <c r="C1746">
        <v>1.5826873384999999E-2</v>
      </c>
      <c r="D1746">
        <v>9.3669250646000006E-3</v>
      </c>
      <c r="E1746">
        <v>0.51679586563299995</v>
      </c>
      <c r="F1746">
        <v>7.0413436692499998E-2</v>
      </c>
      <c r="G1746">
        <v>2.0348837209299999E-2</v>
      </c>
      <c r="H1746">
        <v>1.6472868217099999E-2</v>
      </c>
      <c r="I1746">
        <v>1.67958656331E-2</v>
      </c>
      <c r="J1746">
        <v>1.6472868217099999E-2</v>
      </c>
      <c r="K1746">
        <v>2.3255813953500001E-2</v>
      </c>
      <c r="L1746">
        <v>9.5607235142099997E-2</v>
      </c>
      <c r="M1746">
        <v>2.4547803617599999E-2</v>
      </c>
      <c r="N1746">
        <v>6.4276485788099996E-2</v>
      </c>
      <c r="O1746" s="4">
        <f t="shared" si="27"/>
        <v>8.9147286821700034E-2</v>
      </c>
      <c r="P1746">
        <f>COUNTIF(Spanish!$A:$A,A1746)</f>
        <v>1</v>
      </c>
    </row>
    <row r="1747" spans="1:16" hidden="1">
      <c r="A1747" t="s">
        <v>6113</v>
      </c>
      <c r="B1747">
        <v>3.9088950446300001E-2</v>
      </c>
      <c r="C1747">
        <v>7.2842926028499996E-2</v>
      </c>
      <c r="D1747">
        <v>1.9287986047000001E-2</v>
      </c>
      <c r="E1747">
        <v>0.191648712424</v>
      </c>
      <c r="F1747">
        <v>4.29875859239E-2</v>
      </c>
      <c r="G1747">
        <v>1.51328613932E-2</v>
      </c>
      <c r="H1747">
        <v>4.4116138299000003E-3</v>
      </c>
      <c r="I1747">
        <v>1.2875756643100001E-2</v>
      </c>
      <c r="J1747">
        <v>0.14753257412500001</v>
      </c>
      <c r="K1747">
        <v>1.9287986047000001E-2</v>
      </c>
      <c r="L1747">
        <v>0.111367600287</v>
      </c>
      <c r="M1747">
        <v>0.17133476967299999</v>
      </c>
      <c r="N1747">
        <v>9.8491843644199998E-3</v>
      </c>
      <c r="O1747" s="4">
        <f t="shared" si="27"/>
        <v>0.14235149276768</v>
      </c>
      <c r="P1747">
        <f>COUNTIF(Spanish!$A:$A,A1747)</f>
        <v>0</v>
      </c>
    </row>
    <row r="1748" spans="1:16" hidden="1">
      <c r="A1748" t="s">
        <v>6114</v>
      </c>
      <c r="B1748">
        <v>1.44541988117E-2</v>
      </c>
      <c r="C1748">
        <v>1.7291832934299999E-2</v>
      </c>
      <c r="D1748">
        <v>8.4242263013200001E-3</v>
      </c>
      <c r="E1748">
        <v>7.4753923915899995E-2</v>
      </c>
      <c r="F1748">
        <v>3.46723419349E-2</v>
      </c>
      <c r="G1748">
        <v>1.6405072271E-2</v>
      </c>
      <c r="H1748">
        <v>0.56131949986700003</v>
      </c>
      <c r="I1748">
        <v>3.9372173450399998E-2</v>
      </c>
      <c r="J1748">
        <v>1.7557861133300001E-2</v>
      </c>
      <c r="K1748">
        <v>9.2223108982900006E-3</v>
      </c>
      <c r="L1748">
        <v>2.51840028376E-2</v>
      </c>
      <c r="M1748">
        <v>1.09958322249E-2</v>
      </c>
      <c r="N1748">
        <v>3.2810144542000002E-3</v>
      </c>
      <c r="O1748" s="4">
        <f t="shared" si="27"/>
        <v>0.16706570896518991</v>
      </c>
      <c r="P1748">
        <f>COUNTIF(Spanish!$A:$A,A1748)</f>
        <v>0</v>
      </c>
    </row>
    <row r="1749" spans="1:16" hidden="1">
      <c r="A1749" t="s">
        <v>6115</v>
      </c>
      <c r="B1749">
        <v>0.28663853727100003</v>
      </c>
      <c r="C1749">
        <v>9.4233473980299999E-3</v>
      </c>
      <c r="D1749">
        <v>9.4233473980299999E-3</v>
      </c>
      <c r="E1749">
        <v>9.1350210970500001E-2</v>
      </c>
      <c r="F1749">
        <v>5.23909985935E-2</v>
      </c>
      <c r="G1749">
        <v>6.4205344585099994E-2</v>
      </c>
      <c r="H1749">
        <v>3.4810126582299997E-2</v>
      </c>
      <c r="I1749">
        <v>2.9465541490899999E-2</v>
      </c>
      <c r="J1749">
        <v>5.1125175808699998E-2</v>
      </c>
      <c r="K1749">
        <v>1.6244725738399999E-2</v>
      </c>
      <c r="L1749">
        <v>1.2939521800300001E-2</v>
      </c>
      <c r="M1749">
        <v>6.4767932489499996E-2</v>
      </c>
      <c r="N1749">
        <v>2.3558368495099999E-2</v>
      </c>
      <c r="O1749" s="4">
        <f t="shared" si="27"/>
        <v>0.2536568213786401</v>
      </c>
      <c r="P1749">
        <f>COUNTIF(Spanish!$A:$A,A1749)</f>
        <v>0</v>
      </c>
    </row>
    <row r="1750" spans="1:16" hidden="1">
      <c r="A1750" t="s">
        <v>6116</v>
      </c>
      <c r="B1750">
        <v>3.3457827575499997E-2</v>
      </c>
      <c r="C1750">
        <v>5.6022408963599998E-3</v>
      </c>
      <c r="D1750">
        <v>3.6881419234399998E-2</v>
      </c>
      <c r="E1750">
        <v>0.103641456583</v>
      </c>
      <c r="F1750">
        <v>7.4852163087500007E-2</v>
      </c>
      <c r="G1750">
        <v>1.50949268596E-2</v>
      </c>
      <c r="H1750">
        <v>1.22938064115E-2</v>
      </c>
      <c r="I1750">
        <v>4.6685340802999999E-2</v>
      </c>
      <c r="J1750">
        <v>1.0115157174E-2</v>
      </c>
      <c r="K1750">
        <v>1.6806722689099999E-2</v>
      </c>
      <c r="L1750">
        <v>2.9411764705900002E-2</v>
      </c>
      <c r="M1750">
        <v>1.18269530034E-2</v>
      </c>
      <c r="N1750">
        <v>0.39340180516700002</v>
      </c>
      <c r="O1750" s="4">
        <f t="shared" si="27"/>
        <v>0.20992841580973987</v>
      </c>
      <c r="P1750">
        <f>COUNTIF(Spanish!$A:$A,A1750)</f>
        <v>0</v>
      </c>
    </row>
    <row r="1751" spans="1:16">
      <c r="A1751" t="s">
        <v>1858</v>
      </c>
      <c r="B1751">
        <v>0.119628339141</v>
      </c>
      <c r="C1751">
        <v>1.20015485869E-2</v>
      </c>
      <c r="D1751">
        <v>5.8072009291500002E-3</v>
      </c>
      <c r="E1751">
        <v>2.2648083623700001E-2</v>
      </c>
      <c r="F1751">
        <v>4.8586914440600003E-2</v>
      </c>
      <c r="G1751">
        <v>0.21022067363499999</v>
      </c>
      <c r="H1751">
        <v>1.02593883082E-2</v>
      </c>
      <c r="I1751">
        <v>3.6198219125E-2</v>
      </c>
      <c r="J1751">
        <v>5.4200542005400001E-3</v>
      </c>
      <c r="K1751">
        <v>8.71080139373E-2</v>
      </c>
      <c r="L1751">
        <v>2.4390243902400001E-2</v>
      </c>
      <c r="M1751">
        <v>4.1037553232700003E-2</v>
      </c>
      <c r="N1751">
        <v>9.6786682152499998E-3</v>
      </c>
      <c r="O1751" s="4">
        <f t="shared" si="27"/>
        <v>0.36701509872226012</v>
      </c>
      <c r="P1751">
        <f>COUNTIF(Spanish!$A:$A,A1751)</f>
        <v>1</v>
      </c>
    </row>
    <row r="1752" spans="1:16">
      <c r="A1752" t="s">
        <v>1861</v>
      </c>
      <c r="B1752">
        <v>0.31131750945999997</v>
      </c>
      <c r="C1752">
        <v>1.3759889920899999E-2</v>
      </c>
      <c r="D1752">
        <v>3.0959752322E-2</v>
      </c>
      <c r="E1752">
        <v>5.5039559683500001E-2</v>
      </c>
      <c r="F1752">
        <v>7.6711386308899995E-2</v>
      </c>
      <c r="G1752">
        <v>3.4055727554199999E-2</v>
      </c>
      <c r="H1752">
        <v>2.2703818369500001E-2</v>
      </c>
      <c r="I1752">
        <v>4.1279669762600002E-2</v>
      </c>
      <c r="J1752">
        <v>1.13519091847E-2</v>
      </c>
      <c r="K1752">
        <v>2.0639834881300001E-2</v>
      </c>
      <c r="L1752">
        <v>3.8871689026499998E-2</v>
      </c>
      <c r="M1752">
        <v>3.2335741314099997E-2</v>
      </c>
      <c r="N1752">
        <v>1.16959064327E-2</v>
      </c>
      <c r="O1752" s="4">
        <f t="shared" si="27"/>
        <v>0.29927760577910012</v>
      </c>
      <c r="P1752">
        <f>COUNTIF(Spanish!$A:$A,A1752)</f>
        <v>1</v>
      </c>
    </row>
    <row r="1753" spans="1:16" hidden="1">
      <c r="A1753" t="s">
        <v>6117</v>
      </c>
      <c r="B1753">
        <v>1.9186712485699999E-2</v>
      </c>
      <c r="C1753">
        <v>6.5864833906099998E-3</v>
      </c>
      <c r="D1753">
        <v>1.14547537228E-2</v>
      </c>
      <c r="E1753">
        <v>4.9828178694199997E-2</v>
      </c>
      <c r="F1753">
        <v>0.11197021763999999</v>
      </c>
      <c r="G1753">
        <v>1.8327605956500001E-2</v>
      </c>
      <c r="H1753">
        <v>8.2187857961099994E-2</v>
      </c>
      <c r="I1753">
        <v>1.37457044674E-2</v>
      </c>
      <c r="J1753">
        <v>2.2623138602499999E-2</v>
      </c>
      <c r="K1753">
        <v>1.28865979381E-2</v>
      </c>
      <c r="L1753">
        <v>5.3264604811000003E-2</v>
      </c>
      <c r="M1753">
        <v>0.49083619702199999</v>
      </c>
      <c r="N1753">
        <v>8.3046964490299992E-3</v>
      </c>
      <c r="O1753" s="4">
        <f t="shared" si="27"/>
        <v>9.8797250859060104E-2</v>
      </c>
      <c r="P1753">
        <f>COUNTIF(Spanish!$A:$A,A1753)</f>
        <v>0</v>
      </c>
    </row>
    <row r="1754" spans="1:16" hidden="1">
      <c r="A1754" t="s">
        <v>6118</v>
      </c>
      <c r="B1754">
        <v>6.1984473556499997E-2</v>
      </c>
      <c r="C1754">
        <v>5.5798156234800004E-3</v>
      </c>
      <c r="D1754">
        <v>7.1567200388200003E-3</v>
      </c>
      <c r="E1754">
        <v>3.3478893740899997E-2</v>
      </c>
      <c r="F1754">
        <v>4.2212518195100003E-2</v>
      </c>
      <c r="G1754">
        <v>2.1955361475000001E-2</v>
      </c>
      <c r="H1754">
        <v>0.404779233382</v>
      </c>
      <c r="I1754">
        <v>1.39495390587E-2</v>
      </c>
      <c r="J1754">
        <v>0.103954391072</v>
      </c>
      <c r="K1754">
        <v>7.0354196991799997E-3</v>
      </c>
      <c r="L1754">
        <v>2.5958272683200001E-2</v>
      </c>
      <c r="M1754">
        <v>0.168486171761</v>
      </c>
      <c r="N1754">
        <v>8.6123241145099998E-3</v>
      </c>
      <c r="O1754" s="4">
        <f t="shared" si="27"/>
        <v>9.4856865599610041E-2</v>
      </c>
      <c r="P1754">
        <f>COUNTIF(Spanish!$A:$A,A1754)</f>
        <v>0</v>
      </c>
    </row>
    <row r="1755" spans="1:16" hidden="1">
      <c r="A1755" t="s">
        <v>6119</v>
      </c>
      <c r="B1755">
        <v>3.8535645472099998E-2</v>
      </c>
      <c r="C1755">
        <v>2.11946050096E-2</v>
      </c>
      <c r="D1755">
        <v>1.1560693641599999E-2</v>
      </c>
      <c r="E1755">
        <v>2.5048169556800001E-2</v>
      </c>
      <c r="F1755">
        <v>4.8811817597900001E-2</v>
      </c>
      <c r="G1755">
        <v>3.08285163776E-2</v>
      </c>
      <c r="H1755">
        <v>0.44315992292900003</v>
      </c>
      <c r="I1755">
        <v>3.0186255619800002E-2</v>
      </c>
      <c r="J1755">
        <v>1.9267822736000001E-2</v>
      </c>
      <c r="K1755">
        <v>3.2113037893399997E-2</v>
      </c>
      <c r="L1755">
        <v>7.5144508670500001E-2</v>
      </c>
      <c r="M1755">
        <v>5.1380860629399998E-2</v>
      </c>
      <c r="N1755">
        <v>1.1560693641599999E-2</v>
      </c>
      <c r="O1755" s="4">
        <f t="shared" si="27"/>
        <v>0.16120745022469996</v>
      </c>
      <c r="P1755">
        <f>COUNTIF(Spanish!$A:$A,A1755)</f>
        <v>0</v>
      </c>
    </row>
    <row r="1756" spans="1:16">
      <c r="A1756" t="s">
        <v>1863</v>
      </c>
      <c r="B1756">
        <v>2.90827740492E-2</v>
      </c>
      <c r="C1756">
        <v>2.1998508575700002E-2</v>
      </c>
      <c r="D1756">
        <v>8.2028337061900002E-3</v>
      </c>
      <c r="E1756">
        <v>9.1349739000699995E-2</v>
      </c>
      <c r="F1756">
        <v>0.109246830723</v>
      </c>
      <c r="G1756">
        <v>3.8777032065600001E-2</v>
      </c>
      <c r="H1756">
        <v>0.34936614466799998</v>
      </c>
      <c r="I1756">
        <v>3.5794183445200002E-2</v>
      </c>
      <c r="J1756">
        <v>8.9485458613000005E-3</v>
      </c>
      <c r="K1756">
        <v>2.1998508575700002E-2</v>
      </c>
      <c r="L1756">
        <v>5.1454138702499999E-2</v>
      </c>
      <c r="M1756">
        <v>2.3489932885900001E-2</v>
      </c>
      <c r="N1756">
        <v>9.3214019388499995E-3</v>
      </c>
      <c r="O1756" s="4">
        <f t="shared" si="27"/>
        <v>0.20096942580216004</v>
      </c>
      <c r="P1756">
        <f>COUNTIF(Spanish!$A:$A,A1756)</f>
        <v>1</v>
      </c>
    </row>
    <row r="1757" spans="1:16">
      <c r="A1757" t="s">
        <v>1868</v>
      </c>
      <c r="B1757">
        <v>2.7413240011700001E-2</v>
      </c>
      <c r="C1757">
        <v>1.1373578302699999E-2</v>
      </c>
      <c r="D1757">
        <v>1.4581510644499999E-2</v>
      </c>
      <c r="E1757">
        <v>6.0075823855400001E-2</v>
      </c>
      <c r="F1757">
        <v>6.8533100029200003E-2</v>
      </c>
      <c r="G1757">
        <v>1.92475940507E-2</v>
      </c>
      <c r="H1757">
        <v>0.44211140274100003</v>
      </c>
      <c r="I1757">
        <v>2.33304170312E-2</v>
      </c>
      <c r="J1757">
        <v>7.8740157480300006E-3</v>
      </c>
      <c r="K1757">
        <v>1.7789442986299999E-2</v>
      </c>
      <c r="L1757">
        <v>5.9200933216700002E-2</v>
      </c>
      <c r="M1757">
        <v>2.5080198308500001E-2</v>
      </c>
      <c r="N1757">
        <v>7.5823855351399997E-3</v>
      </c>
      <c r="O1757" s="4">
        <f t="shared" si="27"/>
        <v>0.21580635753892974</v>
      </c>
      <c r="P1757">
        <f>COUNTIF(Spanish!$A:$A,A1757)</f>
        <v>1</v>
      </c>
    </row>
    <row r="1758" spans="1:16">
      <c r="A1758" t="s">
        <v>1870</v>
      </c>
      <c r="B1758">
        <v>9.97842502697E-3</v>
      </c>
      <c r="C1758">
        <v>1.6810499820200001E-2</v>
      </c>
      <c r="D1758">
        <v>3.77562028047E-3</v>
      </c>
      <c r="E1758">
        <v>3.2272563826000002E-2</v>
      </c>
      <c r="F1758">
        <v>8.9176555195999999E-2</v>
      </c>
      <c r="G1758">
        <v>1.4563106796099999E-2</v>
      </c>
      <c r="H1758">
        <v>8.6299892125100003E-3</v>
      </c>
      <c r="I1758">
        <v>2.3912261776300001E-2</v>
      </c>
      <c r="J1758">
        <v>3.7126932757999997E-2</v>
      </c>
      <c r="K1758">
        <v>2.2743617403800001E-2</v>
      </c>
      <c r="L1758">
        <v>0.61524631427499998</v>
      </c>
      <c r="M1758">
        <v>3.6947141316100003E-2</v>
      </c>
      <c r="N1758">
        <v>2.60697590795E-3</v>
      </c>
      <c r="O1758" s="4">
        <f t="shared" si="27"/>
        <v>8.6209996404600031E-2</v>
      </c>
      <c r="P1758">
        <f>COUNTIF(Spanish!$A:$A,A1758)</f>
        <v>1</v>
      </c>
    </row>
    <row r="1759" spans="1:16" hidden="1">
      <c r="A1759" t="s">
        <v>6120</v>
      </c>
      <c r="B1759">
        <v>3.3315469810599997E-2</v>
      </c>
      <c r="C1759">
        <v>2.6438013576300001E-2</v>
      </c>
      <c r="D1759">
        <v>6.4308681671999997E-3</v>
      </c>
      <c r="E1759">
        <v>2.8224365844899998E-2</v>
      </c>
      <c r="F1759">
        <v>3.5101822079300002E-2</v>
      </c>
      <c r="G1759">
        <v>0.47775991425499997</v>
      </c>
      <c r="H1759">
        <v>5.05537692033E-2</v>
      </c>
      <c r="I1759">
        <v>1.7059664165800001E-2</v>
      </c>
      <c r="J1759">
        <v>4.760628796E-2</v>
      </c>
      <c r="K1759">
        <v>2.0364415862799998E-2</v>
      </c>
      <c r="L1759">
        <v>6.3147552697399995E-2</v>
      </c>
      <c r="M1759">
        <v>7.07395498392E-2</v>
      </c>
      <c r="N1759">
        <v>8.3958556627400007E-3</v>
      </c>
      <c r="O1759" s="4">
        <f t="shared" si="27"/>
        <v>0.11486245087545999</v>
      </c>
      <c r="P1759">
        <f>COUNTIF(Spanish!$A:$A,A1759)</f>
        <v>0</v>
      </c>
    </row>
    <row r="1760" spans="1:16" hidden="1">
      <c r="A1760" t="s">
        <v>6121</v>
      </c>
      <c r="B1760">
        <v>0.312399355878</v>
      </c>
      <c r="C1760">
        <v>2.4384633080299999E-2</v>
      </c>
      <c r="D1760">
        <v>3.1285944329400003E-2</v>
      </c>
      <c r="E1760">
        <v>5.0149528410399997E-2</v>
      </c>
      <c r="F1760">
        <v>0.16793190706200001</v>
      </c>
      <c r="G1760">
        <v>5.5900621118000003E-2</v>
      </c>
      <c r="H1760">
        <v>1.6333103289599998E-2</v>
      </c>
      <c r="I1760">
        <v>3.4736599953999997E-2</v>
      </c>
      <c r="J1760">
        <v>3.8417299286899999E-2</v>
      </c>
      <c r="K1760">
        <v>5.40602714516E-2</v>
      </c>
      <c r="L1760">
        <v>2.8295376121500002E-2</v>
      </c>
      <c r="M1760">
        <v>3.5886818495500003E-2</v>
      </c>
      <c r="N1760">
        <v>1.2422360248400001E-2</v>
      </c>
      <c r="O1760" s="4">
        <f t="shared" si="27"/>
        <v>0.13779618127439996</v>
      </c>
      <c r="P1760">
        <f>COUNTIF(Spanish!$A:$A,A1760)</f>
        <v>0</v>
      </c>
    </row>
    <row r="1761" spans="1:16">
      <c r="A1761" t="s">
        <v>1871</v>
      </c>
      <c r="B1761">
        <v>1.16185897436E-2</v>
      </c>
      <c r="C1761">
        <v>9.7489316239300003E-3</v>
      </c>
      <c r="D1761">
        <v>5.0080128205100003E-3</v>
      </c>
      <c r="E1761">
        <v>2.4105235042699999E-2</v>
      </c>
      <c r="F1761">
        <v>4.6808226495700003E-2</v>
      </c>
      <c r="G1761">
        <v>2.4572649572600001E-2</v>
      </c>
      <c r="H1761">
        <v>0.52811164529900001</v>
      </c>
      <c r="I1761">
        <v>1.42895299145E-2</v>
      </c>
      <c r="J1761">
        <v>6.0763888888899997E-2</v>
      </c>
      <c r="K1761">
        <v>9.9492521367500007E-3</v>
      </c>
      <c r="L1761">
        <v>4.9412393162400002E-2</v>
      </c>
      <c r="M1761">
        <v>4.48717948718E-2</v>
      </c>
      <c r="N1761">
        <v>5.7425213675200001E-3</v>
      </c>
      <c r="O1761" s="4">
        <f t="shared" si="27"/>
        <v>0.16499732906009001</v>
      </c>
      <c r="P1761">
        <f>COUNTIF(Spanish!$A:$A,A1761)</f>
        <v>1</v>
      </c>
    </row>
    <row r="1762" spans="1:16" hidden="1">
      <c r="A1762" t="s">
        <v>6122</v>
      </c>
      <c r="B1762">
        <v>1.22655122655E-2</v>
      </c>
      <c r="C1762">
        <v>2.61544011544E-2</v>
      </c>
      <c r="D1762">
        <v>2.0743145743099999E-2</v>
      </c>
      <c r="E1762">
        <v>2.9401154401199999E-2</v>
      </c>
      <c r="F1762">
        <v>4.5454545454499999E-2</v>
      </c>
      <c r="G1762">
        <v>9.5598845598799994E-3</v>
      </c>
      <c r="H1762">
        <v>1.04617604618E-2</v>
      </c>
      <c r="I1762">
        <v>1.4069264069299999E-2</v>
      </c>
      <c r="J1762">
        <v>3.2647907647900001E-2</v>
      </c>
      <c r="K1762">
        <v>9.9206349206300004E-3</v>
      </c>
      <c r="L1762">
        <v>0.64700577200599996</v>
      </c>
      <c r="M1762">
        <v>9.3614718614699999E-2</v>
      </c>
      <c r="N1762">
        <v>7.7561327561300004E-3</v>
      </c>
      <c r="O1762" s="4">
        <f t="shared" si="27"/>
        <v>4.0945165944960005E-2</v>
      </c>
      <c r="P1762">
        <f>COUNTIF(Spanish!$A:$A,A1762)</f>
        <v>0</v>
      </c>
    </row>
    <row r="1763" spans="1:16">
      <c r="A1763" t="s">
        <v>1875</v>
      </c>
      <c r="B1763">
        <v>7.0738440303700001E-3</v>
      </c>
      <c r="C1763">
        <v>9.3599033816400001E-2</v>
      </c>
      <c r="D1763">
        <v>0.18210835058700001</v>
      </c>
      <c r="E1763">
        <v>0.122066942719</v>
      </c>
      <c r="F1763">
        <v>4.08902691511E-2</v>
      </c>
      <c r="G1763">
        <v>2.9158040027599998E-2</v>
      </c>
      <c r="H1763">
        <v>6.9875776397500004E-3</v>
      </c>
      <c r="I1763">
        <v>9.2391304347800005E-2</v>
      </c>
      <c r="J1763">
        <v>1.21635610766E-2</v>
      </c>
      <c r="K1763">
        <v>1.01794340925E-2</v>
      </c>
      <c r="L1763">
        <v>1.7512077294700001E-2</v>
      </c>
      <c r="M1763">
        <v>7.2463768115899998E-3</v>
      </c>
      <c r="N1763">
        <v>0.173740510697</v>
      </c>
      <c r="O1763" s="4">
        <f t="shared" si="27"/>
        <v>0.20488267770858992</v>
      </c>
      <c r="P1763">
        <f>COUNTIF(Spanish!$A:$A,A1763)</f>
        <v>1</v>
      </c>
    </row>
    <row r="1764" spans="1:16">
      <c r="A1764" t="s">
        <v>1876</v>
      </c>
      <c r="B1764">
        <v>4.0734679032600002E-2</v>
      </c>
      <c r="C1764">
        <v>1.3275140934699999E-2</v>
      </c>
      <c r="D1764">
        <v>5.5646481178400001E-2</v>
      </c>
      <c r="E1764">
        <v>2.00036370249E-2</v>
      </c>
      <c r="F1764">
        <v>7.3467903255099998E-2</v>
      </c>
      <c r="G1764">
        <v>2.0731042007599999E-2</v>
      </c>
      <c r="H1764">
        <v>1.2729587197699999E-2</v>
      </c>
      <c r="I1764">
        <v>3.0732860520099999E-2</v>
      </c>
      <c r="J1764">
        <v>6.5466448445199998E-3</v>
      </c>
      <c r="K1764">
        <v>0.42480450991099999</v>
      </c>
      <c r="L1764">
        <v>2.1640298236E-2</v>
      </c>
      <c r="M1764">
        <v>1.23658847063E-2</v>
      </c>
      <c r="N1764">
        <v>9.0925622840500007E-3</v>
      </c>
      <c r="O1764" s="4">
        <f t="shared" si="27"/>
        <v>0.25822876886703006</v>
      </c>
      <c r="P1764">
        <f>COUNTIF(Spanish!$A:$A,A1764)</f>
        <v>1</v>
      </c>
    </row>
    <row r="1765" spans="1:16" hidden="1">
      <c r="A1765" t="s">
        <v>6123</v>
      </c>
      <c r="B1765">
        <v>2.0612485276799999E-2</v>
      </c>
      <c r="C1765">
        <v>2.1790341578299999E-2</v>
      </c>
      <c r="D1765">
        <v>1.0993325481E-2</v>
      </c>
      <c r="E1765">
        <v>0.109736945426</v>
      </c>
      <c r="F1765">
        <v>4.9469964664300002E-2</v>
      </c>
      <c r="G1765">
        <v>2.13977228112E-2</v>
      </c>
      <c r="H1765">
        <v>1.35453474676E-2</v>
      </c>
      <c r="I1765">
        <v>0.36906164114599999</v>
      </c>
      <c r="J1765">
        <v>6.6745190420099999E-3</v>
      </c>
      <c r="K1765">
        <v>3.96544954849E-2</v>
      </c>
      <c r="L1765">
        <v>4.0047114252100002E-2</v>
      </c>
      <c r="M1765">
        <v>1.64899882214E-2</v>
      </c>
      <c r="N1765">
        <v>0.11542991755</v>
      </c>
      <c r="O1765" s="4">
        <f t="shared" si="27"/>
        <v>0.16509619159838995</v>
      </c>
      <c r="P1765">
        <f>COUNTIF(Spanish!$A:$A,A1765)</f>
        <v>0</v>
      </c>
    </row>
    <row r="1766" spans="1:16">
      <c r="A1766" t="s">
        <v>1879</v>
      </c>
      <c r="B1766">
        <v>0.19241726934</v>
      </c>
      <c r="C1766">
        <v>5.2596975673900002E-3</v>
      </c>
      <c r="D1766">
        <v>0.143107604646</v>
      </c>
      <c r="E1766">
        <v>2.5860179706300002E-2</v>
      </c>
      <c r="F1766">
        <v>3.96668858207E-2</v>
      </c>
      <c r="G1766">
        <v>3.8132807363600002E-2</v>
      </c>
      <c r="H1766">
        <v>3.3311417926800001E-2</v>
      </c>
      <c r="I1766">
        <v>2.6736795967600001E-2</v>
      </c>
      <c r="J1766">
        <v>6.9033530571999999E-2</v>
      </c>
      <c r="K1766">
        <v>4.4926583388100003E-2</v>
      </c>
      <c r="L1766">
        <v>2.76134122288E-2</v>
      </c>
      <c r="M1766">
        <v>6.5965373657699999E-2</v>
      </c>
      <c r="N1766">
        <v>4.6022353714700003E-3</v>
      </c>
      <c r="O1766" s="4">
        <f t="shared" si="27"/>
        <v>0.28336620644354016</v>
      </c>
      <c r="P1766">
        <f>COUNTIF(Spanish!$A:$A,A1766)</f>
        <v>1</v>
      </c>
    </row>
    <row r="1767" spans="1:16" hidden="1">
      <c r="A1767" t="s">
        <v>6124</v>
      </c>
      <c r="B1767">
        <v>1.2132822477700001E-2</v>
      </c>
      <c r="C1767">
        <v>1.9157088122599999E-2</v>
      </c>
      <c r="D1767">
        <v>9.3231162196700003E-3</v>
      </c>
      <c r="E1767">
        <v>8.0332056194099999E-2</v>
      </c>
      <c r="F1767">
        <v>0.22656449552999999</v>
      </c>
      <c r="G1767">
        <v>1.9412515964199999E-2</v>
      </c>
      <c r="H1767">
        <v>1.3282247765E-2</v>
      </c>
      <c r="I1767">
        <v>0.11200510855699999</v>
      </c>
      <c r="J1767">
        <v>1.7624521072799999E-2</v>
      </c>
      <c r="K1767">
        <v>1.53256704981E-2</v>
      </c>
      <c r="L1767">
        <v>7.1392081736899995E-2</v>
      </c>
      <c r="M1767">
        <v>0.26130268199200002</v>
      </c>
      <c r="N1767">
        <v>2.5542784163500001E-2</v>
      </c>
      <c r="O1767" s="4">
        <f t="shared" si="27"/>
        <v>0.11660280970643</v>
      </c>
      <c r="P1767">
        <f>COUNTIF(Spanish!$A:$A,A1767)</f>
        <v>0</v>
      </c>
    </row>
    <row r="1768" spans="1:16" hidden="1">
      <c r="A1768" t="s">
        <v>6125</v>
      </c>
      <c r="B1768">
        <v>6.1751732829199997E-2</v>
      </c>
      <c r="C1768">
        <v>3.2766225582900002E-2</v>
      </c>
      <c r="D1768">
        <v>7.9815164881299992E-3</v>
      </c>
      <c r="E1768">
        <v>4.9569418189500003E-2</v>
      </c>
      <c r="F1768">
        <v>0.14324721697100001</v>
      </c>
      <c r="G1768">
        <v>2.6254988447799998E-2</v>
      </c>
      <c r="H1768">
        <v>0.24574669187100001</v>
      </c>
      <c r="I1768">
        <v>2.3314429741700001E-2</v>
      </c>
      <c r="J1768">
        <v>0.188405797101</v>
      </c>
      <c r="K1768">
        <v>2.5204788909900001E-2</v>
      </c>
      <c r="L1768">
        <v>4.70489392985E-2</v>
      </c>
      <c r="M1768">
        <v>7.7714765805500005E-2</v>
      </c>
      <c r="N1768">
        <v>1.55429531611E-2</v>
      </c>
      <c r="O1768" s="4">
        <f t="shared" si="27"/>
        <v>5.5450535602770135E-2</v>
      </c>
      <c r="P1768">
        <f>COUNTIF(Spanish!$A:$A,A1768)</f>
        <v>0</v>
      </c>
    </row>
    <row r="1769" spans="1:16" hidden="1">
      <c r="A1769" t="s">
        <v>6126</v>
      </c>
      <c r="B1769">
        <v>8.2595870206499996E-3</v>
      </c>
      <c r="C1769">
        <v>1.21927236971E-2</v>
      </c>
      <c r="D1769">
        <v>6.68633235005E-3</v>
      </c>
      <c r="E1769">
        <v>7.8662733530000001E-2</v>
      </c>
      <c r="F1769">
        <v>7.6499508357899995E-2</v>
      </c>
      <c r="G1769">
        <v>3.38249754179E-2</v>
      </c>
      <c r="H1769">
        <v>1.10127826942E-2</v>
      </c>
      <c r="I1769">
        <v>2.1632251720700001E-2</v>
      </c>
      <c r="J1769">
        <v>1.1799410029499999E-2</v>
      </c>
      <c r="K1769">
        <v>2.14355948869E-2</v>
      </c>
      <c r="L1769">
        <v>0.48416912487699998</v>
      </c>
      <c r="M1769">
        <v>2.73352999017E-2</v>
      </c>
      <c r="N1769">
        <v>2.79252704031E-2</v>
      </c>
      <c r="O1769" s="4">
        <f t="shared" si="27"/>
        <v>0.17856440511329996</v>
      </c>
      <c r="P1769">
        <f>COUNTIF(Spanish!$A:$A,A1769)</f>
        <v>0</v>
      </c>
    </row>
    <row r="1770" spans="1:16">
      <c r="A1770" t="s">
        <v>1887</v>
      </c>
      <c r="B1770">
        <v>1.7524235645E-2</v>
      </c>
      <c r="C1770">
        <v>8.2028337061900002E-3</v>
      </c>
      <c r="D1770">
        <v>1.56599552573E-2</v>
      </c>
      <c r="E1770">
        <v>1.4914243102200001E-2</v>
      </c>
      <c r="F1770">
        <v>2.6472781506299999E-2</v>
      </c>
      <c r="G1770">
        <v>1.6405667412399998E-2</v>
      </c>
      <c r="H1770">
        <v>0.68941088739699996</v>
      </c>
      <c r="I1770">
        <v>1.3795674869500001E-2</v>
      </c>
      <c r="J1770">
        <v>2.9455630126800001E-2</v>
      </c>
      <c r="K1770">
        <v>2.3862788963500001E-2</v>
      </c>
      <c r="L1770">
        <v>6.8605518269899995E-2</v>
      </c>
      <c r="M1770">
        <v>2.1625652498100001E-2</v>
      </c>
      <c r="N1770">
        <v>8.5756897837399992E-3</v>
      </c>
      <c r="O1770" s="4">
        <f t="shared" si="27"/>
        <v>4.5488441462070095E-2</v>
      </c>
      <c r="P1770">
        <f>COUNTIF(Spanish!$A:$A,A1770)</f>
        <v>1</v>
      </c>
    </row>
    <row r="1771" spans="1:16">
      <c r="A1771" t="s">
        <v>1889</v>
      </c>
      <c r="B1771">
        <v>0.13141289437600001</v>
      </c>
      <c r="C1771">
        <v>1.04252400549E-2</v>
      </c>
      <c r="D1771">
        <v>0.111934156379</v>
      </c>
      <c r="E1771">
        <v>3.4293552812100003E-2</v>
      </c>
      <c r="F1771">
        <v>2.5788751714699999E-2</v>
      </c>
      <c r="G1771">
        <v>5.1303155006899998E-2</v>
      </c>
      <c r="H1771">
        <v>1.56378600823E-2</v>
      </c>
      <c r="I1771">
        <v>2.2496570644699999E-2</v>
      </c>
      <c r="J1771">
        <v>1.8381344307299999E-2</v>
      </c>
      <c r="K1771">
        <v>5.51440329218E-2</v>
      </c>
      <c r="L1771">
        <v>4.0054869684499998E-2</v>
      </c>
      <c r="M1771">
        <v>2.6337448559700001E-2</v>
      </c>
      <c r="N1771">
        <v>1.5363511659799999E-2</v>
      </c>
      <c r="O1771" s="4">
        <f t="shared" si="27"/>
        <v>0.44142661179629994</v>
      </c>
      <c r="P1771">
        <f>COUNTIF(Spanish!$A:$A,A1771)</f>
        <v>1</v>
      </c>
    </row>
    <row r="1772" spans="1:16">
      <c r="A1772" t="s">
        <v>1890</v>
      </c>
      <c r="B1772">
        <v>2.2055763628800001E-2</v>
      </c>
      <c r="C1772">
        <v>1.49812734082E-2</v>
      </c>
      <c r="D1772">
        <v>4.8689138576800003E-2</v>
      </c>
      <c r="E1772">
        <v>3.4956304619199997E-2</v>
      </c>
      <c r="F1772">
        <v>7.0328755721999994E-2</v>
      </c>
      <c r="G1772">
        <v>1.62297128589E-2</v>
      </c>
      <c r="H1772">
        <v>2.3304203079499999E-2</v>
      </c>
      <c r="I1772">
        <v>1.7894298793200002E-2</v>
      </c>
      <c r="J1772">
        <v>8.73907615481E-3</v>
      </c>
      <c r="K1772">
        <v>0.17935913441500001</v>
      </c>
      <c r="L1772">
        <v>0.119850187266</v>
      </c>
      <c r="M1772">
        <v>1.7894298793200002E-2</v>
      </c>
      <c r="N1772">
        <v>0.36704119850200001</v>
      </c>
      <c r="O1772" s="4">
        <f t="shared" si="27"/>
        <v>5.8676654182389987E-2</v>
      </c>
      <c r="P1772">
        <f>COUNTIF(Spanish!$A:$A,A1772)</f>
        <v>1</v>
      </c>
    </row>
    <row r="1773" spans="1:16" hidden="1">
      <c r="A1773" t="s">
        <v>6127</v>
      </c>
      <c r="B1773">
        <v>0.39805269186699999</v>
      </c>
      <c r="C1773">
        <v>1.7468499427299999E-2</v>
      </c>
      <c r="D1773">
        <v>1.7754868270300001E-2</v>
      </c>
      <c r="E1773">
        <v>4.3528064146600001E-2</v>
      </c>
      <c r="F1773">
        <v>5.0400916380299997E-2</v>
      </c>
      <c r="G1773">
        <v>2.4627720504E-2</v>
      </c>
      <c r="H1773">
        <v>2.80641466208E-2</v>
      </c>
      <c r="I1773">
        <v>2.2050400916399999E-2</v>
      </c>
      <c r="J1773">
        <v>1.6036655211900001E-2</v>
      </c>
      <c r="K1773">
        <v>2.2050400916399999E-2</v>
      </c>
      <c r="L1773">
        <v>4.2955326460500001E-2</v>
      </c>
      <c r="M1773">
        <v>1.7468499427299999E-2</v>
      </c>
      <c r="N1773">
        <v>1.57502863688E-2</v>
      </c>
      <c r="O1773" s="4">
        <f t="shared" si="27"/>
        <v>0.2837915234824</v>
      </c>
      <c r="P1773">
        <f>COUNTIF(Spanish!$A:$A,A1773)</f>
        <v>0</v>
      </c>
    </row>
    <row r="1774" spans="1:16" hidden="1">
      <c r="A1774" t="s">
        <v>6128</v>
      </c>
      <c r="B1774">
        <v>3.5000000000000003E-2</v>
      </c>
      <c r="C1774">
        <v>6.3888888888900004E-3</v>
      </c>
      <c r="D1774">
        <v>8.2500000000000004E-2</v>
      </c>
      <c r="E1774">
        <v>1.7500000000000002E-2</v>
      </c>
      <c r="F1774">
        <v>7.88888888889E-2</v>
      </c>
      <c r="G1774">
        <v>8.5277777777800004E-2</v>
      </c>
      <c r="H1774">
        <v>0.115</v>
      </c>
      <c r="I1774">
        <v>2.47222222222E-2</v>
      </c>
      <c r="J1774">
        <v>1.2500000000000001E-2</v>
      </c>
      <c r="K1774">
        <v>0.12833333333300001</v>
      </c>
      <c r="L1774">
        <v>3.1388888888899999E-2</v>
      </c>
      <c r="M1774">
        <v>4.6388888888899998E-2</v>
      </c>
      <c r="N1774">
        <v>9.1666666666700009E-3</v>
      </c>
      <c r="O1774" s="4">
        <f t="shared" si="27"/>
        <v>0.32694444444474002</v>
      </c>
      <c r="P1774">
        <f>COUNTIF(Spanish!$A:$A,A1774)</f>
        <v>0</v>
      </c>
    </row>
    <row r="1775" spans="1:16" hidden="1">
      <c r="A1775" t="s">
        <v>6129</v>
      </c>
      <c r="B1775">
        <v>4.1911895844500002E-2</v>
      </c>
      <c r="C1775">
        <v>1.8548243267300001E-2</v>
      </c>
      <c r="D1775">
        <v>1.33761369716E-2</v>
      </c>
      <c r="E1775">
        <v>3.4956304619199997E-2</v>
      </c>
      <c r="F1775">
        <v>0.187979311575</v>
      </c>
      <c r="G1775">
        <v>3.3886213661499999E-2</v>
      </c>
      <c r="H1775">
        <v>0.38986980560000001</v>
      </c>
      <c r="I1775">
        <v>1.6764758337800001E-2</v>
      </c>
      <c r="J1775">
        <v>5.3504547886600003E-3</v>
      </c>
      <c r="K1775">
        <v>5.4396290351300003E-2</v>
      </c>
      <c r="L1775">
        <v>2.7644016408099999E-2</v>
      </c>
      <c r="M1775">
        <v>3.2102728731900003E-2</v>
      </c>
      <c r="N1775">
        <v>5.5288032816099997E-3</v>
      </c>
      <c r="O1775" s="4">
        <f t="shared" si="27"/>
        <v>0.13768503656152986</v>
      </c>
      <c r="P1775">
        <f>COUNTIF(Spanish!$A:$A,A1775)</f>
        <v>0</v>
      </c>
    </row>
    <row r="1776" spans="1:16">
      <c r="A1776" t="s">
        <v>1897</v>
      </c>
      <c r="B1776">
        <v>0.338863750628</v>
      </c>
      <c r="C1776">
        <v>2.9663147310199998E-2</v>
      </c>
      <c r="D1776">
        <v>9.5525389643000003E-2</v>
      </c>
      <c r="E1776">
        <v>3.1674208144800001E-2</v>
      </c>
      <c r="F1776">
        <v>2.3127199597800002E-2</v>
      </c>
      <c r="G1776">
        <v>4.1226747109100001E-2</v>
      </c>
      <c r="H1776">
        <v>5.7315233785800002E-2</v>
      </c>
      <c r="I1776">
        <v>3.8210155857200001E-2</v>
      </c>
      <c r="J1776">
        <v>1.7094017093999998E-2</v>
      </c>
      <c r="K1776">
        <v>7.2398190045199998E-2</v>
      </c>
      <c r="L1776">
        <v>4.8265460030199998E-2</v>
      </c>
      <c r="M1776">
        <v>3.4690799396700001E-2</v>
      </c>
      <c r="N1776">
        <v>1.4580191050800001E-2</v>
      </c>
      <c r="O1776" s="4">
        <f t="shared" si="27"/>
        <v>0.15736551030719992</v>
      </c>
      <c r="P1776">
        <f>COUNTIF(Spanish!$A:$A,A1776)</f>
        <v>1</v>
      </c>
    </row>
    <row r="1777" spans="1:16" hidden="1">
      <c r="A1777" t="s">
        <v>6130</v>
      </c>
      <c r="B1777">
        <v>5.0539857569499996E-3</v>
      </c>
      <c r="C1777">
        <v>2.5269928784699999E-3</v>
      </c>
      <c r="D1777">
        <v>2.1441151696099999E-3</v>
      </c>
      <c r="E1777">
        <v>2.6341986369600001E-2</v>
      </c>
      <c r="F1777">
        <v>3.4305842713800001E-2</v>
      </c>
      <c r="G1777">
        <v>4.0585037139100003E-3</v>
      </c>
      <c r="H1777">
        <v>6.4323455088400004E-3</v>
      </c>
      <c r="I1777">
        <v>4.6711080480900001E-3</v>
      </c>
      <c r="J1777">
        <v>4.4413814227699999E-3</v>
      </c>
      <c r="K1777">
        <v>4.2116547974600004E-3</v>
      </c>
      <c r="L1777">
        <v>0.84248411057499994</v>
      </c>
      <c r="M1777">
        <v>5.8197411746699996E-3</v>
      </c>
      <c r="N1777">
        <v>3.3693238379699998E-3</v>
      </c>
      <c r="O1777" s="4">
        <f t="shared" si="27"/>
        <v>5.4138908032860145E-2</v>
      </c>
      <c r="P1777">
        <f>COUNTIF(Spanish!$A:$A,A1777)</f>
        <v>0</v>
      </c>
    </row>
    <row r="1778" spans="1:16" hidden="1">
      <c r="A1778" t="s">
        <v>6131</v>
      </c>
      <c r="B1778">
        <v>3.40441451553E-2</v>
      </c>
      <c r="C1778">
        <v>1.57126823793E-2</v>
      </c>
      <c r="D1778">
        <v>1.23456790123E-2</v>
      </c>
      <c r="E1778">
        <v>3.4418256640500001E-2</v>
      </c>
      <c r="F1778">
        <v>9.6894874672699999E-2</v>
      </c>
      <c r="G1778">
        <v>0.16348671904199999</v>
      </c>
      <c r="H1778">
        <v>2.7684249906500001E-2</v>
      </c>
      <c r="I1778">
        <v>0.23419378974899999</v>
      </c>
      <c r="J1778">
        <v>1.0101010101000001E-2</v>
      </c>
      <c r="K1778">
        <v>2.1324354657699999E-2</v>
      </c>
      <c r="L1778">
        <v>3.7785260007500002E-2</v>
      </c>
      <c r="M1778">
        <v>3.40441451553E-2</v>
      </c>
      <c r="N1778">
        <v>1.57126823793E-2</v>
      </c>
      <c r="O1778" s="4">
        <f t="shared" si="27"/>
        <v>0.26225215114160005</v>
      </c>
      <c r="P1778">
        <f>COUNTIF(Spanish!$A:$A,A1778)</f>
        <v>0</v>
      </c>
    </row>
    <row r="1779" spans="1:16">
      <c r="A1779" t="s">
        <v>1899</v>
      </c>
      <c r="B1779">
        <v>1.17400419287E-2</v>
      </c>
      <c r="C1779">
        <v>4.6121593291400002E-3</v>
      </c>
      <c r="D1779">
        <v>7.9664570230599998E-3</v>
      </c>
      <c r="E1779">
        <v>0.118658280922</v>
      </c>
      <c r="F1779">
        <v>4.2976939203399997E-2</v>
      </c>
      <c r="G1779">
        <v>1.09014675052E-2</v>
      </c>
      <c r="H1779">
        <v>1.19496855346E-2</v>
      </c>
      <c r="I1779">
        <v>1.7819706498999999E-2</v>
      </c>
      <c r="J1779">
        <v>1.4046121593299999E-2</v>
      </c>
      <c r="K1779">
        <v>1.32075471698E-2</v>
      </c>
      <c r="L1779">
        <v>0.59266247379500003</v>
      </c>
      <c r="M1779">
        <v>9.64360587002E-3</v>
      </c>
      <c r="N1779">
        <v>2.2012578616399998E-2</v>
      </c>
      <c r="O1779" s="4">
        <f t="shared" si="27"/>
        <v>0.12180293501037998</v>
      </c>
      <c r="P1779">
        <f>COUNTIF(Spanish!$A:$A,A1779)</f>
        <v>1</v>
      </c>
    </row>
    <row r="1780" spans="1:16">
      <c r="A1780" t="s">
        <v>1900</v>
      </c>
      <c r="B1780">
        <v>2.8779599271399999E-2</v>
      </c>
      <c r="C1780">
        <v>5.9744990892500002E-2</v>
      </c>
      <c r="D1780">
        <v>9.4717668488199999E-3</v>
      </c>
      <c r="E1780">
        <v>0.21821493624800001</v>
      </c>
      <c r="F1780">
        <v>7.7595628415300003E-2</v>
      </c>
      <c r="G1780">
        <v>4.0072859745000002E-2</v>
      </c>
      <c r="H1780">
        <v>2.3315118397100001E-2</v>
      </c>
      <c r="I1780">
        <v>0.20837887067399999</v>
      </c>
      <c r="J1780">
        <v>1.6393442623E-2</v>
      </c>
      <c r="K1780">
        <v>3.24225865209E-2</v>
      </c>
      <c r="L1780">
        <v>3.5336976320599997E-2</v>
      </c>
      <c r="M1780">
        <v>2.0400728597400001E-2</v>
      </c>
      <c r="N1780">
        <v>0.12459016393400001</v>
      </c>
      <c r="O1780" s="4">
        <f t="shared" si="27"/>
        <v>0.10528233151197997</v>
      </c>
      <c r="P1780">
        <f>COUNTIF(Spanish!$A:$A,A1780)</f>
        <v>1</v>
      </c>
    </row>
    <row r="1781" spans="1:16" hidden="1">
      <c r="A1781" t="s">
        <v>6132</v>
      </c>
      <c r="B1781">
        <v>5.7902973395899997E-2</v>
      </c>
      <c r="C1781">
        <v>1.8388106416299999E-2</v>
      </c>
      <c r="D1781">
        <v>7.8247261345899995E-3</v>
      </c>
      <c r="E1781">
        <v>2.3474178403799999E-2</v>
      </c>
      <c r="F1781">
        <v>6.7292644757400003E-2</v>
      </c>
      <c r="G1781">
        <v>3.2081377151799997E-2</v>
      </c>
      <c r="H1781">
        <v>0.46870109546200001</v>
      </c>
      <c r="I1781">
        <v>2.3082942097E-2</v>
      </c>
      <c r="J1781">
        <v>5.4381846635400001E-2</v>
      </c>
      <c r="K1781">
        <v>2.23004694836E-2</v>
      </c>
      <c r="L1781">
        <v>4.4992175273900002E-2</v>
      </c>
      <c r="M1781">
        <v>4.6948356807500001E-2</v>
      </c>
      <c r="N1781">
        <v>1.99530516432E-2</v>
      </c>
      <c r="O1781" s="4">
        <f t="shared" si="27"/>
        <v>0.11267605633760991</v>
      </c>
      <c r="P1781">
        <f>COUNTIF(Spanish!$A:$A,A1781)</f>
        <v>0</v>
      </c>
    </row>
    <row r="1782" spans="1:16">
      <c r="A1782" t="s">
        <v>1902</v>
      </c>
      <c r="B1782">
        <v>2.80193236715E-2</v>
      </c>
      <c r="C1782">
        <v>0.10338164251199999</v>
      </c>
      <c r="D1782">
        <v>1.8357487922699998E-2</v>
      </c>
      <c r="E1782">
        <v>4.6376811594199999E-2</v>
      </c>
      <c r="F1782">
        <v>8.5024154589400006E-2</v>
      </c>
      <c r="G1782">
        <v>0.10483091787400001</v>
      </c>
      <c r="H1782">
        <v>5.4106280193199997E-2</v>
      </c>
      <c r="I1782">
        <v>5.8454106280200001E-2</v>
      </c>
      <c r="J1782">
        <v>3.4299516908200003E-2</v>
      </c>
      <c r="K1782">
        <v>7.7777777777799997E-2</v>
      </c>
      <c r="L1782">
        <v>5.6038647343E-2</v>
      </c>
      <c r="M1782">
        <v>2.5120772946899999E-2</v>
      </c>
      <c r="N1782">
        <v>1.15942028986E-2</v>
      </c>
      <c r="O1782" s="4">
        <f t="shared" si="27"/>
        <v>0.2966183574882999</v>
      </c>
      <c r="P1782">
        <f>COUNTIF(Spanish!$A:$A,A1782)</f>
        <v>1</v>
      </c>
    </row>
    <row r="1783" spans="1:16" hidden="1">
      <c r="A1783" t="s">
        <v>6133</v>
      </c>
      <c r="B1783">
        <v>8.3031699023800004E-2</v>
      </c>
      <c r="C1783">
        <v>1.22847427882E-2</v>
      </c>
      <c r="D1783">
        <v>6.1423713940999998E-3</v>
      </c>
      <c r="E1783">
        <v>5.3087638477600001E-2</v>
      </c>
      <c r="F1783">
        <v>3.9706043654699999E-2</v>
      </c>
      <c r="G1783">
        <v>8.4567291872299999E-2</v>
      </c>
      <c r="H1783">
        <v>2.0949873862E-2</v>
      </c>
      <c r="I1783">
        <v>3.31249314467E-2</v>
      </c>
      <c r="J1783">
        <v>5.8681583854300001E-2</v>
      </c>
      <c r="K1783">
        <v>1.52462432818E-2</v>
      </c>
      <c r="L1783">
        <v>5.5391027750400001E-2</v>
      </c>
      <c r="M1783">
        <v>0.31501590435499999</v>
      </c>
      <c r="N1783">
        <v>4.0583525282399998E-3</v>
      </c>
      <c r="O1783" s="4">
        <f t="shared" si="27"/>
        <v>0.21871229571086004</v>
      </c>
      <c r="P1783">
        <f>COUNTIF(Spanish!$A:$A,A1783)</f>
        <v>0</v>
      </c>
    </row>
    <row r="1784" spans="1:16" hidden="1">
      <c r="A1784" t="s">
        <v>6134</v>
      </c>
      <c r="B1784">
        <v>4.2117930204600001E-2</v>
      </c>
      <c r="C1784">
        <v>2.2864019253900001E-2</v>
      </c>
      <c r="D1784">
        <v>0.28038507821899999</v>
      </c>
      <c r="E1784">
        <v>2.4067388688299999E-2</v>
      </c>
      <c r="F1784">
        <v>5.0942639390299999E-2</v>
      </c>
      <c r="G1784">
        <v>3.9310068190900001E-2</v>
      </c>
      <c r="H1784">
        <v>1.6044925792200002E-2</v>
      </c>
      <c r="I1784">
        <v>8.7444845567600002E-2</v>
      </c>
      <c r="J1784">
        <v>1.2033694344199999E-2</v>
      </c>
      <c r="K1784">
        <v>3.04853590052E-2</v>
      </c>
      <c r="L1784">
        <v>4.5728038507800002E-2</v>
      </c>
      <c r="M1784">
        <v>1.40393100682E-2</v>
      </c>
      <c r="N1784">
        <v>0.18612113919000001</v>
      </c>
      <c r="O1784" s="4">
        <f t="shared" si="27"/>
        <v>0.14841556357779995</v>
      </c>
      <c r="P1784">
        <f>COUNTIF(Spanish!$A:$A,A1784)</f>
        <v>0</v>
      </c>
    </row>
    <row r="1785" spans="1:16">
      <c r="A1785" t="s">
        <v>1903</v>
      </c>
      <c r="B1785">
        <v>0.14005322687999999</v>
      </c>
      <c r="C1785">
        <v>1.43047238856E-2</v>
      </c>
      <c r="D1785">
        <v>3.6260811709899997E-2</v>
      </c>
      <c r="E1785">
        <v>3.4930139720600002E-2</v>
      </c>
      <c r="F1785">
        <v>4.6573519627400001E-2</v>
      </c>
      <c r="G1785">
        <v>0.20558882235500001</v>
      </c>
      <c r="H1785">
        <v>1.7298735861599999E-2</v>
      </c>
      <c r="I1785">
        <v>0.101131071191</v>
      </c>
      <c r="J1785">
        <v>1.4970059880200001E-2</v>
      </c>
      <c r="K1785">
        <v>4.92348636061E-2</v>
      </c>
      <c r="L1785">
        <v>4.1916167664700001E-2</v>
      </c>
      <c r="M1785">
        <v>2.2954091816399999E-2</v>
      </c>
      <c r="N1785">
        <v>1.6966067864300001E-2</v>
      </c>
      <c r="O1785" s="4">
        <f t="shared" si="27"/>
        <v>0.25781769793720022</v>
      </c>
      <c r="P1785">
        <f>COUNTIF(Spanish!$A:$A,A1785)</f>
        <v>1</v>
      </c>
    </row>
    <row r="1786" spans="1:16" hidden="1">
      <c r="A1786" t="s">
        <v>6135</v>
      </c>
      <c r="B1786">
        <v>3.5886818495500003E-2</v>
      </c>
      <c r="C1786">
        <v>7.3920711601900002E-2</v>
      </c>
      <c r="D1786">
        <v>5.3676865271099997E-3</v>
      </c>
      <c r="E1786">
        <v>1.1348822943000001E-2</v>
      </c>
      <c r="F1786">
        <v>4.5855379188700002E-2</v>
      </c>
      <c r="G1786">
        <v>4.42450732306E-2</v>
      </c>
      <c r="H1786">
        <v>4.6008741660899998E-3</v>
      </c>
      <c r="I1786">
        <v>0.12913120159499999</v>
      </c>
      <c r="J1786">
        <v>8.7416609155700001E-3</v>
      </c>
      <c r="K1786">
        <v>7.0930143393899997E-2</v>
      </c>
      <c r="L1786">
        <v>3.26662065793E-2</v>
      </c>
      <c r="M1786">
        <v>1.2805766429E-2</v>
      </c>
      <c r="N1786">
        <v>9.0483858599799995E-3</v>
      </c>
      <c r="O1786" s="4">
        <f t="shared" si="27"/>
        <v>0.51545126907435002</v>
      </c>
      <c r="P1786">
        <f>COUNTIF(Spanish!$A:$A,A1786)</f>
        <v>0</v>
      </c>
    </row>
    <row r="1787" spans="1:16" hidden="1">
      <c r="A1787" t="s">
        <v>6136</v>
      </c>
      <c r="B1787">
        <v>3.9806347498699997E-2</v>
      </c>
      <c r="C1787">
        <v>1.5211284442099999E-2</v>
      </c>
      <c r="D1787">
        <v>8.0090849321599999E-3</v>
      </c>
      <c r="E1787">
        <v>3.3769649154300002E-2</v>
      </c>
      <c r="F1787">
        <v>0.122556930249</v>
      </c>
      <c r="G1787">
        <v>3.3769649154300002E-2</v>
      </c>
      <c r="H1787">
        <v>0.267616998386</v>
      </c>
      <c r="I1787">
        <v>5.5346363038699997E-2</v>
      </c>
      <c r="J1787">
        <v>3.3470802701599999E-3</v>
      </c>
      <c r="K1787">
        <v>1.8558364712200001E-2</v>
      </c>
      <c r="L1787">
        <v>3.2185762955000002E-2</v>
      </c>
      <c r="M1787">
        <v>9.05504751659E-3</v>
      </c>
      <c r="N1787">
        <v>2.0142250911500001E-2</v>
      </c>
      <c r="O1787" s="4">
        <f t="shared" si="27"/>
        <v>0.34062518677928999</v>
      </c>
      <c r="P1787">
        <f>COUNTIF(Spanish!$A:$A,A1787)</f>
        <v>0</v>
      </c>
    </row>
    <row r="1788" spans="1:16">
      <c r="A1788" t="s">
        <v>1905</v>
      </c>
      <c r="B1788">
        <v>8.1464294921400005E-2</v>
      </c>
      <c r="C1788">
        <v>1.4694508893999999E-2</v>
      </c>
      <c r="D1788">
        <v>2.2170662541900001E-2</v>
      </c>
      <c r="E1788">
        <v>1.7272492910499999E-2</v>
      </c>
      <c r="F1788">
        <v>9.9767981438500006E-2</v>
      </c>
      <c r="G1788">
        <v>0.10157257024999999</v>
      </c>
      <c r="H1788">
        <v>1.4436710492399999E-2</v>
      </c>
      <c r="I1788">
        <v>0.33513792214499999</v>
      </c>
      <c r="J1788">
        <v>1.2889920082500001E-2</v>
      </c>
      <c r="K1788">
        <v>2.1655065738600002E-2</v>
      </c>
      <c r="L1788">
        <v>4.7177107501899997E-2</v>
      </c>
      <c r="M1788">
        <v>1.59835009023E-2</v>
      </c>
      <c r="N1788">
        <v>7.7855117298299997E-2</v>
      </c>
      <c r="O1788" s="4">
        <f t="shared" si="27"/>
        <v>0.13792214488270005</v>
      </c>
      <c r="P1788">
        <f>COUNTIF(Spanish!$A:$A,A1788)</f>
        <v>1</v>
      </c>
    </row>
    <row r="1789" spans="1:16" hidden="1">
      <c r="A1789" t="s">
        <v>6137</v>
      </c>
      <c r="B1789">
        <v>0.31821705426399999</v>
      </c>
      <c r="C1789">
        <v>6.4211886304900004E-2</v>
      </c>
      <c r="D1789">
        <v>2.64857881137E-2</v>
      </c>
      <c r="E1789">
        <v>1.9379844961199998E-2</v>
      </c>
      <c r="F1789">
        <v>0.134108527132</v>
      </c>
      <c r="G1789">
        <v>2.68733850129E-2</v>
      </c>
      <c r="H1789">
        <v>1.35658914729E-2</v>
      </c>
      <c r="I1789">
        <v>4.3798449612400002E-2</v>
      </c>
      <c r="J1789">
        <v>1.25322997416E-2</v>
      </c>
      <c r="K1789">
        <v>2.0542635658900001E-2</v>
      </c>
      <c r="L1789">
        <v>2.58397932817E-2</v>
      </c>
      <c r="M1789">
        <v>1.4211886304899999E-2</v>
      </c>
      <c r="N1789">
        <v>7.2351421188599999E-3</v>
      </c>
      <c r="O1789" s="4">
        <f t="shared" si="27"/>
        <v>0.27299741602004002</v>
      </c>
      <c r="P1789">
        <f>COUNTIF(Spanish!$A:$A,A1789)</f>
        <v>0</v>
      </c>
    </row>
    <row r="1790" spans="1:16" hidden="1">
      <c r="A1790" t="s">
        <v>6138</v>
      </c>
      <c r="B1790">
        <v>1.9499632082399999E-2</v>
      </c>
      <c r="C1790">
        <v>1.1037527593800001E-2</v>
      </c>
      <c r="D1790">
        <v>1.21412803532E-2</v>
      </c>
      <c r="E1790">
        <v>1.9131714495999999E-2</v>
      </c>
      <c r="F1790">
        <v>0.14974245768899999</v>
      </c>
      <c r="G1790">
        <v>1.8763796909499999E-2</v>
      </c>
      <c r="H1790">
        <v>0.33333333333300003</v>
      </c>
      <c r="I1790">
        <v>4.0838852097099997E-2</v>
      </c>
      <c r="J1790">
        <v>8.6092715231799996E-2</v>
      </c>
      <c r="K1790">
        <v>2.2075055187600001E-2</v>
      </c>
      <c r="L1790">
        <v>0.107431935247</v>
      </c>
      <c r="M1790">
        <v>7.9470198675499995E-2</v>
      </c>
      <c r="N1790">
        <v>1.32450331126E-2</v>
      </c>
      <c r="O1790" s="4">
        <f t="shared" si="27"/>
        <v>8.7196467991500048E-2</v>
      </c>
      <c r="P1790">
        <f>COUNTIF(Spanish!$A:$A,A1790)</f>
        <v>0</v>
      </c>
    </row>
    <row r="1791" spans="1:16" hidden="1">
      <c r="A1791" t="s">
        <v>6139</v>
      </c>
      <c r="B1791">
        <v>4.1579315164199999E-2</v>
      </c>
      <c r="C1791">
        <v>3.4940600978299999E-2</v>
      </c>
      <c r="D1791">
        <v>2.8301886792500001E-2</v>
      </c>
      <c r="E1791">
        <v>3.2494758909900001E-2</v>
      </c>
      <c r="F1791">
        <v>3.10971348707E-2</v>
      </c>
      <c r="G1791">
        <v>1.3626834381600001E-2</v>
      </c>
      <c r="H1791">
        <v>1.7470300489200001E-2</v>
      </c>
      <c r="I1791">
        <v>0.41299790356400001</v>
      </c>
      <c r="J1791">
        <v>1.39762403913E-2</v>
      </c>
      <c r="K1791">
        <v>6.0447239692500002E-2</v>
      </c>
      <c r="L1791">
        <v>3.9482879105500003E-2</v>
      </c>
      <c r="M1791">
        <v>2.5506638714199999E-2</v>
      </c>
      <c r="N1791">
        <v>0.164570230608</v>
      </c>
      <c r="O1791" s="4">
        <f t="shared" si="27"/>
        <v>8.35080363381E-2</v>
      </c>
      <c r="P1791">
        <f>COUNTIF(Spanish!$A:$A,A1791)</f>
        <v>0</v>
      </c>
    </row>
    <row r="1792" spans="1:16" hidden="1">
      <c r="A1792" t="s">
        <v>6140</v>
      </c>
      <c r="B1792">
        <v>2.30852211435E-2</v>
      </c>
      <c r="C1792">
        <v>5.6094929881300003E-3</v>
      </c>
      <c r="D1792">
        <v>8.6299892125100003E-3</v>
      </c>
      <c r="E1792">
        <v>0.197626752967</v>
      </c>
      <c r="F1792">
        <v>0.124919093851</v>
      </c>
      <c r="G1792">
        <v>6.0194174757299997E-2</v>
      </c>
      <c r="H1792">
        <v>1.9848975188800001E-2</v>
      </c>
      <c r="I1792">
        <v>8.9104638619199997E-2</v>
      </c>
      <c r="J1792">
        <v>4.9622437972000003E-3</v>
      </c>
      <c r="K1792">
        <v>4.18554476807E-2</v>
      </c>
      <c r="L1792">
        <v>6.2351672060400001E-2</v>
      </c>
      <c r="M1792">
        <v>8.9536138079800001E-2</v>
      </c>
      <c r="N1792">
        <v>5.0485436893200002E-2</v>
      </c>
      <c r="O1792" s="4">
        <f t="shared" si="27"/>
        <v>0.22179072276126</v>
      </c>
      <c r="P1792">
        <f>COUNTIF(Spanish!$A:$A,A1792)</f>
        <v>0</v>
      </c>
    </row>
    <row r="1793" spans="1:16" hidden="1">
      <c r="A1793" t="s">
        <v>6141</v>
      </c>
      <c r="B1793">
        <v>9.1787439613499999E-2</v>
      </c>
      <c r="C1793">
        <v>1.9509476031199999E-2</v>
      </c>
      <c r="D1793">
        <v>2.917131178E-2</v>
      </c>
      <c r="E1793">
        <v>3.7718320327000003E-2</v>
      </c>
      <c r="F1793">
        <v>0.19379412857700001</v>
      </c>
      <c r="G1793">
        <v>0.24916387959899999</v>
      </c>
      <c r="H1793">
        <v>1.50501672241E-2</v>
      </c>
      <c r="I1793">
        <v>2.52694165738E-2</v>
      </c>
      <c r="J1793">
        <v>9.6618357487899993E-3</v>
      </c>
      <c r="K1793">
        <v>2.58268301747E-2</v>
      </c>
      <c r="L1793">
        <v>3.2329988851699999E-2</v>
      </c>
      <c r="M1793">
        <v>7.8037904124900002E-3</v>
      </c>
      <c r="N1793">
        <v>2.58268301747E-2</v>
      </c>
      <c r="O1793" s="4">
        <f t="shared" si="27"/>
        <v>0.23708658491201995</v>
      </c>
      <c r="P1793">
        <f>COUNTIF(Spanish!$A:$A,A1793)</f>
        <v>0</v>
      </c>
    </row>
    <row r="1794" spans="1:16">
      <c r="A1794" t="s">
        <v>1909</v>
      </c>
      <c r="B1794">
        <v>0.12856311809199999</v>
      </c>
      <c r="C1794">
        <v>1.55613728912E-2</v>
      </c>
      <c r="D1794">
        <v>1.0034904014E-2</v>
      </c>
      <c r="E1794">
        <v>4.2030250145400003E-2</v>
      </c>
      <c r="F1794">
        <v>4.6974985456700001E-2</v>
      </c>
      <c r="G1794">
        <v>0.17306573589300001</v>
      </c>
      <c r="H1794">
        <v>1.6724840023299999E-2</v>
      </c>
      <c r="I1794">
        <v>0.117510180337</v>
      </c>
      <c r="J1794">
        <v>7.9988365328700003E-3</v>
      </c>
      <c r="K1794">
        <v>8.4205933682399994E-2</v>
      </c>
      <c r="L1794">
        <v>2.0942408377E-2</v>
      </c>
      <c r="M1794">
        <v>9.35136707388E-2</v>
      </c>
      <c r="N1794">
        <v>8.4351367073900001E-3</v>
      </c>
      <c r="O1794" s="4">
        <f t="shared" si="27"/>
        <v>0.23443862710893981</v>
      </c>
      <c r="P1794">
        <f>COUNTIF(Spanish!$A:$A,A1794)</f>
        <v>1</v>
      </c>
    </row>
    <row r="1795" spans="1:16">
      <c r="A1795" t="s">
        <v>1910</v>
      </c>
      <c r="B1795">
        <v>6.6315327184900005E-2</v>
      </c>
      <c r="C1795">
        <v>9.0909090909100002E-2</v>
      </c>
      <c r="D1795">
        <v>2.32762406675E-2</v>
      </c>
      <c r="E1795">
        <v>2.9863855950799999E-2</v>
      </c>
      <c r="F1795">
        <v>3.33772507686E-2</v>
      </c>
      <c r="G1795">
        <v>0.13219148001799999</v>
      </c>
      <c r="H1795">
        <v>2.3715415019799999E-2</v>
      </c>
      <c r="I1795">
        <v>0.194554238032</v>
      </c>
      <c r="J1795">
        <v>1.6249451032100001E-2</v>
      </c>
      <c r="K1795">
        <v>8.8713219147999997E-2</v>
      </c>
      <c r="L1795">
        <v>3.9964866051800003E-2</v>
      </c>
      <c r="M1795">
        <v>2.6350461133099998E-2</v>
      </c>
      <c r="N1795">
        <v>1.3175230566499999E-2</v>
      </c>
      <c r="O1795" s="4">
        <f t="shared" ref="O1795:O1858" si="28">1-SUM(B1795:N1795)</f>
        <v>0.22134387351779994</v>
      </c>
      <c r="P1795">
        <f>COUNTIF(Spanish!$A:$A,A1795)</f>
        <v>1</v>
      </c>
    </row>
    <row r="1796" spans="1:16" hidden="1">
      <c r="A1796" t="s">
        <v>6142</v>
      </c>
      <c r="B1796">
        <v>0.187862561357</v>
      </c>
      <c r="C1796">
        <v>0.21820615796500001</v>
      </c>
      <c r="D1796">
        <v>1.2494422133E-2</v>
      </c>
      <c r="E1796">
        <v>5.7563587684099998E-2</v>
      </c>
      <c r="F1796">
        <v>2.9897367246800002E-2</v>
      </c>
      <c r="G1796">
        <v>2.0526550647E-2</v>
      </c>
      <c r="H1796">
        <v>2.4988844265999999E-2</v>
      </c>
      <c r="I1796">
        <v>8.74609549308E-2</v>
      </c>
      <c r="J1796">
        <v>2.2757697456500001E-2</v>
      </c>
      <c r="K1796">
        <v>0.16555109326199999</v>
      </c>
      <c r="L1796">
        <v>5.8456046407900003E-2</v>
      </c>
      <c r="M1796">
        <v>2.8112449799199999E-2</v>
      </c>
      <c r="N1796">
        <v>1.1155734047299999E-2</v>
      </c>
      <c r="O1796" s="4">
        <f t="shared" si="28"/>
        <v>7.4966532797399843E-2</v>
      </c>
      <c r="P1796">
        <f>COUNTIF(Spanish!$A:$A,A1796)</f>
        <v>0</v>
      </c>
    </row>
    <row r="1797" spans="1:16">
      <c r="A1797" t="s">
        <v>1911</v>
      </c>
      <c r="B1797">
        <v>0.101242690058</v>
      </c>
      <c r="C1797">
        <v>1.44371345029E-2</v>
      </c>
      <c r="D1797">
        <v>1.3888888888900001E-2</v>
      </c>
      <c r="E1797">
        <v>2.28435672515E-2</v>
      </c>
      <c r="F1797">
        <v>5.6286549707599998E-2</v>
      </c>
      <c r="G1797">
        <v>0.22112573099400001</v>
      </c>
      <c r="H1797">
        <v>1.0416666666700001E-2</v>
      </c>
      <c r="I1797">
        <v>0.173245614035</v>
      </c>
      <c r="J1797">
        <v>2.6315789473699999E-2</v>
      </c>
      <c r="K1797">
        <v>2.01023391813E-2</v>
      </c>
      <c r="L1797">
        <v>2.61330409357E-2</v>
      </c>
      <c r="M1797">
        <v>3.4904970760200001E-2</v>
      </c>
      <c r="N1797">
        <v>6.8896198830400004E-2</v>
      </c>
      <c r="O1797" s="4">
        <f t="shared" si="28"/>
        <v>0.21016081871409997</v>
      </c>
      <c r="P1797">
        <f>COUNTIF(Spanish!$A:$A,A1797)</f>
        <v>1</v>
      </c>
    </row>
    <row r="1798" spans="1:16" hidden="1">
      <c r="A1798" t="s">
        <v>6143</v>
      </c>
      <c r="B1798">
        <v>2.0307082714199998E-2</v>
      </c>
      <c r="C1798">
        <v>9.5756975400399999E-3</v>
      </c>
      <c r="D1798">
        <v>4.7878487700199999E-3</v>
      </c>
      <c r="E1798">
        <v>7.5284794452700005E-2</v>
      </c>
      <c r="F1798">
        <v>0.13257388145900001</v>
      </c>
      <c r="G1798">
        <v>3.5991414891899998E-2</v>
      </c>
      <c r="H1798">
        <v>9.9554234769700004E-2</v>
      </c>
      <c r="I1798">
        <v>1.0896483407600001E-2</v>
      </c>
      <c r="J1798">
        <v>2.79016014529E-2</v>
      </c>
      <c r="K1798">
        <v>1.2217269275199999E-2</v>
      </c>
      <c r="L1798">
        <v>5.46475152716E-2</v>
      </c>
      <c r="M1798">
        <v>0.37097573055999999</v>
      </c>
      <c r="N1798">
        <v>1.33729569094E-2</v>
      </c>
      <c r="O1798" s="4">
        <f t="shared" si="28"/>
        <v>0.13191348852574003</v>
      </c>
      <c r="P1798">
        <f>COUNTIF(Spanish!$A:$A,A1798)</f>
        <v>0</v>
      </c>
    </row>
    <row r="1799" spans="1:16">
      <c r="A1799" t="s">
        <v>1916</v>
      </c>
      <c r="B1799">
        <v>6.3867016622899994E-2</v>
      </c>
      <c r="C1799">
        <v>6.2992125984300002E-3</v>
      </c>
      <c r="D1799">
        <v>7.1741032370999996E-3</v>
      </c>
      <c r="E1799">
        <v>9.0988626421700004E-3</v>
      </c>
      <c r="F1799">
        <v>3.0621172353499999E-2</v>
      </c>
      <c r="G1799">
        <v>3.2720909886299998E-2</v>
      </c>
      <c r="H1799">
        <v>0.63464566929099997</v>
      </c>
      <c r="I1799">
        <v>1.32983377078E-2</v>
      </c>
      <c r="J1799">
        <v>6.8241469816300001E-3</v>
      </c>
      <c r="K1799">
        <v>2.4321959755000001E-2</v>
      </c>
      <c r="L1799">
        <v>2.5021872266E-2</v>
      </c>
      <c r="M1799">
        <v>1.08486439195E-2</v>
      </c>
      <c r="N1799">
        <v>4.3744531933499996E-3</v>
      </c>
      <c r="O1799" s="4">
        <f t="shared" si="28"/>
        <v>0.13088363954532012</v>
      </c>
      <c r="P1799">
        <f>COUNTIF(Spanish!$A:$A,A1799)</f>
        <v>1</v>
      </c>
    </row>
    <row r="1800" spans="1:16" hidden="1">
      <c r="A1800" t="s">
        <v>6144</v>
      </c>
      <c r="B1800">
        <v>1.38331102187E-2</v>
      </c>
      <c r="C1800">
        <v>8.9245872378400006E-3</v>
      </c>
      <c r="D1800">
        <v>8.4783578759500006E-3</v>
      </c>
      <c r="E1800">
        <v>0.140116019634</v>
      </c>
      <c r="F1800">
        <v>7.9651941097700005E-2</v>
      </c>
      <c r="G1800">
        <v>1.38331102187E-2</v>
      </c>
      <c r="H1800">
        <v>1.1155734047299999E-2</v>
      </c>
      <c r="I1800">
        <v>0.39245872378399999</v>
      </c>
      <c r="J1800">
        <v>2.2311468094599999E-2</v>
      </c>
      <c r="K1800">
        <v>1.76260597947E-2</v>
      </c>
      <c r="L1800">
        <v>5.4663096831799998E-2</v>
      </c>
      <c r="M1800">
        <v>2.76662204373E-2</v>
      </c>
      <c r="N1800">
        <v>5.0647032574699997E-2</v>
      </c>
      <c r="O1800" s="4">
        <f t="shared" si="28"/>
        <v>0.15863453815270978</v>
      </c>
      <c r="P1800">
        <f>COUNTIF(Spanish!$A:$A,A1800)</f>
        <v>0</v>
      </c>
    </row>
    <row r="1801" spans="1:16" hidden="1">
      <c r="A1801" t="s">
        <v>6145</v>
      </c>
      <c r="B1801">
        <v>0.40757575757600001</v>
      </c>
      <c r="C1801">
        <v>1.4646464646500001E-2</v>
      </c>
      <c r="D1801">
        <v>1.5656565656600001E-2</v>
      </c>
      <c r="E1801">
        <v>2.4242424242400001E-2</v>
      </c>
      <c r="F1801">
        <v>2.7777777777800002E-2</v>
      </c>
      <c r="G1801">
        <v>4.1414141414099999E-2</v>
      </c>
      <c r="H1801">
        <v>2.5252525252500001E-2</v>
      </c>
      <c r="I1801">
        <v>2.9292929292900002E-2</v>
      </c>
      <c r="J1801">
        <v>2.2222222222200001E-2</v>
      </c>
      <c r="K1801">
        <v>0.118686868687</v>
      </c>
      <c r="L1801">
        <v>4.8484848484800003E-2</v>
      </c>
      <c r="M1801">
        <v>3.0808080808100002E-2</v>
      </c>
      <c r="N1801">
        <v>1.1616161616200001E-2</v>
      </c>
      <c r="O1801" s="4">
        <f t="shared" si="28"/>
        <v>0.18232323232289993</v>
      </c>
      <c r="P1801">
        <f>COUNTIF(Spanish!$A:$A,A1801)</f>
        <v>0</v>
      </c>
    </row>
    <row r="1802" spans="1:16" hidden="1">
      <c r="A1802" t="s">
        <v>6146</v>
      </c>
      <c r="B1802">
        <v>0.31111111111099998</v>
      </c>
      <c r="C1802">
        <v>1.84444444444E-2</v>
      </c>
      <c r="D1802">
        <v>8.4444444444399993E-3</v>
      </c>
      <c r="E1802">
        <v>6.02222222222E-2</v>
      </c>
      <c r="F1802">
        <v>2.4444444444399999E-2</v>
      </c>
      <c r="G1802">
        <v>0.10955555555599999</v>
      </c>
      <c r="H1802">
        <v>9.3555555555599995E-2</v>
      </c>
      <c r="I1802">
        <v>1.4222222222199999E-2</v>
      </c>
      <c r="J1802">
        <v>3.0222222222200001E-2</v>
      </c>
      <c r="K1802">
        <v>3.5111111111099998E-2</v>
      </c>
      <c r="L1802">
        <v>5.3777777777799997E-2</v>
      </c>
      <c r="M1802">
        <v>8.7555555555600004E-2</v>
      </c>
      <c r="N1802">
        <v>3.7777777777800001E-3</v>
      </c>
      <c r="O1802" s="4">
        <f t="shared" si="28"/>
        <v>0.14955555555527988</v>
      </c>
      <c r="P1802">
        <f>COUNTIF(Spanish!$A:$A,A1802)</f>
        <v>0</v>
      </c>
    </row>
    <row r="1803" spans="1:16" hidden="1">
      <c r="A1803" t="s">
        <v>6147</v>
      </c>
      <c r="B1803">
        <v>3.2001590141100003E-2</v>
      </c>
      <c r="C1803">
        <v>3.71695487975E-2</v>
      </c>
      <c r="D1803">
        <v>3.0212681375500001E-2</v>
      </c>
      <c r="E1803">
        <v>2.2659511031600001E-2</v>
      </c>
      <c r="F1803">
        <v>0.18008348240899999</v>
      </c>
      <c r="G1803">
        <v>0.23116676605</v>
      </c>
      <c r="H1803">
        <v>1.09322202345E-2</v>
      </c>
      <c r="I1803">
        <v>5.84376863447E-2</v>
      </c>
      <c r="J1803">
        <v>1.09322202345E-2</v>
      </c>
      <c r="K1803">
        <v>3.5181872391199999E-2</v>
      </c>
      <c r="L1803">
        <v>3.12065195786E-2</v>
      </c>
      <c r="M1803">
        <v>3.1007751938000001E-2</v>
      </c>
      <c r="N1803">
        <v>1.4311270125200001E-2</v>
      </c>
      <c r="O1803" s="4">
        <f t="shared" si="28"/>
        <v>0.2746968793486001</v>
      </c>
      <c r="P1803">
        <f>COUNTIF(Spanish!$A:$A,A1803)</f>
        <v>0</v>
      </c>
    </row>
    <row r="1804" spans="1:16" hidden="1">
      <c r="A1804" t="s">
        <v>6148</v>
      </c>
      <c r="B1804">
        <v>2.3273273273300001E-2</v>
      </c>
      <c r="C1804">
        <v>1.4264264264300001E-2</v>
      </c>
      <c r="D1804">
        <v>9.8670098670099998E-3</v>
      </c>
      <c r="E1804">
        <v>3.8073788073799998E-2</v>
      </c>
      <c r="F1804">
        <v>0.17835692835700001</v>
      </c>
      <c r="G1804">
        <v>0.28056628056600003</v>
      </c>
      <c r="H1804">
        <v>4.1184041184E-2</v>
      </c>
      <c r="I1804">
        <v>3.23895323895E-2</v>
      </c>
      <c r="J1804">
        <v>3.6250536250500003E-2</v>
      </c>
      <c r="K1804">
        <v>5.0300300300299999E-2</v>
      </c>
      <c r="L1804">
        <v>2.3809523809500001E-2</v>
      </c>
      <c r="M1804">
        <v>2.9815529815500001E-2</v>
      </c>
      <c r="N1804">
        <v>1.8018018018000001E-2</v>
      </c>
      <c r="O1804" s="4">
        <f t="shared" si="28"/>
        <v>0.22383097383129003</v>
      </c>
      <c r="P1804">
        <f>COUNTIF(Spanish!$A:$A,A1804)</f>
        <v>0</v>
      </c>
    </row>
    <row r="1805" spans="1:16" hidden="1">
      <c r="A1805" t="s">
        <v>6149</v>
      </c>
      <c r="B1805">
        <v>2.59159964254E-2</v>
      </c>
      <c r="C1805">
        <v>7.2683943997600003E-2</v>
      </c>
      <c r="D1805">
        <v>6.5534703604400004E-3</v>
      </c>
      <c r="E1805">
        <v>2.4724456359800001E-2</v>
      </c>
      <c r="F1805">
        <v>1.60857908847E-2</v>
      </c>
      <c r="G1805">
        <v>7.0300863866500002E-2</v>
      </c>
      <c r="H1805">
        <v>1.51921358356E-2</v>
      </c>
      <c r="I1805">
        <v>0.185582365207</v>
      </c>
      <c r="J1805">
        <v>1.9958296097700001E-2</v>
      </c>
      <c r="K1805">
        <v>0.305332141793</v>
      </c>
      <c r="L1805">
        <v>4.1108132260900002E-2</v>
      </c>
      <c r="M1805">
        <v>1.37027107536E-2</v>
      </c>
      <c r="N1805">
        <v>7.1492403932100004E-3</v>
      </c>
      <c r="O1805" s="4">
        <f t="shared" si="28"/>
        <v>0.19571045576455004</v>
      </c>
      <c r="P1805">
        <f>COUNTIF(Spanish!$A:$A,A1805)</f>
        <v>0</v>
      </c>
    </row>
    <row r="1806" spans="1:16">
      <c r="A1806" t="s">
        <v>1919</v>
      </c>
      <c r="B1806">
        <v>1.9037729318100001E-2</v>
      </c>
      <c r="C1806">
        <v>2.7229721933800001E-2</v>
      </c>
      <c r="D1806">
        <v>5.7113187954299996E-3</v>
      </c>
      <c r="E1806">
        <v>3.3056420906900003E-2</v>
      </c>
      <c r="F1806">
        <v>5.5324795200199998E-2</v>
      </c>
      <c r="G1806">
        <v>1.1711088035100001E-2</v>
      </c>
      <c r="H1806">
        <v>7.61509172724E-3</v>
      </c>
      <c r="I1806">
        <v>1.4249451944199999E-2</v>
      </c>
      <c r="J1806">
        <v>7.1535710165000002E-3</v>
      </c>
      <c r="K1806">
        <v>1.4768662743699999E-2</v>
      </c>
      <c r="L1806">
        <v>0.62691819545399996</v>
      </c>
      <c r="M1806">
        <v>8.1919926156699997E-3</v>
      </c>
      <c r="N1806">
        <v>5.1344179069999999E-3</v>
      </c>
      <c r="O1806" s="4">
        <f t="shared" si="28"/>
        <v>0.16389754240216003</v>
      </c>
      <c r="P1806">
        <f>COUNTIF(Spanish!$A:$A,A1806)</f>
        <v>1</v>
      </c>
    </row>
    <row r="1807" spans="1:16">
      <c r="A1807" t="s">
        <v>1921</v>
      </c>
      <c r="B1807">
        <v>7.9623597538899995E-3</v>
      </c>
      <c r="C1807">
        <v>1.23054650742E-2</v>
      </c>
      <c r="D1807">
        <v>5.9355772710800003E-2</v>
      </c>
      <c r="E1807">
        <v>0.13409337676399999</v>
      </c>
      <c r="F1807">
        <v>0.20792616721000001</v>
      </c>
      <c r="G1807">
        <v>2.2801302931600001E-2</v>
      </c>
      <c r="H1807">
        <v>8.8671733622900008E-3</v>
      </c>
      <c r="I1807">
        <v>9.0481360839699994E-3</v>
      </c>
      <c r="J1807">
        <v>7.6004343105299998E-3</v>
      </c>
      <c r="K1807">
        <v>9.0481360839699994E-3</v>
      </c>
      <c r="L1807">
        <v>4.4516829533100002E-2</v>
      </c>
      <c r="M1807">
        <v>7.9623597538899995E-3</v>
      </c>
      <c r="N1807">
        <v>3.6373507057499997E-2</v>
      </c>
      <c r="O1807" s="4">
        <f t="shared" si="28"/>
        <v>0.43213897937026002</v>
      </c>
      <c r="P1807">
        <f>COUNTIF(Spanish!$A:$A,A1807)</f>
        <v>1</v>
      </c>
    </row>
    <row r="1808" spans="1:16">
      <c r="A1808" t="s">
        <v>1923</v>
      </c>
      <c r="B1808">
        <v>1.26200274348E-2</v>
      </c>
      <c r="C1808">
        <v>9.6021947873799994E-3</v>
      </c>
      <c r="D1808">
        <v>4.9382716049400002E-3</v>
      </c>
      <c r="E1808">
        <v>3.4567901234599997E-2</v>
      </c>
      <c r="F1808">
        <v>4.5541838134399999E-2</v>
      </c>
      <c r="G1808">
        <v>1.4266117969800001E-2</v>
      </c>
      <c r="H1808">
        <v>1.09739368999E-2</v>
      </c>
      <c r="I1808">
        <v>1.4814814814800001E-2</v>
      </c>
      <c r="J1808">
        <v>8.2304526748999997E-3</v>
      </c>
      <c r="K1808">
        <v>1.4266117969800001E-2</v>
      </c>
      <c r="L1808">
        <v>0.73854595336100004</v>
      </c>
      <c r="M1808">
        <v>1.8930041152300001E-2</v>
      </c>
      <c r="N1808">
        <v>9.05349794239E-3</v>
      </c>
      <c r="O1808" s="4">
        <f t="shared" si="28"/>
        <v>6.3648834018989908E-2</v>
      </c>
      <c r="P1808">
        <f>COUNTIF(Spanish!$A:$A,A1808)</f>
        <v>1</v>
      </c>
    </row>
    <row r="1809" spans="1:16">
      <c r="A1809" t="s">
        <v>1924</v>
      </c>
      <c r="B1809">
        <v>8.2161884588200004E-3</v>
      </c>
      <c r="C1809">
        <v>5.7192374350100002E-2</v>
      </c>
      <c r="D1809">
        <v>8.7489569291999997E-2</v>
      </c>
      <c r="E1809">
        <v>3.3185698696999999E-2</v>
      </c>
      <c r="F1809">
        <v>5.34694139547E-2</v>
      </c>
      <c r="G1809">
        <v>1.14898260479E-2</v>
      </c>
      <c r="H1809">
        <v>3.6587714230699999E-3</v>
      </c>
      <c r="I1809">
        <v>0.37653251171399998</v>
      </c>
      <c r="J1809">
        <v>5.52025162077E-3</v>
      </c>
      <c r="K1809">
        <v>1.22600937159E-2</v>
      </c>
      <c r="L1809">
        <v>1.52127864433E-2</v>
      </c>
      <c r="M1809">
        <v>5.7128185377799999E-3</v>
      </c>
      <c r="N1809">
        <v>0.14217857372100001</v>
      </c>
      <c r="O1809" s="4">
        <f t="shared" si="28"/>
        <v>0.18788112202366003</v>
      </c>
      <c r="P1809">
        <f>COUNTIF(Spanish!$A:$A,A1809)</f>
        <v>1</v>
      </c>
    </row>
    <row r="1810" spans="1:16" hidden="1">
      <c r="A1810" t="s">
        <v>6150</v>
      </c>
      <c r="B1810">
        <v>5.9303681492599999E-2</v>
      </c>
      <c r="C1810">
        <v>4.09795102449E-2</v>
      </c>
      <c r="D1810">
        <v>5.6638347492899997E-2</v>
      </c>
      <c r="E1810">
        <v>0.114609361986</v>
      </c>
      <c r="F1810">
        <v>3.06513409962E-2</v>
      </c>
      <c r="G1810">
        <v>2.0989505247399998E-2</v>
      </c>
      <c r="H1810">
        <v>8.8289188739000008E-3</v>
      </c>
      <c r="I1810">
        <v>6.6300183241700006E-2</v>
      </c>
      <c r="J1810">
        <v>5.8304181242700001E-3</v>
      </c>
      <c r="K1810">
        <v>3.24837581209E-2</v>
      </c>
      <c r="L1810">
        <v>4.1812427119800002E-2</v>
      </c>
      <c r="M1810">
        <v>7.6628352490400002E-3</v>
      </c>
      <c r="N1810">
        <v>6.82991837415E-2</v>
      </c>
      <c r="O1810" s="4">
        <f t="shared" si="28"/>
        <v>0.44561052806889001</v>
      </c>
      <c r="P1810">
        <f>COUNTIF(Spanish!$A:$A,A1810)</f>
        <v>0</v>
      </c>
    </row>
    <row r="1811" spans="1:16" hidden="1">
      <c r="A1811" t="s">
        <v>6151</v>
      </c>
      <c r="B1811">
        <v>1.34289919058E-2</v>
      </c>
      <c r="C1811">
        <v>3.5136129507E-2</v>
      </c>
      <c r="D1811">
        <v>6.0093205788600002E-3</v>
      </c>
      <c r="E1811">
        <v>5.1631101300000003E-2</v>
      </c>
      <c r="F1811">
        <v>0.11331861662999999</v>
      </c>
      <c r="G1811">
        <v>1.34903115036E-2</v>
      </c>
      <c r="H1811">
        <v>6.1319597743400003E-3</v>
      </c>
      <c r="I1811">
        <v>3.0659798871699999E-2</v>
      </c>
      <c r="J1811">
        <v>9.8111356389499992E-3</v>
      </c>
      <c r="K1811">
        <v>5.8866813833700002E-3</v>
      </c>
      <c r="L1811">
        <v>0.55923473142000002</v>
      </c>
      <c r="M1811">
        <v>1.8579838116299999E-2</v>
      </c>
      <c r="N1811">
        <v>9.8111356389499992E-3</v>
      </c>
      <c r="O1811" s="4">
        <f t="shared" si="28"/>
        <v>0.12687024773112998</v>
      </c>
      <c r="P1811">
        <f>COUNTIF(Spanish!$A:$A,A1811)</f>
        <v>0</v>
      </c>
    </row>
    <row r="1812" spans="1:16" hidden="1">
      <c r="A1812" t="s">
        <v>6152</v>
      </c>
      <c r="B1812">
        <v>9.0356497453599992E-3</v>
      </c>
      <c r="C1812">
        <v>2.14665133344E-2</v>
      </c>
      <c r="D1812">
        <v>6.5713816329900001E-3</v>
      </c>
      <c r="E1812">
        <v>4.7532993811900001E-2</v>
      </c>
      <c r="F1812">
        <v>5.2461530036700003E-2</v>
      </c>
      <c r="G1812">
        <v>3.5814029899800003E-2</v>
      </c>
      <c r="H1812">
        <v>2.1411751820800001E-2</v>
      </c>
      <c r="I1812">
        <v>5.6951974152599999E-3</v>
      </c>
      <c r="J1812">
        <v>3.0392640052599999E-2</v>
      </c>
      <c r="K1812">
        <v>8.3237500684500004E-3</v>
      </c>
      <c r="L1812">
        <v>4.7368709271099999E-2</v>
      </c>
      <c r="M1812">
        <v>0.42571600678999999</v>
      </c>
      <c r="N1812">
        <v>2.5190296259799999E-3</v>
      </c>
      <c r="O1812" s="4">
        <f t="shared" si="28"/>
        <v>0.28569081649465988</v>
      </c>
      <c r="P1812">
        <f>COUNTIF(Spanish!$A:$A,A1812)</f>
        <v>0</v>
      </c>
    </row>
    <row r="1813" spans="1:16">
      <c r="A1813" t="s">
        <v>1928</v>
      </c>
      <c r="B1813">
        <v>6.7869415807600003E-2</v>
      </c>
      <c r="C1813">
        <v>3.5223367697599997E-2</v>
      </c>
      <c r="D1813">
        <v>1.3888888888900001E-2</v>
      </c>
      <c r="E1813">
        <v>4.5103092783499998E-2</v>
      </c>
      <c r="F1813">
        <v>3.5652920962199998E-2</v>
      </c>
      <c r="G1813">
        <v>3.3218785796099999E-2</v>
      </c>
      <c r="H1813">
        <v>0.51732531500599999</v>
      </c>
      <c r="I1813">
        <v>7.8751431844199995E-3</v>
      </c>
      <c r="J1813">
        <v>1.7038946162699999E-2</v>
      </c>
      <c r="K1813">
        <v>2.2479954181E-2</v>
      </c>
      <c r="L1813">
        <v>5.0400916380299997E-2</v>
      </c>
      <c r="M1813">
        <v>3.0498281786899999E-2</v>
      </c>
      <c r="N1813">
        <v>8.5910652921000006E-3</v>
      </c>
      <c r="O1813" s="4">
        <f t="shared" si="28"/>
        <v>0.11483390607068023</v>
      </c>
      <c r="P1813">
        <f>COUNTIF(Spanish!$A:$A,A1813)</f>
        <v>1</v>
      </c>
    </row>
    <row r="1814" spans="1:16">
      <c r="A1814" t="s">
        <v>1929</v>
      </c>
      <c r="B1814">
        <v>1.43410114855E-2</v>
      </c>
      <c r="C1814">
        <v>4.4609429532300002E-2</v>
      </c>
      <c r="D1814">
        <v>1.6117773970399998E-2</v>
      </c>
      <c r="E1814">
        <v>0.19747445903899999</v>
      </c>
      <c r="F1814">
        <v>0.17875499714400001</v>
      </c>
      <c r="G1814">
        <v>1.19931467733E-2</v>
      </c>
      <c r="H1814">
        <v>0.23948220064699999</v>
      </c>
      <c r="I1814">
        <v>2.6524525667899999E-2</v>
      </c>
      <c r="J1814">
        <v>1.5800494955300001E-2</v>
      </c>
      <c r="K1814">
        <v>1.24373373945E-2</v>
      </c>
      <c r="L1814">
        <v>5.3175962941799999E-2</v>
      </c>
      <c r="M1814">
        <v>6.5549844533299997E-2</v>
      </c>
      <c r="N1814">
        <v>1.6054318167400002E-2</v>
      </c>
      <c r="O1814" s="4">
        <f t="shared" si="28"/>
        <v>0.10768449774829991</v>
      </c>
      <c r="P1814">
        <f>COUNTIF(Spanish!$A:$A,A1814)</f>
        <v>1</v>
      </c>
    </row>
    <row r="1815" spans="1:16" hidden="1">
      <c r="A1815" t="s">
        <v>6153</v>
      </c>
      <c r="B1815">
        <v>1.07418596845E-2</v>
      </c>
      <c r="C1815">
        <v>6.3779791876500003E-3</v>
      </c>
      <c r="D1815">
        <v>6.7136623027900001E-3</v>
      </c>
      <c r="E1815">
        <v>3.05471634777E-2</v>
      </c>
      <c r="F1815">
        <v>2.11480362538E-2</v>
      </c>
      <c r="G1815">
        <v>7.3850285330599999E-3</v>
      </c>
      <c r="H1815">
        <v>2.11480362538E-2</v>
      </c>
      <c r="I1815">
        <v>1.0909701242000001E-2</v>
      </c>
      <c r="J1815">
        <v>4.6995636119499997E-3</v>
      </c>
      <c r="K1815">
        <v>9.5669687814700002E-3</v>
      </c>
      <c r="L1815">
        <v>0.77928835179599998</v>
      </c>
      <c r="M1815">
        <v>1.34273246056E-2</v>
      </c>
      <c r="N1815">
        <v>5.2030882846600002E-3</v>
      </c>
      <c r="O1815" s="4">
        <f t="shared" si="28"/>
        <v>7.2843235985020072E-2</v>
      </c>
      <c r="P1815">
        <f>COUNTIF(Spanish!$A:$A,A1815)</f>
        <v>0</v>
      </c>
    </row>
    <row r="1816" spans="1:16" hidden="1">
      <c r="A1816" t="s">
        <v>6154</v>
      </c>
      <c r="B1816">
        <v>2.9269678885999999E-2</v>
      </c>
      <c r="C1816">
        <v>1.4919011082700001E-2</v>
      </c>
      <c r="D1816">
        <v>1.5771526001699999E-2</v>
      </c>
      <c r="E1816">
        <v>3.6231884058E-2</v>
      </c>
      <c r="F1816">
        <v>6.5359477124199997E-2</v>
      </c>
      <c r="G1816">
        <v>0.134413185564</v>
      </c>
      <c r="H1816">
        <v>8.9514066496200004E-3</v>
      </c>
      <c r="I1816">
        <v>0.18272236430800001</v>
      </c>
      <c r="J1816">
        <v>4.8309178744E-3</v>
      </c>
      <c r="K1816">
        <v>0.11750497300399999</v>
      </c>
      <c r="L1816">
        <v>1.80448991191E-2</v>
      </c>
      <c r="M1816">
        <v>1.05143506678E-2</v>
      </c>
      <c r="N1816">
        <v>2.17391304348E-2</v>
      </c>
      <c r="O1816" s="4">
        <f t="shared" si="28"/>
        <v>0.33972719522567985</v>
      </c>
      <c r="P1816">
        <f>COUNTIF(Spanish!$A:$A,A1816)</f>
        <v>0</v>
      </c>
    </row>
    <row r="1817" spans="1:16">
      <c r="A1817" t="s">
        <v>1931</v>
      </c>
      <c r="B1817">
        <v>1.63522012579E-2</v>
      </c>
      <c r="C1817">
        <v>6.9392033542999998E-2</v>
      </c>
      <c r="D1817">
        <v>9.8532494758900007E-3</v>
      </c>
      <c r="E1817">
        <v>3.9203354297699999E-2</v>
      </c>
      <c r="F1817">
        <v>0.22662473794499999</v>
      </c>
      <c r="G1817">
        <v>0.19035639413</v>
      </c>
      <c r="H1817">
        <v>1.9916142557699999E-2</v>
      </c>
      <c r="I1817">
        <v>5.0314465408800003E-2</v>
      </c>
      <c r="J1817">
        <v>1.8867924528299999E-2</v>
      </c>
      <c r="K1817">
        <v>2.0754716981099999E-2</v>
      </c>
      <c r="L1817">
        <v>3.0398322851200001E-2</v>
      </c>
      <c r="M1817">
        <v>1.8029350104800002E-2</v>
      </c>
      <c r="N1817">
        <v>1.53039832285E-2</v>
      </c>
      <c r="O1817" s="4">
        <f t="shared" si="28"/>
        <v>0.27463312369010995</v>
      </c>
      <c r="P1817">
        <f>COUNTIF(Spanish!$A:$A,A1817)</f>
        <v>1</v>
      </c>
    </row>
    <row r="1818" spans="1:16" hidden="1">
      <c r="A1818" t="s">
        <v>6155</v>
      </c>
      <c r="B1818">
        <v>2.8714107365800001E-2</v>
      </c>
      <c r="C1818">
        <v>6.99126092385E-3</v>
      </c>
      <c r="D1818">
        <v>1.5980024968800001E-2</v>
      </c>
      <c r="E1818">
        <v>0.21747815231000001</v>
      </c>
      <c r="F1818">
        <v>0.11735330836500001</v>
      </c>
      <c r="G1818">
        <v>4.1198501872700001E-2</v>
      </c>
      <c r="H1818">
        <v>3.8951310861400003E-2</v>
      </c>
      <c r="I1818">
        <v>4.59425717853E-2</v>
      </c>
      <c r="J1818">
        <v>6.7415730337099999E-3</v>
      </c>
      <c r="K1818">
        <v>4.8189762796500002E-2</v>
      </c>
      <c r="L1818">
        <v>5.8177278402000002E-2</v>
      </c>
      <c r="M1818">
        <v>3.3458177278400003E-2</v>
      </c>
      <c r="N1818">
        <v>0.129588014981</v>
      </c>
      <c r="O1818" s="4">
        <f t="shared" si="28"/>
        <v>0.21123595505553983</v>
      </c>
      <c r="P1818">
        <f>COUNTIF(Spanish!$A:$A,A1818)</f>
        <v>0</v>
      </c>
    </row>
    <row r="1819" spans="1:16" hidden="1">
      <c r="A1819" t="s">
        <v>6156</v>
      </c>
      <c r="B1819">
        <v>1.4937106918200001E-2</v>
      </c>
      <c r="C1819">
        <v>7.3375262054500004E-3</v>
      </c>
      <c r="D1819">
        <v>5.5031446540900003E-2</v>
      </c>
      <c r="E1819">
        <v>0.123689727463</v>
      </c>
      <c r="F1819">
        <v>4.1142557651999999E-2</v>
      </c>
      <c r="G1819">
        <v>2.0178197065E-2</v>
      </c>
      <c r="H1819">
        <v>1.1792452830199999E-2</v>
      </c>
      <c r="I1819">
        <v>1.3102725366900001E-2</v>
      </c>
      <c r="J1819">
        <v>5.5031446540899998E-3</v>
      </c>
      <c r="K1819">
        <v>0.17819706498999999</v>
      </c>
      <c r="L1819">
        <v>0.116090146751</v>
      </c>
      <c r="M1819">
        <v>1.7557651991600001E-2</v>
      </c>
      <c r="N1819">
        <v>0.27803983228500001</v>
      </c>
      <c r="O1819" s="4">
        <f t="shared" si="28"/>
        <v>0.11740041928666001</v>
      </c>
      <c r="P1819">
        <f>COUNTIF(Spanish!$A:$A,A1819)</f>
        <v>0</v>
      </c>
    </row>
    <row r="1820" spans="1:16" hidden="1">
      <c r="A1820" t="s">
        <v>6157</v>
      </c>
      <c r="B1820">
        <v>4.2157913540600001E-2</v>
      </c>
      <c r="C1820">
        <v>1.57198999643E-2</v>
      </c>
      <c r="D1820">
        <v>2.4651661307599999E-2</v>
      </c>
      <c r="E1820">
        <v>6.6095033940700001E-2</v>
      </c>
      <c r="F1820">
        <v>4.2157913540600001E-2</v>
      </c>
      <c r="G1820">
        <v>2.10789567703E-2</v>
      </c>
      <c r="H1820">
        <v>2.1436227224000001E-2</v>
      </c>
      <c r="I1820">
        <v>0.35155412647399997</v>
      </c>
      <c r="J1820">
        <v>1.2861736334399999E-2</v>
      </c>
      <c r="K1820">
        <v>4.7874240800299998E-2</v>
      </c>
      <c r="L1820">
        <v>7.0382279385499999E-2</v>
      </c>
      <c r="M1820">
        <v>1.6791711325499999E-2</v>
      </c>
      <c r="N1820">
        <v>6.7881386209399999E-2</v>
      </c>
      <c r="O1820" s="4">
        <f t="shared" si="28"/>
        <v>0.19935691318280013</v>
      </c>
      <c r="P1820">
        <f>COUNTIF(Spanish!$A:$A,A1820)</f>
        <v>0</v>
      </c>
    </row>
    <row r="1821" spans="1:16" hidden="1">
      <c r="A1821" t="s">
        <v>6158</v>
      </c>
      <c r="B1821">
        <v>3.6072826271899998E-2</v>
      </c>
      <c r="C1821">
        <v>1.53139356815E-2</v>
      </c>
      <c r="D1821">
        <v>5.7512336226000001E-2</v>
      </c>
      <c r="E1821">
        <v>9.47762463842E-2</v>
      </c>
      <c r="F1821">
        <v>4.7813510294400001E-2</v>
      </c>
      <c r="G1821">
        <v>5.6491407180499997E-2</v>
      </c>
      <c r="H1821">
        <v>9.6988259315999997E-3</v>
      </c>
      <c r="I1821">
        <v>3.64131359537E-2</v>
      </c>
      <c r="J1821">
        <v>1.02092904543E-2</v>
      </c>
      <c r="K1821">
        <v>0.15024672451900001</v>
      </c>
      <c r="L1821">
        <v>8.4737110770799998E-2</v>
      </c>
      <c r="M1821">
        <v>1.63348647269E-2</v>
      </c>
      <c r="N1821">
        <v>0.300153139357</v>
      </c>
      <c r="O1821" s="4">
        <f t="shared" si="28"/>
        <v>8.4226646248199977E-2</v>
      </c>
      <c r="P1821">
        <f>COUNTIF(Spanish!$A:$A,A1821)</f>
        <v>0</v>
      </c>
    </row>
    <row r="1822" spans="1:16">
      <c r="A1822" t="s">
        <v>1933</v>
      </c>
      <c r="B1822">
        <v>4.76927043052E-2</v>
      </c>
      <c r="C1822">
        <v>1.16009280742E-2</v>
      </c>
      <c r="D1822">
        <v>3.2224800206199999E-2</v>
      </c>
      <c r="E1822">
        <v>4.9755091518399998E-2</v>
      </c>
      <c r="F1822">
        <v>5.2333075534899999E-2</v>
      </c>
      <c r="G1822">
        <v>2.8615622583099999E-2</v>
      </c>
      <c r="H1822">
        <v>1.4436710492399999E-2</v>
      </c>
      <c r="I1822">
        <v>2.4233049755099999E-2</v>
      </c>
      <c r="J1822">
        <v>6.7027584429000002E-3</v>
      </c>
      <c r="K1822">
        <v>2.8357824181499999E-2</v>
      </c>
      <c r="L1822">
        <v>4.0989945862300002E-2</v>
      </c>
      <c r="M1822">
        <v>1.62412993039E-2</v>
      </c>
      <c r="N1822">
        <v>0.54575921629299995</v>
      </c>
      <c r="O1822" s="4">
        <f t="shared" si="28"/>
        <v>0.10105697344690001</v>
      </c>
      <c r="P1822">
        <f>COUNTIF(Spanish!$A:$A,A1822)</f>
        <v>1</v>
      </c>
    </row>
    <row r="1823" spans="1:16">
      <c r="A1823" t="s">
        <v>1934</v>
      </c>
      <c r="B1823">
        <v>6.8175224833200002E-2</v>
      </c>
      <c r="C1823">
        <v>2.2918479837499998E-2</v>
      </c>
      <c r="D1823">
        <v>2.1467943138999999E-2</v>
      </c>
      <c r="E1823">
        <v>0.217580504787</v>
      </c>
      <c r="F1823">
        <v>7.4847693646600003E-2</v>
      </c>
      <c r="G1823">
        <v>1.0733971569499999E-2</v>
      </c>
      <c r="H1823">
        <v>1.47954743255E-2</v>
      </c>
      <c r="I1823">
        <v>2.2338265158100001E-2</v>
      </c>
      <c r="J1823">
        <v>7.8328981723199999E-3</v>
      </c>
      <c r="K1823">
        <v>3.1331592689299997E-2</v>
      </c>
      <c r="L1823">
        <v>4.8738033072200003E-2</v>
      </c>
      <c r="M1823">
        <v>1.4215259646100001E-2</v>
      </c>
      <c r="N1823">
        <v>0.27415143603100001</v>
      </c>
      <c r="O1823" s="4">
        <f t="shared" si="28"/>
        <v>0.17087322309267994</v>
      </c>
      <c r="P1823">
        <f>COUNTIF(Spanish!$A:$A,A1823)</f>
        <v>1</v>
      </c>
    </row>
    <row r="1824" spans="1:16" hidden="1">
      <c r="A1824" t="s">
        <v>6159</v>
      </c>
      <c r="B1824">
        <v>6.3197026022299999E-2</v>
      </c>
      <c r="C1824">
        <v>7.8479966955799993E-3</v>
      </c>
      <c r="D1824">
        <v>7.4349442379200003E-3</v>
      </c>
      <c r="E1824">
        <v>3.3250722841800001E-2</v>
      </c>
      <c r="F1824">
        <v>2.29244114002E-2</v>
      </c>
      <c r="G1824">
        <v>5.4729450640200003E-2</v>
      </c>
      <c r="H1824">
        <v>8.8806278397400001E-3</v>
      </c>
      <c r="I1824">
        <v>8.7980173482000004E-2</v>
      </c>
      <c r="J1824">
        <v>7.4349442379200003E-3</v>
      </c>
      <c r="K1824">
        <v>0.17100371747199999</v>
      </c>
      <c r="L1824">
        <v>5.3490293267199999E-2</v>
      </c>
      <c r="M1824">
        <v>1.8174308137100002E-2</v>
      </c>
      <c r="N1824">
        <v>0.16955803387000001</v>
      </c>
      <c r="O1824" s="4">
        <f t="shared" si="28"/>
        <v>0.29409334985603997</v>
      </c>
      <c r="P1824">
        <f>COUNTIF(Spanish!$A:$A,A1824)</f>
        <v>0</v>
      </c>
    </row>
    <row r="1825" spans="1:16">
      <c r="A1825" t="s">
        <v>1935</v>
      </c>
      <c r="B1825">
        <v>1.51866151866E-2</v>
      </c>
      <c r="C1825">
        <v>1.4757614757600001E-2</v>
      </c>
      <c r="D1825">
        <v>1.08966108966E-2</v>
      </c>
      <c r="E1825">
        <v>6.7353067353099996E-2</v>
      </c>
      <c r="F1825">
        <v>4.0411840411800001E-2</v>
      </c>
      <c r="G1825">
        <v>9.3178893178900005E-2</v>
      </c>
      <c r="H1825">
        <v>4.1184041183999999E-3</v>
      </c>
      <c r="I1825">
        <v>8.9575289575300004E-2</v>
      </c>
      <c r="J1825">
        <v>1.6130416130400001E-2</v>
      </c>
      <c r="K1825">
        <v>0.26709566709600002</v>
      </c>
      <c r="L1825">
        <v>1.39854139854E-2</v>
      </c>
      <c r="M1825">
        <v>2.0163020162999999E-2</v>
      </c>
      <c r="N1825">
        <v>4.3758043758000001E-3</v>
      </c>
      <c r="O1825" s="4">
        <f t="shared" si="28"/>
        <v>0.3427713427711</v>
      </c>
      <c r="P1825">
        <f>COUNTIF(Spanish!$A:$A,A1825)</f>
        <v>1</v>
      </c>
    </row>
    <row r="1826" spans="1:16">
      <c r="A1826" t="s">
        <v>1936</v>
      </c>
      <c r="B1826">
        <v>2.2501747030000002E-2</v>
      </c>
      <c r="C1826">
        <v>8.3857442347999994E-3</v>
      </c>
      <c r="D1826">
        <v>7.4074074074100002E-3</v>
      </c>
      <c r="E1826">
        <v>0.21439552760300001</v>
      </c>
      <c r="F1826">
        <v>9.4339622641500004E-2</v>
      </c>
      <c r="G1826">
        <v>6.8343815513599998E-2</v>
      </c>
      <c r="H1826">
        <v>9.2243186582800004E-3</v>
      </c>
      <c r="I1826">
        <v>7.7847658979700002E-2</v>
      </c>
      <c r="J1826">
        <v>6.5688329839300001E-3</v>
      </c>
      <c r="K1826">
        <v>1.7610062893099999E-2</v>
      </c>
      <c r="L1826">
        <v>4.7938504542300003E-2</v>
      </c>
      <c r="M1826">
        <v>4.6820405310999999E-2</v>
      </c>
      <c r="N1826">
        <v>0.116282320056</v>
      </c>
      <c r="O1826" s="4">
        <f t="shared" si="28"/>
        <v>0.26233403214538009</v>
      </c>
      <c r="P1826">
        <f>COUNTIF(Spanish!$A:$A,A1826)</f>
        <v>1</v>
      </c>
    </row>
    <row r="1827" spans="1:16">
      <c r="A1827" t="s">
        <v>1938</v>
      </c>
      <c r="B1827">
        <v>3.4246575342500002E-2</v>
      </c>
      <c r="C1827">
        <v>7.9908675799100007E-3</v>
      </c>
      <c r="D1827">
        <v>2.0167427701699998E-2</v>
      </c>
      <c r="E1827">
        <v>5.2130898021299998E-2</v>
      </c>
      <c r="F1827">
        <v>5.2891933028900003E-2</v>
      </c>
      <c r="G1827">
        <v>2.35920852359E-2</v>
      </c>
      <c r="H1827">
        <v>3.1202435311999999E-2</v>
      </c>
      <c r="I1827">
        <v>5.0608828006099997E-2</v>
      </c>
      <c r="J1827">
        <v>9.5129375951299999E-3</v>
      </c>
      <c r="K1827">
        <v>1.5220700152199999E-2</v>
      </c>
      <c r="L1827">
        <v>4.4520547945200002E-2</v>
      </c>
      <c r="M1827">
        <v>0.48668188736700002</v>
      </c>
      <c r="N1827">
        <v>0.104261796043</v>
      </c>
      <c r="O1827" s="4">
        <f t="shared" si="28"/>
        <v>6.6971080669160021E-2</v>
      </c>
      <c r="P1827">
        <f>COUNTIF(Spanish!$A:$A,A1827)</f>
        <v>1</v>
      </c>
    </row>
    <row r="1828" spans="1:16" hidden="1">
      <c r="A1828" t="s">
        <v>6160</v>
      </c>
      <c r="B1828">
        <v>3.0864197530900001E-2</v>
      </c>
      <c r="C1828">
        <v>1.6975308642E-2</v>
      </c>
      <c r="D1828">
        <v>9.5679012345700008E-3</v>
      </c>
      <c r="E1828">
        <v>2.9012345679E-2</v>
      </c>
      <c r="F1828">
        <v>7.5925925925900001E-2</v>
      </c>
      <c r="G1828">
        <v>3.4876543209900003E-2</v>
      </c>
      <c r="H1828">
        <v>0.29537037037000002</v>
      </c>
      <c r="I1828">
        <v>4.8148148148099999E-2</v>
      </c>
      <c r="J1828">
        <v>8.3333333333300008E-3</v>
      </c>
      <c r="K1828">
        <v>1.88271604938E-2</v>
      </c>
      <c r="L1828">
        <v>9.1975308642E-2</v>
      </c>
      <c r="M1828">
        <v>0.123456790123</v>
      </c>
      <c r="N1828">
        <v>2.9012345679E-2</v>
      </c>
      <c r="O1828" s="4">
        <f t="shared" si="28"/>
        <v>0.18765432098849999</v>
      </c>
      <c r="P1828">
        <f>COUNTIF(Spanish!$A:$A,A1828)</f>
        <v>0</v>
      </c>
    </row>
    <row r="1829" spans="1:16">
      <c r="A1829" t="s">
        <v>1939</v>
      </c>
      <c r="B1829">
        <v>2.2383545069600001E-2</v>
      </c>
      <c r="C1829">
        <v>2.07703165961E-2</v>
      </c>
      <c r="D1829">
        <v>7.0175438596499995E-2</v>
      </c>
      <c r="E1829">
        <v>9.0945755192599995E-2</v>
      </c>
      <c r="F1829">
        <v>0.25912482355299998</v>
      </c>
      <c r="G1829">
        <v>1.9963702359299999E-2</v>
      </c>
      <c r="H1829">
        <v>1.5728977616499999E-2</v>
      </c>
      <c r="I1829">
        <v>0.106271425691</v>
      </c>
      <c r="J1829">
        <v>8.46944948578E-3</v>
      </c>
      <c r="K1829">
        <v>3.7305908449299999E-2</v>
      </c>
      <c r="L1829">
        <v>2.6618269812500001E-2</v>
      </c>
      <c r="M1829">
        <v>1.8753781004199999E-2</v>
      </c>
      <c r="N1829">
        <v>1.14942528736E-2</v>
      </c>
      <c r="O1829" s="4">
        <f t="shared" si="28"/>
        <v>0.29199435370002003</v>
      </c>
      <c r="P1829">
        <f>COUNTIF(Spanish!$A:$A,A1829)</f>
        <v>1</v>
      </c>
    </row>
    <row r="1830" spans="1:16">
      <c r="A1830" t="s">
        <v>1940</v>
      </c>
      <c r="B1830">
        <v>0.16699155295599999</v>
      </c>
      <c r="C1830">
        <v>9.0968161143599995E-3</v>
      </c>
      <c r="D1830">
        <v>1.5919428200099998E-2</v>
      </c>
      <c r="E1830">
        <v>1.9818063677700001E-2</v>
      </c>
      <c r="F1830">
        <v>8.60948667966E-2</v>
      </c>
      <c r="G1830">
        <v>8.2521117608800001E-2</v>
      </c>
      <c r="H1830">
        <v>2.3716699155299999E-2</v>
      </c>
      <c r="I1830">
        <v>2.7290448343100002E-2</v>
      </c>
      <c r="J1830">
        <v>9.4217024041599994E-3</v>
      </c>
      <c r="K1830">
        <v>0.12638076673199999</v>
      </c>
      <c r="L1830">
        <v>3.24886289799E-2</v>
      </c>
      <c r="M1830">
        <v>2.3391812865499999E-2</v>
      </c>
      <c r="N1830">
        <v>4.5484080571799999E-2</v>
      </c>
      <c r="O1830" s="4">
        <f t="shared" si="28"/>
        <v>0.33138401559468011</v>
      </c>
      <c r="P1830">
        <f>COUNTIF(Spanish!$A:$A,A1830)</f>
        <v>1</v>
      </c>
    </row>
    <row r="1831" spans="1:16">
      <c r="A1831" t="s">
        <v>1942</v>
      </c>
      <c r="B1831">
        <v>2.5425883549500001E-2</v>
      </c>
      <c r="C1831">
        <v>1.4492753623200001E-2</v>
      </c>
      <c r="D1831">
        <v>5.1360284769899997E-2</v>
      </c>
      <c r="E1831">
        <v>6.3564708873599995E-2</v>
      </c>
      <c r="F1831">
        <v>9.0770404271500002E-2</v>
      </c>
      <c r="G1831">
        <v>3.86473429952E-2</v>
      </c>
      <c r="H1831">
        <v>1.6526824307100001E-2</v>
      </c>
      <c r="I1831">
        <v>2.8985507246400002E-2</v>
      </c>
      <c r="J1831">
        <v>8.8990592423099993E-3</v>
      </c>
      <c r="K1831">
        <v>0.40096618357500002</v>
      </c>
      <c r="L1831">
        <v>4.4749555046999998E-2</v>
      </c>
      <c r="M1831">
        <v>1.6526824307100001E-2</v>
      </c>
      <c r="N1831">
        <v>3.2290872107800003E-2</v>
      </c>
      <c r="O1831" s="4">
        <f t="shared" si="28"/>
        <v>0.16679379608439004</v>
      </c>
      <c r="P1831">
        <f>COUNTIF(Spanish!$A:$A,A1831)</f>
        <v>1</v>
      </c>
    </row>
    <row r="1832" spans="1:16" hidden="1">
      <c r="A1832" t="s">
        <v>6161</v>
      </c>
      <c r="B1832">
        <v>4.34196332255E-2</v>
      </c>
      <c r="C1832">
        <v>9.1693635382999999E-3</v>
      </c>
      <c r="D1832">
        <v>8.6299892125100003E-3</v>
      </c>
      <c r="E1832">
        <v>4.2340884573899999E-2</v>
      </c>
      <c r="F1832">
        <v>0.171790722762</v>
      </c>
      <c r="G1832">
        <v>2.45415318231E-2</v>
      </c>
      <c r="H1832">
        <v>0.347357065804</v>
      </c>
      <c r="I1832">
        <v>2.4811218986E-2</v>
      </c>
      <c r="J1832">
        <v>9.97842502697E-3</v>
      </c>
      <c r="K1832">
        <v>4.9083063646199999E-2</v>
      </c>
      <c r="L1832">
        <v>3.5329018338700002E-2</v>
      </c>
      <c r="M1832">
        <v>1.83387270766E-2</v>
      </c>
      <c r="N1832">
        <v>1.6720604099199999E-2</v>
      </c>
      <c r="O1832" s="4">
        <f t="shared" si="28"/>
        <v>0.19848975188702001</v>
      </c>
      <c r="P1832">
        <f>COUNTIF(Spanish!$A:$A,A1832)</f>
        <v>0</v>
      </c>
    </row>
    <row r="1833" spans="1:16">
      <c r="A1833" t="s">
        <v>1945</v>
      </c>
      <c r="B1833">
        <v>1.7536103742999999E-2</v>
      </c>
      <c r="C1833">
        <v>3.21249631594E-2</v>
      </c>
      <c r="D1833">
        <v>6.7786619510800004E-3</v>
      </c>
      <c r="E1833">
        <v>3.1977600943100003E-2</v>
      </c>
      <c r="F1833">
        <v>3.5219569702300002E-2</v>
      </c>
      <c r="G1833">
        <v>3.4777483053300001E-2</v>
      </c>
      <c r="H1833">
        <v>0.39301503094599999</v>
      </c>
      <c r="I1833">
        <v>1.37046861185E-2</v>
      </c>
      <c r="J1833">
        <v>2.6230474506299999E-2</v>
      </c>
      <c r="K1833">
        <v>2.4167403477700002E-2</v>
      </c>
      <c r="L1833">
        <v>5.02505157678E-2</v>
      </c>
      <c r="M1833">
        <v>0.16136162687899999</v>
      </c>
      <c r="N1833">
        <v>5.3050397877999998E-3</v>
      </c>
      <c r="O1833" s="4">
        <f t="shared" si="28"/>
        <v>0.16755083996472009</v>
      </c>
      <c r="P1833">
        <f>COUNTIF(Spanish!$A:$A,A1833)</f>
        <v>1</v>
      </c>
    </row>
    <row r="1834" spans="1:16" hidden="1">
      <c r="A1834" t="s">
        <v>6162</v>
      </c>
      <c r="B1834">
        <v>3.9372706039399998E-2</v>
      </c>
      <c r="C1834">
        <v>9.3426760093400004E-3</v>
      </c>
      <c r="D1834">
        <v>4.9382716049399998E-2</v>
      </c>
      <c r="E1834">
        <v>0.119452786119</v>
      </c>
      <c r="F1834">
        <v>8.6086086086099994E-2</v>
      </c>
      <c r="G1834">
        <v>9.0090090090099995E-2</v>
      </c>
      <c r="H1834">
        <v>1.8685352018699999E-2</v>
      </c>
      <c r="I1834">
        <v>6.00600600601E-2</v>
      </c>
      <c r="J1834">
        <v>1.16783450117E-2</v>
      </c>
      <c r="K1834">
        <v>1.53486820153E-2</v>
      </c>
      <c r="L1834">
        <v>5.5722389055699997E-2</v>
      </c>
      <c r="M1834">
        <v>3.7704371037700003E-2</v>
      </c>
      <c r="N1834">
        <v>0.18251584918300001</v>
      </c>
      <c r="O1834" s="4">
        <f t="shared" si="28"/>
        <v>0.22455789122446002</v>
      </c>
      <c r="P1834">
        <f>COUNTIF(Spanish!$A:$A,A1834)</f>
        <v>0</v>
      </c>
    </row>
    <row r="1835" spans="1:16">
      <c r="A1835" t="s">
        <v>1949</v>
      </c>
      <c r="B1835">
        <v>1.0035062265699999E-2</v>
      </c>
      <c r="C1835">
        <v>5.6825051384399999E-3</v>
      </c>
      <c r="D1835">
        <v>3.0226091161900002E-3</v>
      </c>
      <c r="E1835">
        <v>3.0951517349799999E-2</v>
      </c>
      <c r="F1835">
        <v>2.1762785636600002E-2</v>
      </c>
      <c r="G1835">
        <v>1.51130455809E-2</v>
      </c>
      <c r="H1835">
        <v>1.12441059122E-2</v>
      </c>
      <c r="I1835">
        <v>6.1661225970299997E-3</v>
      </c>
      <c r="J1835">
        <v>1.3662193205200001E-2</v>
      </c>
      <c r="K1835">
        <v>6.8915487849099998E-3</v>
      </c>
      <c r="L1835">
        <v>0.76193930600899995</v>
      </c>
      <c r="M1835">
        <v>3.3369604642700001E-2</v>
      </c>
      <c r="N1835">
        <v>4.2316527626600001E-3</v>
      </c>
      <c r="O1835" s="4">
        <f t="shared" si="28"/>
        <v>7.5927940998670063E-2</v>
      </c>
      <c r="P1835">
        <f>COUNTIF(Spanish!$A:$A,A1835)</f>
        <v>1</v>
      </c>
    </row>
    <row r="1836" spans="1:16" hidden="1">
      <c r="A1836" t="s">
        <v>6163</v>
      </c>
      <c r="B1836">
        <v>1.32292344394E-2</v>
      </c>
      <c r="C1836">
        <v>1.3807561628E-2</v>
      </c>
      <c r="D1836">
        <v>2.2410178558499999E-3</v>
      </c>
      <c r="E1836">
        <v>2.0386033398399998E-2</v>
      </c>
      <c r="F1836">
        <v>7.8001879563400003E-2</v>
      </c>
      <c r="G1836">
        <v>1.8361888238300001E-2</v>
      </c>
      <c r="H1836">
        <v>0.336152678378</v>
      </c>
      <c r="I1836">
        <v>3.4265885925000003E-2</v>
      </c>
      <c r="J1836">
        <v>0.16496783055</v>
      </c>
      <c r="K1836">
        <v>1.4964216005200001E-2</v>
      </c>
      <c r="L1836">
        <v>0.108364056965</v>
      </c>
      <c r="M1836">
        <v>6.28207908624E-2</v>
      </c>
      <c r="N1836">
        <v>2.385599653E-3</v>
      </c>
      <c r="O1836" s="4">
        <f t="shared" si="28"/>
        <v>0.13005132653804996</v>
      </c>
      <c r="P1836">
        <f>COUNTIF(Spanish!$A:$A,A1836)</f>
        <v>0</v>
      </c>
    </row>
    <row r="1837" spans="1:16" hidden="1">
      <c r="A1837" t="s">
        <v>6164</v>
      </c>
      <c r="B1837">
        <v>8.2857142857099997E-2</v>
      </c>
      <c r="C1837">
        <v>2.15873015873E-2</v>
      </c>
      <c r="D1837">
        <v>4.5714285714300001E-2</v>
      </c>
      <c r="E1837">
        <v>3.2380952381E-2</v>
      </c>
      <c r="F1837">
        <v>0.177777777778</v>
      </c>
      <c r="G1837">
        <v>0.25809523809500001</v>
      </c>
      <c r="H1837">
        <v>1.80952380952E-2</v>
      </c>
      <c r="I1837">
        <v>1.6507936507900001E-2</v>
      </c>
      <c r="J1837">
        <v>1.55555555556E-2</v>
      </c>
      <c r="K1837">
        <v>2.69841269841E-2</v>
      </c>
      <c r="L1837">
        <v>4.31746031746E-2</v>
      </c>
      <c r="M1837">
        <v>4.1269841269800003E-2</v>
      </c>
      <c r="N1837">
        <v>1.5873015872999999E-2</v>
      </c>
      <c r="O1837" s="4">
        <f t="shared" si="28"/>
        <v>0.20412698412709995</v>
      </c>
      <c r="P1837">
        <f>COUNTIF(Spanish!$A:$A,A1837)</f>
        <v>0</v>
      </c>
    </row>
    <row r="1838" spans="1:16" hidden="1">
      <c r="A1838" t="s">
        <v>6165</v>
      </c>
      <c r="B1838">
        <v>2.27686703097E-2</v>
      </c>
      <c r="C1838">
        <v>2.1630236794200002E-2</v>
      </c>
      <c r="D1838">
        <v>0.21539162112900001</v>
      </c>
      <c r="E1838">
        <v>0.19262295082</v>
      </c>
      <c r="F1838">
        <v>7.9690346083800004E-2</v>
      </c>
      <c r="G1838">
        <v>1.7304189435299999E-2</v>
      </c>
      <c r="H1838">
        <v>9.7905282331500008E-3</v>
      </c>
      <c r="I1838">
        <v>1.86703096539E-2</v>
      </c>
      <c r="J1838">
        <v>1.5938069216800001E-2</v>
      </c>
      <c r="K1838">
        <v>9.0163934426199993E-2</v>
      </c>
      <c r="L1838">
        <v>5.35063752277E-2</v>
      </c>
      <c r="M1838">
        <v>3.0054644808700001E-2</v>
      </c>
      <c r="N1838">
        <v>4.8269581056499998E-2</v>
      </c>
      <c r="O1838" s="4">
        <f t="shared" si="28"/>
        <v>0.1841985428050501</v>
      </c>
      <c r="P1838">
        <f>COUNTIF(Spanish!$A:$A,A1838)</f>
        <v>0</v>
      </c>
    </row>
    <row r="1839" spans="1:16">
      <c r="A1839" t="s">
        <v>1952</v>
      </c>
      <c r="B1839">
        <v>4.4444444444400003E-2</v>
      </c>
      <c r="C1839">
        <v>6.2962962962999997E-2</v>
      </c>
      <c r="D1839">
        <v>1.1574074074100001E-2</v>
      </c>
      <c r="E1839">
        <v>2.5925925925900001E-2</v>
      </c>
      <c r="F1839">
        <v>6.38888888889E-2</v>
      </c>
      <c r="G1839">
        <v>2.5000000000000001E-2</v>
      </c>
      <c r="H1839">
        <v>2.5000000000000001E-2</v>
      </c>
      <c r="I1839">
        <v>0.17638888888900001</v>
      </c>
      <c r="J1839">
        <v>2.8240740740700002E-2</v>
      </c>
      <c r="K1839">
        <v>0.23518518518500001</v>
      </c>
      <c r="L1839">
        <v>4.8611111111100003E-2</v>
      </c>
      <c r="M1839">
        <v>2.7314814814800002E-2</v>
      </c>
      <c r="N1839">
        <v>1.0648148148100001E-2</v>
      </c>
      <c r="O1839" s="4">
        <f t="shared" si="28"/>
        <v>0.21481481481499987</v>
      </c>
      <c r="P1839">
        <f>COUNTIF(Spanish!$A:$A,A1839)</f>
        <v>1</v>
      </c>
    </row>
    <row r="1840" spans="1:16" hidden="1">
      <c r="A1840" t="s">
        <v>6166</v>
      </c>
      <c r="B1840">
        <v>4.3853165804399998E-2</v>
      </c>
      <c r="C1840">
        <v>0.13574772111399999</v>
      </c>
      <c r="D1840">
        <v>6.1591525006199997E-3</v>
      </c>
      <c r="E1840">
        <v>1.6013796501600001E-2</v>
      </c>
      <c r="F1840">
        <v>1.3550135501399999E-2</v>
      </c>
      <c r="G1840">
        <v>2.6853904902699999E-2</v>
      </c>
      <c r="H1840">
        <v>1.2071938901200001E-2</v>
      </c>
      <c r="I1840">
        <v>5.6910569105699998E-2</v>
      </c>
      <c r="J1840">
        <v>7.14461690071E-3</v>
      </c>
      <c r="K1840">
        <v>0.455038186746</v>
      </c>
      <c r="L1840">
        <v>3.7201281103700003E-2</v>
      </c>
      <c r="M1840">
        <v>2.56220744026E-2</v>
      </c>
      <c r="N1840">
        <v>7.63734910076E-3</v>
      </c>
      <c r="O1840" s="4">
        <f t="shared" si="28"/>
        <v>0.1561961074146101</v>
      </c>
      <c r="P1840">
        <f>COUNTIF(Spanish!$A:$A,A1840)</f>
        <v>0</v>
      </c>
    </row>
    <row r="1841" spans="1:16">
      <c r="A1841" t="s">
        <v>1953</v>
      </c>
      <c r="B1841">
        <v>2.78555866791E-2</v>
      </c>
      <c r="C1841">
        <v>0.10021786492400001</v>
      </c>
      <c r="D1841">
        <v>1.8518518518500001E-2</v>
      </c>
      <c r="E1841">
        <v>3.3924680983500002E-2</v>
      </c>
      <c r="F1841">
        <v>7.8586990351699998E-2</v>
      </c>
      <c r="G1841">
        <v>4.1394335512000002E-2</v>
      </c>
      <c r="H1841">
        <v>2.6455026454999999E-2</v>
      </c>
      <c r="I1841">
        <v>0.30143168378500002</v>
      </c>
      <c r="J1841">
        <v>6.8471833177700002E-3</v>
      </c>
      <c r="K1841">
        <v>3.95269218799E-2</v>
      </c>
      <c r="L1841">
        <v>3.4702769996900001E-2</v>
      </c>
      <c r="M1841">
        <v>2.8633675692499999E-2</v>
      </c>
      <c r="N1841">
        <v>3.0812324929999999E-2</v>
      </c>
      <c r="O1841" s="4">
        <f t="shared" si="28"/>
        <v>0.23109243697413007</v>
      </c>
      <c r="P1841">
        <f>COUNTIF(Spanish!$A:$A,A1841)</f>
        <v>1</v>
      </c>
    </row>
    <row r="1842" spans="1:16">
      <c r="A1842" t="s">
        <v>1954</v>
      </c>
      <c r="B1842">
        <v>2.43261012492E-2</v>
      </c>
      <c r="C1842">
        <v>4.7406484653400001E-3</v>
      </c>
      <c r="D1842">
        <v>6.0901761306600003E-3</v>
      </c>
      <c r="E1842">
        <v>7.0556074604699995E-2</v>
      </c>
      <c r="F1842">
        <v>0.11010761618000001</v>
      </c>
      <c r="G1842">
        <v>0.129623862417</v>
      </c>
      <c r="H1842">
        <v>3.0450880653300001E-2</v>
      </c>
      <c r="I1842">
        <v>8.4674210180299997E-2</v>
      </c>
      <c r="J1842">
        <v>2.7959444963499998E-2</v>
      </c>
      <c r="K1842">
        <v>1.77514792899E-2</v>
      </c>
      <c r="L1842">
        <v>2.1073393542999998E-2</v>
      </c>
      <c r="M1842">
        <v>0.22208380912799999</v>
      </c>
      <c r="N1842">
        <v>1.16266998858E-2</v>
      </c>
      <c r="O1842" s="4">
        <f t="shared" si="28"/>
        <v>0.23893560330930008</v>
      </c>
      <c r="P1842">
        <f>COUNTIF(Spanish!$A:$A,A1842)</f>
        <v>1</v>
      </c>
    </row>
    <row r="1843" spans="1:16" hidden="1">
      <c r="A1843" t="s">
        <v>6167</v>
      </c>
      <c r="B1843">
        <v>1.1812865497100001E-2</v>
      </c>
      <c r="C1843">
        <v>1.4269005848E-2</v>
      </c>
      <c r="D1843">
        <v>7.83625730994E-3</v>
      </c>
      <c r="E1843">
        <v>0.44818713450300002</v>
      </c>
      <c r="F1843">
        <v>0.114502923977</v>
      </c>
      <c r="G1843">
        <v>2.98245614035E-2</v>
      </c>
      <c r="H1843">
        <v>2.3859649122799999E-2</v>
      </c>
      <c r="I1843">
        <v>3.1111111111100001E-2</v>
      </c>
      <c r="J1843">
        <v>2.7251461988299999E-2</v>
      </c>
      <c r="K1843">
        <v>0.06</v>
      </c>
      <c r="L1843">
        <v>2.7485380117E-2</v>
      </c>
      <c r="M1843">
        <v>3.0409356725099999E-2</v>
      </c>
      <c r="N1843">
        <v>4.0935672514599997E-3</v>
      </c>
      <c r="O1843" s="4">
        <f t="shared" si="28"/>
        <v>0.16935672514569999</v>
      </c>
      <c r="P1843">
        <f>COUNTIF(Spanish!$A:$A,A1843)</f>
        <v>0</v>
      </c>
    </row>
    <row r="1844" spans="1:16">
      <c r="A1844" t="s">
        <v>1955</v>
      </c>
      <c r="B1844">
        <v>3.3605631932000002E-2</v>
      </c>
      <c r="C1844">
        <v>0.230138805871</v>
      </c>
      <c r="D1844">
        <v>6.3757720661499996E-3</v>
      </c>
      <c r="E1844">
        <v>4.4989041641800002E-2</v>
      </c>
      <c r="F1844">
        <v>7.0545261340200005E-2</v>
      </c>
      <c r="G1844">
        <v>7.0930464235900003E-3</v>
      </c>
      <c r="H1844">
        <v>4.0645546921699999E-3</v>
      </c>
      <c r="I1844">
        <v>0.31007504814999998</v>
      </c>
      <c r="J1844">
        <v>1.6098824466999999E-2</v>
      </c>
      <c r="K1844">
        <v>5.7992960085000003E-2</v>
      </c>
      <c r="L1844">
        <v>2.26738394102E-2</v>
      </c>
      <c r="M1844">
        <v>1.15959354453E-2</v>
      </c>
      <c r="N1844">
        <v>1.9924287706699999E-2</v>
      </c>
      <c r="O1844" s="4">
        <f t="shared" si="28"/>
        <v>0.16482699076889018</v>
      </c>
      <c r="P1844">
        <f>COUNTIF(Spanish!$A:$A,A1844)</f>
        <v>1</v>
      </c>
    </row>
    <row r="1845" spans="1:16" hidden="1">
      <c r="A1845" t="s">
        <v>6168</v>
      </c>
      <c r="B1845">
        <v>9.3093093093100002E-2</v>
      </c>
      <c r="C1845">
        <v>3.3916269210400002E-2</v>
      </c>
      <c r="D1845">
        <v>3.6919272213400002E-2</v>
      </c>
      <c r="E1845">
        <v>2.3847376788600001E-2</v>
      </c>
      <c r="F1845">
        <v>0.23140787846700001</v>
      </c>
      <c r="G1845">
        <v>0.18812930577600001</v>
      </c>
      <c r="H1845">
        <v>1.3248542660300001E-2</v>
      </c>
      <c r="I1845">
        <v>0.128422540187</v>
      </c>
      <c r="J1845">
        <v>2.0667726550100001E-2</v>
      </c>
      <c r="K1845">
        <v>2.4907260201400001E-2</v>
      </c>
      <c r="L1845">
        <v>2.3140787846700001E-2</v>
      </c>
      <c r="M1845">
        <v>1.3071895424800001E-2</v>
      </c>
      <c r="N1845">
        <v>1.1128775834700001E-2</v>
      </c>
      <c r="O1845" s="4">
        <f t="shared" si="28"/>
        <v>0.15809927574649996</v>
      </c>
      <c r="P1845">
        <f>COUNTIF(Spanish!$A:$A,A1845)</f>
        <v>0</v>
      </c>
    </row>
    <row r="1846" spans="1:16">
      <c r="A1846" t="s">
        <v>1957</v>
      </c>
      <c r="B1846">
        <v>1.33744855967E-2</v>
      </c>
      <c r="C1846">
        <v>2.42341106539E-2</v>
      </c>
      <c r="D1846">
        <v>1.0859625057199999E-2</v>
      </c>
      <c r="E1846">
        <v>7.67032464563E-2</v>
      </c>
      <c r="F1846">
        <v>0.250914494742</v>
      </c>
      <c r="G1846">
        <v>8.4933699131199997E-2</v>
      </c>
      <c r="H1846">
        <v>0.15957933241899999</v>
      </c>
      <c r="I1846">
        <v>5.6241426611799997E-2</v>
      </c>
      <c r="J1846">
        <v>7.3159579332399997E-3</v>
      </c>
      <c r="K1846">
        <v>1.6689529035200001E-2</v>
      </c>
      <c r="L1846">
        <v>2.1376314586199999E-2</v>
      </c>
      <c r="M1846">
        <v>2.1490626428900001E-2</v>
      </c>
      <c r="N1846">
        <v>4.2295381801600003E-3</v>
      </c>
      <c r="O1846" s="4">
        <f t="shared" si="28"/>
        <v>0.25205761316819986</v>
      </c>
      <c r="P1846">
        <f>COUNTIF(Spanish!$A:$A,A1846)</f>
        <v>1</v>
      </c>
    </row>
    <row r="1847" spans="1:16">
      <c r="A1847" t="s">
        <v>1958</v>
      </c>
      <c r="B1847">
        <v>1.22686629237E-2</v>
      </c>
      <c r="C1847">
        <v>4.4187980869199998E-2</v>
      </c>
      <c r="D1847">
        <v>0.11045262355300001</v>
      </c>
      <c r="E1847">
        <v>0.208082068344</v>
      </c>
      <c r="F1847">
        <v>0.13176682609000001</v>
      </c>
      <c r="G1847">
        <v>1.8853538504200001E-2</v>
      </c>
      <c r="H1847">
        <v>1.02238857697E-2</v>
      </c>
      <c r="I1847">
        <v>9.4960837318899996E-2</v>
      </c>
      <c r="J1847">
        <v>7.2087058986599999E-3</v>
      </c>
      <c r="K1847">
        <v>4.8173563457400001E-3</v>
      </c>
      <c r="L1847">
        <v>2.4745269286800001E-2</v>
      </c>
      <c r="M1847">
        <v>6.4115893810199999E-3</v>
      </c>
      <c r="N1847">
        <v>9.0663339571599999E-2</v>
      </c>
      <c r="O1847" s="4">
        <f t="shared" si="28"/>
        <v>0.23535731614347999</v>
      </c>
      <c r="P1847">
        <f>COUNTIF(Spanish!$A:$A,A1847)</f>
        <v>1</v>
      </c>
    </row>
    <row r="1848" spans="1:16" hidden="1">
      <c r="A1848" t="s">
        <v>6169</v>
      </c>
      <c r="B1848">
        <v>2.4691358024699999E-2</v>
      </c>
      <c r="C1848">
        <v>1.1919965943E-2</v>
      </c>
      <c r="D1848">
        <v>1.06428267348E-2</v>
      </c>
      <c r="E1848">
        <v>2.4691358024699999E-2</v>
      </c>
      <c r="F1848">
        <v>8.2588335461900003E-2</v>
      </c>
      <c r="G1848">
        <v>3.7037037037000002E-2</v>
      </c>
      <c r="H1848">
        <v>4.0442741592200002E-2</v>
      </c>
      <c r="I1848">
        <v>2.3839931885900001E-2</v>
      </c>
      <c r="J1848">
        <v>1.3197105151099999E-2</v>
      </c>
      <c r="K1848">
        <v>1.61770966369E-2</v>
      </c>
      <c r="L1848">
        <v>8.7271179225200002E-2</v>
      </c>
      <c r="M1848">
        <v>0.537675606641</v>
      </c>
      <c r="N1848">
        <v>2.9374201788000001E-2</v>
      </c>
      <c r="O1848" s="4">
        <f t="shared" si="28"/>
        <v>6.0451255853600006E-2</v>
      </c>
      <c r="P1848">
        <f>COUNTIF(Spanish!$A:$A,A1848)</f>
        <v>0</v>
      </c>
    </row>
    <row r="1849" spans="1:16">
      <c r="A1849" t="s">
        <v>1960</v>
      </c>
      <c r="B1849">
        <v>0.378410438909</v>
      </c>
      <c r="C1849">
        <v>1.0676156583600001E-2</v>
      </c>
      <c r="D1849">
        <v>8.3036773428200004E-3</v>
      </c>
      <c r="E1849">
        <v>2.7283511269299999E-2</v>
      </c>
      <c r="F1849">
        <v>4.94266508501E-2</v>
      </c>
      <c r="G1849">
        <v>0.132068011072</v>
      </c>
      <c r="H1849">
        <v>3.4400948991700001E-2</v>
      </c>
      <c r="I1849">
        <v>1.7793594305999999E-2</v>
      </c>
      <c r="J1849">
        <v>9.88533017003E-3</v>
      </c>
      <c r="K1849">
        <v>3.2423882957699997E-2</v>
      </c>
      <c r="L1849">
        <v>9.2131277184700003E-2</v>
      </c>
      <c r="M1849">
        <v>2.5306445235299999E-2</v>
      </c>
      <c r="N1849">
        <v>9.88533017003E-3</v>
      </c>
      <c r="O1849" s="4">
        <f t="shared" si="28"/>
        <v>0.17200474495771989</v>
      </c>
      <c r="P1849">
        <f>COUNTIF(Spanish!$A:$A,A1849)</f>
        <v>1</v>
      </c>
    </row>
    <row r="1850" spans="1:16">
      <c r="A1850" t="s">
        <v>1961</v>
      </c>
      <c r="B1850">
        <v>1.1792452830199999E-2</v>
      </c>
      <c r="C1850">
        <v>1.65967854647E-2</v>
      </c>
      <c r="D1850">
        <v>4.1055206149500003E-3</v>
      </c>
      <c r="E1850">
        <v>7.1191474493400006E-2</v>
      </c>
      <c r="F1850">
        <v>8.5953878406700004E-2</v>
      </c>
      <c r="G1850">
        <v>1.34521313767E-2</v>
      </c>
      <c r="H1850">
        <v>0.31429070580000001</v>
      </c>
      <c r="I1850">
        <v>1.55485674354E-2</v>
      </c>
      <c r="J1850">
        <v>5.5992313067799997E-2</v>
      </c>
      <c r="K1850">
        <v>1.18798043326E-2</v>
      </c>
      <c r="L1850">
        <v>3.1446540880500001E-2</v>
      </c>
      <c r="M1850">
        <v>0.21174004192900001</v>
      </c>
      <c r="N1850">
        <v>9.1719077568100001E-3</v>
      </c>
      <c r="O1850" s="4">
        <f t="shared" si="28"/>
        <v>0.14683787561123995</v>
      </c>
      <c r="P1850">
        <f>COUNTIF(Spanish!$A:$A,A1850)</f>
        <v>1</v>
      </c>
    </row>
    <row r="1851" spans="1:16" hidden="1">
      <c r="A1851" t="s">
        <v>6170</v>
      </c>
      <c r="B1851">
        <v>2.4074074074100001E-2</v>
      </c>
      <c r="C1851">
        <v>9.6296296296299998E-3</v>
      </c>
      <c r="D1851">
        <v>1.6666666666700001E-2</v>
      </c>
      <c r="E1851">
        <v>7.7037037037000003E-2</v>
      </c>
      <c r="F1851">
        <v>8.8518518518499997E-2</v>
      </c>
      <c r="G1851">
        <v>3.3703703703700003E-2</v>
      </c>
      <c r="H1851">
        <v>6.8888888888900005E-2</v>
      </c>
      <c r="I1851">
        <v>2.51851851852E-2</v>
      </c>
      <c r="J1851">
        <v>2.6666666666699999E-2</v>
      </c>
      <c r="K1851">
        <v>1.7037037037000002E-2</v>
      </c>
      <c r="L1851">
        <v>4.2962962963E-2</v>
      </c>
      <c r="M1851">
        <v>0.42037037037000002</v>
      </c>
      <c r="N1851">
        <v>1.07407407407E-2</v>
      </c>
      <c r="O1851" s="4">
        <f t="shared" si="28"/>
        <v>0.13851851851886998</v>
      </c>
      <c r="P1851">
        <f>COUNTIF(Spanish!$A:$A,A1851)</f>
        <v>0</v>
      </c>
    </row>
    <row r="1852" spans="1:16">
      <c r="A1852" t="s">
        <v>1962</v>
      </c>
      <c r="B1852">
        <v>3.1586021505399998E-2</v>
      </c>
      <c r="C1852">
        <v>0.103718637993</v>
      </c>
      <c r="D1852">
        <v>1.9041218637999999E-2</v>
      </c>
      <c r="E1852">
        <v>1.20967741935E-2</v>
      </c>
      <c r="F1852">
        <v>6.5188172042999995E-2</v>
      </c>
      <c r="G1852">
        <v>5.5107526881700002E-2</v>
      </c>
      <c r="H1852">
        <v>2.73297491039E-2</v>
      </c>
      <c r="I1852">
        <v>2.3969534050200001E-2</v>
      </c>
      <c r="J1852">
        <v>7.6164874551999995E-2</v>
      </c>
      <c r="K1852">
        <v>6.0707885304699997E-2</v>
      </c>
      <c r="L1852">
        <v>0.159722222222</v>
      </c>
      <c r="M1852">
        <v>0.25313620071699999</v>
      </c>
      <c r="N1852">
        <v>1.0752688171999999E-2</v>
      </c>
      <c r="O1852" s="4">
        <f t="shared" si="28"/>
        <v>0.10147849462359992</v>
      </c>
      <c r="P1852">
        <f>COUNTIF(Spanish!$A:$A,A1852)</f>
        <v>1</v>
      </c>
    </row>
    <row r="1853" spans="1:16" hidden="1">
      <c r="A1853" t="s">
        <v>6171</v>
      </c>
      <c r="B1853">
        <v>6.2631357713300001E-2</v>
      </c>
      <c r="C1853">
        <v>0.12876558778200001</v>
      </c>
      <c r="D1853">
        <v>1.52725234692E-2</v>
      </c>
      <c r="E1853">
        <v>0.111111111111</v>
      </c>
      <c r="F1853">
        <v>0.11993834944700001</v>
      </c>
      <c r="G1853">
        <v>2.1017234132E-2</v>
      </c>
      <c r="H1853">
        <v>7.9865489701600005E-3</v>
      </c>
      <c r="I1853">
        <v>0.14137592826100001</v>
      </c>
      <c r="J1853">
        <v>2.1297463920399998E-2</v>
      </c>
      <c r="K1853">
        <v>2.3539302227799999E-2</v>
      </c>
      <c r="L1853">
        <v>4.0633319321799997E-2</v>
      </c>
      <c r="M1853">
        <v>2.8863668207900001E-2</v>
      </c>
      <c r="N1853">
        <v>9.1915370603899996E-2</v>
      </c>
      <c r="O1853" s="4">
        <f t="shared" si="28"/>
        <v>0.18565223483254001</v>
      </c>
      <c r="P1853">
        <f>COUNTIF(Spanish!$A:$A,A1853)</f>
        <v>0</v>
      </c>
    </row>
    <row r="1854" spans="1:16">
      <c r="A1854" t="s">
        <v>1965</v>
      </c>
      <c r="B1854">
        <v>7.6618865848200005E-2</v>
      </c>
      <c r="C1854">
        <v>2.6582757316299999E-2</v>
      </c>
      <c r="D1854">
        <v>2.7580040579100001E-2</v>
      </c>
      <c r="E1854">
        <v>0.238557034286</v>
      </c>
      <c r="F1854">
        <v>7.6206196911900004E-2</v>
      </c>
      <c r="G1854">
        <v>7.7960039891300001E-2</v>
      </c>
      <c r="H1854">
        <v>4.5015303139700001E-2</v>
      </c>
      <c r="I1854">
        <v>1.18298428419E-2</v>
      </c>
      <c r="J1854">
        <v>2.0736614051399999E-2</v>
      </c>
      <c r="K1854">
        <v>6.4513910382099998E-2</v>
      </c>
      <c r="L1854">
        <v>5.33030709447E-2</v>
      </c>
      <c r="M1854">
        <v>9.9865882595700006E-2</v>
      </c>
      <c r="N1854">
        <v>1.5062416176600001E-2</v>
      </c>
      <c r="O1854" s="4">
        <f t="shared" si="28"/>
        <v>0.16616802503509986</v>
      </c>
      <c r="P1854">
        <f>COUNTIF(Spanish!$A:$A,A1854)</f>
        <v>1</v>
      </c>
    </row>
    <row r="1855" spans="1:16" hidden="1">
      <c r="A1855" t="s">
        <v>6172</v>
      </c>
      <c r="B1855">
        <v>5.3200767486500003E-2</v>
      </c>
      <c r="C1855">
        <v>4.0990755276499998E-3</v>
      </c>
      <c r="D1855">
        <v>0.31126809698199998</v>
      </c>
      <c r="E1855">
        <v>0.15532879818600001</v>
      </c>
      <c r="F1855">
        <v>3.7414965986399998E-2</v>
      </c>
      <c r="G1855">
        <v>2.2850165707299998E-2</v>
      </c>
      <c r="H1855">
        <v>4.8840048839999999E-3</v>
      </c>
      <c r="I1855">
        <v>1.5611372754199999E-2</v>
      </c>
      <c r="J1855">
        <v>1.25588697017E-2</v>
      </c>
      <c r="K1855">
        <v>2.11058782487E-2</v>
      </c>
      <c r="L1855">
        <v>4.7008547008499997E-2</v>
      </c>
      <c r="M1855">
        <v>2.0146520146500001E-2</v>
      </c>
      <c r="N1855">
        <v>4.2473399616299999E-2</v>
      </c>
      <c r="O1855" s="4">
        <f t="shared" si="28"/>
        <v>0.25204953776424999</v>
      </c>
      <c r="P1855">
        <f>COUNTIF(Spanish!$A:$A,A1855)</f>
        <v>0</v>
      </c>
    </row>
    <row r="1856" spans="1:16" hidden="1">
      <c r="A1856" t="s">
        <v>6173</v>
      </c>
      <c r="B1856">
        <v>0.120284636488</v>
      </c>
      <c r="C1856">
        <v>3.3521947873800001E-2</v>
      </c>
      <c r="D1856">
        <v>2.2290809327800001E-2</v>
      </c>
      <c r="E1856">
        <v>3.6351165980800001E-2</v>
      </c>
      <c r="F1856">
        <v>4.6210562414300001E-2</v>
      </c>
      <c r="G1856">
        <v>6.7215363511700002E-2</v>
      </c>
      <c r="H1856">
        <v>0.356738683128</v>
      </c>
      <c r="I1856">
        <v>1.2259945130299999E-2</v>
      </c>
      <c r="J1856">
        <v>5.57270233196E-3</v>
      </c>
      <c r="K1856">
        <v>6.7215363511700002E-2</v>
      </c>
      <c r="L1856">
        <v>2.0833333333300001E-2</v>
      </c>
      <c r="M1856">
        <v>2.1347736625500002E-2</v>
      </c>
      <c r="N1856">
        <v>1.2259945130299999E-2</v>
      </c>
      <c r="O1856" s="4">
        <f t="shared" si="28"/>
        <v>0.17789780521253995</v>
      </c>
      <c r="P1856">
        <f>COUNTIF(Spanish!$A:$A,A1856)</f>
        <v>0</v>
      </c>
    </row>
    <row r="1857" spans="1:16" hidden="1">
      <c r="A1857" t="s">
        <v>6174</v>
      </c>
      <c r="B1857">
        <v>1.8365472910899999E-2</v>
      </c>
      <c r="C1857">
        <v>1.0560146923799999E-2</v>
      </c>
      <c r="D1857">
        <v>1.69880624426E-2</v>
      </c>
      <c r="E1857">
        <v>7.6216712580299995E-2</v>
      </c>
      <c r="F1857">
        <v>0.14233241505999999</v>
      </c>
      <c r="G1857">
        <v>8.3792470156100002E-2</v>
      </c>
      <c r="H1857">
        <v>7.3921028466500005E-2</v>
      </c>
      <c r="I1857">
        <v>2.15794306703E-2</v>
      </c>
      <c r="J1857">
        <v>1.4003673094599999E-2</v>
      </c>
      <c r="K1857">
        <v>1.5840220385699998E-2</v>
      </c>
      <c r="L1857">
        <v>4.5224977043199999E-2</v>
      </c>
      <c r="M1857">
        <v>0.32346189164400002</v>
      </c>
      <c r="N1857">
        <v>2.5482093663899998E-2</v>
      </c>
      <c r="O1857" s="4">
        <f t="shared" si="28"/>
        <v>0.13223140495810015</v>
      </c>
      <c r="P1857">
        <f>COUNTIF(Spanish!$A:$A,A1857)</f>
        <v>0</v>
      </c>
    </row>
    <row r="1858" spans="1:16">
      <c r="A1858" t="s">
        <v>1969</v>
      </c>
      <c r="B1858">
        <v>8.4876543209899999E-2</v>
      </c>
      <c r="C1858">
        <v>2.4691358024699999E-2</v>
      </c>
      <c r="D1858">
        <v>2.3148148148100001E-2</v>
      </c>
      <c r="E1858">
        <v>5.7098765432099997E-2</v>
      </c>
      <c r="F1858">
        <v>6.0185185185200003E-2</v>
      </c>
      <c r="G1858">
        <v>5.7098765432099997E-2</v>
      </c>
      <c r="H1858">
        <v>5.4012345678999998E-2</v>
      </c>
      <c r="I1858">
        <v>5.2469135802499997E-2</v>
      </c>
      <c r="J1858">
        <v>3.0864197530900001E-2</v>
      </c>
      <c r="K1858">
        <v>8.0246913580200002E-2</v>
      </c>
      <c r="L1858">
        <v>0.114197530864</v>
      </c>
      <c r="M1858">
        <v>0.146604938272</v>
      </c>
      <c r="N1858">
        <v>3.3950617284E-2</v>
      </c>
      <c r="O1858" s="4">
        <f t="shared" si="28"/>
        <v>0.18055555555530012</v>
      </c>
      <c r="P1858">
        <f>COUNTIF(Spanish!$A:$A,A1858)</f>
        <v>1</v>
      </c>
    </row>
    <row r="1859" spans="1:16">
      <c r="A1859" t="s">
        <v>1974</v>
      </c>
      <c r="B1859">
        <v>2.7918306164500001E-2</v>
      </c>
      <c r="C1859">
        <v>9.9306726625400001E-3</v>
      </c>
      <c r="D1859">
        <v>7.4948472924899999E-3</v>
      </c>
      <c r="E1859">
        <v>8.4317032040500006E-2</v>
      </c>
      <c r="F1859">
        <v>0.120667041409</v>
      </c>
      <c r="G1859">
        <v>0.36368746486800002</v>
      </c>
      <c r="H1859">
        <v>6.9139966273200001E-2</v>
      </c>
      <c r="I1859">
        <v>2.0048716507400002E-2</v>
      </c>
      <c r="J1859">
        <v>3.2977328086900001E-2</v>
      </c>
      <c r="K1859">
        <v>1.9299231778200001E-2</v>
      </c>
      <c r="L1859">
        <v>3.4101555180799999E-2</v>
      </c>
      <c r="M1859">
        <v>7.8321154206500002E-2</v>
      </c>
      <c r="N1859">
        <v>7.6822184747999999E-3</v>
      </c>
      <c r="O1859" s="4">
        <f t="shared" ref="O1859:O1922" si="29">1-SUM(B1859:N1859)</f>
        <v>0.12441446505516984</v>
      </c>
      <c r="P1859">
        <f>COUNTIF(Spanish!$A:$A,A1859)</f>
        <v>1</v>
      </c>
    </row>
    <row r="1860" spans="1:16" hidden="1">
      <c r="A1860" t="s">
        <v>6175</v>
      </c>
      <c r="B1860">
        <v>8.6032741205200006E-2</v>
      </c>
      <c r="C1860">
        <v>4.1448972483499998E-2</v>
      </c>
      <c r="D1860">
        <v>2.5078369906E-2</v>
      </c>
      <c r="E1860">
        <v>3.06513409962E-2</v>
      </c>
      <c r="F1860">
        <v>5.50330895158E-2</v>
      </c>
      <c r="G1860">
        <v>0.13479623824500001</v>
      </c>
      <c r="H1860">
        <v>3.4134447927600002E-2</v>
      </c>
      <c r="I1860">
        <v>3.5876001393199998E-2</v>
      </c>
      <c r="J1860">
        <v>3.06513409962E-2</v>
      </c>
      <c r="K1860">
        <v>0.14002089864200001</v>
      </c>
      <c r="L1860">
        <v>5.0853361198199998E-2</v>
      </c>
      <c r="M1860">
        <v>8.2201323580600005E-2</v>
      </c>
      <c r="N1860">
        <v>8.0111459421799997E-3</v>
      </c>
      <c r="O1860" s="4">
        <f t="shared" si="29"/>
        <v>0.24521072796831989</v>
      </c>
      <c r="P1860">
        <f>COUNTIF(Spanish!$A:$A,A1860)</f>
        <v>0</v>
      </c>
    </row>
    <row r="1861" spans="1:16">
      <c r="A1861" t="s">
        <v>1976</v>
      </c>
      <c r="B1861">
        <v>2.58585858586E-2</v>
      </c>
      <c r="C1861">
        <v>2.5339105339099999E-2</v>
      </c>
      <c r="D1861">
        <v>0.229668109668</v>
      </c>
      <c r="E1861">
        <v>5.0678210678199997E-2</v>
      </c>
      <c r="F1861">
        <v>2.2395382395399999E-2</v>
      </c>
      <c r="G1861">
        <v>2.8051948051899998E-2</v>
      </c>
      <c r="H1861">
        <v>3.9826839826799998E-3</v>
      </c>
      <c r="I1861">
        <v>6.3780663780700006E-2</v>
      </c>
      <c r="J1861">
        <v>3.5786435786399999E-3</v>
      </c>
      <c r="K1861">
        <v>9.5815295815299996E-3</v>
      </c>
      <c r="L1861">
        <v>1.52380952381E-2</v>
      </c>
      <c r="M1861">
        <v>4.7330447330399998E-3</v>
      </c>
      <c r="N1861">
        <v>3.3881673881699999E-2</v>
      </c>
      <c r="O1861" s="4">
        <f t="shared" si="29"/>
        <v>0.48323232323240994</v>
      </c>
      <c r="P1861">
        <f>COUNTIF(Spanish!$A:$A,A1861)</f>
        <v>1</v>
      </c>
    </row>
    <row r="1862" spans="1:16" hidden="1">
      <c r="A1862" t="s">
        <v>6176</v>
      </c>
      <c r="B1862">
        <v>5.4328776726300002E-2</v>
      </c>
      <c r="C1862">
        <v>1.3319313003899999E-2</v>
      </c>
      <c r="D1862">
        <v>8.0616894496999998E-3</v>
      </c>
      <c r="E1862">
        <v>1.82264283211E-2</v>
      </c>
      <c r="F1862">
        <v>9.7441289870299999E-2</v>
      </c>
      <c r="G1862">
        <v>2.06799859797E-2</v>
      </c>
      <c r="H1862">
        <v>1.9978969505799998E-2</v>
      </c>
      <c r="I1862">
        <v>1.47213459516E-2</v>
      </c>
      <c r="J1862">
        <v>1.15667718191E-2</v>
      </c>
      <c r="K1862">
        <v>0.45355765860500002</v>
      </c>
      <c r="L1862">
        <v>3.18962495619E-2</v>
      </c>
      <c r="M1862">
        <v>1.9628461268799999E-2</v>
      </c>
      <c r="N1862">
        <v>8.0616894496999998E-3</v>
      </c>
      <c r="O1862" s="4">
        <f t="shared" si="29"/>
        <v>0.22853137048710004</v>
      </c>
      <c r="P1862">
        <f>COUNTIF(Spanish!$A:$A,A1862)</f>
        <v>0</v>
      </c>
    </row>
    <row r="1863" spans="1:16" hidden="1">
      <c r="A1863" t="s">
        <v>6177</v>
      </c>
      <c r="B1863">
        <v>1.7523589447300002E-2</v>
      </c>
      <c r="C1863">
        <v>9.0506450991699999E-3</v>
      </c>
      <c r="D1863">
        <v>1.15540150202E-2</v>
      </c>
      <c r="E1863">
        <v>9.8209127671900001E-2</v>
      </c>
      <c r="F1863">
        <v>0.16137107644900001</v>
      </c>
      <c r="G1863">
        <v>4.8911996918899997E-2</v>
      </c>
      <c r="H1863">
        <v>3.4662045060700003E-2</v>
      </c>
      <c r="I1863">
        <v>1.6175621028299999E-2</v>
      </c>
      <c r="J1863">
        <v>1.09763142692E-2</v>
      </c>
      <c r="K1863">
        <v>2.2915463123399999E-2</v>
      </c>
      <c r="L1863">
        <v>5.0067398420999998E-2</v>
      </c>
      <c r="M1863">
        <v>0.41363373772399997</v>
      </c>
      <c r="N1863">
        <v>8.6655112651600006E-3</v>
      </c>
      <c r="O1863" s="4">
        <f t="shared" si="29"/>
        <v>9.6283458501769892E-2</v>
      </c>
      <c r="P1863">
        <f>COUNTIF(Spanish!$A:$A,A1863)</f>
        <v>0</v>
      </c>
    </row>
    <row r="1864" spans="1:16" hidden="1">
      <c r="A1864" t="s">
        <v>6178</v>
      </c>
      <c r="B1864">
        <v>1.6415683082300001E-2</v>
      </c>
      <c r="C1864">
        <v>3.3441866775200002E-2</v>
      </c>
      <c r="D1864">
        <v>1.0242843576200001E-2</v>
      </c>
      <c r="E1864">
        <v>4.87043820377E-2</v>
      </c>
      <c r="F1864">
        <v>3.22886989554E-2</v>
      </c>
      <c r="G1864">
        <v>3.3645366978699999E-2</v>
      </c>
      <c r="H1864">
        <v>0.53194953195000005</v>
      </c>
      <c r="I1864">
        <v>1.8518518518500001E-2</v>
      </c>
      <c r="J1864">
        <v>4.40917107584E-3</v>
      </c>
      <c r="K1864">
        <v>1.3431013431E-2</v>
      </c>
      <c r="L1864">
        <v>5.5962555962599997E-2</v>
      </c>
      <c r="M1864">
        <v>3.4866368199700001E-2</v>
      </c>
      <c r="N1864">
        <v>6.5798399131700002E-3</v>
      </c>
      <c r="O1864" s="4">
        <f t="shared" si="29"/>
        <v>0.15954415954368995</v>
      </c>
      <c r="P1864">
        <f>COUNTIF(Spanish!$A:$A,A1864)</f>
        <v>0</v>
      </c>
    </row>
    <row r="1865" spans="1:16">
      <c r="A1865" t="s">
        <v>1980</v>
      </c>
      <c r="B1865">
        <v>6.3018242122700005E-2</v>
      </c>
      <c r="C1865">
        <v>1.9964281158299998E-2</v>
      </c>
      <c r="D1865">
        <v>1.7412935323399999E-2</v>
      </c>
      <c r="E1865">
        <v>1.51167240719E-2</v>
      </c>
      <c r="F1865">
        <v>6.5952289832899996E-2</v>
      </c>
      <c r="G1865">
        <v>0.26533996683299998</v>
      </c>
      <c r="H1865">
        <v>8.1005230258999993E-3</v>
      </c>
      <c r="I1865">
        <v>2.71080494961E-2</v>
      </c>
      <c r="J1865">
        <v>3.1955606582499997E-2</v>
      </c>
      <c r="K1865">
        <v>5.4598800867499998E-2</v>
      </c>
      <c r="L1865">
        <v>3.2210741166E-2</v>
      </c>
      <c r="M1865">
        <v>0.19294552876599999</v>
      </c>
      <c r="N1865">
        <v>1.8114555428000001E-2</v>
      </c>
      <c r="O1865" s="4">
        <f t="shared" si="29"/>
        <v>0.18816175532580004</v>
      </c>
      <c r="P1865">
        <f>COUNTIF(Spanish!$A:$A,A1865)</f>
        <v>1</v>
      </c>
    </row>
    <row r="1866" spans="1:16" hidden="1">
      <c r="A1866" t="s">
        <v>6179</v>
      </c>
      <c r="B1866">
        <v>1.1668408220100001E-2</v>
      </c>
      <c r="C1866">
        <v>8.0111459421799997E-3</v>
      </c>
      <c r="D1866">
        <v>5.2072448624199998E-2</v>
      </c>
      <c r="E1866">
        <v>4.5977011494300002E-2</v>
      </c>
      <c r="F1866">
        <v>5.2246603970700002E-2</v>
      </c>
      <c r="G1866">
        <v>2.05503308952E-2</v>
      </c>
      <c r="H1866">
        <v>9.6656217345900006E-2</v>
      </c>
      <c r="I1866">
        <v>6.3044235458000003E-2</v>
      </c>
      <c r="J1866">
        <v>0.171543016371</v>
      </c>
      <c r="K1866">
        <v>1.27133402995E-2</v>
      </c>
      <c r="L1866">
        <v>6.8617206548199999E-2</v>
      </c>
      <c r="M1866">
        <v>0.29554162312799998</v>
      </c>
      <c r="N1866">
        <v>8.1853012887500003E-3</v>
      </c>
      <c r="O1866" s="4">
        <f t="shared" si="29"/>
        <v>9.3173110413970028E-2</v>
      </c>
      <c r="P1866">
        <f>COUNTIF(Spanish!$A:$A,A1866)</f>
        <v>0</v>
      </c>
    </row>
    <row r="1867" spans="1:16" hidden="1">
      <c r="A1867" t="s">
        <v>6180</v>
      </c>
      <c r="B1867">
        <v>2.1399176954699999E-2</v>
      </c>
      <c r="C1867">
        <v>1.3168724279800001E-2</v>
      </c>
      <c r="D1867">
        <v>0.124691358025</v>
      </c>
      <c r="E1867">
        <v>4.6913580246899997E-2</v>
      </c>
      <c r="F1867">
        <v>4.9794238683099998E-2</v>
      </c>
      <c r="G1867">
        <v>4.8148148148099999E-2</v>
      </c>
      <c r="H1867">
        <v>1.6460905349799999E-2</v>
      </c>
      <c r="I1867">
        <v>4.1975308641999998E-2</v>
      </c>
      <c r="J1867">
        <v>1.02880658436E-2</v>
      </c>
      <c r="K1867">
        <v>3.0864197530900001E-2</v>
      </c>
      <c r="L1867">
        <v>4.1975308641999998E-2</v>
      </c>
      <c r="M1867">
        <v>1.7695473250999998E-2</v>
      </c>
      <c r="N1867">
        <v>0.102057613169</v>
      </c>
      <c r="O1867" s="4">
        <f t="shared" si="29"/>
        <v>0.43456790123410005</v>
      </c>
      <c r="P1867">
        <f>COUNTIF(Spanish!$A:$A,A1867)</f>
        <v>0</v>
      </c>
    </row>
    <row r="1868" spans="1:16" hidden="1">
      <c r="A1868" t="s">
        <v>6181</v>
      </c>
      <c r="B1868">
        <v>1.57444894287E-2</v>
      </c>
      <c r="C1868">
        <v>7.8722447143499998E-3</v>
      </c>
      <c r="D1868">
        <v>6.5227170490299996E-3</v>
      </c>
      <c r="E1868">
        <v>3.05892937472E-2</v>
      </c>
      <c r="F1868">
        <v>0.17296446243800001</v>
      </c>
      <c r="G1868">
        <v>5.3081421502499997E-2</v>
      </c>
      <c r="H1868">
        <v>6.3652721547499999E-2</v>
      </c>
      <c r="I1868">
        <v>1.3945119208299999E-2</v>
      </c>
      <c r="J1868">
        <v>3.3738191632899997E-2</v>
      </c>
      <c r="K1868">
        <v>9.4466936572199997E-3</v>
      </c>
      <c r="L1868">
        <v>4.1160593792200002E-2</v>
      </c>
      <c r="M1868">
        <v>0.44399460188899997</v>
      </c>
      <c r="N1868">
        <v>4.0485829959499998E-3</v>
      </c>
      <c r="O1868" s="4">
        <f t="shared" si="29"/>
        <v>0.10323886639714996</v>
      </c>
      <c r="P1868">
        <f>COUNTIF(Spanish!$A:$A,A1868)</f>
        <v>0</v>
      </c>
    </row>
    <row r="1869" spans="1:16">
      <c r="A1869" t="s">
        <v>1983</v>
      </c>
      <c r="B1869">
        <v>3.2756813417199999E-2</v>
      </c>
      <c r="C1869">
        <v>7.5995807127899996E-3</v>
      </c>
      <c r="D1869">
        <v>1.7557651991600001E-2</v>
      </c>
      <c r="E1869">
        <v>9.0408805031400002E-2</v>
      </c>
      <c r="F1869">
        <v>4.40251572327E-2</v>
      </c>
      <c r="G1869">
        <v>1.6247379454899999E-2</v>
      </c>
      <c r="H1869">
        <v>1.3888888888900001E-2</v>
      </c>
      <c r="I1869">
        <v>1.7557651991600001E-2</v>
      </c>
      <c r="J1869">
        <v>0.25602725366899998</v>
      </c>
      <c r="K1869">
        <v>2.96121593291E-2</v>
      </c>
      <c r="L1869">
        <v>0.11215932914</v>
      </c>
      <c r="M1869">
        <v>0.118972746331</v>
      </c>
      <c r="N1869">
        <v>1.3102725366900001E-2</v>
      </c>
      <c r="O1869" s="4">
        <f t="shared" si="29"/>
        <v>0.23008385744290993</v>
      </c>
      <c r="P1869">
        <f>COUNTIF(Spanish!$A:$A,A1869)</f>
        <v>1</v>
      </c>
    </row>
    <row r="1870" spans="1:16" hidden="1">
      <c r="A1870" t="s">
        <v>6182</v>
      </c>
      <c r="B1870">
        <v>2.3686477174799998E-2</v>
      </c>
      <c r="C1870">
        <v>4.78036175711E-2</v>
      </c>
      <c r="D1870">
        <v>7.7519379845000002E-3</v>
      </c>
      <c r="E1870">
        <v>5.8139534883700002E-2</v>
      </c>
      <c r="F1870">
        <v>3.7898363479800003E-2</v>
      </c>
      <c r="G1870">
        <v>6.5030146425499993E-2</v>
      </c>
      <c r="H1870">
        <v>2.6270456503E-2</v>
      </c>
      <c r="I1870">
        <v>1.9810508182599999E-2</v>
      </c>
      <c r="J1870">
        <v>3.48837209302E-2</v>
      </c>
      <c r="K1870">
        <v>1.9379844961199998E-2</v>
      </c>
      <c r="L1870">
        <v>4.69422911283E-2</v>
      </c>
      <c r="M1870">
        <v>0.51335055986199996</v>
      </c>
      <c r="N1870">
        <v>1.9379844961199998E-2</v>
      </c>
      <c r="O1870" s="4">
        <f t="shared" si="29"/>
        <v>7.9672695952100026E-2</v>
      </c>
      <c r="P1870">
        <f>COUNTIF(Spanish!$A:$A,A1870)</f>
        <v>0</v>
      </c>
    </row>
    <row r="1871" spans="1:16" hidden="1">
      <c r="A1871" t="s">
        <v>6183</v>
      </c>
      <c r="B1871">
        <v>5.3997040395499997E-2</v>
      </c>
      <c r="C1871">
        <v>2.3299014514700001E-2</v>
      </c>
      <c r="D1871">
        <v>1.05160416863E-2</v>
      </c>
      <c r="E1871">
        <v>4.2536444066600003E-2</v>
      </c>
      <c r="F1871">
        <v>0.113126161015</v>
      </c>
      <c r="G1871">
        <v>0.102578634174</v>
      </c>
      <c r="H1871">
        <v>0.233242026385</v>
      </c>
      <c r="I1871">
        <v>2.4810301942600001E-2</v>
      </c>
      <c r="J1871">
        <v>1.1208715090800001E-2</v>
      </c>
      <c r="K1871">
        <v>1.0075249519899999E-2</v>
      </c>
      <c r="L1871">
        <v>2.1661786467699999E-2</v>
      </c>
      <c r="M1871">
        <v>1.13976260193E-2</v>
      </c>
      <c r="N1871">
        <v>9.0677245678700003E-3</v>
      </c>
      <c r="O1871" s="4">
        <f t="shared" si="29"/>
        <v>0.33248323415473002</v>
      </c>
      <c r="P1871">
        <f>COUNTIF(Spanish!$A:$A,A1871)</f>
        <v>0</v>
      </c>
    </row>
    <row r="1872" spans="1:16">
      <c r="A1872" t="s">
        <v>1986</v>
      </c>
      <c r="B1872">
        <v>5.7413036136400003E-2</v>
      </c>
      <c r="C1872">
        <v>3.4110097939899997E-2</v>
      </c>
      <c r="D1872">
        <v>2.4991556906500002E-2</v>
      </c>
      <c r="E1872">
        <v>0.28841607564999999</v>
      </c>
      <c r="F1872">
        <v>0.14083080040500001</v>
      </c>
      <c r="G1872">
        <v>2.9719689294200002E-2</v>
      </c>
      <c r="H1872">
        <v>2.53292806484E-2</v>
      </c>
      <c r="I1872">
        <v>0.112462006079</v>
      </c>
      <c r="J1872">
        <v>3.3434650455900002E-2</v>
      </c>
      <c r="K1872">
        <v>3.0395136778100001E-2</v>
      </c>
      <c r="L1872">
        <v>3.9175954069599998E-2</v>
      </c>
      <c r="M1872">
        <v>1.99257007768E-2</v>
      </c>
      <c r="N1872">
        <v>5.94393785883E-2</v>
      </c>
      <c r="O1872" s="4">
        <f t="shared" si="29"/>
        <v>0.10435663627190006</v>
      </c>
      <c r="P1872">
        <f>COUNTIF(Spanish!$A:$A,A1872)</f>
        <v>1</v>
      </c>
    </row>
    <row r="1873" spans="1:16">
      <c r="A1873" t="s">
        <v>1988</v>
      </c>
      <c r="B1873">
        <v>0.316088190351</v>
      </c>
      <c r="C1873">
        <v>1.63719711853E-2</v>
      </c>
      <c r="D1873">
        <v>1.8991486575000001E-2</v>
      </c>
      <c r="E1873">
        <v>4.2785418031E-2</v>
      </c>
      <c r="F1873">
        <v>2.8596376337000001E-2</v>
      </c>
      <c r="G1873">
        <v>0.11896965728</v>
      </c>
      <c r="H1873">
        <v>3.0779305828400001E-2</v>
      </c>
      <c r="I1873">
        <v>1.3534162846499999E-2</v>
      </c>
      <c r="J1873">
        <v>4.7806155861200003E-2</v>
      </c>
      <c r="K1873">
        <v>5.6537873826700002E-2</v>
      </c>
      <c r="L1873">
        <v>2.0737830168100001E-2</v>
      </c>
      <c r="M1873">
        <v>3.4053700065500001E-2</v>
      </c>
      <c r="N1873">
        <v>6.11220257586E-3</v>
      </c>
      <c r="O1873" s="4">
        <f t="shared" si="29"/>
        <v>0.24863566906844004</v>
      </c>
      <c r="P1873">
        <f>COUNTIF(Spanish!$A:$A,A1873)</f>
        <v>1</v>
      </c>
    </row>
    <row r="1874" spans="1:16" hidden="1">
      <c r="A1874" t="s">
        <v>6184</v>
      </c>
      <c r="B1874">
        <v>0.19479606188500001</v>
      </c>
      <c r="C1874">
        <v>9.4936708860800002E-3</v>
      </c>
      <c r="D1874">
        <v>1.16033755274E-2</v>
      </c>
      <c r="E1874">
        <v>1.54711673699E-2</v>
      </c>
      <c r="F1874">
        <v>0.12904360056299999</v>
      </c>
      <c r="G1874">
        <v>0.31329113924099999</v>
      </c>
      <c r="H1874">
        <v>2.3909985935299999E-2</v>
      </c>
      <c r="I1874">
        <v>2.7074542897300002E-2</v>
      </c>
      <c r="J1874">
        <v>1.12517580872E-2</v>
      </c>
      <c r="K1874">
        <v>2.2151898734199999E-2</v>
      </c>
      <c r="L1874">
        <v>5.16877637131E-2</v>
      </c>
      <c r="M1874">
        <v>1.86357243319E-2</v>
      </c>
      <c r="N1874">
        <v>3.62165963432E-2</v>
      </c>
      <c r="O1874" s="4">
        <f t="shared" si="29"/>
        <v>0.13537271448541988</v>
      </c>
      <c r="P1874">
        <f>COUNTIF(Spanish!$A:$A,A1874)</f>
        <v>0</v>
      </c>
    </row>
    <row r="1875" spans="1:16" hidden="1">
      <c r="A1875" t="s">
        <v>6185</v>
      </c>
      <c r="B1875">
        <v>2.7777777777800002E-2</v>
      </c>
      <c r="C1875">
        <v>1.0498687664E-2</v>
      </c>
      <c r="D1875">
        <v>0.222878390201</v>
      </c>
      <c r="E1875">
        <v>9.0769903762000004E-2</v>
      </c>
      <c r="F1875">
        <v>0.101268591426</v>
      </c>
      <c r="G1875">
        <v>5.9273840769899999E-2</v>
      </c>
      <c r="H1875">
        <v>1.57480314961E-2</v>
      </c>
      <c r="I1875">
        <v>4.41819772528E-2</v>
      </c>
      <c r="J1875">
        <v>2.7559055118100001E-2</v>
      </c>
      <c r="K1875">
        <v>4.1338582677200003E-2</v>
      </c>
      <c r="L1875">
        <v>0.14523184601899999</v>
      </c>
      <c r="M1875">
        <v>3.12773403325E-2</v>
      </c>
      <c r="N1875">
        <v>7.7646544181999996E-2</v>
      </c>
      <c r="O1875" s="4">
        <f t="shared" si="29"/>
        <v>0.10454943132159999</v>
      </c>
      <c r="P1875">
        <f>COUNTIF(Spanish!$A:$A,A1875)</f>
        <v>0</v>
      </c>
    </row>
    <row r="1876" spans="1:16">
      <c r="A1876" t="s">
        <v>1993</v>
      </c>
      <c r="B1876">
        <v>7.0419351192499993E-2</v>
      </c>
      <c r="C1876">
        <v>5.74205945518E-2</v>
      </c>
      <c r="D1876">
        <v>0.19656380694</v>
      </c>
      <c r="E1876">
        <v>0.14004747372000001</v>
      </c>
      <c r="F1876">
        <v>0.13032666440599999</v>
      </c>
      <c r="G1876">
        <v>7.0532383858899997E-2</v>
      </c>
      <c r="H1876">
        <v>7.1210579857599998E-3</v>
      </c>
      <c r="I1876">
        <v>2.3736859952500002E-2</v>
      </c>
      <c r="J1876">
        <v>9.60777664745E-3</v>
      </c>
      <c r="K1876">
        <v>6.8836893862300005E-2</v>
      </c>
      <c r="L1876">
        <v>2.89363626088E-2</v>
      </c>
      <c r="M1876">
        <v>1.09641686447E-2</v>
      </c>
      <c r="N1876">
        <v>1.55985079688E-2</v>
      </c>
      <c r="O1876" s="4">
        <f t="shared" si="29"/>
        <v>0.16988809766048996</v>
      </c>
      <c r="P1876">
        <f>COUNTIF(Spanish!$A:$A,A1876)</f>
        <v>1</v>
      </c>
    </row>
    <row r="1877" spans="1:16" hidden="1">
      <c r="A1877" t="s">
        <v>6186</v>
      </c>
      <c r="B1877">
        <v>6.4770932069500006E-2</v>
      </c>
      <c r="C1877">
        <v>1.1321748288599999E-2</v>
      </c>
      <c r="D1877">
        <v>7.9252238020000004E-2</v>
      </c>
      <c r="E1877">
        <v>9.3733543970500002E-2</v>
      </c>
      <c r="F1877">
        <v>5.1079515534499999E-2</v>
      </c>
      <c r="G1877">
        <v>2.71195365982E-2</v>
      </c>
      <c r="H1877">
        <v>1.73775671406E-2</v>
      </c>
      <c r="I1877">
        <v>3.2385466034799998E-2</v>
      </c>
      <c r="J1877">
        <v>1.05318588731E-2</v>
      </c>
      <c r="K1877">
        <v>7.1353343865199995E-2</v>
      </c>
      <c r="L1877">
        <v>7.5829383886300006E-2</v>
      </c>
      <c r="M1877">
        <v>1.42180094787E-2</v>
      </c>
      <c r="N1877">
        <v>0.36018957346000002</v>
      </c>
      <c r="O1877" s="4">
        <f t="shared" si="29"/>
        <v>9.0837282780000028E-2</v>
      </c>
      <c r="P1877">
        <f>COUNTIF(Spanish!$A:$A,A1877)</f>
        <v>0</v>
      </c>
    </row>
    <row r="1878" spans="1:16">
      <c r="A1878" t="s">
        <v>1995</v>
      </c>
      <c r="B1878">
        <v>9.5238095238100007E-2</v>
      </c>
      <c r="C1878">
        <v>1.5873015872999999E-2</v>
      </c>
      <c r="D1878">
        <v>1.8812463256899999E-2</v>
      </c>
      <c r="E1878">
        <v>6.1728395061699998E-2</v>
      </c>
      <c r="F1878">
        <v>0.121105232216</v>
      </c>
      <c r="G1878">
        <v>3.0570252792499999E-2</v>
      </c>
      <c r="H1878">
        <v>3.0570252792499999E-2</v>
      </c>
      <c r="I1878">
        <v>4.1152263374500002E-2</v>
      </c>
      <c r="J1878">
        <v>1.7636684303399999E-2</v>
      </c>
      <c r="K1878">
        <v>3.8212815990600002E-2</v>
      </c>
      <c r="L1878">
        <v>8.46560846561E-2</v>
      </c>
      <c r="M1878">
        <v>2.7630805408599999E-2</v>
      </c>
      <c r="N1878">
        <v>0.29394473838899998</v>
      </c>
      <c r="O1878" s="4">
        <f t="shared" si="29"/>
        <v>0.12286890064710021</v>
      </c>
      <c r="P1878">
        <f>COUNTIF(Spanish!$A:$A,A1878)</f>
        <v>1</v>
      </c>
    </row>
    <row r="1879" spans="1:16" hidden="1">
      <c r="A1879" t="s">
        <v>6187</v>
      </c>
      <c r="B1879">
        <v>1.19047619048E-2</v>
      </c>
      <c r="C1879">
        <v>1.4880952381E-2</v>
      </c>
      <c r="D1879">
        <v>6.3492063492099999E-3</v>
      </c>
      <c r="E1879">
        <v>2.85714285714E-2</v>
      </c>
      <c r="F1879">
        <v>4.4444444444400003E-2</v>
      </c>
      <c r="G1879">
        <v>1.05158730159E-2</v>
      </c>
      <c r="H1879">
        <v>1.8253968254E-2</v>
      </c>
      <c r="I1879">
        <v>1.6468253968300001E-2</v>
      </c>
      <c r="J1879">
        <v>8.1349206349200006E-3</v>
      </c>
      <c r="K1879">
        <v>1.7460317460299999E-2</v>
      </c>
      <c r="L1879">
        <v>0.67638888888899995</v>
      </c>
      <c r="M1879">
        <v>2.6587301587300001E-2</v>
      </c>
      <c r="N1879">
        <v>1.2500000000000001E-2</v>
      </c>
      <c r="O1879" s="4">
        <f t="shared" si="29"/>
        <v>0.10753968253946999</v>
      </c>
      <c r="P1879">
        <f>COUNTIF(Spanish!$A:$A,A1879)</f>
        <v>0</v>
      </c>
    </row>
    <row r="1880" spans="1:16">
      <c r="A1880" t="s">
        <v>1996</v>
      </c>
      <c r="B1880">
        <v>3.61164223497E-2</v>
      </c>
      <c r="C1880">
        <v>2.5600169959599999E-2</v>
      </c>
      <c r="D1880">
        <v>5.2050138092199997E-3</v>
      </c>
      <c r="E1880">
        <v>3.83471425536E-2</v>
      </c>
      <c r="F1880">
        <v>2.2519651582700001E-2</v>
      </c>
      <c r="G1880">
        <v>3.0805183768899999E-2</v>
      </c>
      <c r="H1880">
        <v>9.4540046738899996E-3</v>
      </c>
      <c r="I1880">
        <v>5.1306564690900003E-2</v>
      </c>
      <c r="J1880">
        <v>1.00913533036E-2</v>
      </c>
      <c r="K1880">
        <v>5.98045464202E-2</v>
      </c>
      <c r="L1880">
        <v>2.9318036966200001E-2</v>
      </c>
      <c r="M1880">
        <v>2.7405991077100001E-2</v>
      </c>
      <c r="N1880">
        <v>0.409602719354</v>
      </c>
      <c r="O1880" s="4">
        <f t="shared" si="29"/>
        <v>0.24442319949039004</v>
      </c>
      <c r="P1880">
        <f>COUNTIF(Spanish!$A:$A,A1880)</f>
        <v>1</v>
      </c>
    </row>
    <row r="1881" spans="1:16">
      <c r="A1881" t="s">
        <v>1998</v>
      </c>
      <c r="B1881">
        <v>0.365957446809</v>
      </c>
      <c r="C1881">
        <v>7.8014184397200001E-3</v>
      </c>
      <c r="D1881">
        <v>7.5650118203300001E-3</v>
      </c>
      <c r="E1881">
        <v>4.0425531914899997E-2</v>
      </c>
      <c r="F1881">
        <v>4.1134751773000001E-2</v>
      </c>
      <c r="G1881">
        <v>4.6572104018900003E-2</v>
      </c>
      <c r="H1881">
        <v>1.44208037825E-2</v>
      </c>
      <c r="I1881">
        <v>5.1300236406600003E-2</v>
      </c>
      <c r="J1881">
        <v>6.6193853427899997E-3</v>
      </c>
      <c r="K1881">
        <v>1.67848699764E-2</v>
      </c>
      <c r="L1881">
        <v>3.0732860520099999E-2</v>
      </c>
      <c r="M1881">
        <v>0.15697399527200001</v>
      </c>
      <c r="N1881">
        <v>6.0756501182000003E-2</v>
      </c>
      <c r="O1881" s="4">
        <f t="shared" si="29"/>
        <v>0.15295508274175973</v>
      </c>
      <c r="P1881">
        <f>COUNTIF(Spanish!$A:$A,A1881)</f>
        <v>1</v>
      </c>
    </row>
    <row r="1882" spans="1:16">
      <c r="A1882" t="s">
        <v>1999</v>
      </c>
      <c r="B1882">
        <v>3.6021058464900002E-2</v>
      </c>
      <c r="C1882">
        <v>6.4283735106700005E-2</v>
      </c>
      <c r="D1882">
        <v>3.1172069825399999E-2</v>
      </c>
      <c r="E1882">
        <v>0.143945691327</v>
      </c>
      <c r="F1882">
        <v>8.4095317262399993E-2</v>
      </c>
      <c r="G1882">
        <v>1.7317816569699999E-2</v>
      </c>
      <c r="H1882">
        <v>1.4685508451099999E-2</v>
      </c>
      <c r="I1882">
        <v>6.9271266278700004E-3</v>
      </c>
      <c r="J1882">
        <v>1.74563591022E-2</v>
      </c>
      <c r="K1882">
        <v>2.6600166251E-2</v>
      </c>
      <c r="L1882">
        <v>0.12261014131300001</v>
      </c>
      <c r="M1882">
        <v>0.22180659462499999</v>
      </c>
      <c r="N1882">
        <v>2.2166805209199999E-2</v>
      </c>
      <c r="O1882" s="4">
        <f t="shared" si="29"/>
        <v>0.19091160986453004</v>
      </c>
      <c r="P1882">
        <f>COUNTIF(Spanish!$A:$A,A1882)</f>
        <v>1</v>
      </c>
    </row>
    <row r="1883" spans="1:16" hidden="1">
      <c r="A1883" t="s">
        <v>6188</v>
      </c>
      <c r="B1883">
        <v>3.1111111111100001E-2</v>
      </c>
      <c r="C1883">
        <v>4.08888888889E-2</v>
      </c>
      <c r="D1883">
        <v>2.3703703703700001E-2</v>
      </c>
      <c r="E1883">
        <v>5.2740740740700003E-2</v>
      </c>
      <c r="F1883">
        <v>0.21688888888899999</v>
      </c>
      <c r="G1883">
        <v>2.8740740740699999E-2</v>
      </c>
      <c r="H1883">
        <v>2.6370370370399999E-2</v>
      </c>
      <c r="I1883">
        <v>2.2814814814800001E-2</v>
      </c>
      <c r="J1883">
        <v>9.4814814814799999E-3</v>
      </c>
      <c r="K1883">
        <v>2.1037037036999998E-2</v>
      </c>
      <c r="L1883">
        <v>6.8740740740699996E-2</v>
      </c>
      <c r="M1883">
        <v>0.30666666666699999</v>
      </c>
      <c r="N1883">
        <v>1.33333333333E-2</v>
      </c>
      <c r="O1883" s="4">
        <f t="shared" si="29"/>
        <v>0.13748148148122008</v>
      </c>
      <c r="P1883">
        <f>COUNTIF(Spanish!$A:$A,A1883)</f>
        <v>0</v>
      </c>
    </row>
    <row r="1884" spans="1:16" hidden="1">
      <c r="A1884" t="s">
        <v>6189</v>
      </c>
      <c r="B1884">
        <v>2.32762406675E-2</v>
      </c>
      <c r="C1884">
        <v>1.36144049188E-2</v>
      </c>
      <c r="D1884">
        <v>7.9051383399199992E-3</v>
      </c>
      <c r="E1884">
        <v>3.2938076416299998E-2</v>
      </c>
      <c r="F1884">
        <v>1.9762845849799999E-2</v>
      </c>
      <c r="G1884">
        <v>3.8208168643000001E-2</v>
      </c>
      <c r="H1884">
        <v>1.7566974088700001E-2</v>
      </c>
      <c r="I1884">
        <v>2.6789635485300001E-2</v>
      </c>
      <c r="J1884">
        <v>1.66886253843E-2</v>
      </c>
      <c r="K1884">
        <v>0.409310496267</v>
      </c>
      <c r="L1884">
        <v>3.73298199385E-2</v>
      </c>
      <c r="M1884">
        <v>1.4492753623200001E-2</v>
      </c>
      <c r="N1884">
        <v>7.9051383399199992E-3</v>
      </c>
      <c r="O1884" s="4">
        <f t="shared" si="29"/>
        <v>0.33421168203775997</v>
      </c>
      <c r="P1884">
        <f>COUNTIF(Spanish!$A:$A,A1884)</f>
        <v>0</v>
      </c>
    </row>
    <row r="1885" spans="1:16" hidden="1">
      <c r="A1885" t="s">
        <v>6190</v>
      </c>
      <c r="B1885">
        <v>2.3885689912600001E-2</v>
      </c>
      <c r="C1885">
        <v>9.2770313499700007E-3</v>
      </c>
      <c r="D1885">
        <v>1.47152911068E-2</v>
      </c>
      <c r="E1885">
        <v>3.52953721476E-2</v>
      </c>
      <c r="F1885">
        <v>0.134357005758</v>
      </c>
      <c r="G1885">
        <v>4.9584133077399999E-2</v>
      </c>
      <c r="H1885">
        <v>2.8044359138400001E-2</v>
      </c>
      <c r="I1885">
        <v>2.5485178076300002E-2</v>
      </c>
      <c r="J1885">
        <v>5.9181062060100001E-2</v>
      </c>
      <c r="K1885">
        <v>1.10897846023E-2</v>
      </c>
      <c r="L1885">
        <v>5.6301983365299998E-2</v>
      </c>
      <c r="M1885">
        <v>0.36820217530400001</v>
      </c>
      <c r="N1885">
        <v>7.3576455534200003E-3</v>
      </c>
      <c r="O1885" s="4">
        <f t="shared" si="29"/>
        <v>0.17722328854781</v>
      </c>
      <c r="P1885">
        <f>COUNTIF(Spanish!$A:$A,A1885)</f>
        <v>0</v>
      </c>
    </row>
    <row r="1886" spans="1:16" hidden="1">
      <c r="A1886" t="s">
        <v>6191</v>
      </c>
      <c r="B1886">
        <v>1.8518518518500001E-2</v>
      </c>
      <c r="C1886">
        <v>9.0702947845799995E-3</v>
      </c>
      <c r="D1886">
        <v>9.0702947845799995E-3</v>
      </c>
      <c r="E1886">
        <v>1.92743764172E-2</v>
      </c>
      <c r="F1886">
        <v>4.9886621315199997E-2</v>
      </c>
      <c r="G1886">
        <v>6.9538926681800006E-2</v>
      </c>
      <c r="H1886">
        <v>0.15759637188200001</v>
      </c>
      <c r="I1886">
        <v>3.0612244898000001E-2</v>
      </c>
      <c r="J1886">
        <v>3.8548752834500002E-2</v>
      </c>
      <c r="K1886">
        <v>3.5147392290200002E-2</v>
      </c>
      <c r="L1886">
        <v>5.2910052910100001E-2</v>
      </c>
      <c r="M1886">
        <v>0.44179894179899998</v>
      </c>
      <c r="N1886">
        <v>9.4482237339399994E-3</v>
      </c>
      <c r="O1886" s="4">
        <f t="shared" si="29"/>
        <v>5.8578987150399997E-2</v>
      </c>
      <c r="P1886">
        <f>COUNTIF(Spanish!$A:$A,A1886)</f>
        <v>0</v>
      </c>
    </row>
    <row r="1887" spans="1:16">
      <c r="A1887" t="s">
        <v>2000</v>
      </c>
      <c r="B1887">
        <v>8.0549632788399994E-2</v>
      </c>
      <c r="C1887">
        <v>1.4451551765000001E-2</v>
      </c>
      <c r="D1887">
        <v>1.6346837242399999E-2</v>
      </c>
      <c r="E1887">
        <v>3.3404406538699999E-2</v>
      </c>
      <c r="F1887">
        <v>9.1684434967999995E-2</v>
      </c>
      <c r="G1887">
        <v>3.5536602700800002E-2</v>
      </c>
      <c r="H1887">
        <v>0.46908315565000003</v>
      </c>
      <c r="I1887">
        <v>1.35039090263E-2</v>
      </c>
      <c r="J1887">
        <v>2.3217247097800001E-2</v>
      </c>
      <c r="K1887">
        <v>1.5162283819E-2</v>
      </c>
      <c r="L1887">
        <v>3.0324567638E-2</v>
      </c>
      <c r="M1887">
        <v>2.53494432599E-2</v>
      </c>
      <c r="N1887">
        <v>1.3740819711E-2</v>
      </c>
      <c r="O1887" s="4">
        <f t="shared" si="29"/>
        <v>0.13764510779469996</v>
      </c>
      <c r="P1887">
        <f>COUNTIF(Spanish!$A:$A,A1887)</f>
        <v>1</v>
      </c>
    </row>
    <row r="1888" spans="1:16" hidden="1">
      <c r="A1888" t="s">
        <v>6192</v>
      </c>
      <c r="B1888">
        <v>3.54808590103E-2</v>
      </c>
      <c r="C1888">
        <v>1.4939309057E-2</v>
      </c>
      <c r="D1888">
        <v>7.0028011204500001E-3</v>
      </c>
      <c r="E1888">
        <v>2.1942110177400002E-2</v>
      </c>
      <c r="F1888">
        <v>5.4154995331499999E-2</v>
      </c>
      <c r="G1888">
        <v>3.1279178338000001E-2</v>
      </c>
      <c r="H1888">
        <v>2.3809523809500001E-2</v>
      </c>
      <c r="I1888">
        <v>1.4939309057E-2</v>
      </c>
      <c r="J1888">
        <v>1.4939309057E-2</v>
      </c>
      <c r="K1888">
        <v>2.14752567694E-2</v>
      </c>
      <c r="L1888">
        <v>5.2287581699299999E-2</v>
      </c>
      <c r="M1888">
        <v>0.28151260504199999</v>
      </c>
      <c r="N1888">
        <v>7.4696545284800003E-3</v>
      </c>
      <c r="O1888" s="4">
        <f t="shared" si="29"/>
        <v>0.41876750700266996</v>
      </c>
      <c r="P1888">
        <f>COUNTIF(Spanish!$A:$A,A1888)</f>
        <v>0</v>
      </c>
    </row>
    <row r="1889" spans="1:16" hidden="1">
      <c r="A1889" t="s">
        <v>6193</v>
      </c>
      <c r="B1889">
        <v>1.6949152542399998E-2</v>
      </c>
      <c r="C1889">
        <v>3.10734463277E-2</v>
      </c>
      <c r="D1889">
        <v>1.5065913371E-2</v>
      </c>
      <c r="E1889">
        <v>6.56779661017E-2</v>
      </c>
      <c r="F1889">
        <v>0.14053672316400001</v>
      </c>
      <c r="G1889">
        <v>2.9896421845599999E-2</v>
      </c>
      <c r="H1889">
        <v>1.8596986817300001E-2</v>
      </c>
      <c r="I1889">
        <v>3.1544256120499999E-2</v>
      </c>
      <c r="J1889">
        <v>1.5301318267399999E-2</v>
      </c>
      <c r="K1889">
        <v>3.5310734463299999E-2</v>
      </c>
      <c r="L1889">
        <v>0.39241996233499998</v>
      </c>
      <c r="M1889">
        <v>2.66007532957E-2</v>
      </c>
      <c r="N1889">
        <v>2.4246704331499998E-2</v>
      </c>
      <c r="O1889" s="4">
        <f t="shared" si="29"/>
        <v>0.15677966101690011</v>
      </c>
      <c r="P1889">
        <f>COUNTIF(Spanish!$A:$A,A1889)</f>
        <v>0</v>
      </c>
    </row>
    <row r="1890" spans="1:16" hidden="1">
      <c r="A1890" t="s">
        <v>6194</v>
      </c>
      <c r="B1890">
        <v>0.131595282433</v>
      </c>
      <c r="C1890">
        <v>1.09662735361E-2</v>
      </c>
      <c r="D1890">
        <v>0.29091661493900001</v>
      </c>
      <c r="E1890">
        <v>4.5727291537299999E-2</v>
      </c>
      <c r="F1890">
        <v>6.7452927788099998E-2</v>
      </c>
      <c r="G1890">
        <v>6.10386923236E-2</v>
      </c>
      <c r="H1890">
        <v>2.7932960893899999E-2</v>
      </c>
      <c r="I1890">
        <v>3.4347196358400001E-2</v>
      </c>
      <c r="J1890">
        <v>1.9449617214999999E-2</v>
      </c>
      <c r="K1890">
        <v>7.4901717359800002E-2</v>
      </c>
      <c r="L1890">
        <v>4.28305400372E-2</v>
      </c>
      <c r="M1890">
        <v>1.9242706393500002E-2</v>
      </c>
      <c r="N1890">
        <v>9.9317194289299995E-3</v>
      </c>
      <c r="O1890" s="4">
        <f t="shared" si="29"/>
        <v>0.16366645975616989</v>
      </c>
      <c r="P1890">
        <f>COUNTIF(Spanish!$A:$A,A1890)</f>
        <v>0</v>
      </c>
    </row>
    <row r="1891" spans="1:16">
      <c r="A1891" t="s">
        <v>2002</v>
      </c>
      <c r="B1891">
        <v>3.4917656868899999E-2</v>
      </c>
      <c r="C1891">
        <v>2.26183031061E-2</v>
      </c>
      <c r="D1891">
        <v>6.77506775068E-3</v>
      </c>
      <c r="E1891">
        <v>3.9295392953899999E-2</v>
      </c>
      <c r="F1891">
        <v>7.1086095476300001E-2</v>
      </c>
      <c r="G1891">
        <v>2.1159057744399998E-2</v>
      </c>
      <c r="H1891">
        <v>1.0631644778E-2</v>
      </c>
      <c r="I1891">
        <v>0.506462372316</v>
      </c>
      <c r="J1891">
        <v>1.33416718783E-2</v>
      </c>
      <c r="K1891">
        <v>2.85595163644E-2</v>
      </c>
      <c r="L1891">
        <v>4.2318115488799997E-2</v>
      </c>
      <c r="M1891">
        <v>1.1361267458799999E-2</v>
      </c>
      <c r="N1891">
        <v>3.5021888680400001E-2</v>
      </c>
      <c r="O1891" s="4">
        <f t="shared" si="29"/>
        <v>0.15645194913501992</v>
      </c>
      <c r="P1891">
        <f>COUNTIF(Spanish!$A:$A,A1891)</f>
        <v>1</v>
      </c>
    </row>
    <row r="1892" spans="1:16">
      <c r="A1892" t="s">
        <v>2003</v>
      </c>
      <c r="B1892">
        <v>0.210387902696</v>
      </c>
      <c r="C1892">
        <v>4.5364891518699997E-2</v>
      </c>
      <c r="D1892">
        <v>1.93951347798E-2</v>
      </c>
      <c r="E1892">
        <v>9.1715976331399995E-2</v>
      </c>
      <c r="F1892">
        <v>0.148257725181</v>
      </c>
      <c r="G1892">
        <v>7.5279421433300006E-2</v>
      </c>
      <c r="H1892">
        <v>2.6955950032900002E-2</v>
      </c>
      <c r="I1892">
        <v>5.6213017751499998E-2</v>
      </c>
      <c r="J1892">
        <v>5.3254437869799998E-2</v>
      </c>
      <c r="K1892">
        <v>2.13675213675E-2</v>
      </c>
      <c r="L1892">
        <v>6.0486522025000003E-2</v>
      </c>
      <c r="M1892">
        <v>4.6022353714700003E-2</v>
      </c>
      <c r="N1892">
        <v>4.4707429322800002E-2</v>
      </c>
      <c r="O1892" s="4">
        <f t="shared" si="29"/>
        <v>0.10059171597560002</v>
      </c>
      <c r="P1892">
        <f>COUNTIF(Spanish!$A:$A,A1892)</f>
        <v>1</v>
      </c>
    </row>
    <row r="1893" spans="1:16" hidden="1">
      <c r="A1893" t="s">
        <v>6195</v>
      </c>
      <c r="B1893">
        <v>1.9565838331899999E-2</v>
      </c>
      <c r="C1893">
        <v>6.4267352185100003E-3</v>
      </c>
      <c r="D1893">
        <v>2.4421593830300001E-2</v>
      </c>
      <c r="E1893">
        <v>4.3130534133100001E-2</v>
      </c>
      <c r="F1893">
        <v>0.12982005141399999</v>
      </c>
      <c r="G1893">
        <v>1.0996858040600001E-2</v>
      </c>
      <c r="H1893">
        <v>1.1996572407900001E-2</v>
      </c>
      <c r="I1893">
        <v>2.6278206226800001E-2</v>
      </c>
      <c r="J1893">
        <v>1.6852327906300001E-2</v>
      </c>
      <c r="K1893">
        <v>0.128391888032</v>
      </c>
      <c r="L1893">
        <v>0.12924878606099999</v>
      </c>
      <c r="M1893">
        <v>1.3710368466199999E-2</v>
      </c>
      <c r="N1893">
        <v>0.310054270209</v>
      </c>
      <c r="O1893" s="4">
        <f t="shared" si="29"/>
        <v>0.12910596972239008</v>
      </c>
      <c r="P1893">
        <f>COUNTIF(Spanish!$A:$A,A1893)</f>
        <v>0</v>
      </c>
    </row>
    <row r="1894" spans="1:16" hidden="1">
      <c r="A1894" t="s">
        <v>6196</v>
      </c>
      <c r="B1894">
        <v>4.7101449275399998E-2</v>
      </c>
      <c r="C1894">
        <v>3.17028985507E-2</v>
      </c>
      <c r="D1894">
        <v>1.29830917874E-2</v>
      </c>
      <c r="E1894">
        <v>1.3285024154600001E-2</v>
      </c>
      <c r="F1894">
        <v>6.5519323671499999E-2</v>
      </c>
      <c r="G1894">
        <v>3.6835748792299998E-2</v>
      </c>
      <c r="H1894">
        <v>0.36594202898599998</v>
      </c>
      <c r="I1894">
        <v>2.6268115942E-2</v>
      </c>
      <c r="J1894">
        <v>4.19685990338E-2</v>
      </c>
      <c r="K1894">
        <v>7.9408212560399996E-2</v>
      </c>
      <c r="L1894">
        <v>4.3478260869600001E-2</v>
      </c>
      <c r="M1894">
        <v>0.105072463768</v>
      </c>
      <c r="N1894">
        <v>5.7367149758500002E-3</v>
      </c>
      <c r="O1894" s="4">
        <f t="shared" si="29"/>
        <v>0.12469806763245006</v>
      </c>
      <c r="P1894">
        <f>COUNTIF(Spanish!$A:$A,A1894)</f>
        <v>0</v>
      </c>
    </row>
    <row r="1895" spans="1:16">
      <c r="A1895" t="s">
        <v>2007</v>
      </c>
      <c r="B1895">
        <v>5.0894992988499997E-2</v>
      </c>
      <c r="C1895">
        <v>1.13833209602E-2</v>
      </c>
      <c r="D1895">
        <v>1.9797079930700002E-3</v>
      </c>
      <c r="E1895">
        <v>1.86834941846E-2</v>
      </c>
      <c r="F1895">
        <v>7.0444609420100002E-2</v>
      </c>
      <c r="G1895">
        <v>8.8963127938600006E-2</v>
      </c>
      <c r="H1895">
        <v>9.6098325496999995E-3</v>
      </c>
      <c r="I1895">
        <v>3.1881547471700002E-2</v>
      </c>
      <c r="J1895">
        <v>5.52668481399E-3</v>
      </c>
      <c r="K1895">
        <v>0.19355770023900001</v>
      </c>
      <c r="L1895">
        <v>1.50952734472E-2</v>
      </c>
      <c r="M1895">
        <v>1.10946135445E-2</v>
      </c>
      <c r="N1895">
        <v>1.26206384558E-2</v>
      </c>
      <c r="O1895" s="4">
        <f t="shared" si="29"/>
        <v>0.47826445599304002</v>
      </c>
      <c r="P1895">
        <f>COUNTIF(Spanish!$A:$A,A1895)</f>
        <v>1</v>
      </c>
    </row>
    <row r="1896" spans="1:16">
      <c r="A1896" t="s">
        <v>2008</v>
      </c>
      <c r="B1896">
        <v>8.4460844608400004E-2</v>
      </c>
      <c r="C1896">
        <v>2.7265272652699998E-2</v>
      </c>
      <c r="D1896">
        <v>3.3825338253399999E-2</v>
      </c>
      <c r="E1896">
        <v>2.25502255023E-2</v>
      </c>
      <c r="F1896">
        <v>9.3480934809300004E-2</v>
      </c>
      <c r="G1896">
        <v>2.5830258302599999E-2</v>
      </c>
      <c r="H1896">
        <v>1.08651086511E-2</v>
      </c>
      <c r="I1896">
        <v>1.3940139401400001E-2</v>
      </c>
      <c r="J1896">
        <v>1.20951209512E-2</v>
      </c>
      <c r="K1896">
        <v>0.47109471094700001</v>
      </c>
      <c r="L1896">
        <v>3.2800328003300003E-2</v>
      </c>
      <c r="M1896">
        <v>1.3325133251299999E-2</v>
      </c>
      <c r="N1896">
        <v>5.8835588355899998E-2</v>
      </c>
      <c r="O1896" s="4">
        <f t="shared" si="29"/>
        <v>9.9630996310099973E-2</v>
      </c>
      <c r="P1896">
        <f>COUNTIF(Spanish!$A:$A,A1896)</f>
        <v>1</v>
      </c>
    </row>
    <row r="1897" spans="1:16">
      <c r="A1897" t="s">
        <v>2010</v>
      </c>
      <c r="B1897">
        <v>3.6951501154700001E-2</v>
      </c>
      <c r="C1897">
        <v>1.18039517578E-2</v>
      </c>
      <c r="D1897">
        <v>8.98126764178E-3</v>
      </c>
      <c r="E1897">
        <v>3.54118552733E-2</v>
      </c>
      <c r="F1897">
        <v>7.6469078778499996E-2</v>
      </c>
      <c r="G1897">
        <v>0.11803951757800001</v>
      </c>
      <c r="H1897">
        <v>2.3094688221700001E-2</v>
      </c>
      <c r="I1897">
        <v>7.3646394662600007E-2</v>
      </c>
      <c r="J1897">
        <v>8.2114447010499993E-3</v>
      </c>
      <c r="K1897">
        <v>0.12753400051300001</v>
      </c>
      <c r="L1897">
        <v>3.2845778804199997E-2</v>
      </c>
      <c r="M1897">
        <v>3.4642032332599999E-2</v>
      </c>
      <c r="N1897">
        <v>4.5676161149599999E-2</v>
      </c>
      <c r="O1897" s="4">
        <f t="shared" si="29"/>
        <v>0.36669232743116986</v>
      </c>
      <c r="P1897">
        <f>COUNTIF(Spanish!$A:$A,A1897)</f>
        <v>1</v>
      </c>
    </row>
    <row r="1898" spans="1:16" hidden="1">
      <c r="A1898" t="s">
        <v>6197</v>
      </c>
      <c r="B1898">
        <v>0.25211958946899998</v>
      </c>
      <c r="C1898">
        <v>2.0229064405799999E-2</v>
      </c>
      <c r="D1898">
        <v>2.2162724974E-2</v>
      </c>
      <c r="E1898">
        <v>0.12330804700299999</v>
      </c>
      <c r="F1898">
        <v>0.14472705637399999</v>
      </c>
      <c r="G1898">
        <v>3.7780752640199998E-2</v>
      </c>
      <c r="H1898">
        <v>2.79637066786E-2</v>
      </c>
      <c r="I1898">
        <v>1.6510486389999999E-2</v>
      </c>
      <c r="J1898">
        <v>2.0675293767700002E-2</v>
      </c>
      <c r="K1898">
        <v>2.4542614904100001E-2</v>
      </c>
      <c r="L1898">
        <v>2.6476275472300002E-2</v>
      </c>
      <c r="M1898">
        <v>5.8009817046000001E-2</v>
      </c>
      <c r="N1898">
        <v>8.3296147553200001E-3</v>
      </c>
      <c r="O1898" s="4">
        <f t="shared" si="29"/>
        <v>0.21716495611997999</v>
      </c>
      <c r="P1898">
        <f>COUNTIF(Spanish!$A:$A,A1898)</f>
        <v>0</v>
      </c>
    </row>
    <row r="1899" spans="1:16">
      <c r="A1899" t="s">
        <v>2011</v>
      </c>
      <c r="B1899">
        <v>0.41577060931900001</v>
      </c>
      <c r="C1899">
        <v>9.2165898617500002E-3</v>
      </c>
      <c r="D1899">
        <v>2.2529441884299999E-2</v>
      </c>
      <c r="E1899">
        <v>1.84331797235E-2</v>
      </c>
      <c r="F1899">
        <v>1.9969278033800001E-2</v>
      </c>
      <c r="G1899">
        <v>5.2227342549899997E-2</v>
      </c>
      <c r="H1899">
        <v>1.79211469534E-2</v>
      </c>
      <c r="I1899">
        <v>2.50896057348E-2</v>
      </c>
      <c r="J1899">
        <v>8.70455709165E-3</v>
      </c>
      <c r="K1899">
        <v>0.196620583717</v>
      </c>
      <c r="L1899">
        <v>3.8402457757300001E-2</v>
      </c>
      <c r="M1899">
        <v>2.2529441884299999E-2</v>
      </c>
      <c r="N1899">
        <v>1.38248847926E-2</v>
      </c>
      <c r="O1899" s="4">
        <f t="shared" si="29"/>
        <v>0.13876088069670012</v>
      </c>
      <c r="P1899">
        <f>COUNTIF(Spanish!$A:$A,A1899)</f>
        <v>1</v>
      </c>
    </row>
    <row r="1900" spans="1:16">
      <c r="A1900" t="s">
        <v>2013</v>
      </c>
      <c r="B1900">
        <v>0.13517441860500001</v>
      </c>
      <c r="C1900">
        <v>7.5904392764900002E-3</v>
      </c>
      <c r="D1900">
        <v>1.71188630491E-2</v>
      </c>
      <c r="E1900">
        <v>4.5219638242899998E-2</v>
      </c>
      <c r="F1900">
        <v>3.2622739018099998E-2</v>
      </c>
      <c r="G1900">
        <v>6.3953488372100006E-2</v>
      </c>
      <c r="H1900">
        <v>9.8514211886299996E-3</v>
      </c>
      <c r="I1900">
        <v>0.27729328165400002</v>
      </c>
      <c r="J1900">
        <v>6.7829457364299997E-3</v>
      </c>
      <c r="K1900">
        <v>2.3255813953500001E-2</v>
      </c>
      <c r="L1900">
        <v>3.7467700258400002E-2</v>
      </c>
      <c r="M1900">
        <v>1.8733850129200001E-2</v>
      </c>
      <c r="N1900">
        <v>3.03617571059E-2</v>
      </c>
      <c r="O1900" s="4">
        <f t="shared" si="29"/>
        <v>0.29457364341024994</v>
      </c>
      <c r="P1900">
        <f>COUNTIF(Spanish!$A:$A,A1900)</f>
        <v>1</v>
      </c>
    </row>
    <row r="1901" spans="1:16" hidden="1">
      <c r="A1901" t="s">
        <v>6198</v>
      </c>
      <c r="B1901">
        <v>3.20481535708E-2</v>
      </c>
      <c r="C1901">
        <v>1.13876687815E-2</v>
      </c>
      <c r="D1901">
        <v>6.1818773385400004E-3</v>
      </c>
      <c r="E1901">
        <v>3.9043435822399997E-2</v>
      </c>
      <c r="F1901">
        <v>4.6689442004199999E-2</v>
      </c>
      <c r="G1901">
        <v>2.78184480234E-2</v>
      </c>
      <c r="H1901">
        <v>1.17130307467E-2</v>
      </c>
      <c r="I1901">
        <v>6.1330730437599998E-2</v>
      </c>
      <c r="J1901">
        <v>1.4803969416E-2</v>
      </c>
      <c r="K1901">
        <v>0.34878802667999997</v>
      </c>
      <c r="L1901">
        <v>2.8306490971199999E-2</v>
      </c>
      <c r="M1901">
        <v>1.3502521555200001E-2</v>
      </c>
      <c r="N1901">
        <v>2.8306490971199999E-2</v>
      </c>
      <c r="O1901" s="4">
        <f t="shared" si="29"/>
        <v>0.3300797136812601</v>
      </c>
      <c r="P1901">
        <f>COUNTIF(Spanish!$A:$A,A1901)</f>
        <v>0</v>
      </c>
    </row>
    <row r="1902" spans="1:16" hidden="1">
      <c r="A1902" t="s">
        <v>6199</v>
      </c>
      <c r="B1902">
        <v>5.9095860566400003E-2</v>
      </c>
      <c r="C1902">
        <v>1.1437908496700001E-2</v>
      </c>
      <c r="D1902">
        <v>1.5795206971700001E-2</v>
      </c>
      <c r="E1902">
        <v>1.8790849673200001E-2</v>
      </c>
      <c r="F1902">
        <v>0.118191721133</v>
      </c>
      <c r="G1902">
        <v>7.3257080609999997E-2</v>
      </c>
      <c r="H1902">
        <v>0.41802832243999999</v>
      </c>
      <c r="I1902">
        <v>1.6339869281000001E-2</v>
      </c>
      <c r="J1902">
        <v>5.9912854030500003E-3</v>
      </c>
      <c r="K1902">
        <v>1.5795206971700001E-2</v>
      </c>
      <c r="L1902">
        <v>4.2483660130699999E-2</v>
      </c>
      <c r="M1902">
        <v>1.6067538126400001E-2</v>
      </c>
      <c r="N1902">
        <v>9.2592592592599995E-3</v>
      </c>
      <c r="O1902" s="4">
        <f t="shared" si="29"/>
        <v>0.17946623093688996</v>
      </c>
      <c r="P1902">
        <f>COUNTIF(Spanish!$A:$A,A1902)</f>
        <v>0</v>
      </c>
    </row>
    <row r="1903" spans="1:16" hidden="1">
      <c r="A1903" t="s">
        <v>6200</v>
      </c>
      <c r="B1903">
        <v>1.2205863847999999E-2</v>
      </c>
      <c r="C1903">
        <v>6.7698502579600001E-2</v>
      </c>
      <c r="D1903">
        <v>6.1658487479599997E-2</v>
      </c>
      <c r="E1903">
        <v>4.5551780546099999E-2</v>
      </c>
      <c r="F1903">
        <v>6.4300994085800006E-2</v>
      </c>
      <c r="G1903">
        <v>5.2346797533700001E-2</v>
      </c>
      <c r="H1903">
        <v>1.14508619605E-2</v>
      </c>
      <c r="I1903">
        <v>0.29369573423899997</v>
      </c>
      <c r="J1903">
        <v>9.0600226500599998E-3</v>
      </c>
      <c r="K1903">
        <v>6.17843211275E-2</v>
      </c>
      <c r="L1903">
        <v>4.6432616081499997E-2</v>
      </c>
      <c r="M1903">
        <v>3.4604253177300003E-2</v>
      </c>
      <c r="N1903">
        <v>3.8001761671099997E-2</v>
      </c>
      <c r="O1903" s="4">
        <f t="shared" si="29"/>
        <v>0.20120800302024011</v>
      </c>
      <c r="P1903">
        <f>COUNTIF(Spanish!$A:$A,A1903)</f>
        <v>0</v>
      </c>
    </row>
    <row r="1904" spans="1:16">
      <c r="A1904" t="s">
        <v>2021</v>
      </c>
      <c r="B1904">
        <v>3.8294168842499997E-2</v>
      </c>
      <c r="C1904">
        <v>3.3362344067300001E-2</v>
      </c>
      <c r="D1904">
        <v>0.21874093414599999</v>
      </c>
      <c r="E1904">
        <v>1.71163330432E-2</v>
      </c>
      <c r="F1904">
        <v>0.10008703220200001</v>
      </c>
      <c r="G1904">
        <v>9.1093704670699993E-2</v>
      </c>
      <c r="H1904">
        <v>2.4369016536100001E-2</v>
      </c>
      <c r="I1904">
        <v>2.05976211198E-2</v>
      </c>
      <c r="J1904">
        <v>1.1894400928300001E-2</v>
      </c>
      <c r="K1904">
        <v>0.19089062953300001</v>
      </c>
      <c r="L1904">
        <v>3.6843632143899997E-2</v>
      </c>
      <c r="M1904">
        <v>1.4215259646100001E-2</v>
      </c>
      <c r="N1904">
        <v>7.2526834928899999E-3</v>
      </c>
      <c r="O1904" s="4">
        <f t="shared" si="29"/>
        <v>0.19524223962821008</v>
      </c>
      <c r="P1904">
        <f>COUNTIF(Spanish!$A:$A,A1904)</f>
        <v>1</v>
      </c>
    </row>
    <row r="1905" spans="1:16" hidden="1">
      <c r="A1905" t="s">
        <v>6201</v>
      </c>
      <c r="B1905">
        <v>1.5448603683900001E-2</v>
      </c>
      <c r="C1905">
        <v>5.73380867499E-2</v>
      </c>
      <c r="D1905">
        <v>1.7231134878200001E-2</v>
      </c>
      <c r="E1905">
        <v>3.0228758169900002E-2</v>
      </c>
      <c r="F1905">
        <v>9.0017825311900002E-2</v>
      </c>
      <c r="G1905">
        <v>1.1437908496700001E-2</v>
      </c>
      <c r="H1905">
        <v>5.8674985145600001E-3</v>
      </c>
      <c r="I1905">
        <v>0.28334818775999998</v>
      </c>
      <c r="J1905">
        <v>3.4165181224000002E-3</v>
      </c>
      <c r="K1905">
        <v>1.1809269162200001E-2</v>
      </c>
      <c r="L1905">
        <v>2.5772430184200001E-2</v>
      </c>
      <c r="M1905">
        <v>7.8728461081399997E-3</v>
      </c>
      <c r="N1905">
        <v>4.8276886512200003E-2</v>
      </c>
      <c r="O1905" s="4">
        <f t="shared" si="29"/>
        <v>0.39193404634580009</v>
      </c>
      <c r="P1905">
        <f>COUNTIF(Spanish!$A:$A,A1905)</f>
        <v>0</v>
      </c>
    </row>
    <row r="1906" spans="1:16" hidden="1">
      <c r="A1906" t="s">
        <v>6202</v>
      </c>
      <c r="B1906">
        <v>3.1443207913800002E-2</v>
      </c>
      <c r="C1906">
        <v>2.1285991874200001E-2</v>
      </c>
      <c r="D1906">
        <v>2.4730612965900001E-2</v>
      </c>
      <c r="E1906">
        <v>4.0098922451899999E-2</v>
      </c>
      <c r="F1906">
        <v>6.2621444974400003E-2</v>
      </c>
      <c r="G1906">
        <v>5.75869987635E-2</v>
      </c>
      <c r="H1906">
        <v>1.4838367779499999E-2</v>
      </c>
      <c r="I1906">
        <v>2.1639286345200001E-2</v>
      </c>
      <c r="J1906">
        <v>3.6212683271500002E-3</v>
      </c>
      <c r="K1906">
        <v>0.47571100512300002</v>
      </c>
      <c r="L1906">
        <v>2.6673732556100001E-2</v>
      </c>
      <c r="M1906">
        <v>5.29941706412E-3</v>
      </c>
      <c r="N1906">
        <v>4.1512100335600001E-3</v>
      </c>
      <c r="O1906" s="4">
        <f t="shared" si="29"/>
        <v>0.21029853382767016</v>
      </c>
      <c r="P1906">
        <f>COUNTIF(Spanish!$A:$A,A1906)</f>
        <v>0</v>
      </c>
    </row>
    <row r="1907" spans="1:16" hidden="1">
      <c r="A1907" t="s">
        <v>6203</v>
      </c>
      <c r="B1907">
        <v>2.28174603175E-2</v>
      </c>
      <c r="C1907">
        <v>0.18381519274399999</v>
      </c>
      <c r="D1907">
        <v>3.7273242630400001E-2</v>
      </c>
      <c r="E1907">
        <v>2.25340136054E-2</v>
      </c>
      <c r="F1907">
        <v>2.3951247165500001E-2</v>
      </c>
      <c r="G1907">
        <v>3.6422902494299997E-2</v>
      </c>
      <c r="H1907">
        <v>9.3537414965999995E-3</v>
      </c>
      <c r="I1907">
        <v>0.15178571428599999</v>
      </c>
      <c r="J1907">
        <v>4.9603174603199997E-3</v>
      </c>
      <c r="K1907">
        <v>8.50340136054E-2</v>
      </c>
      <c r="L1907">
        <v>2.7636054421800001E-2</v>
      </c>
      <c r="M1907">
        <v>1.5306122449000001E-2</v>
      </c>
      <c r="N1907">
        <v>3.1462585033999999E-2</v>
      </c>
      <c r="O1907" s="4">
        <f t="shared" si="29"/>
        <v>0.34764739228978003</v>
      </c>
      <c r="P1907">
        <f>COUNTIF(Spanish!$A:$A,A1907)</f>
        <v>0</v>
      </c>
    </row>
    <row r="1908" spans="1:16" hidden="1">
      <c r="A1908" t="s">
        <v>6204</v>
      </c>
      <c r="B1908">
        <v>1.61078238001E-2</v>
      </c>
      <c r="C1908">
        <v>7.23208415516E-3</v>
      </c>
      <c r="D1908">
        <v>9.5332018408899998E-3</v>
      </c>
      <c r="E1908">
        <v>5.1610782379999998E-2</v>
      </c>
      <c r="F1908">
        <v>0.115384615385</v>
      </c>
      <c r="G1908">
        <v>3.5831689677799997E-2</v>
      </c>
      <c r="H1908">
        <v>1.7422748192000001E-2</v>
      </c>
      <c r="I1908">
        <v>1.8408941485899999E-2</v>
      </c>
      <c r="J1908">
        <v>7.23208415516E-3</v>
      </c>
      <c r="K1908">
        <v>1.61078238001E-2</v>
      </c>
      <c r="L1908">
        <v>7.0677186061799999E-2</v>
      </c>
      <c r="M1908">
        <v>0.359960552268</v>
      </c>
      <c r="N1908">
        <v>1.8737672583799998E-2</v>
      </c>
      <c r="O1908" s="4">
        <f t="shared" si="29"/>
        <v>0.25575279421428998</v>
      </c>
      <c r="P1908">
        <f>COUNTIF(Spanish!$A:$A,A1908)</f>
        <v>0</v>
      </c>
    </row>
    <row r="1909" spans="1:16">
      <c r="A1909" t="s">
        <v>2023</v>
      </c>
      <c r="B1909">
        <v>0.1174063582</v>
      </c>
      <c r="C1909">
        <v>7.86905886056E-3</v>
      </c>
      <c r="D1909">
        <v>1.4164305949E-2</v>
      </c>
      <c r="E1909">
        <v>7.1451054453900001E-2</v>
      </c>
      <c r="F1909">
        <v>7.3339628580399996E-2</v>
      </c>
      <c r="G1909">
        <v>0.29052565313200002</v>
      </c>
      <c r="H1909">
        <v>1.51085930123E-2</v>
      </c>
      <c r="I1909">
        <v>5.0361976707600002E-2</v>
      </c>
      <c r="J1909">
        <v>2.0144790683E-2</v>
      </c>
      <c r="K1909">
        <v>2.5810513062599998E-2</v>
      </c>
      <c r="L1909">
        <v>3.9030531948399998E-2</v>
      </c>
      <c r="M1909">
        <v>6.3581995593299995E-2</v>
      </c>
      <c r="N1909">
        <v>2.9587661315699999E-2</v>
      </c>
      <c r="O1909" s="4">
        <f t="shared" si="29"/>
        <v>0.18161787850123989</v>
      </c>
      <c r="P1909">
        <f>COUNTIF(Spanish!$A:$A,A1909)</f>
        <v>1</v>
      </c>
    </row>
    <row r="1910" spans="1:16">
      <c r="A1910" t="s">
        <v>2024</v>
      </c>
      <c r="B1910">
        <v>2.5594149908600001E-2</v>
      </c>
      <c r="C1910">
        <v>1.36095876498E-2</v>
      </c>
      <c r="D1910">
        <v>6.5001015640899999E-3</v>
      </c>
      <c r="E1910">
        <v>0.13548649197599999</v>
      </c>
      <c r="F1910">
        <v>0.151330489539</v>
      </c>
      <c r="G1910">
        <v>0.23542555352399999</v>
      </c>
      <c r="H1910">
        <v>1.36095876498E-2</v>
      </c>
      <c r="I1910">
        <v>6.8860450944499996E-2</v>
      </c>
      <c r="J1910">
        <v>7.7188706073500002E-3</v>
      </c>
      <c r="K1910">
        <v>2.0922201909400001E-2</v>
      </c>
      <c r="L1910">
        <v>3.9406865732299998E-2</v>
      </c>
      <c r="M1910">
        <v>4.2656916514300001E-2</v>
      </c>
      <c r="N1910">
        <v>1.5031484867000001E-2</v>
      </c>
      <c r="O1910" s="4">
        <f t="shared" si="29"/>
        <v>0.22384724761385999</v>
      </c>
      <c r="P1910">
        <f>COUNTIF(Spanish!$A:$A,A1910)</f>
        <v>1</v>
      </c>
    </row>
    <row r="1911" spans="1:16" hidden="1">
      <c r="A1911" t="s">
        <v>6205</v>
      </c>
      <c r="B1911">
        <v>5.1279060726199997E-2</v>
      </c>
      <c r="C1911">
        <v>0.221872327191</v>
      </c>
      <c r="D1911">
        <v>1.6172925899999999E-2</v>
      </c>
      <c r="E1911">
        <v>5.7927066324500003E-2</v>
      </c>
      <c r="F1911">
        <v>5.7227276261599999E-2</v>
      </c>
      <c r="G1911">
        <v>4.4592177902199999E-2</v>
      </c>
      <c r="H1911">
        <v>5.4039343752399997E-3</v>
      </c>
      <c r="I1911">
        <v>0.138986081953</v>
      </c>
      <c r="J1911">
        <v>6.7257600497599998E-3</v>
      </c>
      <c r="K1911">
        <v>6.9162584558000006E-2</v>
      </c>
      <c r="L1911">
        <v>7.4138869450300002E-2</v>
      </c>
      <c r="M1911">
        <v>1.1196641007700001E-2</v>
      </c>
      <c r="N1911">
        <v>2.90412876137E-2</v>
      </c>
      <c r="O1911" s="4">
        <f t="shared" si="29"/>
        <v>0.21627400668679997</v>
      </c>
      <c r="P1911">
        <f>COUNTIF(Spanish!$A:$A,A1911)</f>
        <v>0</v>
      </c>
    </row>
    <row r="1912" spans="1:16" hidden="1">
      <c r="A1912" t="s">
        <v>6206</v>
      </c>
      <c r="B1912">
        <v>1.77232447171E-2</v>
      </c>
      <c r="C1912">
        <v>0.19541013405999999</v>
      </c>
      <c r="D1912">
        <v>7.7255169279700003E-3</v>
      </c>
      <c r="E1912">
        <v>3.9763690070400003E-2</v>
      </c>
      <c r="F1912">
        <v>0.17336968870700001</v>
      </c>
      <c r="G1912">
        <v>1.5678254942100001E-2</v>
      </c>
      <c r="H1912">
        <v>1.59054760282E-2</v>
      </c>
      <c r="I1912">
        <v>0.119063849125</v>
      </c>
      <c r="J1912">
        <v>1.04521699614E-2</v>
      </c>
      <c r="K1912">
        <v>3.7945921381499999E-2</v>
      </c>
      <c r="L1912">
        <v>8.7934560327199998E-2</v>
      </c>
      <c r="M1912">
        <v>1.86321290616E-2</v>
      </c>
      <c r="N1912">
        <v>4.7716428084500002E-2</v>
      </c>
      <c r="O1912" s="4">
        <f t="shared" si="29"/>
        <v>0.21267893660602988</v>
      </c>
      <c r="P1912">
        <f>COUNTIF(Spanish!$A:$A,A1912)</f>
        <v>0</v>
      </c>
    </row>
    <row r="1913" spans="1:16" hidden="1">
      <c r="A1913" t="s">
        <v>6207</v>
      </c>
      <c r="B1913">
        <v>0.33979015334899998</v>
      </c>
      <c r="C1913">
        <v>1.6680118375000001E-2</v>
      </c>
      <c r="D1913">
        <v>4.3583535109000003E-2</v>
      </c>
      <c r="E1913">
        <v>1.6142050040400001E-2</v>
      </c>
      <c r="F1913">
        <v>8.4207694377199993E-2</v>
      </c>
      <c r="G1913">
        <v>3.49744417541E-2</v>
      </c>
      <c r="H1913">
        <v>4.1700295937600003E-2</v>
      </c>
      <c r="I1913">
        <v>2.8786655905299999E-2</v>
      </c>
      <c r="J1913">
        <v>1.5873015872999999E-2</v>
      </c>
      <c r="K1913">
        <v>2.4213075060500001E-2</v>
      </c>
      <c r="L1913">
        <v>6.1877858488000002E-2</v>
      </c>
      <c r="M1913">
        <v>2.6096314231900002E-2</v>
      </c>
      <c r="N1913">
        <v>2.82485875706E-2</v>
      </c>
      <c r="O1913" s="4">
        <f t="shared" si="29"/>
        <v>0.23782620392839993</v>
      </c>
      <c r="P1913">
        <f>COUNTIF(Spanish!$A:$A,A1913)</f>
        <v>0</v>
      </c>
    </row>
    <row r="1914" spans="1:16" hidden="1">
      <c r="A1914" t="s">
        <v>6208</v>
      </c>
      <c r="B1914">
        <v>1.6548463356999998E-2</v>
      </c>
      <c r="C1914">
        <v>6.3041765169400002E-3</v>
      </c>
      <c r="D1914">
        <v>2.1867612293100001E-2</v>
      </c>
      <c r="E1914">
        <v>5.4767533490900001E-2</v>
      </c>
      <c r="F1914">
        <v>4.2947202521699999E-2</v>
      </c>
      <c r="G1914">
        <v>3.4081954294699998E-2</v>
      </c>
      <c r="H1914">
        <v>1.04412923562E-2</v>
      </c>
      <c r="I1914">
        <v>0.13396375098499999</v>
      </c>
      <c r="J1914">
        <v>5.5161544523199997E-3</v>
      </c>
      <c r="K1914">
        <v>2.4231678486999999E-2</v>
      </c>
      <c r="L1914">
        <v>2.99448384555E-2</v>
      </c>
      <c r="M1914">
        <v>2.6004728132399998E-2</v>
      </c>
      <c r="N1914">
        <v>0.29590228526399998</v>
      </c>
      <c r="O1914" s="4">
        <f t="shared" si="29"/>
        <v>0.29747832939324004</v>
      </c>
      <c r="P1914">
        <f>COUNTIF(Spanish!$A:$A,A1914)</f>
        <v>0</v>
      </c>
    </row>
    <row r="1915" spans="1:16" hidden="1">
      <c r="A1915" t="s">
        <v>6209</v>
      </c>
      <c r="B1915">
        <v>3.0715811965800002E-2</v>
      </c>
      <c r="C1915">
        <v>9.1479700854699992E-3</v>
      </c>
      <c r="D1915">
        <v>3.90625E-3</v>
      </c>
      <c r="E1915">
        <v>3.2451923076900001E-2</v>
      </c>
      <c r="F1915">
        <v>9.8657852564099993E-2</v>
      </c>
      <c r="G1915">
        <v>0.28959668803400002</v>
      </c>
      <c r="H1915">
        <v>6.8776709401699998E-3</v>
      </c>
      <c r="I1915">
        <v>2.34375E-2</v>
      </c>
      <c r="J1915">
        <v>9.5819978632499993E-3</v>
      </c>
      <c r="K1915">
        <v>1.86965811966E-2</v>
      </c>
      <c r="L1915">
        <v>1.3521634615399999E-2</v>
      </c>
      <c r="M1915">
        <v>3.9262820512800001E-2</v>
      </c>
      <c r="N1915">
        <v>4.1733440170900003E-3</v>
      </c>
      <c r="O1915" s="4">
        <f t="shared" si="29"/>
        <v>0.41997195512841989</v>
      </c>
      <c r="P1915">
        <f>COUNTIF(Spanish!$A:$A,A1915)</f>
        <v>0</v>
      </c>
    </row>
    <row r="1916" spans="1:16">
      <c r="A1916" t="s">
        <v>2031</v>
      </c>
      <c r="B1916">
        <v>4.2039399716500003E-3</v>
      </c>
      <c r="C1916">
        <v>3.1334017695700003E-2</v>
      </c>
      <c r="D1916">
        <v>7.3324534389200002E-3</v>
      </c>
      <c r="E1916">
        <v>0.109009141125</v>
      </c>
      <c r="F1916">
        <v>4.7807596421799999E-2</v>
      </c>
      <c r="G1916">
        <v>1.9308794055800001E-2</v>
      </c>
      <c r="H1916">
        <v>4.7905362467600002E-3</v>
      </c>
      <c r="I1916">
        <v>0.32800508383400001</v>
      </c>
      <c r="J1916">
        <v>2.0481986606100001E-2</v>
      </c>
      <c r="K1916">
        <v>3.9350833455500001E-2</v>
      </c>
      <c r="L1916">
        <v>2.8303270274200001E-2</v>
      </c>
      <c r="M1916">
        <v>1.4664906877799999E-2</v>
      </c>
      <c r="N1916">
        <v>0.116781541771</v>
      </c>
      <c r="O1916" s="4">
        <f t="shared" si="29"/>
        <v>0.22862589822577006</v>
      </c>
      <c r="P1916">
        <f>COUNTIF(Spanish!$A:$A,A1916)</f>
        <v>1</v>
      </c>
    </row>
    <row r="1917" spans="1:16">
      <c r="A1917" t="s">
        <v>2033</v>
      </c>
      <c r="B1917">
        <v>3.0077175177099999E-2</v>
      </c>
      <c r="C1917">
        <v>8.1351094196000007E-2</v>
      </c>
      <c r="D1917">
        <v>0.114969869965</v>
      </c>
      <c r="E1917">
        <v>6.4858864573399996E-2</v>
      </c>
      <c r="F1917">
        <v>6.2533037319000007E-2</v>
      </c>
      <c r="G1917">
        <v>1.5699333967599999E-2</v>
      </c>
      <c r="H1917">
        <v>4.0701976953199997E-3</v>
      </c>
      <c r="I1917">
        <v>0.13251929379399999</v>
      </c>
      <c r="J1917">
        <v>3.3301617507100001E-3</v>
      </c>
      <c r="K1917">
        <v>1.73908446982E-2</v>
      </c>
      <c r="L1917">
        <v>1.15234168517E-2</v>
      </c>
      <c r="M1917">
        <v>6.1845861084700001E-3</v>
      </c>
      <c r="N1917">
        <v>0.26593720266400001</v>
      </c>
      <c r="O1917" s="4">
        <f t="shared" si="29"/>
        <v>0.18955492123950013</v>
      </c>
      <c r="P1917">
        <f>COUNTIF(Spanish!$A:$A,A1917)</f>
        <v>1</v>
      </c>
    </row>
    <row r="1918" spans="1:16" hidden="1">
      <c r="A1918" t="s">
        <v>6210</v>
      </c>
      <c r="B1918">
        <v>9.5068330362399998E-3</v>
      </c>
      <c r="C1918">
        <v>3.8197097020600001E-3</v>
      </c>
      <c r="D1918">
        <v>1.81648416943E-2</v>
      </c>
      <c r="E1918">
        <v>0.54273830744399998</v>
      </c>
      <c r="F1918">
        <v>6.98582463288E-2</v>
      </c>
      <c r="G1918">
        <v>2.18147865207E-2</v>
      </c>
      <c r="H1918">
        <v>7.2998896528299996E-3</v>
      </c>
      <c r="I1918">
        <v>3.6075036074999997E-2</v>
      </c>
      <c r="J1918">
        <v>1.7400899753799999E-2</v>
      </c>
      <c r="K1918">
        <v>2.0371785077699999E-2</v>
      </c>
      <c r="L1918">
        <v>2.0202020202000001E-2</v>
      </c>
      <c r="M1918">
        <v>1.13742466684E-2</v>
      </c>
      <c r="N1918">
        <v>1.33265427383E-2</v>
      </c>
      <c r="O1918" s="4">
        <f t="shared" si="29"/>
        <v>0.20804685510586995</v>
      </c>
      <c r="P1918">
        <f>COUNTIF(Spanish!$A:$A,A1918)</f>
        <v>0</v>
      </c>
    </row>
    <row r="1919" spans="1:16">
      <c r="A1919" t="s">
        <v>2034</v>
      </c>
      <c r="B1919">
        <v>2.2508456934700001E-2</v>
      </c>
      <c r="C1919">
        <v>3.6039552432999999E-2</v>
      </c>
      <c r="D1919">
        <v>9.4977881863100005E-3</v>
      </c>
      <c r="E1919">
        <v>1.9125683060099999E-2</v>
      </c>
      <c r="F1919">
        <v>0.16926880041600001</v>
      </c>
      <c r="G1919">
        <v>3.3567525370800003E-2</v>
      </c>
      <c r="H1919">
        <v>0.21441582097299999</v>
      </c>
      <c r="I1919">
        <v>1.31407754359E-2</v>
      </c>
      <c r="J1919">
        <v>4.16341399948E-3</v>
      </c>
      <c r="K1919">
        <v>1.41816289357E-2</v>
      </c>
      <c r="L1919">
        <v>6.1930783242300003E-2</v>
      </c>
      <c r="M1919">
        <v>0.26801977621599998</v>
      </c>
      <c r="N1919">
        <v>1.45719489982E-2</v>
      </c>
      <c r="O1919" s="4">
        <f t="shared" si="29"/>
        <v>0.1195680457985101</v>
      </c>
      <c r="P1919">
        <f>COUNTIF(Spanish!$A:$A,A1919)</f>
        <v>1</v>
      </c>
    </row>
    <row r="1920" spans="1:16" hidden="1">
      <c r="A1920" t="s">
        <v>6211</v>
      </c>
      <c r="B1920">
        <v>2.13860749317E-2</v>
      </c>
      <c r="C1920">
        <v>3.4732272069499998E-2</v>
      </c>
      <c r="D1920">
        <v>1.22206142467E-2</v>
      </c>
      <c r="E1920">
        <v>1.12558289114E-2</v>
      </c>
      <c r="F1920">
        <v>0.124135713137</v>
      </c>
      <c r="G1920">
        <v>3.71442354076E-2</v>
      </c>
      <c r="H1920">
        <v>0.396205177681</v>
      </c>
      <c r="I1920">
        <v>1.49541726966E-2</v>
      </c>
      <c r="J1920">
        <v>1.7848528702400002E-2</v>
      </c>
      <c r="K1920">
        <v>1.3828589805400001E-2</v>
      </c>
      <c r="L1920">
        <v>5.2420003216000002E-2</v>
      </c>
      <c r="M1920">
        <v>0.18748995015299999</v>
      </c>
      <c r="N1920">
        <v>9.4870557967500005E-3</v>
      </c>
      <c r="O1920" s="4">
        <f t="shared" si="29"/>
        <v>6.6891783244949821E-2</v>
      </c>
      <c r="P1920">
        <f>COUNTIF(Spanish!$A:$A,A1920)</f>
        <v>0</v>
      </c>
    </row>
    <row r="1921" spans="1:16" hidden="1">
      <c r="A1921" t="s">
        <v>6212</v>
      </c>
      <c r="B1921">
        <v>7.9843662758199999E-2</v>
      </c>
      <c r="C1921">
        <v>3.7967615857099998E-2</v>
      </c>
      <c r="D1921">
        <v>4.6528941001300001E-3</v>
      </c>
      <c r="E1921">
        <v>8.3752093802300004E-2</v>
      </c>
      <c r="F1921">
        <v>0.126000372232</v>
      </c>
      <c r="G1921">
        <v>0.29815745393600002</v>
      </c>
      <c r="H1921">
        <v>3.23841429369E-2</v>
      </c>
      <c r="I1921">
        <v>4.11315838452E-2</v>
      </c>
      <c r="J1921">
        <v>1.7122650288500001E-2</v>
      </c>
      <c r="K1921">
        <v>2.6428438488699999E-2</v>
      </c>
      <c r="L1921">
        <v>3.6106458217000002E-2</v>
      </c>
      <c r="M1921">
        <v>7.9285315466200004E-2</v>
      </c>
      <c r="N1921">
        <v>4.83900986414E-3</v>
      </c>
      <c r="O1921" s="4">
        <f t="shared" si="29"/>
        <v>0.13232830820763009</v>
      </c>
      <c r="P1921">
        <f>COUNTIF(Spanish!$A:$A,A1921)</f>
        <v>0</v>
      </c>
    </row>
    <row r="1922" spans="1:16" hidden="1">
      <c r="A1922" t="s">
        <v>6213</v>
      </c>
      <c r="B1922">
        <v>2.8687377553899999E-2</v>
      </c>
      <c r="C1922">
        <v>1.9171564511600001E-2</v>
      </c>
      <c r="D1922">
        <v>9.7956898964500008E-3</v>
      </c>
      <c r="E1922">
        <v>0.116568709768</v>
      </c>
      <c r="F1922">
        <v>0.15952980688499999</v>
      </c>
      <c r="G1922">
        <v>1.65127343969E-2</v>
      </c>
      <c r="H1922">
        <v>2.14105793451E-2</v>
      </c>
      <c r="I1922">
        <v>1.3574027427900001E-2</v>
      </c>
      <c r="J1922">
        <v>1.90316260845E-2</v>
      </c>
      <c r="K1922">
        <v>2.6028547439099999E-2</v>
      </c>
      <c r="L1922">
        <v>5.5555555555600003E-2</v>
      </c>
      <c r="M1922">
        <v>0.27343968653799999</v>
      </c>
      <c r="N1922">
        <v>4.2121466554699998E-2</v>
      </c>
      <c r="O1922" s="4">
        <f t="shared" si="29"/>
        <v>0.19857262804325015</v>
      </c>
      <c r="P1922">
        <f>COUNTIF(Spanish!$A:$A,A1922)</f>
        <v>0</v>
      </c>
    </row>
    <row r="1923" spans="1:16">
      <c r="A1923" t="s">
        <v>2040</v>
      </c>
      <c r="B1923">
        <v>3.4680134680099999E-2</v>
      </c>
      <c r="C1923">
        <v>3.3333333333299998E-2</v>
      </c>
      <c r="D1923">
        <v>9.7643097643099995E-3</v>
      </c>
      <c r="E1923">
        <v>5.4882154882200003E-2</v>
      </c>
      <c r="F1923">
        <v>4.8821548821499999E-2</v>
      </c>
      <c r="G1923">
        <v>3.8383838383800002E-2</v>
      </c>
      <c r="H1923">
        <v>2.2222222222200001E-2</v>
      </c>
      <c r="I1923">
        <v>3.7710437710400002E-2</v>
      </c>
      <c r="J1923">
        <v>0.107407407407</v>
      </c>
      <c r="K1923">
        <v>0.37407407407400001</v>
      </c>
      <c r="L1923">
        <v>6.2962962962999997E-2</v>
      </c>
      <c r="M1923">
        <v>4.9831649831600003E-2</v>
      </c>
      <c r="N1923">
        <v>2.8956228956200002E-2</v>
      </c>
      <c r="O1923" s="4">
        <f t="shared" ref="O1923:O1986" si="30">1-SUM(B1923:N1923)</f>
        <v>9.696969697039004E-2</v>
      </c>
      <c r="P1923">
        <f>COUNTIF(Spanish!$A:$A,A1923)</f>
        <v>1</v>
      </c>
    </row>
    <row r="1924" spans="1:16">
      <c r="A1924" t="s">
        <v>2042</v>
      </c>
      <c r="B1924">
        <v>4.7093451066999997E-2</v>
      </c>
      <c r="C1924">
        <v>5.2664774519099997E-2</v>
      </c>
      <c r="D1924">
        <v>3.5740565541899998E-3</v>
      </c>
      <c r="E1924">
        <v>4.9826553137800003E-2</v>
      </c>
      <c r="F1924">
        <v>9.00872490276E-2</v>
      </c>
      <c r="G1924">
        <v>1.7449805529299998E-2</v>
      </c>
      <c r="H1924">
        <v>0.47566487963800003</v>
      </c>
      <c r="I1924">
        <v>9.1453800063099992E-3</v>
      </c>
      <c r="J1924">
        <v>6.6014926942099997E-2</v>
      </c>
      <c r="K1924">
        <v>1.14580048355E-2</v>
      </c>
      <c r="L1924">
        <v>4.0050457269E-2</v>
      </c>
      <c r="M1924">
        <v>6.12845579733E-2</v>
      </c>
      <c r="N1924">
        <v>4.2047724166900001E-3</v>
      </c>
      <c r="O1924" s="4">
        <f t="shared" si="30"/>
        <v>7.1481131084109917E-2</v>
      </c>
      <c r="P1924">
        <f>COUNTIF(Spanish!$A:$A,A1924)</f>
        <v>1</v>
      </c>
    </row>
    <row r="1925" spans="1:16">
      <c r="A1925" t="s">
        <v>2043</v>
      </c>
      <c r="B1925">
        <v>3.0760177606599999E-2</v>
      </c>
      <c r="C1925">
        <v>0.15797357299500001</v>
      </c>
      <c r="D1925">
        <v>3.3755951425700002E-2</v>
      </c>
      <c r="E1925">
        <v>6.0049216284199999E-2</v>
      </c>
      <c r="F1925">
        <v>7.5402557106899998E-2</v>
      </c>
      <c r="G1925">
        <v>1.3641470068999999E-2</v>
      </c>
      <c r="H1925">
        <v>2.9957738190800002E-3</v>
      </c>
      <c r="I1925">
        <v>0.28154924303200002</v>
      </c>
      <c r="J1925">
        <v>8.9605734767000001E-3</v>
      </c>
      <c r="K1925">
        <v>4.0951158187599999E-2</v>
      </c>
      <c r="L1925">
        <v>2.8700583105999999E-2</v>
      </c>
      <c r="M1925">
        <v>1.3587974108E-2</v>
      </c>
      <c r="N1925">
        <v>6.0744663777899999E-2</v>
      </c>
      <c r="O1925" s="4">
        <f t="shared" si="30"/>
        <v>0.19092708500531985</v>
      </c>
      <c r="P1925">
        <f>COUNTIF(Spanish!$A:$A,A1925)</f>
        <v>1</v>
      </c>
    </row>
    <row r="1926" spans="1:16">
      <c r="A1926" t="s">
        <v>2045</v>
      </c>
      <c r="B1926">
        <v>2.06782464847E-2</v>
      </c>
      <c r="C1926">
        <v>2.09539564378E-2</v>
      </c>
      <c r="D1926">
        <v>1.2131237937700001E-2</v>
      </c>
      <c r="E1926">
        <v>4.4113592500700002E-2</v>
      </c>
      <c r="F1926">
        <v>0.17810862972200001</v>
      </c>
      <c r="G1926">
        <v>2.53653156879E-2</v>
      </c>
      <c r="H1926">
        <v>0.38103115522499997</v>
      </c>
      <c r="I1926">
        <v>3.3636614281800002E-2</v>
      </c>
      <c r="J1926">
        <v>1.02012682658E-2</v>
      </c>
      <c r="K1926">
        <v>4.6870692031999998E-2</v>
      </c>
      <c r="L1926">
        <v>5.9001929969700002E-2</v>
      </c>
      <c r="M1926">
        <v>3.3912324234900003E-2</v>
      </c>
      <c r="N1926">
        <v>8.5470085470099998E-3</v>
      </c>
      <c r="O1926" s="4">
        <f t="shared" si="30"/>
        <v>0.12544802867298999</v>
      </c>
      <c r="P1926">
        <f>COUNTIF(Spanish!$A:$A,A1926)</f>
        <v>1</v>
      </c>
    </row>
    <row r="1927" spans="1:16" hidden="1">
      <c r="A1927" t="s">
        <v>6214</v>
      </c>
      <c r="B1927">
        <v>3.2526115859399997E-2</v>
      </c>
      <c r="C1927">
        <v>2.95584045584E-2</v>
      </c>
      <c r="D1927">
        <v>5.8167141500499999E-3</v>
      </c>
      <c r="E1927">
        <v>1.55508072175E-2</v>
      </c>
      <c r="F1927">
        <v>9.0337132003800003E-2</v>
      </c>
      <c r="G1927">
        <v>5.8879392212699999E-2</v>
      </c>
      <c r="H1927">
        <v>8.0721747388399993E-3</v>
      </c>
      <c r="I1927">
        <v>0.243471035138</v>
      </c>
      <c r="J1927">
        <v>5.4605887939199998E-3</v>
      </c>
      <c r="K1927">
        <v>0.16939696106400001</v>
      </c>
      <c r="L1927">
        <v>2.87274453941E-2</v>
      </c>
      <c r="M1927">
        <v>1.16334283001E-2</v>
      </c>
      <c r="N1927">
        <v>9.3779677113000007E-3</v>
      </c>
      <c r="O1927" s="4">
        <f t="shared" si="30"/>
        <v>0.29119183285789008</v>
      </c>
      <c r="P1927">
        <f>COUNTIF(Spanish!$A:$A,A1927)</f>
        <v>0</v>
      </c>
    </row>
    <row r="1928" spans="1:16" hidden="1">
      <c r="A1928" t="s">
        <v>6215</v>
      </c>
      <c r="B1928">
        <v>2.05314009662E-2</v>
      </c>
      <c r="C1928">
        <v>9.9637681159400002E-3</v>
      </c>
      <c r="D1928">
        <v>0.26690821256000002</v>
      </c>
      <c r="E1928">
        <v>0.10597826086999999</v>
      </c>
      <c r="F1928">
        <v>0.11443236715000001</v>
      </c>
      <c r="G1928">
        <v>1.35869565217E-2</v>
      </c>
      <c r="H1928">
        <v>2.0229468598999999E-2</v>
      </c>
      <c r="I1928">
        <v>1.23792270531E-2</v>
      </c>
      <c r="J1928">
        <v>2.2041062801900001E-2</v>
      </c>
      <c r="K1928">
        <v>3.0193236714999998E-2</v>
      </c>
      <c r="L1928">
        <v>7.03502415459E-2</v>
      </c>
      <c r="M1928">
        <v>4.7101449275399998E-2</v>
      </c>
      <c r="N1928">
        <v>0.108997584541</v>
      </c>
      <c r="O1928" s="4">
        <f t="shared" si="30"/>
        <v>0.15730676328485993</v>
      </c>
      <c r="P1928">
        <f>COUNTIF(Spanish!$A:$A,A1928)</f>
        <v>0</v>
      </c>
    </row>
    <row r="1929" spans="1:16" hidden="1">
      <c r="A1929" t="s">
        <v>6216</v>
      </c>
      <c r="B1929">
        <v>9.9567614740800007E-3</v>
      </c>
      <c r="C1929">
        <v>2.8759569994800002E-2</v>
      </c>
      <c r="D1929">
        <v>2.8164544408700001E-3</v>
      </c>
      <c r="E1929">
        <v>1.2297195446099999E-2</v>
      </c>
      <c r="F1929">
        <v>2.1619262961600001E-2</v>
      </c>
      <c r="G1929">
        <v>5.9542226982399998E-2</v>
      </c>
      <c r="H1929">
        <v>7.0213019159799999E-3</v>
      </c>
      <c r="I1929">
        <v>0.10119401800900001</v>
      </c>
      <c r="J1929">
        <v>6.3866079574799997E-3</v>
      </c>
      <c r="K1929">
        <v>0.27450513705399998</v>
      </c>
      <c r="L1929">
        <v>1.8128446189900001E-2</v>
      </c>
      <c r="M1929">
        <v>8.9650521639099996E-3</v>
      </c>
      <c r="N1929">
        <v>3.80816375104E-3</v>
      </c>
      <c r="O1929" s="4">
        <f t="shared" si="30"/>
        <v>0.44499980165884012</v>
      </c>
      <c r="P1929">
        <f>COUNTIF(Spanish!$A:$A,A1929)</f>
        <v>0</v>
      </c>
    </row>
    <row r="1930" spans="1:16">
      <c r="A1930" t="s">
        <v>2048</v>
      </c>
      <c r="B1930">
        <v>4.7435278983799997E-2</v>
      </c>
      <c r="C1930">
        <v>2.1868467599300001E-2</v>
      </c>
      <c r="D1930">
        <v>1.14166264673E-2</v>
      </c>
      <c r="E1930">
        <v>2.15468724875E-2</v>
      </c>
      <c r="F1930">
        <v>0.138768290722</v>
      </c>
      <c r="G1930">
        <v>3.2320308731299999E-2</v>
      </c>
      <c r="H1930">
        <v>0.23926676314500001</v>
      </c>
      <c r="I1930">
        <v>6.7052580800799996E-2</v>
      </c>
      <c r="J1930">
        <v>2.00996944846E-2</v>
      </c>
      <c r="K1930">
        <v>3.5053867181200002E-2</v>
      </c>
      <c r="L1930">
        <v>3.7465830519400001E-2</v>
      </c>
      <c r="M1930">
        <v>2.26724553787E-2</v>
      </c>
      <c r="N1930">
        <v>3.1837916063699997E-2</v>
      </c>
      <c r="O1930" s="4">
        <f t="shared" si="30"/>
        <v>0.27319504743540002</v>
      </c>
      <c r="P1930">
        <f>COUNTIF(Spanish!$A:$A,A1930)</f>
        <v>1</v>
      </c>
    </row>
    <row r="1931" spans="1:16" hidden="1">
      <c r="A1931" t="s">
        <v>6217</v>
      </c>
      <c r="B1931">
        <v>7.2356630824399998E-2</v>
      </c>
      <c r="C1931">
        <v>4.9059139784900001E-2</v>
      </c>
      <c r="D1931">
        <v>2.979390681E-2</v>
      </c>
      <c r="E1931">
        <v>3.2930107526900003E-2</v>
      </c>
      <c r="F1931">
        <v>6.6756272401400002E-2</v>
      </c>
      <c r="G1931">
        <v>4.3682795698899997E-2</v>
      </c>
      <c r="H1931">
        <v>2.2401433691800001E-2</v>
      </c>
      <c r="I1931">
        <v>3.4050179211499998E-2</v>
      </c>
      <c r="J1931">
        <v>1.6129032258100001E-2</v>
      </c>
      <c r="K1931">
        <v>0.39852150537600001</v>
      </c>
      <c r="L1931">
        <v>4.3906810035799999E-2</v>
      </c>
      <c r="M1931">
        <v>2.6881720430099999E-2</v>
      </c>
      <c r="N1931">
        <v>5.4659498207899997E-2</v>
      </c>
      <c r="O1931" s="4">
        <f t="shared" si="30"/>
        <v>0.10887096774230021</v>
      </c>
      <c r="P1931">
        <f>COUNTIF(Spanish!$A:$A,A1931)</f>
        <v>0</v>
      </c>
    </row>
    <row r="1932" spans="1:16" hidden="1">
      <c r="A1932" t="s">
        <v>6218</v>
      </c>
      <c r="B1932">
        <v>0.26762246117100003</v>
      </c>
      <c r="C1932">
        <v>5.0179211469500003E-2</v>
      </c>
      <c r="D1932">
        <v>2.9271206690599998E-2</v>
      </c>
      <c r="E1932">
        <v>4.3906810035799999E-2</v>
      </c>
      <c r="F1932">
        <v>7.5866188769400003E-2</v>
      </c>
      <c r="G1932">
        <v>0.104241338112</v>
      </c>
      <c r="H1932">
        <v>1.3142174432500001E-2</v>
      </c>
      <c r="I1932">
        <v>5.7646356033499997E-2</v>
      </c>
      <c r="J1932">
        <v>1.0752688171999999E-2</v>
      </c>
      <c r="K1932">
        <v>5.2270011947399997E-2</v>
      </c>
      <c r="L1932">
        <v>3.7933094384700002E-2</v>
      </c>
      <c r="M1932">
        <v>2.0011947431300001E-2</v>
      </c>
      <c r="N1932">
        <v>1.2246117084799999E-2</v>
      </c>
      <c r="O1932" s="4">
        <f t="shared" si="30"/>
        <v>0.22491039426549997</v>
      </c>
      <c r="P1932">
        <f>COUNTIF(Spanish!$A:$A,A1932)</f>
        <v>0</v>
      </c>
    </row>
    <row r="1933" spans="1:16">
      <c r="A1933" t="s">
        <v>2055</v>
      </c>
      <c r="B1933">
        <v>4.3039086517299999E-2</v>
      </c>
      <c r="C1933">
        <v>6.7340067340100002E-3</v>
      </c>
      <c r="D1933">
        <v>5.5628751280899997E-3</v>
      </c>
      <c r="E1933">
        <v>1.20040989606E-2</v>
      </c>
      <c r="F1933">
        <v>4.3771043771000002E-2</v>
      </c>
      <c r="G1933">
        <v>1.9177280046799999E-2</v>
      </c>
      <c r="H1933">
        <v>1.1125750256200001E-2</v>
      </c>
      <c r="I1933">
        <v>1.49319279754E-2</v>
      </c>
      <c r="J1933">
        <v>6.7340067340100002E-3</v>
      </c>
      <c r="K1933">
        <v>0.46259698433599999</v>
      </c>
      <c r="L1933">
        <v>2.7082418386799999E-2</v>
      </c>
      <c r="M1933">
        <v>7.1731810862199997E-3</v>
      </c>
      <c r="N1933">
        <v>3.2206119162600001E-3</v>
      </c>
      <c r="O1933" s="4">
        <f t="shared" si="30"/>
        <v>0.33684672815131</v>
      </c>
      <c r="P1933">
        <f>COUNTIF(Spanish!$A:$A,A1933)</f>
        <v>1</v>
      </c>
    </row>
    <row r="1934" spans="1:16">
      <c r="A1934" t="s">
        <v>2056</v>
      </c>
      <c r="B1934">
        <v>2.1567021567000001E-2</v>
      </c>
      <c r="C1934">
        <v>2.7027027027000002E-2</v>
      </c>
      <c r="D1934">
        <v>1.1193011193000001E-2</v>
      </c>
      <c r="E1934">
        <v>1.8837018837000001E-2</v>
      </c>
      <c r="F1934">
        <v>5.78760578761E-2</v>
      </c>
      <c r="G1934">
        <v>1.6653016653000001E-2</v>
      </c>
      <c r="H1934">
        <v>1.3650013650000001E-2</v>
      </c>
      <c r="I1934">
        <v>0.60251160251199998</v>
      </c>
      <c r="J1934">
        <v>1.0647010647000001E-2</v>
      </c>
      <c r="K1934">
        <v>6.11520611521E-2</v>
      </c>
      <c r="L1934">
        <v>6.19710619711E-2</v>
      </c>
      <c r="M1934">
        <v>1.2012012012000001E-2</v>
      </c>
      <c r="N1934">
        <v>1.0101010101000001E-2</v>
      </c>
      <c r="O1934" s="4">
        <f t="shared" si="30"/>
        <v>7.480207480169998E-2</v>
      </c>
      <c r="P1934">
        <f>COUNTIF(Spanish!$A:$A,A1934)</f>
        <v>1</v>
      </c>
    </row>
    <row r="1935" spans="1:16" hidden="1">
      <c r="A1935" t="s">
        <v>6219</v>
      </c>
      <c r="B1935">
        <v>1.8959435626099998E-2</v>
      </c>
      <c r="C1935">
        <v>2.62345679012E-2</v>
      </c>
      <c r="D1935">
        <v>1.32275132275E-2</v>
      </c>
      <c r="E1935">
        <v>0.39682539682500001</v>
      </c>
      <c r="F1935">
        <v>0.137125220459</v>
      </c>
      <c r="G1935">
        <v>1.1684303351E-2</v>
      </c>
      <c r="H1935">
        <v>1.36684303351E-2</v>
      </c>
      <c r="I1935">
        <v>6.54761904762E-2</v>
      </c>
      <c r="J1935">
        <v>2.33686067019E-2</v>
      </c>
      <c r="K1935">
        <v>2.33686067019E-2</v>
      </c>
      <c r="L1935">
        <v>4.5855379188700002E-2</v>
      </c>
      <c r="M1935">
        <v>1.36684303351E-2</v>
      </c>
      <c r="N1935">
        <v>7.2530864197500003E-2</v>
      </c>
      <c r="O1935" s="4">
        <f t="shared" si="30"/>
        <v>0.13800705467380003</v>
      </c>
      <c r="P1935">
        <f>COUNTIF(Spanish!$A:$A,A1935)</f>
        <v>0</v>
      </c>
    </row>
    <row r="1936" spans="1:16" hidden="1">
      <c r="A1936" t="s">
        <v>6220</v>
      </c>
      <c r="B1936">
        <v>3.6477987421400002E-2</v>
      </c>
      <c r="C1936">
        <v>1.0062893081800001E-2</v>
      </c>
      <c r="D1936">
        <v>3.1446540880500001E-2</v>
      </c>
      <c r="E1936">
        <v>0.27798742138400001</v>
      </c>
      <c r="F1936">
        <v>2.76729559748E-2</v>
      </c>
      <c r="G1936">
        <v>8.8888888888899995E-2</v>
      </c>
      <c r="H1936">
        <v>3.1865828092200003E-2</v>
      </c>
      <c r="I1936">
        <v>0.16813417190800001</v>
      </c>
      <c r="J1936">
        <v>2.0125786163500001E-2</v>
      </c>
      <c r="K1936">
        <v>5.4926624737899998E-2</v>
      </c>
      <c r="L1936">
        <v>5.8280922431900001E-2</v>
      </c>
      <c r="M1936">
        <v>3.3542976939199998E-2</v>
      </c>
      <c r="N1936">
        <v>2.9350104821800001E-2</v>
      </c>
      <c r="O1936" s="4">
        <f t="shared" si="30"/>
        <v>0.13123689727409993</v>
      </c>
      <c r="P1936">
        <f>COUNTIF(Spanish!$A:$A,A1936)</f>
        <v>0</v>
      </c>
    </row>
    <row r="1937" spans="1:16" hidden="1">
      <c r="A1937" t="s">
        <v>6221</v>
      </c>
      <c r="B1937">
        <v>1.00266011868E-2</v>
      </c>
      <c r="C1937">
        <v>1.4119091467199999E-2</v>
      </c>
      <c r="D1937">
        <v>1.9848577859600001E-2</v>
      </c>
      <c r="E1937">
        <v>4.7677511765900002E-2</v>
      </c>
      <c r="F1937">
        <v>4.6040515653799997E-2</v>
      </c>
      <c r="G1937">
        <v>9.6173521587899994E-3</v>
      </c>
      <c r="H1937">
        <v>1.1868221813000001E-2</v>
      </c>
      <c r="I1937">
        <v>0.51319828115400001</v>
      </c>
      <c r="J1937">
        <v>6.1387354204999996E-3</v>
      </c>
      <c r="K1937">
        <v>2.7215060364199999E-2</v>
      </c>
      <c r="L1937">
        <v>4.62451401678E-2</v>
      </c>
      <c r="M1937">
        <v>1.1868221813000001E-2</v>
      </c>
      <c r="N1937">
        <v>6.2410476775099998E-2</v>
      </c>
      <c r="O1937" s="4">
        <f t="shared" si="30"/>
        <v>0.17372621240030994</v>
      </c>
      <c r="P1937">
        <f>COUNTIF(Spanish!$A:$A,A1937)</f>
        <v>0</v>
      </c>
    </row>
    <row r="1938" spans="1:16" hidden="1">
      <c r="A1938" t="s">
        <v>6222</v>
      </c>
      <c r="B1938">
        <v>5.0257341810499997E-2</v>
      </c>
      <c r="C1938">
        <v>3.6936118679999998E-2</v>
      </c>
      <c r="D1938">
        <v>2.3614895549500001E-2</v>
      </c>
      <c r="E1938">
        <v>2.0284589766900001E-2</v>
      </c>
      <c r="F1938">
        <v>0.13412049651800001</v>
      </c>
      <c r="G1938">
        <v>3.4211323039700002E-2</v>
      </c>
      <c r="H1938">
        <v>2.42204056918E-2</v>
      </c>
      <c r="I1938">
        <v>2.5128670905200001E-2</v>
      </c>
      <c r="J1938">
        <v>4.8743566454700002E-2</v>
      </c>
      <c r="K1938">
        <v>2.1495610051500001E-2</v>
      </c>
      <c r="L1938">
        <v>0.19921283681499999</v>
      </c>
      <c r="M1938">
        <v>0.29367241901300001</v>
      </c>
      <c r="N1938">
        <v>1.1201937632500001E-2</v>
      </c>
      <c r="O1938" s="4">
        <f t="shared" si="30"/>
        <v>7.6899788071699948E-2</v>
      </c>
      <c r="P1938">
        <f>COUNTIF(Spanish!$A:$A,A1938)</f>
        <v>0</v>
      </c>
    </row>
    <row r="1939" spans="1:16" hidden="1">
      <c r="A1939" t="s">
        <v>6223</v>
      </c>
      <c r="B1939">
        <v>1.42477405635E-2</v>
      </c>
      <c r="C1939">
        <v>9.1440723019700007E-3</v>
      </c>
      <c r="D1939">
        <v>5.9542796384900003E-3</v>
      </c>
      <c r="E1939">
        <v>0.108452950558</v>
      </c>
      <c r="F1939">
        <v>0.15736310473199999</v>
      </c>
      <c r="G1939">
        <v>1.31844763424E-2</v>
      </c>
      <c r="H1939">
        <v>0.36267942583700002</v>
      </c>
      <c r="I1939">
        <v>1.5842636895300001E-2</v>
      </c>
      <c r="J1939">
        <v>9.8883572567800004E-3</v>
      </c>
      <c r="K1939">
        <v>1.05263157895E-2</v>
      </c>
      <c r="L1939">
        <v>3.6576289207900001E-2</v>
      </c>
      <c r="M1939">
        <v>4.31685273791E-2</v>
      </c>
      <c r="N1939">
        <v>6.2732589048400001E-3</v>
      </c>
      <c r="O1939" s="4">
        <f t="shared" si="30"/>
        <v>0.20669856459321989</v>
      </c>
      <c r="P1939">
        <f>COUNTIF(Spanish!$A:$A,A1939)</f>
        <v>0</v>
      </c>
    </row>
    <row r="1940" spans="1:16">
      <c r="A1940" t="s">
        <v>2067</v>
      </c>
      <c r="B1940">
        <v>1.3457556935800001E-2</v>
      </c>
      <c r="C1940">
        <v>0.19599723947600001</v>
      </c>
      <c r="D1940">
        <v>9.6618357487899993E-3</v>
      </c>
      <c r="E1940">
        <v>9.1787439613499999E-2</v>
      </c>
      <c r="F1940">
        <v>4.6583850931699998E-2</v>
      </c>
      <c r="G1940">
        <v>1.6218081435499999E-2</v>
      </c>
      <c r="H1940">
        <v>1.86335403727E-2</v>
      </c>
      <c r="I1940">
        <v>0.30538302277399998</v>
      </c>
      <c r="J1940">
        <v>1.2422360248400001E-2</v>
      </c>
      <c r="K1940">
        <v>4.7273982056600002E-2</v>
      </c>
      <c r="L1940">
        <v>4.5548654244299998E-2</v>
      </c>
      <c r="M1940">
        <v>2.8295376121500002E-2</v>
      </c>
      <c r="N1940">
        <v>1.00069013112E-2</v>
      </c>
      <c r="O1940" s="4">
        <f t="shared" si="30"/>
        <v>0.15873015873000995</v>
      </c>
      <c r="P1940">
        <f>COUNTIF(Spanish!$A:$A,A1940)</f>
        <v>1</v>
      </c>
    </row>
    <row r="1941" spans="1:16" hidden="1">
      <c r="A1941" t="s">
        <v>6224</v>
      </c>
      <c r="B1941">
        <v>1.5873015872999999E-2</v>
      </c>
      <c r="C1941">
        <v>6.1403508771899998E-2</v>
      </c>
      <c r="D1941">
        <v>5.0125313283200003E-3</v>
      </c>
      <c r="E1941">
        <v>0.18567251462000001</v>
      </c>
      <c r="F1941">
        <v>4.3441938178800002E-2</v>
      </c>
      <c r="G1941">
        <v>1.3575605680900001E-2</v>
      </c>
      <c r="H1941">
        <v>1.12781954887E-2</v>
      </c>
      <c r="I1941">
        <v>2.4853801169599999E-2</v>
      </c>
      <c r="J1941">
        <v>2.04678362573E-2</v>
      </c>
      <c r="K1941">
        <v>9.3984962405999992E-3</v>
      </c>
      <c r="L1941">
        <v>0.472222222222</v>
      </c>
      <c r="M1941">
        <v>2.7151211361700001E-2</v>
      </c>
      <c r="N1941">
        <v>7.1010860484499996E-3</v>
      </c>
      <c r="O1941" s="4">
        <f t="shared" si="30"/>
        <v>0.10254803675873003</v>
      </c>
      <c r="P1941">
        <f>COUNTIF(Spanish!$A:$A,A1941)</f>
        <v>0</v>
      </c>
    </row>
    <row r="1942" spans="1:16">
      <c r="A1942" t="s">
        <v>2069</v>
      </c>
      <c r="B1942">
        <v>9.0666666666699994E-2</v>
      </c>
      <c r="C1942">
        <v>2.5333333333300002E-2</v>
      </c>
      <c r="D1942">
        <v>4.4444444444400001E-3</v>
      </c>
      <c r="E1942">
        <v>7.6888888888899998E-2</v>
      </c>
      <c r="F1942">
        <v>0.17066666666700001</v>
      </c>
      <c r="G1942">
        <v>7.5111111111099998E-2</v>
      </c>
      <c r="H1942">
        <v>0.14844444444400001</v>
      </c>
      <c r="I1942">
        <v>2.9333333333299998E-2</v>
      </c>
      <c r="J1942">
        <v>4.7777777777799998E-2</v>
      </c>
      <c r="K1942">
        <v>1.7555555555600001E-2</v>
      </c>
      <c r="L1942">
        <v>3.1333333333299997E-2</v>
      </c>
      <c r="M1942">
        <v>0.147333333333</v>
      </c>
      <c r="N1942">
        <v>5.5555555555600001E-3</v>
      </c>
      <c r="O1942" s="4">
        <f t="shared" si="30"/>
        <v>0.12955555555600007</v>
      </c>
      <c r="P1942">
        <f>COUNTIF(Spanish!$A:$A,A1942)</f>
        <v>1</v>
      </c>
    </row>
    <row r="1943" spans="1:16" hidden="1">
      <c r="A1943" t="s">
        <v>6225</v>
      </c>
      <c r="B1943">
        <v>1.63551401869E-2</v>
      </c>
      <c r="C1943">
        <v>1.09034267913E-2</v>
      </c>
      <c r="D1943">
        <v>1.5057113188E-2</v>
      </c>
      <c r="E1943">
        <v>1.9470404984399999E-2</v>
      </c>
      <c r="F1943">
        <v>0.15186915887899999</v>
      </c>
      <c r="G1943">
        <v>1.9730010384200001E-2</v>
      </c>
      <c r="H1943">
        <v>1.68743509865E-2</v>
      </c>
      <c r="I1943">
        <v>2.90758047767E-2</v>
      </c>
      <c r="J1943">
        <v>3.0373831775700001E-2</v>
      </c>
      <c r="K1943">
        <v>1.6095534787100001E-2</v>
      </c>
      <c r="L1943">
        <v>0.59086188992699995</v>
      </c>
      <c r="M1943">
        <v>1.22014537902E-2</v>
      </c>
      <c r="N1943">
        <v>7.7881619937700004E-3</v>
      </c>
      <c r="O1943" s="4">
        <f t="shared" si="30"/>
        <v>6.3343717549230072E-2</v>
      </c>
      <c r="P1943">
        <f>COUNTIF(Spanish!$A:$A,A1943)</f>
        <v>0</v>
      </c>
    </row>
    <row r="1944" spans="1:16" hidden="1">
      <c r="A1944" t="s">
        <v>6226</v>
      </c>
      <c r="B1944">
        <v>4.3492294037000001E-2</v>
      </c>
      <c r="C1944">
        <v>5.2610344549299998E-2</v>
      </c>
      <c r="D1944">
        <v>8.0690712499000006E-3</v>
      </c>
      <c r="E1944">
        <v>3.5019769224599998E-2</v>
      </c>
      <c r="F1944">
        <v>1.88816267248E-2</v>
      </c>
      <c r="G1944">
        <v>0.17074154764800001</v>
      </c>
      <c r="H1944">
        <v>3.7763253449500003E-2</v>
      </c>
      <c r="I1944">
        <v>1.0570483337400001E-2</v>
      </c>
      <c r="J1944">
        <v>4.3411603324500003E-2</v>
      </c>
      <c r="K1944">
        <v>6.8587105624100003E-2</v>
      </c>
      <c r="L1944">
        <v>0.138303881223</v>
      </c>
      <c r="M1944">
        <v>0.16154280642300001</v>
      </c>
      <c r="N1944">
        <v>4.0264665536999998E-2</v>
      </c>
      <c r="O1944" s="4">
        <f t="shared" si="30"/>
        <v>0.17074154764789995</v>
      </c>
      <c r="P1944">
        <f>COUNTIF(Spanish!$A:$A,A1944)</f>
        <v>0</v>
      </c>
    </row>
    <row r="1945" spans="1:16" hidden="1">
      <c r="A1945" t="s">
        <v>6227</v>
      </c>
      <c r="B1945">
        <v>2.3285244242E-2</v>
      </c>
      <c r="C1945">
        <v>8.0992153885100001E-3</v>
      </c>
      <c r="D1945">
        <v>5.8213110604900002E-3</v>
      </c>
      <c r="E1945">
        <v>1.7970134143299999E-2</v>
      </c>
      <c r="F1945">
        <v>9.2381675525200005E-2</v>
      </c>
      <c r="G1945">
        <v>2.2525942799300001E-2</v>
      </c>
      <c r="H1945">
        <v>1.54391293343E-2</v>
      </c>
      <c r="I1945">
        <v>1.5186028853500001E-2</v>
      </c>
      <c r="J1945">
        <v>0.13566185775799999</v>
      </c>
      <c r="K1945">
        <v>1.08833206783E-2</v>
      </c>
      <c r="L1945">
        <v>0.50493545937700002</v>
      </c>
      <c r="M1945">
        <v>3.5434067324700003E-2</v>
      </c>
      <c r="N1945">
        <v>5.0620096178200001E-3</v>
      </c>
      <c r="O1945" s="4">
        <f t="shared" si="30"/>
        <v>0.10731460389757996</v>
      </c>
      <c r="P1945">
        <f>COUNTIF(Spanish!$A:$A,A1945)</f>
        <v>0</v>
      </c>
    </row>
    <row r="1946" spans="1:16" hidden="1">
      <c r="A1946" t="s">
        <v>6228</v>
      </c>
      <c r="B1946">
        <v>2.6418026418E-2</v>
      </c>
      <c r="C1946">
        <v>1.43745143745E-2</v>
      </c>
      <c r="D1946">
        <v>1.9813519813500002E-2</v>
      </c>
      <c r="E1946">
        <v>3.8461538461500001E-2</v>
      </c>
      <c r="F1946">
        <v>8.2362082362100006E-2</v>
      </c>
      <c r="G1946">
        <v>2.4475524475499999E-2</v>
      </c>
      <c r="H1946">
        <v>1.9036519036499999E-2</v>
      </c>
      <c r="I1946">
        <v>0.46930846930800002</v>
      </c>
      <c r="J1946">
        <v>2.4475524475499999E-2</v>
      </c>
      <c r="K1946">
        <v>2.7195027194999999E-2</v>
      </c>
      <c r="L1946">
        <v>8.6635586635600004E-2</v>
      </c>
      <c r="M1946">
        <v>2.36985236985E-2</v>
      </c>
      <c r="N1946">
        <v>1.28205128205E-2</v>
      </c>
      <c r="O1946" s="4">
        <f t="shared" si="30"/>
        <v>0.13092463092530005</v>
      </c>
      <c r="P1946">
        <f>COUNTIF(Spanish!$A:$A,A1946)</f>
        <v>0</v>
      </c>
    </row>
    <row r="1947" spans="1:16">
      <c r="A1947" t="s">
        <v>2073</v>
      </c>
      <c r="B1947">
        <v>2.3660403618700001E-2</v>
      </c>
      <c r="C1947">
        <v>9.9744838784499995E-3</v>
      </c>
      <c r="D1947">
        <v>1.0670378102499999E-2</v>
      </c>
      <c r="E1947">
        <v>2.50521920668E-2</v>
      </c>
      <c r="F1947">
        <v>8.7450707492500002E-2</v>
      </c>
      <c r="G1947">
        <v>2.0180932498300001E-2</v>
      </c>
      <c r="H1947">
        <v>0.41823242867100002</v>
      </c>
      <c r="I1947">
        <v>1.6933426119199999E-2</v>
      </c>
      <c r="J1947">
        <v>8.2579447923899998E-2</v>
      </c>
      <c r="K1947">
        <v>4.4073300858300003E-2</v>
      </c>
      <c r="L1947">
        <v>5.1960102064499997E-2</v>
      </c>
      <c r="M1947">
        <v>5.1264207840399999E-2</v>
      </c>
      <c r="N1947">
        <v>4.8712595685499998E-3</v>
      </c>
      <c r="O1947" s="4">
        <f t="shared" si="30"/>
        <v>0.15309672929689999</v>
      </c>
      <c r="P1947">
        <f>COUNTIF(Spanish!$A:$A,A1947)</f>
        <v>1</v>
      </c>
    </row>
    <row r="1948" spans="1:16" hidden="1">
      <c r="A1948" t="s">
        <v>6229</v>
      </c>
      <c r="B1948">
        <v>2.86408387674E-2</v>
      </c>
      <c r="C1948">
        <v>8.3961982696200005E-3</v>
      </c>
      <c r="D1948">
        <v>5.6258790435999998E-3</v>
      </c>
      <c r="E1948">
        <v>3.6014149938199999E-2</v>
      </c>
      <c r="F1948">
        <v>1.10386566083E-2</v>
      </c>
      <c r="G1948">
        <v>1.8710309849599999E-2</v>
      </c>
      <c r="H1948">
        <v>2.8981801133699998E-3</v>
      </c>
      <c r="I1948">
        <v>2.5700038358299999E-2</v>
      </c>
      <c r="J1948">
        <v>1.7048118313899999E-3</v>
      </c>
      <c r="K1948">
        <v>0.35847930784600002</v>
      </c>
      <c r="L1948">
        <v>1.29991902144E-2</v>
      </c>
      <c r="M1948">
        <v>3.4522439585700001E-3</v>
      </c>
      <c r="N1948">
        <v>2.7703192260199998E-3</v>
      </c>
      <c r="O1948" s="4">
        <f t="shared" si="30"/>
        <v>0.48356987597522993</v>
      </c>
      <c r="P1948">
        <f>COUNTIF(Spanish!$A:$A,A1948)</f>
        <v>0</v>
      </c>
    </row>
    <row r="1949" spans="1:16">
      <c r="A1949" t="s">
        <v>2074</v>
      </c>
      <c r="B1949">
        <v>2.72435897436E-2</v>
      </c>
      <c r="C1949">
        <v>1.29985754986E-2</v>
      </c>
      <c r="D1949">
        <v>8.1908831908800005E-3</v>
      </c>
      <c r="E1949">
        <v>2.36823361823E-2</v>
      </c>
      <c r="F1949">
        <v>0.15776353276399999</v>
      </c>
      <c r="G1949">
        <v>3.3119658119700003E-2</v>
      </c>
      <c r="H1949">
        <v>9.4373219373199996E-3</v>
      </c>
      <c r="I1949">
        <v>2.9736467236499999E-2</v>
      </c>
      <c r="J1949">
        <v>4.8076923076899999E-3</v>
      </c>
      <c r="K1949">
        <v>0.36057692307700001</v>
      </c>
      <c r="L1949">
        <v>3.5612535612500003E-2</v>
      </c>
      <c r="M1949">
        <v>1.2642450142499999E-2</v>
      </c>
      <c r="N1949">
        <v>1.4957264957299999E-2</v>
      </c>
      <c r="O1949" s="4">
        <f t="shared" si="30"/>
        <v>0.26923076923011002</v>
      </c>
      <c r="P1949">
        <f>COUNTIF(Spanish!$A:$A,A1949)</f>
        <v>1</v>
      </c>
    </row>
    <row r="1950" spans="1:16">
      <c r="A1950" t="s">
        <v>2078</v>
      </c>
      <c r="B1950">
        <v>2.1089077746299999E-2</v>
      </c>
      <c r="C1950">
        <v>0.107648725212</v>
      </c>
      <c r="D1950">
        <v>9.7576329870900005E-3</v>
      </c>
      <c r="E1950">
        <v>2.5810513062599998E-2</v>
      </c>
      <c r="F1950">
        <v>7.7116776833500003E-2</v>
      </c>
      <c r="G1950">
        <v>1.51085930123E-2</v>
      </c>
      <c r="H1950">
        <v>1.85709789109E-2</v>
      </c>
      <c r="I1950">
        <v>0.45325779036800001</v>
      </c>
      <c r="J1950">
        <v>2.3292414227299999E-2</v>
      </c>
      <c r="K1950">
        <v>3.2420522505500003E-2</v>
      </c>
      <c r="L1950">
        <v>7.7431539187899995E-2</v>
      </c>
      <c r="M1950">
        <v>2.0459553037500001E-2</v>
      </c>
      <c r="N1950">
        <v>1.2905256531299999E-2</v>
      </c>
      <c r="O1950" s="4">
        <f t="shared" si="30"/>
        <v>0.10513062637781001</v>
      </c>
      <c r="P1950">
        <f>COUNTIF(Spanish!$A:$A,A1950)</f>
        <v>1</v>
      </c>
    </row>
    <row r="1951" spans="1:16" hidden="1">
      <c r="A1951" t="s">
        <v>6230</v>
      </c>
      <c r="B1951">
        <v>5.9246954595799997E-2</v>
      </c>
      <c r="C1951">
        <v>1.6980435585099998E-2</v>
      </c>
      <c r="D1951">
        <v>4.0605389442599999E-3</v>
      </c>
      <c r="E1951">
        <v>1.1627906976700001E-2</v>
      </c>
      <c r="F1951">
        <v>3.3591731266100003E-2</v>
      </c>
      <c r="G1951">
        <v>7.0321151716499997E-2</v>
      </c>
      <c r="H1951">
        <v>1.14433370247E-2</v>
      </c>
      <c r="I1951">
        <v>5.1125876707299997E-2</v>
      </c>
      <c r="J1951">
        <v>5.5370985603499998E-3</v>
      </c>
      <c r="K1951">
        <v>0.18826135105200001</v>
      </c>
      <c r="L1951">
        <v>5.2602436323399997E-2</v>
      </c>
      <c r="M1951">
        <v>7.9365079365100004E-3</v>
      </c>
      <c r="N1951">
        <v>7.3827980804699999E-3</v>
      </c>
      <c r="O1951" s="4">
        <f t="shared" si="30"/>
        <v>0.47988187523080994</v>
      </c>
      <c r="P1951">
        <f>COUNTIF(Spanish!$A:$A,A1951)</f>
        <v>0</v>
      </c>
    </row>
    <row r="1952" spans="1:16" hidden="1">
      <c r="A1952" t="s">
        <v>6231</v>
      </c>
      <c r="B1952">
        <v>4.6568627451000003E-2</v>
      </c>
      <c r="C1952">
        <v>1.7973856209200001E-2</v>
      </c>
      <c r="D1952">
        <v>3.2679738562099998E-2</v>
      </c>
      <c r="E1952">
        <v>4.6568627451000003E-2</v>
      </c>
      <c r="F1952">
        <v>6.2908496731999997E-2</v>
      </c>
      <c r="G1952">
        <v>8.7418300653599998E-2</v>
      </c>
      <c r="H1952">
        <v>4.2483660130699999E-2</v>
      </c>
      <c r="I1952">
        <v>2.6960784313700002E-2</v>
      </c>
      <c r="J1952">
        <v>4.0849673202600002E-2</v>
      </c>
      <c r="K1952">
        <v>5.1470588235299999E-2</v>
      </c>
      <c r="L1952">
        <v>0.120098039216</v>
      </c>
      <c r="M1952">
        <v>0.21813725490200001</v>
      </c>
      <c r="N1952">
        <v>1.2254901960800001E-2</v>
      </c>
      <c r="O1952" s="4">
        <f t="shared" si="30"/>
        <v>0.19362745097999989</v>
      </c>
      <c r="P1952">
        <f>COUNTIF(Spanish!$A:$A,A1952)</f>
        <v>0</v>
      </c>
    </row>
    <row r="1953" spans="1:16" hidden="1">
      <c r="A1953" t="s">
        <v>6232</v>
      </c>
      <c r="B1953">
        <v>3.6832412522999999E-2</v>
      </c>
      <c r="C1953">
        <v>0.27706159197899999</v>
      </c>
      <c r="D1953">
        <v>8.6965418457100006E-3</v>
      </c>
      <c r="E1953">
        <v>3.4683855125800002E-2</v>
      </c>
      <c r="F1953">
        <v>7.2130141190899999E-2</v>
      </c>
      <c r="G1953">
        <v>1.11520360139E-2</v>
      </c>
      <c r="H1953">
        <v>2.61919377941E-2</v>
      </c>
      <c r="I1953">
        <v>4.5222017597699997E-2</v>
      </c>
      <c r="J1953">
        <v>5.01330059341E-2</v>
      </c>
      <c r="K1953">
        <v>5.4123183957399998E-2</v>
      </c>
      <c r="L1953">
        <v>0.112338858195</v>
      </c>
      <c r="M1953">
        <v>1.4630652752199999E-2</v>
      </c>
      <c r="N1953">
        <v>1.7086146920399999E-2</v>
      </c>
      <c r="O1953" s="4">
        <f t="shared" si="30"/>
        <v>0.23971761817078996</v>
      </c>
      <c r="P1953">
        <f>COUNTIF(Spanish!$A:$A,A1953)</f>
        <v>0</v>
      </c>
    </row>
    <row r="1954" spans="1:16" hidden="1">
      <c r="A1954" t="s">
        <v>6233</v>
      </c>
      <c r="B1954">
        <v>3.9809863339299999E-2</v>
      </c>
      <c r="C1954">
        <v>1.4854426619100001E-2</v>
      </c>
      <c r="D1954">
        <v>1.2477718360100001E-2</v>
      </c>
      <c r="E1954">
        <v>4.9910873440299999E-2</v>
      </c>
      <c r="F1954">
        <v>9.2097445038599998E-2</v>
      </c>
      <c r="G1954">
        <v>9.3879976232899995E-2</v>
      </c>
      <c r="H1954">
        <v>7.5460487225200004E-2</v>
      </c>
      <c r="I1954">
        <v>2.4361259655400001E-2</v>
      </c>
      <c r="J1954">
        <v>1.4854426619100001E-2</v>
      </c>
      <c r="K1954">
        <v>5.1693404634600003E-2</v>
      </c>
      <c r="L1954">
        <v>0.10398098633400001</v>
      </c>
      <c r="M1954">
        <v>0.298871063577</v>
      </c>
      <c r="N1954">
        <v>1.4260249554400001E-2</v>
      </c>
      <c r="O1954" s="4">
        <f t="shared" si="30"/>
        <v>0.11348781937000008</v>
      </c>
      <c r="P1954">
        <f>COUNTIF(Spanish!$A:$A,A1954)</f>
        <v>0</v>
      </c>
    </row>
    <row r="1955" spans="1:16" hidden="1">
      <c r="A1955" t="s">
        <v>6234</v>
      </c>
      <c r="B1955">
        <v>3.1353135313500001E-2</v>
      </c>
      <c r="C1955">
        <v>1.48514851485E-2</v>
      </c>
      <c r="D1955">
        <v>1.9526952695299998E-2</v>
      </c>
      <c r="E1955">
        <v>2.58525852585E-2</v>
      </c>
      <c r="F1955">
        <v>0.11001100110000001</v>
      </c>
      <c r="G1955">
        <v>3.3828382838300003E-2</v>
      </c>
      <c r="H1955">
        <v>3.02530253025E-2</v>
      </c>
      <c r="I1955">
        <v>1.5951595159499999E-2</v>
      </c>
      <c r="J1955">
        <v>0.227722772277</v>
      </c>
      <c r="K1955">
        <v>2.0352035203499999E-2</v>
      </c>
      <c r="L1955">
        <v>9.7084708470800002E-2</v>
      </c>
      <c r="M1955">
        <v>0.18289328932900001</v>
      </c>
      <c r="N1955">
        <v>6.0506050605100004E-3</v>
      </c>
      <c r="O1955" s="4">
        <f t="shared" si="30"/>
        <v>0.18426842684308986</v>
      </c>
      <c r="P1955">
        <f>COUNTIF(Spanish!$A:$A,A1955)</f>
        <v>0</v>
      </c>
    </row>
    <row r="1956" spans="1:16" hidden="1">
      <c r="A1956" t="s">
        <v>6235</v>
      </c>
      <c r="B1956">
        <v>1.5561015560999999E-2</v>
      </c>
      <c r="C1956">
        <v>8.7360087360099994E-3</v>
      </c>
      <c r="D1956">
        <v>6.0060060060100002E-3</v>
      </c>
      <c r="E1956">
        <v>5.86950586951E-2</v>
      </c>
      <c r="F1956">
        <v>0.203658203658</v>
      </c>
      <c r="G1956">
        <v>2.3205023205000001E-2</v>
      </c>
      <c r="H1956">
        <v>1.6380016380000001E-2</v>
      </c>
      <c r="I1956">
        <v>1.3104013104000001E-2</v>
      </c>
      <c r="J1956">
        <v>3.4671034671000002E-2</v>
      </c>
      <c r="K1956">
        <v>1.1466011466000001E-2</v>
      </c>
      <c r="L1956">
        <v>7.5348075348099994E-2</v>
      </c>
      <c r="M1956">
        <v>0.43871143871099999</v>
      </c>
      <c r="N1956">
        <v>6.8250068250100002E-3</v>
      </c>
      <c r="O1956" s="4">
        <f t="shared" si="30"/>
        <v>8.7633087633769868E-2</v>
      </c>
      <c r="P1956">
        <f>COUNTIF(Spanish!$A:$A,A1956)</f>
        <v>0</v>
      </c>
    </row>
    <row r="1957" spans="1:16">
      <c r="A1957" t="s">
        <v>2086</v>
      </c>
      <c r="B1957">
        <v>2.9129129129100002E-2</v>
      </c>
      <c r="C1957">
        <v>0.18438438438400001</v>
      </c>
      <c r="D1957">
        <v>8.1081081081099994E-3</v>
      </c>
      <c r="E1957">
        <v>2.9729729729700002E-2</v>
      </c>
      <c r="F1957">
        <v>3.2132132132099998E-2</v>
      </c>
      <c r="G1957">
        <v>2.2822822822800001E-2</v>
      </c>
      <c r="H1957">
        <v>0.31201201201200002</v>
      </c>
      <c r="I1957">
        <v>4.0540540540499999E-2</v>
      </c>
      <c r="J1957">
        <v>7.5075075075100001E-2</v>
      </c>
      <c r="K1957">
        <v>2.2522522522500001E-2</v>
      </c>
      <c r="L1957">
        <v>7.0570570570599997E-2</v>
      </c>
      <c r="M1957">
        <v>3.5735735735699999E-2</v>
      </c>
      <c r="N1957">
        <v>1.3213213213200001E-2</v>
      </c>
      <c r="O1957" s="4">
        <f t="shared" si="30"/>
        <v>0.1240240240245899</v>
      </c>
      <c r="P1957">
        <f>COUNTIF(Spanish!$A:$A,A1957)</f>
        <v>1</v>
      </c>
    </row>
    <row r="1958" spans="1:16" hidden="1">
      <c r="A1958" t="s">
        <v>6236</v>
      </c>
      <c r="B1958">
        <v>2.3578811369500002E-2</v>
      </c>
      <c r="C1958">
        <v>3.9728682170499997E-2</v>
      </c>
      <c r="D1958">
        <v>0.150516795866</v>
      </c>
      <c r="E1958">
        <v>7.8165374676999994E-2</v>
      </c>
      <c r="F1958">
        <v>4.1020671834600002E-2</v>
      </c>
      <c r="G1958">
        <v>2.58397932817E-2</v>
      </c>
      <c r="H1958">
        <v>1.3888888888900001E-2</v>
      </c>
      <c r="I1958">
        <v>6.00775193798E-2</v>
      </c>
      <c r="J1958">
        <v>1.09819121447E-2</v>
      </c>
      <c r="K1958">
        <v>3.3268733850099999E-2</v>
      </c>
      <c r="L1958">
        <v>3.87596899225E-2</v>
      </c>
      <c r="M1958">
        <v>1.35658914729E-2</v>
      </c>
      <c r="N1958">
        <v>0.26098191214499999</v>
      </c>
      <c r="O1958" s="4">
        <f t="shared" si="30"/>
        <v>0.20962532299680003</v>
      </c>
      <c r="P1958">
        <f>COUNTIF(Spanish!$A:$A,A1958)</f>
        <v>0</v>
      </c>
    </row>
    <row r="1959" spans="1:16" hidden="1">
      <c r="A1959" t="s">
        <v>6237</v>
      </c>
      <c r="B1959">
        <v>7.0821529745E-2</v>
      </c>
      <c r="C1959">
        <v>1.5003672227500001E-2</v>
      </c>
      <c r="D1959">
        <v>3.9345294302800003E-2</v>
      </c>
      <c r="E1959">
        <v>1.7311929493199998E-2</v>
      </c>
      <c r="F1959">
        <v>5.3194837897400003E-2</v>
      </c>
      <c r="G1959">
        <v>0.18214248242600001</v>
      </c>
      <c r="H1959">
        <v>2.07743153919E-2</v>
      </c>
      <c r="I1959">
        <v>0.111006190326</v>
      </c>
      <c r="J1959">
        <v>2.0984156961500001E-2</v>
      </c>
      <c r="K1959">
        <v>5.64473822264E-2</v>
      </c>
      <c r="L1959">
        <v>2.6335116986700002E-2</v>
      </c>
      <c r="M1959">
        <v>1.05969992656E-2</v>
      </c>
      <c r="N1959">
        <v>1.05969992656E-2</v>
      </c>
      <c r="O1959" s="4">
        <f t="shared" si="30"/>
        <v>0.36543909348439996</v>
      </c>
      <c r="P1959">
        <f>COUNTIF(Spanish!$A:$A,A1959)</f>
        <v>0</v>
      </c>
    </row>
    <row r="1960" spans="1:16">
      <c r="A1960" t="s">
        <v>2087</v>
      </c>
      <c r="B1960">
        <v>7.5635318122799999E-2</v>
      </c>
      <c r="C1960">
        <v>3.0931181599000001E-2</v>
      </c>
      <c r="D1960">
        <v>1.7250973845299999E-2</v>
      </c>
      <c r="E1960">
        <v>6.5711370803199998E-2</v>
      </c>
      <c r="F1960">
        <v>0.13420515674299999</v>
      </c>
      <c r="G1960">
        <v>0.18373214617</v>
      </c>
      <c r="H1960">
        <v>7.1879057688700003E-3</v>
      </c>
      <c r="I1960">
        <v>2.9679094787599999E-2</v>
      </c>
      <c r="J1960">
        <v>8.4863661658299994E-3</v>
      </c>
      <c r="K1960">
        <v>3.4455574104999998E-2</v>
      </c>
      <c r="L1960">
        <v>2.0960860693700002E-2</v>
      </c>
      <c r="M1960">
        <v>1.2845483212799999E-2</v>
      </c>
      <c r="N1960">
        <v>1.21035058431E-2</v>
      </c>
      <c r="O1960" s="4">
        <f t="shared" si="30"/>
        <v>0.36681506213980009</v>
      </c>
      <c r="P1960">
        <f>COUNTIF(Spanish!$A:$A,A1960)</f>
        <v>1</v>
      </c>
    </row>
    <row r="1961" spans="1:16">
      <c r="A1961" t="s">
        <v>2088</v>
      </c>
      <c r="B1961">
        <v>1.2962962963000001E-2</v>
      </c>
      <c r="C1961">
        <v>1.3973063973100001E-2</v>
      </c>
      <c r="D1961">
        <v>6.2289562289600002E-3</v>
      </c>
      <c r="E1961">
        <v>1.6666666666700001E-2</v>
      </c>
      <c r="F1961">
        <v>2.7946127946100002E-2</v>
      </c>
      <c r="G1961">
        <v>1.1616161616200001E-2</v>
      </c>
      <c r="H1961">
        <v>0.62171717171700003</v>
      </c>
      <c r="I1961">
        <v>1.4478114478100001E-2</v>
      </c>
      <c r="J1961">
        <v>6.93602693603E-2</v>
      </c>
      <c r="K1961">
        <v>1.0269360269400001E-2</v>
      </c>
      <c r="L1961">
        <v>4.1077441077400002E-2</v>
      </c>
      <c r="M1961">
        <v>1.8686868686900001E-2</v>
      </c>
      <c r="N1961">
        <v>8.5858585858599994E-3</v>
      </c>
      <c r="O1961" s="4">
        <f t="shared" si="30"/>
        <v>0.12643097643098</v>
      </c>
      <c r="P1961">
        <f>COUNTIF(Spanish!$A:$A,A1961)</f>
        <v>1</v>
      </c>
    </row>
    <row r="1962" spans="1:16" hidden="1">
      <c r="A1962" t="s">
        <v>6238</v>
      </c>
      <c r="B1962">
        <v>3.5217035217000002E-2</v>
      </c>
      <c r="C1962">
        <v>2.7027027027000002E-2</v>
      </c>
      <c r="D1962">
        <v>4.0677040677000002E-2</v>
      </c>
      <c r="E1962">
        <v>0.34152334152300001</v>
      </c>
      <c r="F1962">
        <v>7.4256074256099994E-2</v>
      </c>
      <c r="G1962">
        <v>4.3134043134000002E-2</v>
      </c>
      <c r="H1962">
        <v>1.9383019383000001E-2</v>
      </c>
      <c r="I1962">
        <v>6.08790608791E-2</v>
      </c>
      <c r="J1962">
        <v>1.1466011466000001E-2</v>
      </c>
      <c r="K1962">
        <v>1.2831012831000001E-2</v>
      </c>
      <c r="L1962">
        <v>5.70570570571E-2</v>
      </c>
      <c r="M1962">
        <v>2.2659022659000001E-2</v>
      </c>
      <c r="N1962">
        <v>4.2588042588000002E-2</v>
      </c>
      <c r="O1962" s="4">
        <f t="shared" si="30"/>
        <v>0.21130221130269999</v>
      </c>
      <c r="P1962">
        <f>COUNTIF(Spanish!$A:$A,A1962)</f>
        <v>0</v>
      </c>
    </row>
    <row r="1963" spans="1:16" hidden="1">
      <c r="A1963" t="s">
        <v>6239</v>
      </c>
      <c r="B1963">
        <v>2.48951781971E-2</v>
      </c>
      <c r="C1963">
        <v>1.2840670859499999E-2</v>
      </c>
      <c r="D1963">
        <v>8.6477987421400004E-3</v>
      </c>
      <c r="E1963">
        <v>6.2368972746300003E-2</v>
      </c>
      <c r="F1963">
        <v>0.21174004192900001</v>
      </c>
      <c r="G1963">
        <v>3.4853249475900003E-2</v>
      </c>
      <c r="H1963">
        <v>2.9350104821800001E-2</v>
      </c>
      <c r="I1963">
        <v>1.2316561844900001E-2</v>
      </c>
      <c r="J1963">
        <v>7.1278825995800002E-2</v>
      </c>
      <c r="K1963">
        <v>2.0964360586999999E-2</v>
      </c>
      <c r="L1963">
        <v>4.5859538784099999E-2</v>
      </c>
      <c r="M1963">
        <v>0.35351153039799998</v>
      </c>
      <c r="N1963">
        <v>5.2410901467499996E-3</v>
      </c>
      <c r="O1963" s="4">
        <f t="shared" si="30"/>
        <v>0.10613207547171</v>
      </c>
      <c r="P1963">
        <f>COUNTIF(Spanish!$A:$A,A1963)</f>
        <v>0</v>
      </c>
    </row>
    <row r="1964" spans="1:16" hidden="1">
      <c r="A1964" t="s">
        <v>6240</v>
      </c>
      <c r="B1964">
        <v>4.9262855088100001E-2</v>
      </c>
      <c r="C1964">
        <v>1.69003955412E-2</v>
      </c>
      <c r="D1964">
        <v>8.2704063286599995E-3</v>
      </c>
      <c r="E1964">
        <v>2.87666307084E-2</v>
      </c>
      <c r="F1964">
        <v>0.11254944264699999</v>
      </c>
      <c r="G1964">
        <v>0.13879899316800001</v>
      </c>
      <c r="H1964">
        <v>0.26213592232999999</v>
      </c>
      <c r="I1964">
        <v>4.7105357785000003E-2</v>
      </c>
      <c r="J1964">
        <v>1.3304566702599999E-2</v>
      </c>
      <c r="K1964">
        <v>2.5889967637500001E-2</v>
      </c>
      <c r="L1964">
        <v>4.4947860481800002E-2</v>
      </c>
      <c r="M1964">
        <v>7.1916576770900006E-2</v>
      </c>
      <c r="N1964">
        <v>1.0068320747899999E-2</v>
      </c>
      <c r="O1964" s="4">
        <f t="shared" si="30"/>
        <v>0.17008270406294002</v>
      </c>
      <c r="P1964">
        <f>COUNTIF(Spanish!$A:$A,A1964)</f>
        <v>0</v>
      </c>
    </row>
    <row r="1965" spans="1:16">
      <c r="A1965" t="s">
        <v>2090</v>
      </c>
      <c r="B1965">
        <v>2.3185787413400001E-2</v>
      </c>
      <c r="C1965">
        <v>0.118337850045</v>
      </c>
      <c r="D1965">
        <v>1.8970189701899998E-2</v>
      </c>
      <c r="E1965">
        <v>9.00331225534E-2</v>
      </c>
      <c r="F1965">
        <v>5.1490514905100003E-2</v>
      </c>
      <c r="G1965">
        <v>1.6260162601600001E-2</v>
      </c>
      <c r="H1965">
        <v>1.4152363745899999E-2</v>
      </c>
      <c r="I1965">
        <v>0.40770852152999998</v>
      </c>
      <c r="J1965">
        <v>9.6356519120699997E-3</v>
      </c>
      <c r="K1965">
        <v>1.80668473351E-2</v>
      </c>
      <c r="L1965">
        <v>5.6910569105699998E-2</v>
      </c>
      <c r="M1965">
        <v>1.68623908461E-2</v>
      </c>
      <c r="N1965">
        <v>2.2282445046699999E-2</v>
      </c>
      <c r="O1965" s="4">
        <f t="shared" si="30"/>
        <v>0.13610358325802996</v>
      </c>
      <c r="P1965">
        <f>COUNTIF(Spanish!$A:$A,A1965)</f>
        <v>1</v>
      </c>
    </row>
    <row r="1966" spans="1:16" hidden="1">
      <c r="A1966" t="s">
        <v>6241</v>
      </c>
      <c r="B1966">
        <v>2.97713981925E-2</v>
      </c>
      <c r="C1966">
        <v>2.0135566188200001E-2</v>
      </c>
      <c r="D1966">
        <v>7.3298777246099997E-2</v>
      </c>
      <c r="E1966">
        <v>0.105396065922</v>
      </c>
      <c r="F1966">
        <v>0.18048910154200001</v>
      </c>
      <c r="G1966">
        <v>0.20600744285</v>
      </c>
      <c r="H1966">
        <v>8.8383838383800008E-3</v>
      </c>
      <c r="I1966">
        <v>2.8043593833100001E-2</v>
      </c>
      <c r="J1966">
        <v>4.7846889952199998E-3</v>
      </c>
      <c r="K1966">
        <v>3.2562466773000003E-2</v>
      </c>
      <c r="L1966">
        <v>2.5318979266300001E-2</v>
      </c>
      <c r="M1966">
        <v>1.16959064327E-2</v>
      </c>
      <c r="N1966">
        <v>2.3458266879299999E-2</v>
      </c>
      <c r="O1966" s="4">
        <f t="shared" si="30"/>
        <v>0.25019936204120008</v>
      </c>
      <c r="P1966">
        <f>COUNTIF(Spanish!$A:$A,A1966)</f>
        <v>0</v>
      </c>
    </row>
    <row r="1967" spans="1:16" hidden="1">
      <c r="A1967" t="s">
        <v>6242</v>
      </c>
      <c r="B1967">
        <v>2.41301907969E-2</v>
      </c>
      <c r="C1967">
        <v>1.5151515151500001E-2</v>
      </c>
      <c r="D1967">
        <v>5.8922558922600001E-3</v>
      </c>
      <c r="E1967">
        <v>6.0886644220000001E-2</v>
      </c>
      <c r="F1967">
        <v>4.65768799102E-2</v>
      </c>
      <c r="G1967">
        <v>1.6273849607199999E-2</v>
      </c>
      <c r="H1967">
        <v>2.0482603815899999E-2</v>
      </c>
      <c r="I1967">
        <v>0.57547699214400005</v>
      </c>
      <c r="J1967">
        <v>1.5993265993300001E-2</v>
      </c>
      <c r="K1967">
        <v>1.3468013468000001E-2</v>
      </c>
      <c r="L1967">
        <v>4.8540965207599998E-2</v>
      </c>
      <c r="M1967">
        <v>2.1324354657699999E-2</v>
      </c>
      <c r="N1967">
        <v>1.31874298541E-2</v>
      </c>
      <c r="O1967" s="4">
        <f t="shared" si="30"/>
        <v>0.12261503928133999</v>
      </c>
      <c r="P1967">
        <f>COUNTIF(Spanish!$A:$A,A1967)</f>
        <v>0</v>
      </c>
    </row>
    <row r="1968" spans="1:16">
      <c r="A1968" t="s">
        <v>2095</v>
      </c>
      <c r="B1968">
        <v>3.24514991182E-2</v>
      </c>
      <c r="C1968">
        <v>1.5520282186900001E-2</v>
      </c>
      <c r="D1968">
        <v>2.0105820105800001E-2</v>
      </c>
      <c r="E1968">
        <v>5.5731922398600003E-2</v>
      </c>
      <c r="F1968">
        <v>0.105467372134</v>
      </c>
      <c r="G1968">
        <v>9.9118165784799997E-2</v>
      </c>
      <c r="H1968">
        <v>1.6931216931200001E-2</v>
      </c>
      <c r="I1968">
        <v>3.5273368606700002E-2</v>
      </c>
      <c r="J1968">
        <v>1.8342151675500001E-2</v>
      </c>
      <c r="K1968">
        <v>2.0811287477999998E-2</v>
      </c>
      <c r="L1968">
        <v>3.5273368606700002E-2</v>
      </c>
      <c r="M1968">
        <v>4.4444444444400003E-2</v>
      </c>
      <c r="N1968">
        <v>0.10123456790099999</v>
      </c>
      <c r="O1968" s="4">
        <f t="shared" si="30"/>
        <v>0.39929453262820003</v>
      </c>
      <c r="P1968">
        <f>COUNTIF(Spanish!$A:$A,A1968)</f>
        <v>1</v>
      </c>
    </row>
    <row r="1969" spans="1:16">
      <c r="A1969" t="s">
        <v>2096</v>
      </c>
      <c r="B1969">
        <v>2.00225606317E-2</v>
      </c>
      <c r="C1969">
        <v>7.8962210941899997E-3</v>
      </c>
      <c r="D1969">
        <v>6.7681895093100004E-3</v>
      </c>
      <c r="E1969">
        <v>2.31246474901E-2</v>
      </c>
      <c r="F1969">
        <v>2.53807106599E-2</v>
      </c>
      <c r="G1969">
        <v>4.1455160744500001E-2</v>
      </c>
      <c r="H1969">
        <v>0.57839819514900004</v>
      </c>
      <c r="I1969">
        <v>1.77664974619E-2</v>
      </c>
      <c r="J1969">
        <v>4.9915397631099999E-2</v>
      </c>
      <c r="K1969">
        <v>1.49464184997E-2</v>
      </c>
      <c r="L1969">
        <v>4.7095318668900002E-2</v>
      </c>
      <c r="M1969">
        <v>2.1150592216600001E-2</v>
      </c>
      <c r="N1969">
        <v>8.7422447828499998E-3</v>
      </c>
      <c r="O1969" s="4">
        <f t="shared" si="30"/>
        <v>0.13733784546024996</v>
      </c>
      <c r="P1969">
        <f>COUNTIF(Spanish!$A:$A,A1969)</f>
        <v>1</v>
      </c>
    </row>
    <row r="1970" spans="1:16">
      <c r="A1970" t="s">
        <v>2098</v>
      </c>
      <c r="B1970">
        <v>1.9774011299399999E-2</v>
      </c>
      <c r="C1970">
        <v>3.9234149403599997E-2</v>
      </c>
      <c r="D1970">
        <v>9.4161958568700008E-3</v>
      </c>
      <c r="E1970">
        <v>0.10922787194</v>
      </c>
      <c r="F1970">
        <v>7.1563088512200002E-2</v>
      </c>
      <c r="G1970">
        <v>1.6635279347100001E-2</v>
      </c>
      <c r="H1970">
        <v>0.36064030131800001</v>
      </c>
      <c r="I1970">
        <v>3.5781544256100001E-2</v>
      </c>
      <c r="J1970">
        <v>5.5869428750799997E-2</v>
      </c>
      <c r="K1970">
        <v>1.8518518518500001E-2</v>
      </c>
      <c r="L1970">
        <v>6.93659761456E-2</v>
      </c>
      <c r="M1970">
        <v>3.64092906466E-2</v>
      </c>
      <c r="N1970">
        <v>1.0985561833E-2</v>
      </c>
      <c r="O1970" s="4">
        <f t="shared" si="30"/>
        <v>0.14657878217222986</v>
      </c>
      <c r="P1970">
        <f>COUNTIF(Spanish!$A:$A,A1970)</f>
        <v>1</v>
      </c>
    </row>
    <row r="1971" spans="1:16">
      <c r="A1971" t="s">
        <v>2099</v>
      </c>
      <c r="B1971">
        <v>1.8055555555600001E-2</v>
      </c>
      <c r="C1971">
        <v>2.0833333333300001E-2</v>
      </c>
      <c r="D1971">
        <v>2.0833333333300001E-2</v>
      </c>
      <c r="E1971">
        <v>6.9791666666700003E-2</v>
      </c>
      <c r="F1971">
        <v>0.19479166666700001</v>
      </c>
      <c r="G1971">
        <v>0.32291666666699997</v>
      </c>
      <c r="H1971">
        <v>2.0138888888899999E-2</v>
      </c>
      <c r="I1971">
        <v>5.9374999999999997E-2</v>
      </c>
      <c r="J1971">
        <v>1.9444444444400001E-2</v>
      </c>
      <c r="K1971">
        <v>1.84027777778E-2</v>
      </c>
      <c r="L1971">
        <v>4.27083333333E-2</v>
      </c>
      <c r="M1971">
        <v>7.53472222222E-2</v>
      </c>
      <c r="N1971">
        <v>2.43055555556E-2</v>
      </c>
      <c r="O1971" s="4">
        <f t="shared" si="30"/>
        <v>9.3055555554899971E-2</v>
      </c>
      <c r="P1971">
        <f>COUNTIF(Spanish!$A:$A,A1971)</f>
        <v>1</v>
      </c>
    </row>
    <row r="1972" spans="1:16">
      <c r="A1972" t="s">
        <v>2100</v>
      </c>
      <c r="B1972">
        <v>1.78007464829E-2</v>
      </c>
      <c r="C1972">
        <v>1.4068331897799999E-2</v>
      </c>
      <c r="D1972">
        <v>9.1874820557000005E-3</v>
      </c>
      <c r="E1972">
        <v>4.8234280792399997E-2</v>
      </c>
      <c r="F1972">
        <v>5.59862187769E-2</v>
      </c>
      <c r="G1972">
        <v>2.12460522538E-2</v>
      </c>
      <c r="H1972">
        <v>2.7849554981300002E-2</v>
      </c>
      <c r="I1972">
        <v>1.5790984783199999E-2</v>
      </c>
      <c r="J1972">
        <v>2.7849554981300002E-2</v>
      </c>
      <c r="K1972">
        <v>2.0671834625299999E-2</v>
      </c>
      <c r="L1972">
        <v>0.43008900373199999</v>
      </c>
      <c r="M1972">
        <v>0.20671834625300001</v>
      </c>
      <c r="N1972">
        <v>1.8662072925600001E-2</v>
      </c>
      <c r="O1972" s="4">
        <f t="shared" si="30"/>
        <v>8.5845535458800026E-2</v>
      </c>
      <c r="P1972">
        <f>COUNTIF(Spanish!$A:$A,A1972)</f>
        <v>1</v>
      </c>
    </row>
    <row r="1973" spans="1:16" hidden="1">
      <c r="A1973" t="s">
        <v>6243</v>
      </c>
      <c r="B1973">
        <v>2.10282455671E-2</v>
      </c>
      <c r="C1973">
        <v>0.103893789539</v>
      </c>
      <c r="D1973">
        <v>3.5641094181599997E-2</v>
      </c>
      <c r="E1973">
        <v>0.39347767976499998</v>
      </c>
      <c r="F1973">
        <v>7.5559119664999994E-2</v>
      </c>
      <c r="G1973">
        <v>4.3482134901499998E-2</v>
      </c>
      <c r="H1973">
        <v>3.7155840684300001E-2</v>
      </c>
      <c r="I1973">
        <v>2.5928896017099998E-2</v>
      </c>
      <c r="J1973">
        <v>8.7320680744900001E-3</v>
      </c>
      <c r="K1973">
        <v>3.2700703911600001E-2</v>
      </c>
      <c r="L1973">
        <v>3.0205827318900001E-2</v>
      </c>
      <c r="M1973">
        <v>3.8135970774299997E-2</v>
      </c>
      <c r="N1973">
        <v>1.2117972021700001E-2</v>
      </c>
      <c r="O1973" s="4">
        <f t="shared" si="30"/>
        <v>0.14194065757841012</v>
      </c>
      <c r="P1973">
        <f>COUNTIF(Spanish!$A:$A,A1973)</f>
        <v>0</v>
      </c>
    </row>
    <row r="1974" spans="1:16" hidden="1">
      <c r="A1974" t="s">
        <v>6244</v>
      </c>
      <c r="B1974">
        <v>4.1928721173999997E-2</v>
      </c>
      <c r="C1974">
        <v>3.3542976939199998E-2</v>
      </c>
      <c r="D1974">
        <v>1.6771488469599999E-2</v>
      </c>
      <c r="E1974">
        <v>4.1928721173999997E-2</v>
      </c>
      <c r="F1974">
        <v>3.8784067085999997E-2</v>
      </c>
      <c r="G1974">
        <v>0.10167714884700001</v>
      </c>
      <c r="H1974">
        <v>5.0314465408800003E-2</v>
      </c>
      <c r="I1974">
        <v>3.6687631027300001E-2</v>
      </c>
      <c r="J1974">
        <v>2.2012578616399998E-2</v>
      </c>
      <c r="K1974">
        <v>3.5639412997900001E-2</v>
      </c>
      <c r="L1974">
        <v>9.4339622641500004E-2</v>
      </c>
      <c r="M1974">
        <v>0.320754716981</v>
      </c>
      <c r="N1974">
        <v>2.6205450733800002E-2</v>
      </c>
      <c r="O1974" s="4">
        <f t="shared" si="30"/>
        <v>0.13941299790350004</v>
      </c>
      <c r="P1974">
        <f>COUNTIF(Spanish!$A:$A,A1974)</f>
        <v>0</v>
      </c>
    </row>
    <row r="1975" spans="1:16">
      <c r="A1975" t="s">
        <v>2101</v>
      </c>
      <c r="B1975">
        <v>2.5783895990399999E-2</v>
      </c>
      <c r="C1975">
        <v>3.9768381951300003E-2</v>
      </c>
      <c r="D1975">
        <v>3.1902108598299998E-2</v>
      </c>
      <c r="E1975">
        <v>4.2718234458599999E-2</v>
      </c>
      <c r="F1975">
        <v>4.9928985032200002E-2</v>
      </c>
      <c r="G1975">
        <v>5.2660329946500002E-2</v>
      </c>
      <c r="H1975">
        <v>7.7570195564299997E-3</v>
      </c>
      <c r="I1975">
        <v>0.19414399650399999</v>
      </c>
      <c r="J1975">
        <v>1.39844859609E-2</v>
      </c>
      <c r="K1975">
        <v>2.4363596634999998E-2</v>
      </c>
      <c r="L1975">
        <v>3.2994646564000002E-2</v>
      </c>
      <c r="M1975">
        <v>6.3367202010299996E-3</v>
      </c>
      <c r="N1975">
        <v>0.23456790123499999</v>
      </c>
      <c r="O1975" s="4">
        <f t="shared" si="30"/>
        <v>0.2430896973663399</v>
      </c>
      <c r="P1975">
        <f>COUNTIF(Spanish!$A:$A,A1975)</f>
        <v>1</v>
      </c>
    </row>
    <row r="1976" spans="1:16" hidden="1">
      <c r="A1976" t="s">
        <v>6245</v>
      </c>
      <c r="B1976">
        <v>2.55857409803E-2</v>
      </c>
      <c r="C1976">
        <v>7.3307460112099999E-3</v>
      </c>
      <c r="D1976">
        <v>6.6120454218800001E-3</v>
      </c>
      <c r="E1976">
        <v>3.6222509702500003E-2</v>
      </c>
      <c r="F1976">
        <v>0.11398591346799999</v>
      </c>
      <c r="G1976">
        <v>1.23616501366E-2</v>
      </c>
      <c r="H1976">
        <v>2.6591921805400001E-2</v>
      </c>
      <c r="I1976">
        <v>1.6817593790400001E-2</v>
      </c>
      <c r="J1976">
        <v>0.112692252408</v>
      </c>
      <c r="K1976">
        <v>1.5523932729599999E-2</v>
      </c>
      <c r="L1976">
        <v>5.1027741842700002E-2</v>
      </c>
      <c r="M1976">
        <v>0.44688802644800002</v>
      </c>
      <c r="N1976">
        <v>4.31220353601E-3</v>
      </c>
      <c r="O1976" s="4">
        <f t="shared" si="30"/>
        <v>0.12404772171939993</v>
      </c>
      <c r="P1976">
        <f>COUNTIF(Spanish!$A:$A,A1976)</f>
        <v>0</v>
      </c>
    </row>
    <row r="1977" spans="1:16" hidden="1">
      <c r="A1977" t="s">
        <v>6246</v>
      </c>
      <c r="B1977">
        <v>1.9750634447800001E-2</v>
      </c>
      <c r="C1977">
        <v>1.8757585788399998E-2</v>
      </c>
      <c r="D1977">
        <v>5.7376144764399997E-3</v>
      </c>
      <c r="E1977">
        <v>5.4507337526200003E-2</v>
      </c>
      <c r="F1977">
        <v>0.100849608297</v>
      </c>
      <c r="G1977">
        <v>9.7098091139800006E-3</v>
      </c>
      <c r="H1977">
        <v>9.7098091139800006E-3</v>
      </c>
      <c r="I1977">
        <v>2.2619441686E-2</v>
      </c>
      <c r="J1977">
        <v>1.8867924528299999E-2</v>
      </c>
      <c r="K1977">
        <v>1.6550810989700002E-2</v>
      </c>
      <c r="L1977">
        <v>0.62043473463499998</v>
      </c>
      <c r="M1977">
        <v>1.3130310051900001E-2</v>
      </c>
      <c r="N1977">
        <v>5.51693699658E-3</v>
      </c>
      <c r="O1977" s="4">
        <f t="shared" si="30"/>
        <v>8.3857442348719946E-2</v>
      </c>
      <c r="P1977">
        <f>COUNTIF(Spanish!$A:$A,A1977)</f>
        <v>0</v>
      </c>
    </row>
    <row r="1978" spans="1:16" hidden="1">
      <c r="A1978" t="s">
        <v>6247</v>
      </c>
      <c r="B1978">
        <v>1.23456790123E-2</v>
      </c>
      <c r="C1978">
        <v>7.0625281151599995E-2</v>
      </c>
      <c r="D1978">
        <v>7.14749837557E-3</v>
      </c>
      <c r="E1978">
        <v>1.5844454440900001E-2</v>
      </c>
      <c r="F1978">
        <v>4.8782925975899998E-2</v>
      </c>
      <c r="G1978">
        <v>5.5980406857600003E-3</v>
      </c>
      <c r="H1978">
        <v>3.5487579347199998E-3</v>
      </c>
      <c r="I1978">
        <v>0.42994951766900003</v>
      </c>
      <c r="J1978">
        <v>2.2192232718499998E-2</v>
      </c>
      <c r="K1978">
        <v>6.9075823461799996E-2</v>
      </c>
      <c r="L1978">
        <v>2.0942670065500001E-2</v>
      </c>
      <c r="M1978">
        <v>9.1467986204800001E-3</v>
      </c>
      <c r="N1978">
        <v>2.7090518318600001E-2</v>
      </c>
      <c r="O1978" s="4">
        <f t="shared" si="30"/>
        <v>0.25770980156937007</v>
      </c>
      <c r="P1978">
        <f>COUNTIF(Spanish!$A:$A,A1978)</f>
        <v>0</v>
      </c>
    </row>
    <row r="1979" spans="1:16" hidden="1">
      <c r="A1979" t="s">
        <v>6248</v>
      </c>
      <c r="B1979">
        <v>2.24505327245E-2</v>
      </c>
      <c r="C1979">
        <v>2.45433789954E-2</v>
      </c>
      <c r="D1979">
        <v>7.4200913242000004E-3</v>
      </c>
      <c r="E1979">
        <v>1.2366818873699999E-2</v>
      </c>
      <c r="F1979">
        <v>7.1347031963499993E-2</v>
      </c>
      <c r="G1979">
        <v>0.19063926940600001</v>
      </c>
      <c r="H1979">
        <v>1.3698630137E-2</v>
      </c>
      <c r="I1979">
        <v>7.0015220700199998E-2</v>
      </c>
      <c r="J1979">
        <v>6.84931506849E-3</v>
      </c>
      <c r="K1979">
        <v>0.11073059360699999</v>
      </c>
      <c r="L1979">
        <v>2.3401826484E-2</v>
      </c>
      <c r="M1979">
        <v>1.3318112633199999E-2</v>
      </c>
      <c r="N1979">
        <v>1.1415525114199999E-2</v>
      </c>
      <c r="O1979" s="4">
        <f t="shared" si="30"/>
        <v>0.42180365296861</v>
      </c>
      <c r="P1979">
        <f>COUNTIF(Spanish!$A:$A,A1979)</f>
        <v>0</v>
      </c>
    </row>
    <row r="1980" spans="1:16" hidden="1">
      <c r="A1980" t="s">
        <v>6249</v>
      </c>
      <c r="B1980">
        <v>1.6508673502300002E-2</v>
      </c>
      <c r="C1980">
        <v>2.1796607983499999E-2</v>
      </c>
      <c r="D1980">
        <v>2.25704520539E-2</v>
      </c>
      <c r="E1980">
        <v>5.1267169665299997E-2</v>
      </c>
      <c r="F1980">
        <v>8.0931192364700005E-2</v>
      </c>
      <c r="G1980">
        <v>2.5859289353200001E-2</v>
      </c>
      <c r="H1980">
        <v>4.3851163990500002E-3</v>
      </c>
      <c r="I1980">
        <v>0.39691752111900003</v>
      </c>
      <c r="J1980">
        <v>2.5343393306200002E-2</v>
      </c>
      <c r="K1980">
        <v>2.2441478042200001E-2</v>
      </c>
      <c r="L1980">
        <v>1.7798413619699999E-2</v>
      </c>
      <c r="M1980">
        <v>5.6103695105399996E-3</v>
      </c>
      <c r="N1980">
        <v>0.103050235378</v>
      </c>
      <c r="O1980" s="4">
        <f t="shared" si="30"/>
        <v>0.20552008770241015</v>
      </c>
      <c r="P1980">
        <f>COUNTIF(Spanish!$A:$A,A1980)</f>
        <v>0</v>
      </c>
    </row>
    <row r="1981" spans="1:16">
      <c r="A1981" t="s">
        <v>2104</v>
      </c>
      <c r="B1981">
        <v>2.1952043228600001E-2</v>
      </c>
      <c r="C1981">
        <v>5.5161544523199997E-3</v>
      </c>
      <c r="D1981">
        <v>3.5686142069100001E-2</v>
      </c>
      <c r="E1981">
        <v>1.7111336260300002E-2</v>
      </c>
      <c r="F1981">
        <v>4.4354384779900002E-2</v>
      </c>
      <c r="G1981">
        <v>3.6136440391800001E-2</v>
      </c>
      <c r="H1981">
        <v>8.1053698075000003E-3</v>
      </c>
      <c r="I1981">
        <v>0.240009005966</v>
      </c>
      <c r="J1981">
        <v>5.7413036136399996E-3</v>
      </c>
      <c r="K1981">
        <v>0.38613081166300001</v>
      </c>
      <c r="L1981">
        <v>3.4560396262500001E-2</v>
      </c>
      <c r="M1981">
        <v>5.8538781943000004E-3</v>
      </c>
      <c r="N1981">
        <v>6.3041765169400002E-3</v>
      </c>
      <c r="O1981" s="4">
        <f t="shared" si="30"/>
        <v>0.15253855679409989</v>
      </c>
      <c r="P1981">
        <f>COUNTIF(Spanish!$A:$A,A1981)</f>
        <v>1</v>
      </c>
    </row>
    <row r="1982" spans="1:16" hidden="1">
      <c r="A1982" t="s">
        <v>6250</v>
      </c>
      <c r="B1982">
        <v>1.6218593655500001E-2</v>
      </c>
      <c r="C1982">
        <v>3.7385232833E-2</v>
      </c>
      <c r="D1982">
        <v>3.9584364176200003E-3</v>
      </c>
      <c r="E1982">
        <v>6.1465721040199997E-2</v>
      </c>
      <c r="F1982">
        <v>8.4556600142900007E-2</v>
      </c>
      <c r="G1982">
        <v>7.3670899994499996E-3</v>
      </c>
      <c r="H1982">
        <v>1.29198966408E-2</v>
      </c>
      <c r="I1982">
        <v>0.42844576392299999</v>
      </c>
      <c r="J1982">
        <v>6.59739402936E-3</v>
      </c>
      <c r="K1982">
        <v>1.7043267909200001E-2</v>
      </c>
      <c r="L1982">
        <v>5.8386937159799999E-2</v>
      </c>
      <c r="M1982">
        <v>1.7043267909200001E-2</v>
      </c>
      <c r="N1982">
        <v>3.2217274176699999E-2</v>
      </c>
      <c r="O1982" s="4">
        <f t="shared" si="30"/>
        <v>0.2163945241632701</v>
      </c>
      <c r="P1982">
        <f>COUNTIF(Spanish!$A:$A,A1982)</f>
        <v>0</v>
      </c>
    </row>
    <row r="1983" spans="1:16" hidden="1">
      <c r="A1983" t="s">
        <v>6251</v>
      </c>
      <c r="B1983">
        <v>1.5031484867000001E-2</v>
      </c>
      <c r="C1983">
        <v>2.9453585212300001E-2</v>
      </c>
      <c r="D1983">
        <v>9.6485882591899996E-2</v>
      </c>
      <c r="E1983">
        <v>6.5610400162499999E-2</v>
      </c>
      <c r="F1983">
        <v>9.4454600853099993E-2</v>
      </c>
      <c r="G1983">
        <v>3.5141174080800003E-2</v>
      </c>
      <c r="H1983">
        <v>9.5470241722500002E-3</v>
      </c>
      <c r="I1983">
        <v>5.3016453382100003E-2</v>
      </c>
      <c r="J1983">
        <v>1.4015843997599999E-2</v>
      </c>
      <c r="K1983">
        <v>4.4688198253099998E-2</v>
      </c>
      <c r="L1983">
        <v>3.8594353036799998E-2</v>
      </c>
      <c r="M1983">
        <v>2.17347146049E-2</v>
      </c>
      <c r="N1983">
        <v>0.27625431647400001</v>
      </c>
      <c r="O1983" s="4">
        <f t="shared" si="30"/>
        <v>0.2059719683116501</v>
      </c>
      <c r="P1983">
        <f>COUNTIF(Spanish!$A:$A,A1983)</f>
        <v>0</v>
      </c>
    </row>
    <row r="1984" spans="1:16" hidden="1">
      <c r="A1984" t="s">
        <v>6252</v>
      </c>
      <c r="B1984">
        <v>2.5295109612099999E-2</v>
      </c>
      <c r="C1984">
        <v>2.8105677346800001E-2</v>
      </c>
      <c r="D1984">
        <v>4.0284804197100003E-2</v>
      </c>
      <c r="E1984">
        <v>6.9327337455500002E-2</v>
      </c>
      <c r="F1984">
        <v>7.3449503466400001E-2</v>
      </c>
      <c r="G1984">
        <v>1.83623758666E-2</v>
      </c>
      <c r="H1984">
        <v>0.442570732621</v>
      </c>
      <c r="I1984">
        <v>1.7050777590399999E-2</v>
      </c>
      <c r="J1984">
        <v>2.0985572418999999E-2</v>
      </c>
      <c r="K1984">
        <v>1.9486602960500001E-2</v>
      </c>
      <c r="L1984">
        <v>6.4643057897700001E-2</v>
      </c>
      <c r="M1984">
        <v>8.2255949034999998E-2</v>
      </c>
      <c r="N1984">
        <v>5.2463931047399999E-3</v>
      </c>
      <c r="O1984" s="4">
        <f t="shared" si="30"/>
        <v>9.2936106427160103E-2</v>
      </c>
      <c r="P1984">
        <f>COUNTIF(Spanish!$A:$A,A1984)</f>
        <v>0</v>
      </c>
    </row>
    <row r="1985" spans="1:16" hidden="1">
      <c r="A1985" t="s">
        <v>6253</v>
      </c>
      <c r="B1985">
        <v>2.13920817369E-2</v>
      </c>
      <c r="C1985">
        <v>3.5280970625799997E-2</v>
      </c>
      <c r="D1985">
        <v>9.2592592592599995E-3</v>
      </c>
      <c r="E1985">
        <v>5.6832694763700002E-2</v>
      </c>
      <c r="F1985">
        <v>9.2752234993599997E-2</v>
      </c>
      <c r="G1985">
        <v>1.54853128991E-2</v>
      </c>
      <c r="H1985">
        <v>6.3856960408699998E-3</v>
      </c>
      <c r="I1985">
        <v>0.38617496807200002</v>
      </c>
      <c r="J1985">
        <v>1.34099616858E-2</v>
      </c>
      <c r="K1985">
        <v>2.41060025543E-2</v>
      </c>
      <c r="L1985">
        <v>4.58173690932E-2</v>
      </c>
      <c r="M1985">
        <v>1.2931034482800001E-2</v>
      </c>
      <c r="N1985">
        <v>3.5919540229900002E-2</v>
      </c>
      <c r="O1985" s="4">
        <f t="shared" si="30"/>
        <v>0.24425287356277015</v>
      </c>
      <c r="P1985">
        <f>COUNTIF(Spanish!$A:$A,A1985)</f>
        <v>0</v>
      </c>
    </row>
    <row r="1986" spans="1:16" hidden="1">
      <c r="A1986" t="s">
        <v>6254</v>
      </c>
      <c r="B1986">
        <v>1.7460317460299999E-2</v>
      </c>
      <c r="C1986">
        <v>8.1632653061200003E-3</v>
      </c>
      <c r="D1986">
        <v>0.32199546485300001</v>
      </c>
      <c r="E1986">
        <v>0.23764172335600001</v>
      </c>
      <c r="F1986">
        <v>3.1292517006799997E-2</v>
      </c>
      <c r="G1986">
        <v>4.2857142857100003E-2</v>
      </c>
      <c r="H1986">
        <v>1.38321995465E-2</v>
      </c>
      <c r="I1986">
        <v>1.26984126984E-2</v>
      </c>
      <c r="J1986">
        <v>1.42857142857E-2</v>
      </c>
      <c r="K1986">
        <v>1.7233560090700002E-2</v>
      </c>
      <c r="L1986">
        <v>4.6938775510200002E-2</v>
      </c>
      <c r="M1986">
        <v>2.0408163265300001E-2</v>
      </c>
      <c r="N1986">
        <v>9.0702947845800005E-2</v>
      </c>
      <c r="O1986" s="4">
        <f t="shared" si="30"/>
        <v>0.12448979591807996</v>
      </c>
      <c r="P1986">
        <f>COUNTIF(Spanish!$A:$A,A1986)</f>
        <v>0</v>
      </c>
    </row>
    <row r="1987" spans="1:16">
      <c r="A1987" t="s">
        <v>2113</v>
      </c>
      <c r="B1987">
        <v>2.43827160494E-2</v>
      </c>
      <c r="C1987">
        <v>9.2592592592599995E-3</v>
      </c>
      <c r="D1987">
        <v>1.5277777777800001E-2</v>
      </c>
      <c r="E1987">
        <v>4.7993827160499998E-2</v>
      </c>
      <c r="F1987">
        <v>7.5308641975300003E-2</v>
      </c>
      <c r="G1987">
        <v>0.16157407407400001</v>
      </c>
      <c r="H1987">
        <v>1.14197530864E-2</v>
      </c>
      <c r="I1987">
        <v>5.83333333333E-2</v>
      </c>
      <c r="J1987">
        <v>2.5462962963000001E-2</v>
      </c>
      <c r="K1987">
        <v>0.14830246913600001</v>
      </c>
      <c r="L1987">
        <v>2.1759259259300001E-2</v>
      </c>
      <c r="M1987">
        <v>1.79012345679E-2</v>
      </c>
      <c r="N1987">
        <v>7.5617283950599997E-3</v>
      </c>
      <c r="O1987" s="4">
        <f t="shared" ref="O1987:O2050" si="31">1-SUM(B1987:N1987)</f>
        <v>0.37546296296277992</v>
      </c>
      <c r="P1987">
        <f>COUNTIF(Spanish!$A:$A,A1987)</f>
        <v>1</v>
      </c>
    </row>
    <row r="1988" spans="1:16" hidden="1">
      <c r="A1988" t="s">
        <v>6255</v>
      </c>
      <c r="B1988">
        <v>1.28112158569E-2</v>
      </c>
      <c r="C1988">
        <v>8.0573684634600001E-3</v>
      </c>
      <c r="D1988">
        <v>1.2327773749099999E-2</v>
      </c>
      <c r="E1988">
        <v>4.6329868664899999E-2</v>
      </c>
      <c r="F1988">
        <v>4.8183063411499999E-2</v>
      </c>
      <c r="G1988">
        <v>0.118362742728</v>
      </c>
      <c r="H1988">
        <v>6.0430263475900001E-3</v>
      </c>
      <c r="I1988">
        <v>0.150753363951</v>
      </c>
      <c r="J1988">
        <v>1.20054790106E-2</v>
      </c>
      <c r="K1988">
        <v>0.141406816534</v>
      </c>
      <c r="L1988">
        <v>2.65893159294E-2</v>
      </c>
      <c r="M1988">
        <v>1.0796873740999999E-2</v>
      </c>
      <c r="N1988">
        <v>1.9015389573800001E-2</v>
      </c>
      <c r="O1988" s="4">
        <f t="shared" si="31"/>
        <v>0.38731770203875004</v>
      </c>
      <c r="P1988">
        <f>COUNTIF(Spanish!$A:$A,A1988)</f>
        <v>0</v>
      </c>
    </row>
    <row r="1989" spans="1:16" hidden="1">
      <c r="A1989" t="s">
        <v>6256</v>
      </c>
      <c r="B1989">
        <v>1.0987592869099999E-2</v>
      </c>
      <c r="C1989">
        <v>0.12630201131900001</v>
      </c>
      <c r="D1989">
        <v>6.6921077373999997E-3</v>
      </c>
      <c r="E1989">
        <v>7.3686927345500003E-2</v>
      </c>
      <c r="F1989">
        <v>3.7387312648599999E-2</v>
      </c>
      <c r="G1989">
        <v>5.6412809026000002E-3</v>
      </c>
      <c r="H1989">
        <v>3.8714672861E-3</v>
      </c>
      <c r="I1989">
        <v>0.43577973194699998</v>
      </c>
      <c r="J1989">
        <v>2.0961230020499998E-2</v>
      </c>
      <c r="K1989">
        <v>2.88332135022E-2</v>
      </c>
      <c r="L1989">
        <v>1.42691222831E-2</v>
      </c>
      <c r="M1989">
        <v>1.29048909537E-2</v>
      </c>
      <c r="N1989">
        <v>3.62811791383E-2</v>
      </c>
      <c r="O1989" s="4">
        <f t="shared" si="31"/>
        <v>0.18640193204690014</v>
      </c>
      <c r="P1989">
        <f>COUNTIF(Spanish!$A:$A,A1989)</f>
        <v>0</v>
      </c>
    </row>
    <row r="1990" spans="1:16">
      <c r="A1990" t="s">
        <v>2114</v>
      </c>
      <c r="B1990">
        <v>1.82149362477E-2</v>
      </c>
      <c r="C1990">
        <v>1.2750455373399999E-2</v>
      </c>
      <c r="D1990">
        <v>8.8038858530699992E-3</v>
      </c>
      <c r="E1990">
        <v>1.5179113539800001E-2</v>
      </c>
      <c r="F1990">
        <v>7.1341833636899998E-2</v>
      </c>
      <c r="G1990">
        <v>4.0376442015799999E-2</v>
      </c>
      <c r="H1990">
        <v>1.4875531269E-2</v>
      </c>
      <c r="I1990">
        <v>1.97328476017E-2</v>
      </c>
      <c r="J1990">
        <v>4.25015179114E-2</v>
      </c>
      <c r="K1990">
        <v>3.5519125683099999E-2</v>
      </c>
      <c r="L1990">
        <v>0.53309046751699996</v>
      </c>
      <c r="M1990">
        <v>1.8518518518500001E-2</v>
      </c>
      <c r="N1990">
        <v>8.1967213114800003E-3</v>
      </c>
      <c r="O1990" s="4">
        <f t="shared" si="31"/>
        <v>0.16089860352115015</v>
      </c>
      <c r="P1990">
        <f>COUNTIF(Spanish!$A:$A,A1990)</f>
        <v>1</v>
      </c>
    </row>
    <row r="1991" spans="1:16">
      <c r="A1991" t="s">
        <v>2117</v>
      </c>
      <c r="B1991">
        <v>8.13159528243E-2</v>
      </c>
      <c r="C1991">
        <v>1.7380509000600002E-2</v>
      </c>
      <c r="D1991">
        <v>2.38981998759E-2</v>
      </c>
      <c r="E1991">
        <v>1.6139044072000001E-2</v>
      </c>
      <c r="F1991">
        <v>9.0006207324600004E-2</v>
      </c>
      <c r="G1991">
        <v>0.10428305400399999</v>
      </c>
      <c r="H1991">
        <v>1.64494103042E-2</v>
      </c>
      <c r="I1991">
        <v>5.6486654252000001E-2</v>
      </c>
      <c r="J1991">
        <v>1.7380509000600002E-2</v>
      </c>
      <c r="K1991">
        <v>0.26722532588499998</v>
      </c>
      <c r="L1991">
        <v>3.3209186840499998E-2</v>
      </c>
      <c r="M1991">
        <v>1.6759776536300001E-2</v>
      </c>
      <c r="N1991">
        <v>3.72439478585E-2</v>
      </c>
      <c r="O1991" s="4">
        <f t="shared" si="31"/>
        <v>0.2222222222214999</v>
      </c>
      <c r="P1991">
        <f>COUNTIF(Spanish!$A:$A,A1991)</f>
        <v>1</v>
      </c>
    </row>
    <row r="1992" spans="1:16" hidden="1">
      <c r="A1992" t="s">
        <v>6257</v>
      </c>
      <c r="B1992">
        <v>1.79012345679E-2</v>
      </c>
      <c r="C1992">
        <v>1.26543209877E-2</v>
      </c>
      <c r="D1992">
        <v>1.7592592592600001E-2</v>
      </c>
      <c r="E1992">
        <v>2.34567901235E-2</v>
      </c>
      <c r="F1992">
        <v>6.1419753086399999E-2</v>
      </c>
      <c r="G1992">
        <v>1.79012345679E-2</v>
      </c>
      <c r="H1992">
        <v>1.6975308642E-2</v>
      </c>
      <c r="I1992">
        <v>2.1913580246899999E-2</v>
      </c>
      <c r="J1992">
        <v>9.8765432098800003E-3</v>
      </c>
      <c r="K1992">
        <v>2.0370370370400001E-2</v>
      </c>
      <c r="L1992">
        <v>0.64783950617300001</v>
      </c>
      <c r="M1992">
        <v>3.2098765432100003E-2</v>
      </c>
      <c r="N1992">
        <v>1.08024691358E-2</v>
      </c>
      <c r="O1992" s="4">
        <f t="shared" si="31"/>
        <v>8.9197530863920016E-2</v>
      </c>
      <c r="P1992">
        <f>COUNTIF(Spanish!$A:$A,A1992)</f>
        <v>0</v>
      </c>
    </row>
    <row r="1993" spans="1:16" hidden="1">
      <c r="A1993" t="s">
        <v>6258</v>
      </c>
      <c r="B1993">
        <v>0.12953929539299999</v>
      </c>
      <c r="C1993">
        <v>1.49051490515E-2</v>
      </c>
      <c r="D1993">
        <v>1.9783197831999999E-2</v>
      </c>
      <c r="E1993">
        <v>2.8997289972899999E-2</v>
      </c>
      <c r="F1993">
        <v>0.11707317073200001</v>
      </c>
      <c r="G1993">
        <v>0.12493224932200001</v>
      </c>
      <c r="H1993">
        <v>6.6124661246600006E-2</v>
      </c>
      <c r="I1993">
        <v>7.5880758807599993E-2</v>
      </c>
      <c r="J1993">
        <v>7.5880758807600002E-3</v>
      </c>
      <c r="K1993">
        <v>3.6314363143600002E-2</v>
      </c>
      <c r="L1993">
        <v>3.4417344173399998E-2</v>
      </c>
      <c r="M1993">
        <v>2.8455284552800001E-2</v>
      </c>
      <c r="N1993">
        <v>2.9810298103E-2</v>
      </c>
      <c r="O1993" s="4">
        <f t="shared" si="31"/>
        <v>0.28617886178883989</v>
      </c>
      <c r="P1993">
        <f>COUNTIF(Spanish!$A:$A,A1993)</f>
        <v>0</v>
      </c>
    </row>
    <row r="1994" spans="1:16" hidden="1">
      <c r="A1994" t="s">
        <v>6259</v>
      </c>
      <c r="B1994">
        <v>1.26114881556E-2</v>
      </c>
      <c r="C1994">
        <v>3.0111553163300001E-2</v>
      </c>
      <c r="D1994">
        <v>2.0542424006000002E-3</v>
      </c>
      <c r="E1994">
        <v>0.117533868997</v>
      </c>
      <c r="F1994">
        <v>4.2645032113799997E-2</v>
      </c>
      <c r="G1994">
        <v>6.7347947057800001E-3</v>
      </c>
      <c r="H1994">
        <v>2.36887952778E-2</v>
      </c>
      <c r="I1994">
        <v>1.4743739761299999E-2</v>
      </c>
      <c r="J1994">
        <v>3.9316639363399998E-2</v>
      </c>
      <c r="K1994">
        <v>5.6946719712899999E-3</v>
      </c>
      <c r="L1994">
        <v>0.45349351223399997</v>
      </c>
      <c r="M1994">
        <v>9.1088748472300002E-2</v>
      </c>
      <c r="N1994">
        <v>2.1062485373300002E-3</v>
      </c>
      <c r="O1994" s="4">
        <f t="shared" si="31"/>
        <v>0.15817666484650017</v>
      </c>
      <c r="P1994">
        <f>COUNTIF(Spanish!$A:$A,A1994)</f>
        <v>0</v>
      </c>
    </row>
    <row r="1995" spans="1:16">
      <c r="A1995" t="s">
        <v>2118</v>
      </c>
      <c r="B1995">
        <v>2.3340627279399999E-2</v>
      </c>
      <c r="C1995">
        <v>5.8351568198399999E-3</v>
      </c>
      <c r="D1995">
        <v>1.6046681254600001E-2</v>
      </c>
      <c r="E1995">
        <v>5.4218332117699997E-2</v>
      </c>
      <c r="F1995">
        <v>7.7315827862900005E-2</v>
      </c>
      <c r="G1995">
        <v>0.26525650376900001</v>
      </c>
      <c r="H1995">
        <v>5.90809628009E-2</v>
      </c>
      <c r="I1995">
        <v>8.2178458546099994E-2</v>
      </c>
      <c r="J1995">
        <v>7.7802090931200002E-3</v>
      </c>
      <c r="K1995">
        <v>2.86895210309E-2</v>
      </c>
      <c r="L1995">
        <v>4.64381230246E-2</v>
      </c>
      <c r="M1995">
        <v>2.74738633601E-2</v>
      </c>
      <c r="N1995">
        <v>2.2124969608600002E-2</v>
      </c>
      <c r="O1995" s="4">
        <f t="shared" si="31"/>
        <v>0.28422076343223979</v>
      </c>
      <c r="P1995">
        <f>COUNTIF(Spanish!$A:$A,A1995)</f>
        <v>1</v>
      </c>
    </row>
    <row r="1996" spans="1:16" hidden="1">
      <c r="A1996" t="s">
        <v>6260</v>
      </c>
      <c r="B1996">
        <v>9.2936802974000008E-3</v>
      </c>
      <c r="C1996">
        <v>2.5609252375099999E-2</v>
      </c>
      <c r="D1996">
        <v>4.9566294919500004E-3</v>
      </c>
      <c r="E1996">
        <v>2.6435357290399999E-2</v>
      </c>
      <c r="F1996">
        <v>6.0305658818700002E-2</v>
      </c>
      <c r="G1996">
        <v>8.8806278397400001E-3</v>
      </c>
      <c r="H1996">
        <v>9.2936802974000008E-3</v>
      </c>
      <c r="I1996">
        <v>1.48698884758E-2</v>
      </c>
      <c r="J1996">
        <v>1.2185047500999999E-2</v>
      </c>
      <c r="K1996">
        <v>1.1358942585699999E-2</v>
      </c>
      <c r="L1996">
        <v>0.68917802560899999</v>
      </c>
      <c r="M1996">
        <v>1.2804626187499999E-2</v>
      </c>
      <c r="N1996">
        <v>1.2391573729899999E-2</v>
      </c>
      <c r="O1996" s="4">
        <f t="shared" si="31"/>
        <v>0.10243700950041001</v>
      </c>
      <c r="P1996">
        <f>COUNTIF(Spanish!$A:$A,A1996)</f>
        <v>0</v>
      </c>
    </row>
    <row r="1997" spans="1:16">
      <c r="A1997" t="s">
        <v>2124</v>
      </c>
      <c r="B1997">
        <v>1.52613389608E-2</v>
      </c>
      <c r="C1997">
        <v>2.8473560265499999E-2</v>
      </c>
      <c r="D1997">
        <v>2.5598678777900001E-2</v>
      </c>
      <c r="E1997">
        <v>0.13533351683600001</v>
      </c>
      <c r="F1997">
        <v>8.7959139982299997E-2</v>
      </c>
      <c r="G1997">
        <v>4.0951769275499997E-2</v>
      </c>
      <c r="H1997">
        <v>1.6301189711599998E-2</v>
      </c>
      <c r="I1997">
        <v>1.32733889959E-2</v>
      </c>
      <c r="J1997">
        <v>2.2907300363899999E-2</v>
      </c>
      <c r="K1997">
        <v>1.0276172125900001E-2</v>
      </c>
      <c r="L1997">
        <v>4.1655197724600003E-2</v>
      </c>
      <c r="M1997">
        <v>0.23295715203199999</v>
      </c>
      <c r="N1997">
        <v>1.6484692785300001E-2</v>
      </c>
      <c r="O1997" s="4">
        <f t="shared" si="31"/>
        <v>0.31256690216280003</v>
      </c>
      <c r="P1997">
        <f>COUNTIF(Spanish!$A:$A,A1997)</f>
        <v>1</v>
      </c>
    </row>
    <row r="1998" spans="1:16">
      <c r="A1998" t="s">
        <v>2126</v>
      </c>
      <c r="B1998">
        <v>0.30265948768200002</v>
      </c>
      <c r="C1998">
        <v>7.0974057758199996E-2</v>
      </c>
      <c r="D1998">
        <v>4.6989720998499997E-2</v>
      </c>
      <c r="E1998">
        <v>4.6500244738100001E-2</v>
      </c>
      <c r="F1998">
        <v>7.2768804046299998E-2</v>
      </c>
      <c r="G1998">
        <v>7.5542502855299995E-2</v>
      </c>
      <c r="H1998">
        <v>1.33790177843E-2</v>
      </c>
      <c r="I1998">
        <v>2.5452765540900001E-2</v>
      </c>
      <c r="J1998">
        <v>4.8947626040100004E-3</v>
      </c>
      <c r="K1998">
        <v>4.0463370859800001E-2</v>
      </c>
      <c r="L1998">
        <v>4.61739272312E-2</v>
      </c>
      <c r="M1998">
        <v>2.51264480339E-2</v>
      </c>
      <c r="N1998">
        <v>7.6684614129500003E-3</v>
      </c>
      <c r="O1998" s="4">
        <f t="shared" si="31"/>
        <v>0.22140642845454017</v>
      </c>
      <c r="P1998">
        <f>COUNTIF(Spanish!$A:$A,A1998)</f>
        <v>1</v>
      </c>
    </row>
    <row r="1999" spans="1:16">
      <c r="A1999" t="s">
        <v>2127</v>
      </c>
      <c r="B1999">
        <v>2.8780372729400001E-2</v>
      </c>
      <c r="C1999">
        <v>5.00117952347E-2</v>
      </c>
      <c r="D1999">
        <v>9.9079971691400006E-3</v>
      </c>
      <c r="E1999">
        <v>8.6341118188299995E-2</v>
      </c>
      <c r="F1999">
        <v>0.10521349374900001</v>
      </c>
      <c r="G1999">
        <v>1.72210426987E-2</v>
      </c>
      <c r="H1999">
        <v>1.22670441142E-2</v>
      </c>
      <c r="I1999">
        <v>0.36069827789600001</v>
      </c>
      <c r="J1999">
        <v>1.60415192262E-2</v>
      </c>
      <c r="K1999">
        <v>2.0759613116300001E-2</v>
      </c>
      <c r="L1999">
        <v>4.1991035621599997E-2</v>
      </c>
      <c r="M1999">
        <v>1.5097900448200001E-2</v>
      </c>
      <c r="N1999">
        <v>7.7140835102600003E-2</v>
      </c>
      <c r="O1999" s="4">
        <f t="shared" si="31"/>
        <v>0.15852795470565995</v>
      </c>
      <c r="P1999">
        <f>COUNTIF(Spanish!$A:$A,A1999)</f>
        <v>1</v>
      </c>
    </row>
    <row r="2000" spans="1:16" hidden="1">
      <c r="A2000" t="s">
        <v>6261</v>
      </c>
      <c r="B2000">
        <v>1.2083004990800001E-2</v>
      </c>
      <c r="C2000">
        <v>5.2534804307899996E-3</v>
      </c>
      <c r="D2000">
        <v>8.1428946677200003E-3</v>
      </c>
      <c r="E2000">
        <v>2.5479380089300001E-2</v>
      </c>
      <c r="F2000">
        <v>4.3341213554000002E-2</v>
      </c>
      <c r="G2000">
        <v>1.10323089046E-2</v>
      </c>
      <c r="H2000">
        <v>1.1294982926200001E-2</v>
      </c>
      <c r="I2000">
        <v>2.2589965852400001E-2</v>
      </c>
      <c r="J2000">
        <v>2.1276595744699998E-2</v>
      </c>
      <c r="K2000">
        <v>1.33963750985E-2</v>
      </c>
      <c r="L2000">
        <v>0.74783293932200001</v>
      </c>
      <c r="M2000">
        <v>1.6285789335400001E-2</v>
      </c>
      <c r="N2000">
        <v>7.6175466246399997E-3</v>
      </c>
      <c r="O2000" s="4">
        <f t="shared" si="31"/>
        <v>5.4373522458949997E-2</v>
      </c>
      <c r="P2000">
        <f>COUNTIF(Spanish!$A:$A,A2000)</f>
        <v>0</v>
      </c>
    </row>
    <row r="2001" spans="1:16">
      <c r="A2001" t="s">
        <v>2128</v>
      </c>
      <c r="B2001">
        <v>5.51390971181E-2</v>
      </c>
      <c r="C2001">
        <v>2.2988505747099999E-2</v>
      </c>
      <c r="D2001">
        <v>2.6986506746600001E-2</v>
      </c>
      <c r="E2001">
        <v>6.3468265867099999E-2</v>
      </c>
      <c r="F2001">
        <v>0.15858737298</v>
      </c>
      <c r="G2001">
        <v>3.7481259370300002E-2</v>
      </c>
      <c r="H2001">
        <v>9.8284191237699992E-3</v>
      </c>
      <c r="I2001">
        <v>9.2620356488400002E-2</v>
      </c>
      <c r="J2001">
        <v>1.08279193736E-2</v>
      </c>
      <c r="K2001">
        <v>6.5467266366800003E-2</v>
      </c>
      <c r="L2001">
        <v>0.12177244711</v>
      </c>
      <c r="M2001">
        <v>8.9122105613899993E-2</v>
      </c>
      <c r="N2001">
        <v>4.1312676994799999E-2</v>
      </c>
      <c r="O2001" s="4">
        <f t="shared" si="31"/>
        <v>0.20439780109952999</v>
      </c>
      <c r="P2001">
        <f>COUNTIF(Spanish!$A:$A,A2001)</f>
        <v>1</v>
      </c>
    </row>
    <row r="2002" spans="1:16" hidden="1">
      <c r="A2002" t="s">
        <v>6262</v>
      </c>
      <c r="B2002">
        <v>1.69696969697E-2</v>
      </c>
      <c r="C2002">
        <v>1.79797979798E-2</v>
      </c>
      <c r="D2002">
        <v>3.0303030303000002E-2</v>
      </c>
      <c r="E2002">
        <v>0.105858585859</v>
      </c>
      <c r="F2002">
        <v>2.5656565656599999E-2</v>
      </c>
      <c r="G2002">
        <v>2.1212121212100001E-2</v>
      </c>
      <c r="H2002">
        <v>1.49494949495E-2</v>
      </c>
      <c r="I2002">
        <v>3.5757575757600003E-2</v>
      </c>
      <c r="J2002">
        <v>8.2828282828299998E-3</v>
      </c>
      <c r="K2002">
        <v>5.77777777778E-2</v>
      </c>
      <c r="L2002">
        <v>5.3939393939399997E-2</v>
      </c>
      <c r="M2002">
        <v>4.9292929292900002E-2</v>
      </c>
      <c r="N2002">
        <v>0.37757575757599998</v>
      </c>
      <c r="O2002" s="4">
        <f t="shared" si="31"/>
        <v>0.18444444444376995</v>
      </c>
      <c r="P2002">
        <f>COUNTIF(Spanish!$A:$A,A2002)</f>
        <v>0</v>
      </c>
    </row>
    <row r="2003" spans="1:16" hidden="1">
      <c r="A2003" t="s">
        <v>6263</v>
      </c>
      <c r="B2003">
        <v>6.7807058098299997E-3</v>
      </c>
      <c r="C2003">
        <v>0.36739096933299997</v>
      </c>
      <c r="D2003">
        <v>3.8526737555899999E-3</v>
      </c>
      <c r="E2003">
        <v>1.6643550624100001E-2</v>
      </c>
      <c r="F2003">
        <v>1.6489443673900001E-2</v>
      </c>
      <c r="G2003">
        <v>1.4640160271199999E-2</v>
      </c>
      <c r="H2003">
        <v>1.81846201264E-2</v>
      </c>
      <c r="I2003">
        <v>8.7995068577600005E-2</v>
      </c>
      <c r="J2003">
        <v>1.2636769918299999E-2</v>
      </c>
      <c r="K2003">
        <v>0.17614424410499999</v>
      </c>
      <c r="L2003">
        <v>2.23455077824E-2</v>
      </c>
      <c r="M2003">
        <v>9.2464170134100004E-3</v>
      </c>
      <c r="N2003">
        <v>6.7807058098299997E-3</v>
      </c>
      <c r="O2003" s="4">
        <f t="shared" si="31"/>
        <v>0.24086916319944007</v>
      </c>
      <c r="P2003">
        <f>COUNTIF(Spanish!$A:$A,A2003)</f>
        <v>0</v>
      </c>
    </row>
    <row r="2004" spans="1:16">
      <c r="A2004" t="s">
        <v>2131</v>
      </c>
      <c r="B2004">
        <v>0.19714385231600001</v>
      </c>
      <c r="C2004">
        <v>2.7168234064800002E-2</v>
      </c>
      <c r="D2004">
        <v>7.3145245558999998E-3</v>
      </c>
      <c r="E2004">
        <v>2.1595262974599998E-2</v>
      </c>
      <c r="F2004">
        <v>6.7920585162000002E-2</v>
      </c>
      <c r="G2004">
        <v>5.5381400209000002E-2</v>
      </c>
      <c r="H2004">
        <v>0.10727969348700001</v>
      </c>
      <c r="I2004">
        <v>2.19435736677E-2</v>
      </c>
      <c r="J2004">
        <v>0.10762800418</v>
      </c>
      <c r="K2004">
        <v>4.2842215256000002E-2</v>
      </c>
      <c r="L2004">
        <v>5.6774642981499999E-2</v>
      </c>
      <c r="M2004">
        <v>0.167189132706</v>
      </c>
      <c r="N2004">
        <v>6.6179031696299998E-3</v>
      </c>
      <c r="O2004" s="4">
        <f t="shared" si="31"/>
        <v>0.11320097526987005</v>
      </c>
      <c r="P2004">
        <f>COUNTIF(Spanish!$A:$A,A2004)</f>
        <v>1</v>
      </c>
    </row>
    <row r="2005" spans="1:16">
      <c r="A2005" t="s">
        <v>2133</v>
      </c>
      <c r="B2005">
        <v>2.69642026964E-2</v>
      </c>
      <c r="C2005">
        <v>8.3682008368199997E-3</v>
      </c>
      <c r="D2005">
        <v>1.06927010693E-2</v>
      </c>
      <c r="E2005">
        <v>3.8121803812199997E-2</v>
      </c>
      <c r="F2005">
        <v>6.5086006508599997E-2</v>
      </c>
      <c r="G2005">
        <v>3.02185030219E-2</v>
      </c>
      <c r="H2005">
        <v>2.83589028359E-2</v>
      </c>
      <c r="I2005">
        <v>2.2315202231499999E-2</v>
      </c>
      <c r="J2005">
        <v>1.34821013482E-2</v>
      </c>
      <c r="K2005">
        <v>2.1385402138500001E-2</v>
      </c>
      <c r="L2005">
        <v>9.6234309623400002E-2</v>
      </c>
      <c r="M2005">
        <v>0.49604834960499999</v>
      </c>
      <c r="N2005">
        <v>9.2980009297999999E-3</v>
      </c>
      <c r="O2005" s="4">
        <f t="shared" si="31"/>
        <v>0.13342631334248001</v>
      </c>
      <c r="P2005">
        <f>COUNTIF(Spanish!$A:$A,A2005)</f>
        <v>1</v>
      </c>
    </row>
    <row r="2006" spans="1:16">
      <c r="A2006" t="s">
        <v>2134</v>
      </c>
      <c r="B2006">
        <v>3.6532273329500001E-2</v>
      </c>
      <c r="C2006">
        <v>4.3157296990299999E-2</v>
      </c>
      <c r="D2006">
        <v>2.3471512398300001E-2</v>
      </c>
      <c r="E2006">
        <v>3.8235850842300002E-2</v>
      </c>
      <c r="F2006">
        <v>6.6060950217700004E-2</v>
      </c>
      <c r="G2006">
        <v>3.5775127768299997E-2</v>
      </c>
      <c r="H2006">
        <v>0.40885860306600003</v>
      </c>
      <c r="I2006">
        <v>1.51429112247E-2</v>
      </c>
      <c r="J2006">
        <v>3.5396554987700002E-2</v>
      </c>
      <c r="K2006">
        <v>2.68786674238E-2</v>
      </c>
      <c r="L2006">
        <v>3.4071550255500002E-2</v>
      </c>
      <c r="M2006">
        <v>8.4611016467899994E-2</v>
      </c>
      <c r="N2006">
        <v>1.7035775127799999E-2</v>
      </c>
      <c r="O2006" s="4">
        <f t="shared" si="31"/>
        <v>0.13477190990019994</v>
      </c>
      <c r="P2006">
        <f>COUNTIF(Spanish!$A:$A,A2006)</f>
        <v>1</v>
      </c>
    </row>
    <row r="2007" spans="1:16">
      <c r="A2007" t="s">
        <v>2135</v>
      </c>
      <c r="B2007">
        <v>6.03277507654E-2</v>
      </c>
      <c r="C2007">
        <v>1.0084638933900001E-2</v>
      </c>
      <c r="D2007">
        <v>8.4638933909600006E-3</v>
      </c>
      <c r="E2007">
        <v>0.13884386817899999</v>
      </c>
      <c r="F2007">
        <v>8.0136862956999996E-2</v>
      </c>
      <c r="G2007">
        <v>6.9151809832499994E-2</v>
      </c>
      <c r="H2007">
        <v>0.26346119214800001</v>
      </c>
      <c r="I2007">
        <v>2.4311183144199999E-2</v>
      </c>
      <c r="J2007">
        <v>9.5443904195899997E-3</v>
      </c>
      <c r="K2007">
        <v>2.44912659824E-2</v>
      </c>
      <c r="L2007">
        <v>2.8092922744499999E-2</v>
      </c>
      <c r="M2007">
        <v>8.8780839185999993E-2</v>
      </c>
      <c r="N2007">
        <v>5.4024851431699996E-3</v>
      </c>
      <c r="O2007" s="4">
        <f t="shared" si="31"/>
        <v>0.18890689717337994</v>
      </c>
      <c r="P2007">
        <f>COUNTIF(Spanish!$A:$A,A2007)</f>
        <v>1</v>
      </c>
    </row>
    <row r="2008" spans="1:16" hidden="1">
      <c r="A2008" t="s">
        <v>6264</v>
      </c>
      <c r="B2008">
        <v>1.1096699812700001E-2</v>
      </c>
      <c r="C2008">
        <v>2.78858625162E-2</v>
      </c>
      <c r="D2008">
        <v>1.09525868281E-2</v>
      </c>
      <c r="E2008">
        <v>4.9430753710899999E-2</v>
      </c>
      <c r="F2008">
        <v>8.9710332901000001E-2</v>
      </c>
      <c r="G2008">
        <v>1.7077388672699999E-2</v>
      </c>
      <c r="H2008">
        <v>0.47737426142099998</v>
      </c>
      <c r="I2008">
        <v>1.2321660181600001E-2</v>
      </c>
      <c r="J2008">
        <v>1.0232021905199999E-2</v>
      </c>
      <c r="K2008">
        <v>8.9350050439499992E-3</v>
      </c>
      <c r="L2008">
        <v>3.22813085459E-2</v>
      </c>
      <c r="M2008">
        <v>3.12725176538E-2</v>
      </c>
      <c r="N2008">
        <v>6.4850843060999998E-3</v>
      </c>
      <c r="O2008" s="4">
        <f t="shared" si="31"/>
        <v>0.21494451650085011</v>
      </c>
      <c r="P2008">
        <f>COUNTIF(Spanish!$A:$A,A2008)</f>
        <v>0</v>
      </c>
    </row>
    <row r="2009" spans="1:16" hidden="1">
      <c r="A2009" t="s">
        <v>6265</v>
      </c>
      <c r="B2009">
        <v>2.68546492111E-2</v>
      </c>
      <c r="C2009">
        <v>1.3091641490399999E-2</v>
      </c>
      <c r="D2009">
        <v>1.4434373951E-2</v>
      </c>
      <c r="E2009">
        <v>2.11480362538E-2</v>
      </c>
      <c r="F2009">
        <v>7.3850285330599993E-2</v>
      </c>
      <c r="G2009">
        <v>3.05471634777E-2</v>
      </c>
      <c r="H2009">
        <v>2.9204431017100001E-2</v>
      </c>
      <c r="I2009">
        <v>2.416918429E-2</v>
      </c>
      <c r="J2009">
        <v>1.4098690835900001E-2</v>
      </c>
      <c r="K2009">
        <v>0.37025847599900003</v>
      </c>
      <c r="L2009">
        <v>5.2030882846599999E-2</v>
      </c>
      <c r="M2009">
        <v>1.94696206781E-2</v>
      </c>
      <c r="N2009">
        <v>6.0422960725099997E-3</v>
      </c>
      <c r="O2009" s="4">
        <f t="shared" si="31"/>
        <v>0.30480026854619002</v>
      </c>
      <c r="P2009">
        <f>COUNTIF(Spanish!$A:$A,A2009)</f>
        <v>0</v>
      </c>
    </row>
    <row r="2010" spans="1:16" hidden="1">
      <c r="A2010" t="s">
        <v>6266</v>
      </c>
      <c r="B2010">
        <v>1.22275385433E-2</v>
      </c>
      <c r="C2010">
        <v>9.0200248095000005E-2</v>
      </c>
      <c r="D2010">
        <v>0.101364522417</v>
      </c>
      <c r="E2010">
        <v>0.108807371965</v>
      </c>
      <c r="F2010">
        <v>1.0632642211600001E-2</v>
      </c>
      <c r="G2010">
        <v>4.62519936204E-2</v>
      </c>
      <c r="H2010">
        <v>1.3113592061E-2</v>
      </c>
      <c r="I2010">
        <v>8.3466241361000004E-2</v>
      </c>
      <c r="J2010">
        <v>2.6936026936000002E-2</v>
      </c>
      <c r="K2010">
        <v>0.30232146021599998</v>
      </c>
      <c r="L2010">
        <v>2.3923444976100001E-2</v>
      </c>
      <c r="M2010">
        <v>3.4378876484099999E-2</v>
      </c>
      <c r="N2010">
        <v>9.9237993974800008E-3</v>
      </c>
      <c r="O2010" s="4">
        <f t="shared" si="31"/>
        <v>0.13645224171602011</v>
      </c>
      <c r="P2010">
        <f>COUNTIF(Spanish!$A:$A,A2010)</f>
        <v>0</v>
      </c>
    </row>
    <row r="2011" spans="1:16" hidden="1">
      <c r="A2011" t="s">
        <v>6267</v>
      </c>
      <c r="B2011">
        <v>4.1005291005300003E-2</v>
      </c>
      <c r="C2011">
        <v>1.3558201058199999E-2</v>
      </c>
      <c r="D2011">
        <v>1.02513227513E-2</v>
      </c>
      <c r="E2011">
        <v>5.2248677248699998E-2</v>
      </c>
      <c r="F2011">
        <v>7.4404761904799999E-2</v>
      </c>
      <c r="G2011">
        <v>0.44510582010600003</v>
      </c>
      <c r="H2011">
        <v>4.1997354497399997E-2</v>
      </c>
      <c r="I2011">
        <v>2.0171957672000002E-2</v>
      </c>
      <c r="J2011">
        <v>3.2076719576699997E-2</v>
      </c>
      <c r="K2011">
        <v>5.7539682539700002E-2</v>
      </c>
      <c r="L2011">
        <v>4.03439153439E-2</v>
      </c>
      <c r="M2011">
        <v>5.5555555555600003E-2</v>
      </c>
      <c r="N2011">
        <v>6.6137566137599996E-3</v>
      </c>
      <c r="O2011" s="4">
        <f t="shared" si="31"/>
        <v>0.10912698412664013</v>
      </c>
      <c r="P2011">
        <f>COUNTIF(Spanish!$A:$A,A2011)</f>
        <v>0</v>
      </c>
    </row>
    <row r="2012" spans="1:16">
      <c r="A2012" t="s">
        <v>2138</v>
      </c>
      <c r="B2012">
        <v>2.82557892501E-2</v>
      </c>
      <c r="C2012">
        <v>9.3477799022700005E-3</v>
      </c>
      <c r="D2012">
        <v>1.0834926704899999E-2</v>
      </c>
      <c r="E2012">
        <v>4.5464202251999999E-2</v>
      </c>
      <c r="F2012">
        <v>0.16146165285700001</v>
      </c>
      <c r="G2012">
        <v>4.65264499681E-2</v>
      </c>
      <c r="H2012">
        <v>3.5479073719999997E-2</v>
      </c>
      <c r="I2012">
        <v>3.8453367325299997E-2</v>
      </c>
      <c r="J2012">
        <v>8.9228808158100005E-3</v>
      </c>
      <c r="K2012">
        <v>1.44465689399E-2</v>
      </c>
      <c r="L2012">
        <v>5.33248353516E-2</v>
      </c>
      <c r="M2012">
        <v>0.44805608667899999</v>
      </c>
      <c r="N2012">
        <v>8.7104312725700007E-3</v>
      </c>
      <c r="O2012" s="4">
        <f t="shared" si="31"/>
        <v>9.0715954961450129E-2</v>
      </c>
      <c r="P2012">
        <f>COUNTIF(Spanish!$A:$A,A2012)</f>
        <v>1</v>
      </c>
    </row>
    <row r="2013" spans="1:16">
      <c r="A2013" t="s">
        <v>2139</v>
      </c>
      <c r="B2013">
        <v>1.76780849707E-2</v>
      </c>
      <c r="C2013">
        <v>7.1871558569500003E-3</v>
      </c>
      <c r="D2013">
        <v>3.9413435344599996E-3</v>
      </c>
      <c r="E2013">
        <v>3.4950443401099998E-2</v>
      </c>
      <c r="F2013">
        <v>7.3436503796400002E-2</v>
      </c>
      <c r="G2013">
        <v>8.1145308062400001E-3</v>
      </c>
      <c r="H2013">
        <v>8.7521010838699995E-3</v>
      </c>
      <c r="I2013">
        <v>8.8680229525300008E-3</v>
      </c>
      <c r="J2013">
        <v>9.2157885585099995E-3</v>
      </c>
      <c r="K2013">
        <v>5.3903668927100003E-3</v>
      </c>
      <c r="L2013">
        <v>0.64383005854099995</v>
      </c>
      <c r="M2013">
        <v>7.5349214629299999E-3</v>
      </c>
      <c r="N2013">
        <v>7.5349214629299999E-3</v>
      </c>
      <c r="O2013" s="4">
        <f t="shared" si="31"/>
        <v>0.16356575667966999</v>
      </c>
      <c r="P2013">
        <f>COUNTIF(Spanish!$A:$A,A2013)</f>
        <v>1</v>
      </c>
    </row>
    <row r="2014" spans="1:16" hidden="1">
      <c r="A2014" t="s">
        <v>6268</v>
      </c>
      <c r="B2014">
        <v>1.38989314694E-2</v>
      </c>
      <c r="C2014">
        <v>4.0973728609300002E-3</v>
      </c>
      <c r="D2014">
        <v>8.5161082991900006E-3</v>
      </c>
      <c r="E2014">
        <v>0.15626255322599999</v>
      </c>
      <c r="F2014">
        <v>0.12653651482299999</v>
      </c>
      <c r="G2014">
        <v>6.5959668996500007E-2</v>
      </c>
      <c r="H2014">
        <v>5.9452076805699998E-3</v>
      </c>
      <c r="I2014">
        <v>1.30151843818E-2</v>
      </c>
      <c r="J2014">
        <v>1.07656463405E-2</v>
      </c>
      <c r="K2014">
        <v>0.20085161083</v>
      </c>
      <c r="L2014">
        <v>2.07278862376E-2</v>
      </c>
      <c r="M2014">
        <v>6.5075921908900004E-3</v>
      </c>
      <c r="N2014">
        <v>2.7315819072899999E-3</v>
      </c>
      <c r="O2014" s="4">
        <f t="shared" si="31"/>
        <v>0.36418414075632999</v>
      </c>
      <c r="P2014">
        <f>COUNTIF(Spanish!$A:$A,A2014)</f>
        <v>0</v>
      </c>
    </row>
    <row r="2015" spans="1:16" hidden="1">
      <c r="A2015" t="s">
        <v>6269</v>
      </c>
      <c r="B2015">
        <v>1.50786641808E-2</v>
      </c>
      <c r="C2015">
        <v>1.7662643509000001E-2</v>
      </c>
      <c r="D2015">
        <v>7.7192293854100001E-3</v>
      </c>
      <c r="E2015">
        <v>5.9137147155999999E-2</v>
      </c>
      <c r="F2015">
        <v>8.3995682464899996E-2</v>
      </c>
      <c r="G2015">
        <v>2.87835671998E-3</v>
      </c>
      <c r="H2015">
        <v>7.6211035881300002E-3</v>
      </c>
      <c r="I2015">
        <v>9.5836195335799994E-3</v>
      </c>
      <c r="J2015">
        <v>6.5286363784999996E-2</v>
      </c>
      <c r="K2015">
        <v>1.9363490661700001E-2</v>
      </c>
      <c r="L2015">
        <v>0.529617636477</v>
      </c>
      <c r="M2015">
        <v>1.03032087136E-2</v>
      </c>
      <c r="N2015">
        <v>7.3921433944999998E-3</v>
      </c>
      <c r="O2015" s="4">
        <f t="shared" si="31"/>
        <v>0.1643607104303999</v>
      </c>
      <c r="P2015">
        <f>COUNTIF(Spanish!$A:$A,A2015)</f>
        <v>0</v>
      </c>
    </row>
    <row r="2016" spans="1:16">
      <c r="A2016" t="s">
        <v>2141</v>
      </c>
      <c r="B2016">
        <v>0.121790256779</v>
      </c>
      <c r="C2016">
        <v>1.10391168707E-2</v>
      </c>
      <c r="D2016">
        <v>8.6393088552900003E-3</v>
      </c>
      <c r="E2016">
        <v>3.9116870650299999E-2</v>
      </c>
      <c r="F2016">
        <v>8.5313174946000006E-2</v>
      </c>
      <c r="G2016">
        <v>2.1718262538999999E-2</v>
      </c>
      <c r="H2016">
        <v>0.21922246220300001</v>
      </c>
      <c r="I2016">
        <v>5.4235661147100003E-2</v>
      </c>
      <c r="J2016">
        <v>7.0794336453100003E-3</v>
      </c>
      <c r="K2016">
        <v>0.15154787617000001</v>
      </c>
      <c r="L2016">
        <v>2.50779937605E-2</v>
      </c>
      <c r="M2016">
        <v>1.4998800095999999E-2</v>
      </c>
      <c r="N2016">
        <v>5.3515718742500003E-2</v>
      </c>
      <c r="O2016" s="4">
        <f t="shared" si="31"/>
        <v>0.18670506359529992</v>
      </c>
      <c r="P2016">
        <f>COUNTIF(Spanish!$A:$A,A2016)</f>
        <v>1</v>
      </c>
    </row>
    <row r="2017" spans="1:16" hidden="1">
      <c r="A2017" t="s">
        <v>6270</v>
      </c>
      <c r="B2017">
        <v>3.4875668870000001E-2</v>
      </c>
      <c r="C2017">
        <v>1.0638967579499999E-2</v>
      </c>
      <c r="D2017">
        <v>0.37418948693699999</v>
      </c>
      <c r="E2017">
        <v>5.7097891092200002E-2</v>
      </c>
      <c r="F2017">
        <v>7.1639911866499997E-2</v>
      </c>
      <c r="G2017">
        <v>3.2168712622000002E-2</v>
      </c>
      <c r="H2017">
        <v>1.00723953415E-2</v>
      </c>
      <c r="I2017">
        <v>1.7878501731200001E-2</v>
      </c>
      <c r="J2017">
        <v>7.86905886056E-3</v>
      </c>
      <c r="K2017">
        <v>8.3726786276400005E-3</v>
      </c>
      <c r="L2017">
        <v>1.35347812402E-2</v>
      </c>
      <c r="M2017">
        <v>1.01983002833E-2</v>
      </c>
      <c r="N2017">
        <v>2.41107963488E-2</v>
      </c>
      <c r="O2017" s="4">
        <f t="shared" si="31"/>
        <v>0.32735284859960001</v>
      </c>
      <c r="P2017">
        <f>COUNTIF(Spanish!$A:$A,A2017)</f>
        <v>0</v>
      </c>
    </row>
    <row r="2018" spans="1:16" hidden="1">
      <c r="A2018" t="s">
        <v>6271</v>
      </c>
      <c r="B2018">
        <v>0.34636871508400002</v>
      </c>
      <c r="C2018">
        <v>5.6486654252000001E-2</v>
      </c>
      <c r="D2018">
        <v>5.5245189323400001E-2</v>
      </c>
      <c r="E2018">
        <v>1.7380509000600002E-2</v>
      </c>
      <c r="F2018">
        <v>4.6244568590900002E-2</v>
      </c>
      <c r="G2018">
        <v>3.0726256983200001E-2</v>
      </c>
      <c r="H2018">
        <v>1.58286778399E-2</v>
      </c>
      <c r="I2018">
        <v>7.51086281813E-2</v>
      </c>
      <c r="J2018">
        <v>2.017380509E-2</v>
      </c>
      <c r="K2018">
        <v>0.17287399131</v>
      </c>
      <c r="L2018">
        <v>3.97268777157E-2</v>
      </c>
      <c r="M2018">
        <v>1.7380509000600002E-2</v>
      </c>
      <c r="N2018">
        <v>9.3109869646200005E-3</v>
      </c>
      <c r="O2018" s="4">
        <f t="shared" si="31"/>
        <v>9.7144630663779874E-2</v>
      </c>
      <c r="P2018">
        <f>COUNTIF(Spanish!$A:$A,A2018)</f>
        <v>0</v>
      </c>
    </row>
    <row r="2019" spans="1:16" hidden="1">
      <c r="A2019" t="s">
        <v>6272</v>
      </c>
      <c r="B2019">
        <v>4.1468819246600001E-2</v>
      </c>
      <c r="C2019">
        <v>6.9642291864500001E-3</v>
      </c>
      <c r="D2019">
        <v>1.8201962646400002E-2</v>
      </c>
      <c r="E2019">
        <v>1.58277936056E-2</v>
      </c>
      <c r="F2019">
        <v>0.104621715733</v>
      </c>
      <c r="G2019">
        <v>3.8303260525500003E-2</v>
      </c>
      <c r="H2019">
        <v>0.49018676796499999</v>
      </c>
      <c r="I2019">
        <v>1.20291231402E-2</v>
      </c>
      <c r="J2019">
        <v>1.8993352326699998E-2</v>
      </c>
      <c r="K2019">
        <v>3.6245647356799998E-2</v>
      </c>
      <c r="L2019">
        <v>3.9094650205799997E-2</v>
      </c>
      <c r="M2019">
        <v>2.9123140234299998E-2</v>
      </c>
      <c r="N2019">
        <v>4.7483380816700001E-3</v>
      </c>
      <c r="O2019" s="4">
        <f t="shared" si="31"/>
        <v>0.14419119974598016</v>
      </c>
      <c r="P2019">
        <f>COUNTIF(Spanish!$A:$A,A2019)</f>
        <v>0</v>
      </c>
    </row>
    <row r="2020" spans="1:16">
      <c r="A2020" t="s">
        <v>2143</v>
      </c>
      <c r="B2020">
        <v>3.3109461529400003E-2</v>
      </c>
      <c r="C2020">
        <v>1.93236714976E-2</v>
      </c>
      <c r="D2020">
        <v>4.3596088134799996E-3</v>
      </c>
      <c r="E2020">
        <v>3.8529515729900002E-2</v>
      </c>
      <c r="F2020">
        <v>4.4185224460900001E-2</v>
      </c>
      <c r="G2020">
        <v>3.84116884647E-2</v>
      </c>
      <c r="H2020">
        <v>7.2817249911600004E-2</v>
      </c>
      <c r="I2020">
        <v>6.7161541180600004E-3</v>
      </c>
      <c r="J2020">
        <v>0.14374926358000001</v>
      </c>
      <c r="K2020">
        <v>1.83810533758E-2</v>
      </c>
      <c r="L2020">
        <v>6.53941322022E-2</v>
      </c>
      <c r="M2020">
        <v>0.33085896076400001</v>
      </c>
      <c r="N2020">
        <v>1.00153175445E-2</v>
      </c>
      <c r="O2020" s="4">
        <f t="shared" si="31"/>
        <v>0.17414869800785993</v>
      </c>
      <c r="P2020">
        <f>COUNTIF(Spanish!$A:$A,A2020)</f>
        <v>1</v>
      </c>
    </row>
    <row r="2021" spans="1:16" hidden="1">
      <c r="A2021" t="s">
        <v>6273</v>
      </c>
      <c r="B2021">
        <v>1.27226463104E-2</v>
      </c>
      <c r="C2021">
        <v>5.7845631891399997E-2</v>
      </c>
      <c r="D2021">
        <v>6.7854113655599997E-3</v>
      </c>
      <c r="E2021">
        <v>3.0703986429200001E-2</v>
      </c>
      <c r="F2021">
        <v>0.162340966921</v>
      </c>
      <c r="G2021">
        <v>3.2400339270600001E-2</v>
      </c>
      <c r="H2021">
        <v>2.3240033927100001E-2</v>
      </c>
      <c r="I2021">
        <v>2.4597116200200001E-2</v>
      </c>
      <c r="J2021">
        <v>1.8150975402900001E-2</v>
      </c>
      <c r="K2021">
        <v>2.6123833757399999E-2</v>
      </c>
      <c r="L2021">
        <v>5.0720949957600001E-2</v>
      </c>
      <c r="M2021">
        <v>0.35250212044099999</v>
      </c>
      <c r="N2021">
        <v>1.23833757422E-2</v>
      </c>
      <c r="O2021" s="4">
        <f t="shared" si="31"/>
        <v>0.18948261238343989</v>
      </c>
      <c r="P2021">
        <f>COUNTIF(Spanish!$A:$A,A2021)</f>
        <v>0</v>
      </c>
    </row>
    <row r="2022" spans="1:16" hidden="1">
      <c r="A2022" t="s">
        <v>6274</v>
      </c>
      <c r="B2022">
        <v>7.6749435665900007E-2</v>
      </c>
      <c r="C2022">
        <v>1.2540757461800001E-2</v>
      </c>
      <c r="D2022">
        <v>2.90945573113E-2</v>
      </c>
      <c r="E2022">
        <v>2.8091296714299999E-2</v>
      </c>
      <c r="F2022">
        <v>4.0632054176100003E-2</v>
      </c>
      <c r="G2022">
        <v>1.68046149987E-2</v>
      </c>
      <c r="H2022">
        <v>1.93127664911E-2</v>
      </c>
      <c r="I2022">
        <v>2.2322548281900001E-2</v>
      </c>
      <c r="J2022">
        <v>1.3544018058699999E-2</v>
      </c>
      <c r="K2022">
        <v>0.50739904690199999</v>
      </c>
      <c r="L2022">
        <v>2.9847002758999999E-2</v>
      </c>
      <c r="M2022">
        <v>2.7088036117399999E-2</v>
      </c>
      <c r="N2022">
        <v>1.00326059694E-2</v>
      </c>
      <c r="O2022" s="4">
        <f t="shared" si="31"/>
        <v>0.16654125909240003</v>
      </c>
      <c r="P2022">
        <f>COUNTIF(Spanish!$A:$A,A2022)</f>
        <v>0</v>
      </c>
    </row>
    <row r="2023" spans="1:16" hidden="1">
      <c r="A2023" t="s">
        <v>6275</v>
      </c>
      <c r="B2023">
        <v>1.9692863595300002E-2</v>
      </c>
      <c r="C2023">
        <v>2.4209575429099999E-2</v>
      </c>
      <c r="D2023">
        <v>6.6847335139999997E-3</v>
      </c>
      <c r="E2023">
        <v>1.98735320687E-2</v>
      </c>
      <c r="F2023">
        <v>8.65401987353E-2</v>
      </c>
      <c r="G2023">
        <v>1.80668473351E-2</v>
      </c>
      <c r="H2023">
        <v>0.29105691056900002</v>
      </c>
      <c r="I2023">
        <v>1.22854561879E-2</v>
      </c>
      <c r="J2023">
        <v>6.81120144535E-2</v>
      </c>
      <c r="K2023">
        <v>1.4272809394799999E-2</v>
      </c>
      <c r="L2023">
        <v>8.5275519421899995E-2</v>
      </c>
      <c r="M2023">
        <v>0.28744354110199999</v>
      </c>
      <c r="N2023">
        <v>7.9494128274599993E-3</v>
      </c>
      <c r="O2023" s="4">
        <f t="shared" si="31"/>
        <v>5.8536585365939975E-2</v>
      </c>
      <c r="P2023">
        <f>COUNTIF(Spanish!$A:$A,A2023)</f>
        <v>0</v>
      </c>
    </row>
    <row r="2024" spans="1:16">
      <c r="A2024" t="s">
        <v>2144</v>
      </c>
      <c r="B2024">
        <v>2.4918300653600001E-2</v>
      </c>
      <c r="C2024">
        <v>6.5359477124199997E-2</v>
      </c>
      <c r="D2024">
        <v>4.9836601307200003E-2</v>
      </c>
      <c r="E2024">
        <v>2.9411764705900002E-2</v>
      </c>
      <c r="F2024">
        <v>7.9656862745100004E-2</v>
      </c>
      <c r="G2024">
        <v>2.0424836601300001E-2</v>
      </c>
      <c r="H2024">
        <v>1.7973856209200001E-2</v>
      </c>
      <c r="I2024">
        <v>8.4967320261399998E-2</v>
      </c>
      <c r="J2024">
        <v>1.1846405228800001E-2</v>
      </c>
      <c r="K2024">
        <v>2.0424836601300001E-2</v>
      </c>
      <c r="L2024">
        <v>4.7385620915000003E-2</v>
      </c>
      <c r="M2024">
        <v>2.9003267973900002E-2</v>
      </c>
      <c r="N2024">
        <v>0.29656862745099999</v>
      </c>
      <c r="O2024" s="4">
        <f t="shared" si="31"/>
        <v>0.22222222222209997</v>
      </c>
      <c r="P2024">
        <f>COUNTIF(Spanish!$A:$A,A2024)</f>
        <v>1</v>
      </c>
    </row>
    <row r="2025" spans="1:16">
      <c r="A2025" t="s">
        <v>2145</v>
      </c>
      <c r="B2025">
        <v>3.3585222502099998E-2</v>
      </c>
      <c r="C2025">
        <v>3.6383991043899999E-2</v>
      </c>
      <c r="D2025">
        <v>2.1270640917999999E-2</v>
      </c>
      <c r="E2025">
        <v>3.0786453960300001E-2</v>
      </c>
      <c r="F2025">
        <v>3.7503498460700002E-2</v>
      </c>
      <c r="G2025">
        <v>8.1444164567599994E-2</v>
      </c>
      <c r="H2025">
        <v>1.51133501259E-2</v>
      </c>
      <c r="I2025">
        <v>0.10607332773600001</v>
      </c>
      <c r="J2025">
        <v>1.5393226980100001E-2</v>
      </c>
      <c r="K2025">
        <v>1.76322418136E-2</v>
      </c>
      <c r="L2025">
        <v>7.1088720962800001E-2</v>
      </c>
      <c r="M2025">
        <v>1.14749510216E-2</v>
      </c>
      <c r="N2025">
        <v>0.31821998320700001</v>
      </c>
      <c r="O2025" s="4">
        <f t="shared" si="31"/>
        <v>0.20403022670039994</v>
      </c>
      <c r="P2025">
        <f>COUNTIF(Spanish!$A:$A,A2025)</f>
        <v>1</v>
      </c>
    </row>
    <row r="2026" spans="1:16" hidden="1">
      <c r="A2026" t="s">
        <v>6276</v>
      </c>
      <c r="B2026">
        <v>2.0708880923900001E-2</v>
      </c>
      <c r="C2026">
        <v>1.29430505775E-2</v>
      </c>
      <c r="D2026">
        <v>1.51334129829E-2</v>
      </c>
      <c r="E2026">
        <v>5.4759060135400002E-2</v>
      </c>
      <c r="F2026">
        <v>0.120270808443</v>
      </c>
      <c r="G2026">
        <v>5.35643170052E-2</v>
      </c>
      <c r="H2026">
        <v>4.2015133412999998E-2</v>
      </c>
      <c r="I2026">
        <v>4.7192353643999999E-2</v>
      </c>
      <c r="J2026">
        <v>1.4336917562700001E-2</v>
      </c>
      <c r="K2026">
        <v>1.7323775388299999E-2</v>
      </c>
      <c r="L2026">
        <v>4.4802867383499999E-2</v>
      </c>
      <c r="M2026">
        <v>0.198924731183</v>
      </c>
      <c r="N2026">
        <v>2.4293110314599999E-2</v>
      </c>
      <c r="O2026" s="4">
        <f t="shared" si="31"/>
        <v>0.33373158104300005</v>
      </c>
      <c r="P2026">
        <f>COUNTIF(Spanish!$A:$A,A2026)</f>
        <v>0</v>
      </c>
    </row>
    <row r="2027" spans="1:16">
      <c r="A2027" t="s">
        <v>2147</v>
      </c>
      <c r="B2027">
        <v>2.9033270558699999E-2</v>
      </c>
      <c r="C2027">
        <v>3.9077212806000003E-2</v>
      </c>
      <c r="D2027">
        <v>7.6898932831099996E-3</v>
      </c>
      <c r="E2027">
        <v>4.3157564343999998E-2</v>
      </c>
      <c r="F2027">
        <v>5.64971751412E-2</v>
      </c>
      <c r="G2027">
        <v>2.5109855618299998E-2</v>
      </c>
      <c r="H2027">
        <v>0.33317639673600002</v>
      </c>
      <c r="I2027">
        <v>1.9930947897E-2</v>
      </c>
      <c r="J2027">
        <v>3.9391086001300001E-2</v>
      </c>
      <c r="K2027">
        <v>4.7865662272400002E-2</v>
      </c>
      <c r="L2027">
        <v>3.5938480853700001E-2</v>
      </c>
      <c r="M2027">
        <v>5.9949780288799999E-2</v>
      </c>
      <c r="N2027">
        <v>8.1607030759600005E-3</v>
      </c>
      <c r="O2027" s="4">
        <f t="shared" si="31"/>
        <v>0.25502197112352998</v>
      </c>
      <c r="P2027">
        <f>COUNTIF(Spanish!$A:$A,A2027)</f>
        <v>1</v>
      </c>
    </row>
    <row r="2028" spans="1:16">
      <c r="A2028" t="s">
        <v>2148</v>
      </c>
      <c r="B2028">
        <v>6.7272437430299994E-2</v>
      </c>
      <c r="C2028">
        <v>3.3795632074E-2</v>
      </c>
      <c r="D2028">
        <v>3.9375099633299999E-2</v>
      </c>
      <c r="E2028">
        <v>4.19257133748E-2</v>
      </c>
      <c r="F2028">
        <v>0.19687549816700001</v>
      </c>
      <c r="G2028">
        <v>2.02454965726E-2</v>
      </c>
      <c r="H2028">
        <v>0.14347202295600001</v>
      </c>
      <c r="I2028">
        <v>0.12769010043000001</v>
      </c>
      <c r="J2028">
        <v>1.0361868324599999E-2</v>
      </c>
      <c r="K2028">
        <v>1.8810776343100001E-2</v>
      </c>
      <c r="L2028">
        <v>4.1288059939399997E-2</v>
      </c>
      <c r="M2028">
        <v>4.1128646580600003E-2</v>
      </c>
      <c r="N2028">
        <v>7.17360114778E-3</v>
      </c>
      <c r="O2028" s="4">
        <f t="shared" si="31"/>
        <v>0.21058504702651992</v>
      </c>
      <c r="P2028">
        <f>COUNTIF(Spanish!$A:$A,A2028)</f>
        <v>1</v>
      </c>
    </row>
    <row r="2029" spans="1:16">
      <c r="A2029" t="s">
        <v>2149</v>
      </c>
      <c r="B2029">
        <v>5.5555555555600003E-2</v>
      </c>
      <c r="C2029">
        <v>6.6222222222200006E-2</v>
      </c>
      <c r="D2029">
        <v>1.28888888889E-2</v>
      </c>
      <c r="E2029">
        <v>3.2444444444399999E-2</v>
      </c>
      <c r="F2029">
        <v>5.1555555555599999E-2</v>
      </c>
      <c r="G2029">
        <v>3.0222222222200001E-2</v>
      </c>
      <c r="H2029">
        <v>2.48888888889E-2</v>
      </c>
      <c r="I2029">
        <v>0.30222222222200001</v>
      </c>
      <c r="J2029">
        <v>3.0666666666699999E-2</v>
      </c>
      <c r="K2029">
        <v>8.4444444444399996E-2</v>
      </c>
      <c r="L2029">
        <v>0.100444444444</v>
      </c>
      <c r="M2029">
        <v>4.8444444444399999E-2</v>
      </c>
      <c r="N2029">
        <v>1.8222222222200001E-2</v>
      </c>
      <c r="O2029" s="4">
        <f t="shared" si="31"/>
        <v>0.14177777777849987</v>
      </c>
      <c r="P2029">
        <f>COUNTIF(Spanish!$A:$A,A2029)</f>
        <v>1</v>
      </c>
    </row>
    <row r="2030" spans="1:16" hidden="1">
      <c r="A2030" t="s">
        <v>6277</v>
      </c>
      <c r="B2030">
        <v>0.15560526969899999</v>
      </c>
      <c r="C2030">
        <v>1.5411384538899999E-2</v>
      </c>
      <c r="D2030">
        <v>2.7094208302299999E-2</v>
      </c>
      <c r="E2030">
        <v>1.8891374596100002E-2</v>
      </c>
      <c r="F2030">
        <v>0.12105393984600001</v>
      </c>
      <c r="G2030">
        <v>4.3002734277900002E-2</v>
      </c>
      <c r="H2030">
        <v>3.15684812329E-2</v>
      </c>
      <c r="I2030">
        <v>3.5048471290099997E-2</v>
      </c>
      <c r="J2030">
        <v>8.9485458613000005E-3</v>
      </c>
      <c r="K2030">
        <v>8.3768332090499997E-2</v>
      </c>
      <c r="L2030">
        <v>4.5239870743200003E-2</v>
      </c>
      <c r="M2030">
        <v>3.1319910514499998E-2</v>
      </c>
      <c r="N2030">
        <v>1.3174248073600001E-2</v>
      </c>
      <c r="O2030" s="4">
        <f t="shared" si="31"/>
        <v>0.36987322893369989</v>
      </c>
      <c r="P2030">
        <f>COUNTIF(Spanish!$A:$A,A2030)</f>
        <v>0</v>
      </c>
    </row>
    <row r="2031" spans="1:16" hidden="1">
      <c r="A2031" t="s">
        <v>6278</v>
      </c>
      <c r="B2031">
        <v>3.1746031745999999E-2</v>
      </c>
      <c r="C2031">
        <v>1.92743764172E-2</v>
      </c>
      <c r="D2031">
        <v>7.9365079365100004E-3</v>
      </c>
      <c r="E2031">
        <v>1.9652305366599999E-2</v>
      </c>
      <c r="F2031">
        <v>9.5993953136799995E-2</v>
      </c>
      <c r="G2031">
        <v>4.68631897203E-2</v>
      </c>
      <c r="H2031">
        <v>0.39644746787599999</v>
      </c>
      <c r="I2031">
        <v>2.26757369615E-2</v>
      </c>
      <c r="J2031">
        <v>1.5117157974299999E-2</v>
      </c>
      <c r="K2031">
        <v>4.68631897203E-2</v>
      </c>
      <c r="L2031">
        <v>4.7241118669700002E-2</v>
      </c>
      <c r="M2031">
        <v>2.5699168556300001E-2</v>
      </c>
      <c r="N2031">
        <v>8.6923658352199996E-3</v>
      </c>
      <c r="O2031" s="4">
        <f t="shared" si="31"/>
        <v>0.2157974300832699</v>
      </c>
      <c r="P2031">
        <f>COUNTIF(Spanish!$A:$A,A2031)</f>
        <v>0</v>
      </c>
    </row>
    <row r="2032" spans="1:16" hidden="1">
      <c r="A2032" t="s">
        <v>6279</v>
      </c>
      <c r="B2032">
        <v>3.5262807717899997E-2</v>
      </c>
      <c r="C2032">
        <v>3.3599467731199997E-2</v>
      </c>
      <c r="D2032">
        <v>4.6906187624799998E-2</v>
      </c>
      <c r="E2032">
        <v>7.7511643379900005E-2</v>
      </c>
      <c r="F2032">
        <v>0.13606121091199999</v>
      </c>
      <c r="G2032">
        <v>0.26447105788399999</v>
      </c>
      <c r="H2032">
        <v>4.4910179640700001E-2</v>
      </c>
      <c r="I2032">
        <v>1.6966067864300001E-2</v>
      </c>
      <c r="J2032">
        <v>9.9800399201599999E-3</v>
      </c>
      <c r="K2032">
        <v>2.2621423819000001E-2</v>
      </c>
      <c r="L2032">
        <v>5.28942115768E-2</v>
      </c>
      <c r="M2032">
        <v>2.6280771789800001E-2</v>
      </c>
      <c r="N2032">
        <v>8.6493679308100001E-3</v>
      </c>
      <c r="O2032" s="4">
        <f t="shared" si="31"/>
        <v>0.2238855622086301</v>
      </c>
      <c r="P2032">
        <f>COUNTIF(Spanish!$A:$A,A2032)</f>
        <v>0</v>
      </c>
    </row>
    <row r="2033" spans="1:16">
      <c r="A2033" t="s">
        <v>2150</v>
      </c>
      <c r="B2033">
        <v>2.8407047824500001E-2</v>
      </c>
      <c r="C2033">
        <v>2.67889248472E-2</v>
      </c>
      <c r="D2033">
        <v>1.0787486515600001E-2</v>
      </c>
      <c r="E2033">
        <v>2.13951815894E-2</v>
      </c>
      <c r="F2033">
        <v>5.8612010068299997E-2</v>
      </c>
      <c r="G2033">
        <v>2.9126213592199999E-2</v>
      </c>
      <c r="H2033">
        <v>0.52049622437999998</v>
      </c>
      <c r="I2033">
        <v>1.5641855447700002E-2</v>
      </c>
      <c r="J2033">
        <v>1.58216468896E-2</v>
      </c>
      <c r="K2033">
        <v>1.8158935634699998E-2</v>
      </c>
      <c r="L2033">
        <v>3.32614167566E-2</v>
      </c>
      <c r="M2033">
        <v>4.3869111830299998E-2</v>
      </c>
      <c r="N2033">
        <v>5.0341603739700001E-3</v>
      </c>
      <c r="O2033" s="4">
        <f t="shared" si="31"/>
        <v>0.17259978424993017</v>
      </c>
      <c r="P2033">
        <f>COUNTIF(Spanish!$A:$A,A2033)</f>
        <v>1</v>
      </c>
    </row>
    <row r="2034" spans="1:16" hidden="1">
      <c r="A2034" t="s">
        <v>6280</v>
      </c>
      <c r="B2034">
        <v>1.43447605154E-2</v>
      </c>
      <c r="C2034">
        <v>7.7802090931200002E-3</v>
      </c>
      <c r="D2034">
        <v>8.5096036956000005E-3</v>
      </c>
      <c r="E2034">
        <v>0.14174568441499999</v>
      </c>
      <c r="F2034">
        <v>1.7505470459499999E-2</v>
      </c>
      <c r="G2034">
        <v>8.5582300024300006E-2</v>
      </c>
      <c r="H2034">
        <v>2.26112326769E-2</v>
      </c>
      <c r="I2034">
        <v>0.27765621201099999</v>
      </c>
      <c r="J2034">
        <v>2.96620471675E-2</v>
      </c>
      <c r="K2034">
        <v>0.11378555798700001</v>
      </c>
      <c r="L2034">
        <v>3.5010940918999998E-2</v>
      </c>
      <c r="M2034">
        <v>1.77486019937E-2</v>
      </c>
      <c r="N2034">
        <v>2.6744468757600001E-2</v>
      </c>
      <c r="O2034" s="4">
        <f t="shared" si="31"/>
        <v>0.20131291028438014</v>
      </c>
      <c r="P2034">
        <f>COUNTIF(Spanish!$A:$A,A2034)</f>
        <v>0</v>
      </c>
    </row>
    <row r="2035" spans="1:16" hidden="1">
      <c r="A2035" t="s">
        <v>6281</v>
      </c>
      <c r="B2035">
        <v>3.7467700258400002E-2</v>
      </c>
      <c r="C2035">
        <v>1.08527131783E-2</v>
      </c>
      <c r="D2035">
        <v>4.67700258398E-2</v>
      </c>
      <c r="E2035">
        <v>8.4237726098200003E-2</v>
      </c>
      <c r="F2035">
        <v>0.114987080103</v>
      </c>
      <c r="G2035">
        <v>4.0310077519400002E-2</v>
      </c>
      <c r="H2035">
        <v>1.9121447028400001E-2</v>
      </c>
      <c r="I2035">
        <v>3.2816537467699997E-2</v>
      </c>
      <c r="J2035">
        <v>2.5064599483200001E-2</v>
      </c>
      <c r="K2035">
        <v>0.28191214470300002</v>
      </c>
      <c r="L2035">
        <v>4.5994832041299998E-2</v>
      </c>
      <c r="M2035">
        <v>1.9638242894099999E-2</v>
      </c>
      <c r="N2035">
        <v>9.0439276485799996E-2</v>
      </c>
      <c r="O2035" s="4">
        <f t="shared" si="31"/>
        <v>0.15038759689940007</v>
      </c>
      <c r="P2035">
        <f>COUNTIF(Spanish!$A:$A,A2035)</f>
        <v>0</v>
      </c>
    </row>
    <row r="2036" spans="1:16" hidden="1">
      <c r="A2036" t="s">
        <v>6282</v>
      </c>
      <c r="B2036">
        <v>1.6290726817000001E-2</v>
      </c>
      <c r="C2036">
        <v>1.2531328320800001E-2</v>
      </c>
      <c r="D2036">
        <v>1.16959064327E-2</v>
      </c>
      <c r="E2036">
        <v>2.3809523809500001E-2</v>
      </c>
      <c r="F2036">
        <v>3.2581453634099998E-2</v>
      </c>
      <c r="G2036">
        <v>0.13533834586499999</v>
      </c>
      <c r="H2036">
        <v>0.40559732664999998</v>
      </c>
      <c r="I2036">
        <v>3.42522974102E-2</v>
      </c>
      <c r="J2036">
        <v>2.0885547201299998E-2</v>
      </c>
      <c r="K2036">
        <v>2.2138680033399999E-2</v>
      </c>
      <c r="L2036">
        <v>4.3024227234799997E-2</v>
      </c>
      <c r="M2036">
        <v>4.8036758563100003E-2</v>
      </c>
      <c r="N2036">
        <v>1.2531328320800001E-2</v>
      </c>
      <c r="O2036" s="4">
        <f t="shared" si="31"/>
        <v>0.18128654970730007</v>
      </c>
      <c r="P2036">
        <f>COUNTIF(Spanish!$A:$A,A2036)</f>
        <v>0</v>
      </c>
    </row>
    <row r="2037" spans="1:16">
      <c r="A2037" t="s">
        <v>2154</v>
      </c>
      <c r="B2037">
        <v>8.3832335329300008E-3</v>
      </c>
      <c r="C2037">
        <v>5.0565535595500002E-3</v>
      </c>
      <c r="D2037">
        <v>4.6573519627400002E-3</v>
      </c>
      <c r="E2037">
        <v>1.53027278776E-2</v>
      </c>
      <c r="F2037">
        <v>0.103659347971</v>
      </c>
      <c r="G2037">
        <v>2.90086493679E-2</v>
      </c>
      <c r="H2037">
        <v>1.4637391882899999E-2</v>
      </c>
      <c r="I2037">
        <v>1.47704590818E-2</v>
      </c>
      <c r="J2037">
        <v>2.5815036593499999E-2</v>
      </c>
      <c r="K2037">
        <v>1.3439787092500001E-2</v>
      </c>
      <c r="L2037">
        <v>0.558216899534</v>
      </c>
      <c r="M2037">
        <v>1.2109115103099999E-2</v>
      </c>
      <c r="N2037">
        <v>5.4557551563500003E-3</v>
      </c>
      <c r="O2037" s="4">
        <f t="shared" si="31"/>
        <v>0.18948769128413012</v>
      </c>
      <c r="P2037">
        <f>COUNTIF(Spanish!$A:$A,A2037)</f>
        <v>1</v>
      </c>
    </row>
    <row r="2038" spans="1:16">
      <c r="A2038" t="s">
        <v>2155</v>
      </c>
      <c r="B2038">
        <v>1.39833711262E-2</v>
      </c>
      <c r="C2038">
        <v>8.3144368858700003E-3</v>
      </c>
      <c r="D2038">
        <v>3.0612244898000001E-2</v>
      </c>
      <c r="E2038">
        <v>4.3083900226799997E-2</v>
      </c>
      <c r="F2038">
        <v>5.5555555555600003E-2</v>
      </c>
      <c r="G2038">
        <v>1.7762660619799999E-2</v>
      </c>
      <c r="H2038">
        <v>2.1541950113399998E-2</v>
      </c>
      <c r="I2038">
        <v>2.3809523809500001E-2</v>
      </c>
      <c r="J2038">
        <v>1.32275132275E-2</v>
      </c>
      <c r="K2038">
        <v>0.17687074829900001</v>
      </c>
      <c r="L2038">
        <v>0.19123204837499999</v>
      </c>
      <c r="M2038">
        <v>1.6250944822399999E-2</v>
      </c>
      <c r="N2038">
        <v>0.31179138322</v>
      </c>
      <c r="O2038" s="4">
        <f t="shared" si="31"/>
        <v>7.5963718820930004E-2</v>
      </c>
      <c r="P2038">
        <f>COUNTIF(Spanish!$A:$A,A2038)</f>
        <v>1</v>
      </c>
    </row>
    <row r="2039" spans="1:16" hidden="1">
      <c r="A2039" t="s">
        <v>6283</v>
      </c>
      <c r="B2039">
        <v>9.2534174553099997E-3</v>
      </c>
      <c r="C2039">
        <v>4.5566070802699997E-3</v>
      </c>
      <c r="D2039">
        <v>8.4822993340300003E-3</v>
      </c>
      <c r="E2039">
        <v>0.425657202944</v>
      </c>
      <c r="F2039">
        <v>3.7924991237299997E-2</v>
      </c>
      <c r="G2039">
        <v>1.4861549246399999E-2</v>
      </c>
      <c r="H2039">
        <v>4.8370136698200001E-3</v>
      </c>
      <c r="I2039">
        <v>0.12485103399899999</v>
      </c>
      <c r="J2039">
        <v>6.84893094988E-2</v>
      </c>
      <c r="K2039">
        <v>1.39502278304E-2</v>
      </c>
      <c r="L2039">
        <v>1.8296529968500001E-2</v>
      </c>
      <c r="M2039">
        <v>1.45811426569E-2</v>
      </c>
      <c r="N2039">
        <v>5.1174202593799997E-2</v>
      </c>
      <c r="O2039" s="4">
        <f t="shared" si="31"/>
        <v>0.20308447248547001</v>
      </c>
      <c r="P2039">
        <f>COUNTIF(Spanish!$A:$A,A2039)</f>
        <v>0</v>
      </c>
    </row>
    <row r="2040" spans="1:16" hidden="1">
      <c r="A2040" t="s">
        <v>6284</v>
      </c>
      <c r="B2040">
        <v>0.167083482196</v>
      </c>
      <c r="C2040">
        <v>4.0490651423099999E-3</v>
      </c>
      <c r="D2040">
        <v>1.9888055257799998E-2</v>
      </c>
      <c r="E2040">
        <v>4.12051923306E-2</v>
      </c>
      <c r="F2040">
        <v>2.3818030248899998E-2</v>
      </c>
      <c r="G2040">
        <v>4.32297249018E-2</v>
      </c>
      <c r="H2040">
        <v>1.36953673931E-2</v>
      </c>
      <c r="I2040">
        <v>1.2385375729399999E-2</v>
      </c>
      <c r="J2040">
        <v>1.08372037632E-2</v>
      </c>
      <c r="K2040">
        <v>7.07395498392E-2</v>
      </c>
      <c r="L2040">
        <v>4.6921519590299998E-2</v>
      </c>
      <c r="M2040">
        <v>2.59616529713E-2</v>
      </c>
      <c r="N2040">
        <v>9.1699416458299998E-3</v>
      </c>
      <c r="O2040" s="4">
        <f t="shared" si="31"/>
        <v>0.51101583899025993</v>
      </c>
      <c r="P2040">
        <f>COUNTIF(Spanish!$A:$A,A2040)</f>
        <v>0</v>
      </c>
    </row>
    <row r="2041" spans="1:16" hidden="1">
      <c r="A2041" t="s">
        <v>6285</v>
      </c>
      <c r="B2041">
        <v>4.2108987968900002E-2</v>
      </c>
      <c r="C2041">
        <v>2.7246992215100001E-2</v>
      </c>
      <c r="D2041">
        <v>2.5123849964600001E-2</v>
      </c>
      <c r="E2041">
        <v>8.2094833687199997E-2</v>
      </c>
      <c r="F2041">
        <v>7.2186836517999994E-2</v>
      </c>
      <c r="G2041">
        <v>2.19391365888E-2</v>
      </c>
      <c r="H2041">
        <v>1.5923566879000001E-2</v>
      </c>
      <c r="I2041">
        <v>0.102972399151</v>
      </c>
      <c r="J2041">
        <v>9.2002830856299997E-3</v>
      </c>
      <c r="K2041">
        <v>9.6602972399200002E-2</v>
      </c>
      <c r="L2041">
        <v>0.17692852087800001</v>
      </c>
      <c r="M2041">
        <v>2.0877565463599999E-2</v>
      </c>
      <c r="N2041">
        <v>0.16277423920699999</v>
      </c>
      <c r="O2041" s="4">
        <f t="shared" si="31"/>
        <v>0.14401981599397007</v>
      </c>
      <c r="P2041">
        <f>COUNTIF(Spanish!$A:$A,A2041)</f>
        <v>0</v>
      </c>
    </row>
    <row r="2042" spans="1:16" hidden="1">
      <c r="A2042" t="s">
        <v>6286</v>
      </c>
      <c r="B2042">
        <v>4.9244682965600001E-2</v>
      </c>
      <c r="C2042">
        <v>6.7580997813600002E-3</v>
      </c>
      <c r="D2042">
        <v>4.0001987676400001E-3</v>
      </c>
      <c r="E2042">
        <v>6.5593321407299999E-3</v>
      </c>
      <c r="F2042">
        <v>2.1988670244499998E-2</v>
      </c>
      <c r="G2042">
        <v>2.3578811369500002E-2</v>
      </c>
      <c r="H2042">
        <v>2.2361359570699998E-3</v>
      </c>
      <c r="I2042">
        <v>2.2187437885100001E-2</v>
      </c>
      <c r="J2042">
        <v>3.5281256211499999E-3</v>
      </c>
      <c r="K2042">
        <v>0.22053269727700001</v>
      </c>
      <c r="L2042">
        <v>1.01868415822E-2</v>
      </c>
      <c r="M2042">
        <v>4.3728880938199996E-3</v>
      </c>
      <c r="N2042">
        <v>6.23633472471E-3</v>
      </c>
      <c r="O2042" s="4">
        <f t="shared" si="31"/>
        <v>0.61858974358961993</v>
      </c>
      <c r="P2042">
        <f>COUNTIF(Spanish!$A:$A,A2042)</f>
        <v>0</v>
      </c>
    </row>
    <row r="2043" spans="1:16" hidden="1">
      <c r="A2043" t="s">
        <v>6287</v>
      </c>
      <c r="B2043">
        <v>8.0571799870000002E-2</v>
      </c>
      <c r="C2043">
        <v>1.6894087069500002E-2</v>
      </c>
      <c r="D2043">
        <v>1.55945419103E-2</v>
      </c>
      <c r="E2043">
        <v>5.0032488628999998E-2</v>
      </c>
      <c r="F2043">
        <v>4.22352176738E-2</v>
      </c>
      <c r="G2043">
        <v>0.28330084470400002</v>
      </c>
      <c r="H2043">
        <v>4.0285899935000001E-2</v>
      </c>
      <c r="I2043">
        <v>3.24886289799E-2</v>
      </c>
      <c r="J2043">
        <v>2.20922677063E-2</v>
      </c>
      <c r="K2043">
        <v>3.7037037037000002E-2</v>
      </c>
      <c r="L2043">
        <v>5.1332033788199997E-2</v>
      </c>
      <c r="M2043">
        <v>5.7179987004499999E-2</v>
      </c>
      <c r="N2043">
        <v>3.8336582196200002E-2</v>
      </c>
      <c r="O2043" s="4">
        <f t="shared" si="31"/>
        <v>0.23261858349630005</v>
      </c>
      <c r="P2043">
        <f>COUNTIF(Spanish!$A:$A,A2043)</f>
        <v>0</v>
      </c>
    </row>
    <row r="2044" spans="1:16" hidden="1">
      <c r="A2044" t="s">
        <v>6288</v>
      </c>
      <c r="B2044">
        <v>5.2746951637199996E-3</v>
      </c>
      <c r="C2044">
        <v>1.2535963830700001E-2</v>
      </c>
      <c r="D2044">
        <v>2.3290861761899998E-3</v>
      </c>
      <c r="E2044">
        <v>2.7812029045099999E-2</v>
      </c>
      <c r="F2044">
        <v>2.5140430195899999E-2</v>
      </c>
      <c r="G2044">
        <v>2.65104808878E-2</v>
      </c>
      <c r="H2044">
        <v>4.7266748869700002E-3</v>
      </c>
      <c r="I2044">
        <v>3.81559117687E-2</v>
      </c>
      <c r="J2044">
        <v>3.0141115221300001E-3</v>
      </c>
      <c r="K2044">
        <v>0.48753253870399998</v>
      </c>
      <c r="L2044">
        <v>1.4180024660900001E-2</v>
      </c>
      <c r="M2044">
        <v>1.0960405535E-2</v>
      </c>
      <c r="N2044">
        <v>8.8368269626000005E-3</v>
      </c>
      <c r="O2044" s="4">
        <f t="shared" si="31"/>
        <v>0.33299082066029007</v>
      </c>
      <c r="P2044">
        <f>COUNTIF(Spanish!$A:$A,A2044)</f>
        <v>0</v>
      </c>
    </row>
    <row r="2045" spans="1:16" hidden="1">
      <c r="A2045" t="s">
        <v>6289</v>
      </c>
      <c r="B2045">
        <v>3.0739673390999998E-2</v>
      </c>
      <c r="C2045">
        <v>3.7463976945199998E-2</v>
      </c>
      <c r="D2045">
        <v>1.5369836695499999E-2</v>
      </c>
      <c r="E2045">
        <v>3.2020493115599999E-2</v>
      </c>
      <c r="F2045">
        <v>5.9237912263799999E-2</v>
      </c>
      <c r="G2045">
        <v>3.9065001601000002E-2</v>
      </c>
      <c r="H2045">
        <v>1.4409221902000001E-2</v>
      </c>
      <c r="I2045">
        <v>0.36311239193099998</v>
      </c>
      <c r="J2045">
        <v>9.6061479346800007E-3</v>
      </c>
      <c r="K2045">
        <v>1.79314761447E-2</v>
      </c>
      <c r="L2045">
        <v>4.38680755684E-2</v>
      </c>
      <c r="M2045">
        <v>1.69708613513E-2</v>
      </c>
      <c r="N2045">
        <v>9.5100864553299996E-2</v>
      </c>
      <c r="O2045" s="4">
        <f t="shared" si="31"/>
        <v>0.22510406660252003</v>
      </c>
      <c r="P2045">
        <f>COUNTIF(Spanish!$A:$A,A2045)</f>
        <v>0</v>
      </c>
    </row>
    <row r="2046" spans="1:16" hidden="1">
      <c r="A2046" t="s">
        <v>6290</v>
      </c>
      <c r="B2046">
        <v>8.7252452843900007E-3</v>
      </c>
      <c r="C2046">
        <v>7.8563411896700006E-2</v>
      </c>
      <c r="D2046">
        <v>7.0960501067999998E-3</v>
      </c>
      <c r="E2046">
        <v>6.5566054813399999E-2</v>
      </c>
      <c r="F2046">
        <v>5.2242858694500002E-2</v>
      </c>
      <c r="G2046">
        <v>5.1772202309799996E-3</v>
      </c>
      <c r="H2046">
        <v>2.4256905977299999E-3</v>
      </c>
      <c r="I2046">
        <v>0.45878136200699998</v>
      </c>
      <c r="J2046">
        <v>7.67531950328E-3</v>
      </c>
      <c r="K2046">
        <v>2.69722312733E-2</v>
      </c>
      <c r="L2046">
        <v>2.0817493935799999E-2</v>
      </c>
      <c r="M2046">
        <v>6.4443720357700001E-3</v>
      </c>
      <c r="N2046">
        <v>5.41978929076E-2</v>
      </c>
      <c r="O2046" s="4">
        <f t="shared" si="31"/>
        <v>0.20531479671274999</v>
      </c>
      <c r="P2046">
        <f>COUNTIF(Spanish!$A:$A,A2046)</f>
        <v>0</v>
      </c>
    </row>
    <row r="2047" spans="1:16">
      <c r="A2047" t="s">
        <v>2159</v>
      </c>
      <c r="B2047">
        <v>1.2114328979700001E-2</v>
      </c>
      <c r="C2047">
        <v>2.0726859738800001E-2</v>
      </c>
      <c r="D2047">
        <v>2.0064357372700001E-2</v>
      </c>
      <c r="E2047">
        <v>0.115275411698</v>
      </c>
      <c r="F2047">
        <v>4.3725156161300002E-2</v>
      </c>
      <c r="G2047">
        <v>0.106946810524</v>
      </c>
      <c r="H2047">
        <v>1.02214650767E-2</v>
      </c>
      <c r="I2047">
        <v>0.15871663827400001</v>
      </c>
      <c r="J2047">
        <v>1.3250047321599999E-2</v>
      </c>
      <c r="K2047">
        <v>1.5994699981100001E-2</v>
      </c>
      <c r="L2047">
        <v>3.9655498769599999E-2</v>
      </c>
      <c r="M2047">
        <v>2.54590194965E-2</v>
      </c>
      <c r="N2047">
        <v>0.127673670263</v>
      </c>
      <c r="O2047" s="4">
        <f t="shared" si="31"/>
        <v>0.29017603634299993</v>
      </c>
      <c r="P2047">
        <f>COUNTIF(Spanish!$A:$A,A2047)</f>
        <v>1</v>
      </c>
    </row>
    <row r="2048" spans="1:16" hidden="1">
      <c r="A2048" t="s">
        <v>6291</v>
      </c>
      <c r="B2048">
        <v>2.4320457796900001E-2</v>
      </c>
      <c r="C2048">
        <v>1.14449213162E-2</v>
      </c>
      <c r="D2048">
        <v>1.8597997138800001E-2</v>
      </c>
      <c r="E2048">
        <v>1.8121125417299998E-2</v>
      </c>
      <c r="F2048">
        <v>4.8164043872200003E-2</v>
      </c>
      <c r="G2048">
        <v>8.5836909871200004E-2</v>
      </c>
      <c r="H2048">
        <v>4.24415832141E-2</v>
      </c>
      <c r="I2048">
        <v>2.4320457796900001E-2</v>
      </c>
      <c r="J2048">
        <v>9.5374344301399992E-3</v>
      </c>
      <c r="K2048">
        <v>2.19360991893E-2</v>
      </c>
      <c r="L2048">
        <v>5.1979017644299998E-2</v>
      </c>
      <c r="M2048">
        <v>0.111111111111</v>
      </c>
      <c r="N2048">
        <v>1.09680495947E-2</v>
      </c>
      <c r="O2048" s="4">
        <f t="shared" si="31"/>
        <v>0.52122079160696</v>
      </c>
      <c r="P2048">
        <f>COUNTIF(Spanish!$A:$A,A2048)</f>
        <v>0</v>
      </c>
    </row>
    <row r="2049" spans="1:16">
      <c r="A2049" t="s">
        <v>2161</v>
      </c>
      <c r="B2049">
        <v>8.3544303797499997E-2</v>
      </c>
      <c r="C2049">
        <v>5.9353023909999997E-2</v>
      </c>
      <c r="D2049">
        <v>7.3136427566800003E-3</v>
      </c>
      <c r="E2049">
        <v>3.4880450070300002E-2</v>
      </c>
      <c r="F2049">
        <v>4.6413502109700001E-2</v>
      </c>
      <c r="G2049">
        <v>0.109423347398</v>
      </c>
      <c r="H2049">
        <v>1.2939521800300001E-2</v>
      </c>
      <c r="I2049">
        <v>0.113080168776</v>
      </c>
      <c r="J2049">
        <v>4.3881856540100003E-2</v>
      </c>
      <c r="K2049">
        <v>0.32208157524600001</v>
      </c>
      <c r="L2049">
        <v>5.85091420534E-2</v>
      </c>
      <c r="M2049">
        <v>2.1378340365700001E-2</v>
      </c>
      <c r="N2049">
        <v>5.3445850914199998E-3</v>
      </c>
      <c r="O2049" s="4">
        <f t="shared" si="31"/>
        <v>8.1856540084900065E-2</v>
      </c>
      <c r="P2049">
        <f>COUNTIF(Spanish!$A:$A,A2049)</f>
        <v>1</v>
      </c>
    </row>
    <row r="2050" spans="1:16">
      <c r="A2050" t="s">
        <v>2165</v>
      </c>
      <c r="B2050">
        <v>1.9186169091300002E-2</v>
      </c>
      <c r="C2050">
        <v>1.56019397006E-2</v>
      </c>
      <c r="D2050">
        <v>5.2709255745300001E-3</v>
      </c>
      <c r="E2050">
        <v>1.45477545857E-2</v>
      </c>
      <c r="F2050">
        <v>5.5450137044099998E-2</v>
      </c>
      <c r="G2050">
        <v>1.1174362218E-2</v>
      </c>
      <c r="H2050">
        <v>0.65570314147200004</v>
      </c>
      <c r="I2050">
        <v>1.37044064938E-2</v>
      </c>
      <c r="J2050">
        <v>5.6504322159000003E-2</v>
      </c>
      <c r="K2050">
        <v>1.9186169091300002E-2</v>
      </c>
      <c r="L2050">
        <v>5.0179211469500003E-2</v>
      </c>
      <c r="M2050">
        <v>1.8764495045299999E-2</v>
      </c>
      <c r="N2050">
        <v>5.6925996204900001E-3</v>
      </c>
      <c r="O2050" s="4">
        <f t="shared" si="31"/>
        <v>5.9034366434379981E-2</v>
      </c>
      <c r="P2050">
        <f>COUNTIF(Spanish!$A:$A,A2050)</f>
        <v>1</v>
      </c>
    </row>
    <row r="2051" spans="1:16">
      <c r="A2051" t="s">
        <v>2166</v>
      </c>
      <c r="B2051">
        <v>6.4337643955499997E-3</v>
      </c>
      <c r="C2051">
        <v>9.3932960175000003E-3</v>
      </c>
      <c r="D2051">
        <v>1.07443865406E-2</v>
      </c>
      <c r="E2051">
        <v>2.4190954127300001E-2</v>
      </c>
      <c r="F2051">
        <v>0.14752621759000001</v>
      </c>
      <c r="G2051">
        <v>7.5918419867499996E-3</v>
      </c>
      <c r="H2051">
        <v>0.42044650324900001</v>
      </c>
      <c r="I2051">
        <v>1.26101782153E-2</v>
      </c>
      <c r="J2051">
        <v>0.217075210706</v>
      </c>
      <c r="K2051">
        <v>5.1470115164400001E-3</v>
      </c>
      <c r="L2051">
        <v>4.5615389564399998E-2</v>
      </c>
      <c r="M2051">
        <v>1.4797658109800001E-2</v>
      </c>
      <c r="N2051">
        <v>5.4043620922600002E-3</v>
      </c>
      <c r="O2051" s="4">
        <f t="shared" ref="O2051:O2114" si="32">1-SUM(B2051:N2051)</f>
        <v>7.3023225889099819E-2</v>
      </c>
      <c r="P2051">
        <f>COUNTIF(Spanish!$A:$A,A2051)</f>
        <v>1</v>
      </c>
    </row>
    <row r="2052" spans="1:16" hidden="1">
      <c r="A2052" t="s">
        <v>6292</v>
      </c>
      <c r="B2052">
        <v>1.9814396789600001E-2</v>
      </c>
      <c r="C2052">
        <v>1.0785051417100001E-2</v>
      </c>
      <c r="D2052">
        <v>7.7752696262900003E-3</v>
      </c>
      <c r="E2052">
        <v>3.08502633559E-2</v>
      </c>
      <c r="F2052">
        <v>6.6215199397999996E-2</v>
      </c>
      <c r="G2052">
        <v>1.22899423125E-2</v>
      </c>
      <c r="H2052">
        <v>0.612239779283</v>
      </c>
      <c r="I2052">
        <v>2.0566842237300001E-2</v>
      </c>
      <c r="J2052">
        <v>1.93127664911E-2</v>
      </c>
      <c r="K2052">
        <v>1.3042387760199999E-2</v>
      </c>
      <c r="L2052">
        <v>5.6182593428599999E-2</v>
      </c>
      <c r="M2052">
        <v>3.08502633559E-2</v>
      </c>
      <c r="N2052">
        <v>5.5179332831699996E-3</v>
      </c>
      <c r="O2052" s="4">
        <f t="shared" si="32"/>
        <v>9.4557311261340038E-2</v>
      </c>
      <c r="P2052">
        <f>COUNTIF(Spanish!$A:$A,A2052)</f>
        <v>0</v>
      </c>
    </row>
    <row r="2053" spans="1:16" hidden="1">
      <c r="A2053" t="s">
        <v>6293</v>
      </c>
      <c r="B2053">
        <v>2.0003125488400001E-2</v>
      </c>
      <c r="C2053">
        <v>5.1258009063899997E-2</v>
      </c>
      <c r="D2053">
        <v>5.4696046257200004E-3</v>
      </c>
      <c r="E2053">
        <v>8.4388185653999997E-2</v>
      </c>
      <c r="F2053">
        <v>4.5944678856099999E-2</v>
      </c>
      <c r="G2053">
        <v>1.0470385997799999E-2</v>
      </c>
      <c r="H2053">
        <v>1.42209720269E-2</v>
      </c>
      <c r="I2053">
        <v>0.42319112361299999</v>
      </c>
      <c r="J2053">
        <v>5.0007813720899996E-3</v>
      </c>
      <c r="K2053">
        <v>1.7190185966600002E-2</v>
      </c>
      <c r="L2053">
        <v>3.0942334739800001E-2</v>
      </c>
      <c r="M2053">
        <v>1.7971558055899998E-2</v>
      </c>
      <c r="N2053">
        <v>4.7038599781200001E-2</v>
      </c>
      <c r="O2053" s="4">
        <f t="shared" si="32"/>
        <v>0.22691045475858995</v>
      </c>
      <c r="P2053">
        <f>COUNTIF(Spanish!$A:$A,A2053)</f>
        <v>0</v>
      </c>
    </row>
    <row r="2054" spans="1:16" hidden="1">
      <c r="A2054" t="s">
        <v>6294</v>
      </c>
      <c r="B2054">
        <v>4.59047425886E-2</v>
      </c>
      <c r="C2054">
        <v>1.32001487341E-2</v>
      </c>
      <c r="D2054">
        <v>4.47892370618E-3</v>
      </c>
      <c r="E2054">
        <v>5.4676672413199998E-2</v>
      </c>
      <c r="F2054">
        <v>5.54034411655E-2</v>
      </c>
      <c r="G2054">
        <v>0.19335429131599999</v>
      </c>
      <c r="H2054">
        <v>1.11381536693E-2</v>
      </c>
      <c r="I2054">
        <v>0.16046377987400001</v>
      </c>
      <c r="J2054">
        <v>4.3268093161600001E-3</v>
      </c>
      <c r="K2054">
        <v>4.8287868032300001E-2</v>
      </c>
      <c r="L2054">
        <v>7.4874083088299999E-3</v>
      </c>
      <c r="M2054">
        <v>3.7470844741900003E-2</v>
      </c>
      <c r="N2054">
        <v>3.3465165804700001E-3</v>
      </c>
      <c r="O2054" s="4">
        <f t="shared" si="32"/>
        <v>0.36046039955345999</v>
      </c>
      <c r="P2054">
        <f>COUNTIF(Spanish!$A:$A,A2054)</f>
        <v>0</v>
      </c>
    </row>
    <row r="2055" spans="1:16">
      <c r="A2055" t="s">
        <v>2175</v>
      </c>
      <c r="B2055">
        <v>2.4043715847000002E-2</v>
      </c>
      <c r="C2055">
        <v>6.44808743169E-2</v>
      </c>
      <c r="D2055">
        <v>2.9872495446299999E-3</v>
      </c>
      <c r="E2055">
        <v>8.7832422586499995E-2</v>
      </c>
      <c r="F2055">
        <v>0.11832422586499999</v>
      </c>
      <c r="G2055">
        <v>4.1129326047400001E-2</v>
      </c>
      <c r="H2055">
        <v>4.2622950819700004E-3</v>
      </c>
      <c r="I2055">
        <v>3.24225865209E-2</v>
      </c>
      <c r="J2055">
        <v>1.45719489982E-2</v>
      </c>
      <c r="K2055">
        <v>2.81967213115E-2</v>
      </c>
      <c r="L2055">
        <v>1.8433515482699999E-2</v>
      </c>
      <c r="M2055">
        <v>0.206083788707</v>
      </c>
      <c r="N2055">
        <v>1.10746812386E-2</v>
      </c>
      <c r="O2055" s="4">
        <f t="shared" si="32"/>
        <v>0.34615664845170002</v>
      </c>
      <c r="P2055">
        <f>COUNTIF(Spanish!$A:$A,A2055)</f>
        <v>1</v>
      </c>
    </row>
    <row r="2056" spans="1:16">
      <c r="A2056" t="s">
        <v>2177</v>
      </c>
      <c r="B2056">
        <v>2.4105461393600001E-2</v>
      </c>
      <c r="C2056">
        <v>1.7702448210900001E-2</v>
      </c>
      <c r="D2056">
        <v>1.54425612053E-2</v>
      </c>
      <c r="E2056">
        <v>7.2693032015099995E-2</v>
      </c>
      <c r="F2056">
        <v>0.120903954802</v>
      </c>
      <c r="G2056">
        <v>0.27193973634700003</v>
      </c>
      <c r="H2056">
        <v>2.0338983050800001E-2</v>
      </c>
      <c r="I2056">
        <v>3.4274952918999999E-2</v>
      </c>
      <c r="J2056">
        <v>3.5028248587600001E-2</v>
      </c>
      <c r="K2056">
        <v>2.5235404896399999E-2</v>
      </c>
      <c r="L2056">
        <v>6.29001883239E-2</v>
      </c>
      <c r="M2056">
        <v>0.174764595104</v>
      </c>
      <c r="N2056">
        <v>4.8587570621500001E-2</v>
      </c>
      <c r="O2056" s="4">
        <f t="shared" si="32"/>
        <v>7.6082862522900196E-2</v>
      </c>
      <c r="P2056">
        <f>COUNTIF(Spanish!$A:$A,A2056)</f>
        <v>1</v>
      </c>
    </row>
    <row r="2057" spans="1:16">
      <c r="A2057" t="s">
        <v>2178</v>
      </c>
      <c r="B2057">
        <v>1.9571410875799999E-2</v>
      </c>
      <c r="C2057">
        <v>9.9095751269700008E-3</v>
      </c>
      <c r="D2057">
        <v>2.6012634708299998E-2</v>
      </c>
      <c r="E2057">
        <v>3.1586770717200001E-2</v>
      </c>
      <c r="F2057">
        <v>0.10590858416899999</v>
      </c>
      <c r="G2057">
        <v>6.4536108014400004E-2</v>
      </c>
      <c r="H2057">
        <v>1.04050538833E-2</v>
      </c>
      <c r="I2057">
        <v>1.57314505141E-2</v>
      </c>
      <c r="J2057">
        <v>6.0696147652700002E-3</v>
      </c>
      <c r="K2057">
        <v>2.1801065279300001E-2</v>
      </c>
      <c r="L2057">
        <v>1.8084974606699999E-2</v>
      </c>
      <c r="M2057">
        <v>1.7094017093999998E-2</v>
      </c>
      <c r="N2057">
        <v>1.18914901524E-2</v>
      </c>
      <c r="O2057" s="4">
        <f t="shared" si="32"/>
        <v>0.64139725009325999</v>
      </c>
      <c r="P2057">
        <f>COUNTIF(Spanish!$A:$A,A2057)</f>
        <v>1</v>
      </c>
    </row>
    <row r="2058" spans="1:16" hidden="1">
      <c r="A2058" t="s">
        <v>6295</v>
      </c>
      <c r="B2058">
        <v>2.7728613569299999E-2</v>
      </c>
      <c r="C2058">
        <v>6.68633235005E-3</v>
      </c>
      <c r="D2058">
        <v>3.7954768928200003E-2</v>
      </c>
      <c r="E2058">
        <v>1.5929203539799999E-2</v>
      </c>
      <c r="F2058">
        <v>8.3382497541799994E-2</v>
      </c>
      <c r="G2058">
        <v>4.6017699114999998E-2</v>
      </c>
      <c r="H2058">
        <v>1.06194690265E-2</v>
      </c>
      <c r="I2058">
        <v>2.4778761061899999E-2</v>
      </c>
      <c r="J2058">
        <v>6.4896755162200002E-3</v>
      </c>
      <c r="K2058">
        <v>0.32330383480800001</v>
      </c>
      <c r="L2058">
        <v>3.1465093412000003E-2</v>
      </c>
      <c r="M2058">
        <v>1.0226155358900001E-2</v>
      </c>
      <c r="N2058">
        <v>5.70304818092E-3</v>
      </c>
      <c r="O2058" s="4">
        <f t="shared" si="32"/>
        <v>0.36971484759140993</v>
      </c>
      <c r="P2058">
        <f>COUNTIF(Spanish!$A:$A,A2058)</f>
        <v>0</v>
      </c>
    </row>
    <row r="2059" spans="1:16">
      <c r="A2059" t="s">
        <v>2180</v>
      </c>
      <c r="B2059">
        <v>7.0864689390600005E-2</v>
      </c>
      <c r="C2059">
        <v>1.47189021691E-2</v>
      </c>
      <c r="D2059">
        <v>1.9182529142700001E-2</v>
      </c>
      <c r="E2059">
        <v>4.9173675667699999E-2</v>
      </c>
      <c r="F2059">
        <v>3.4454773498600003E-2</v>
      </c>
      <c r="G2059">
        <v>3.3348089125000001E-2</v>
      </c>
      <c r="H2059">
        <v>5.3120849933600001E-3</v>
      </c>
      <c r="I2059">
        <v>2.4826619448099999E-2</v>
      </c>
      <c r="J2059">
        <v>2.5822635384400001E-3</v>
      </c>
      <c r="K2059">
        <v>0.303047070975</v>
      </c>
      <c r="L2059">
        <v>2.0215434558100001E-2</v>
      </c>
      <c r="M2059">
        <v>6.6032167625800003E-3</v>
      </c>
      <c r="N2059">
        <v>1.46451232109E-2</v>
      </c>
      <c r="O2059" s="4">
        <f t="shared" si="32"/>
        <v>0.40102552751982001</v>
      </c>
      <c r="P2059">
        <f>COUNTIF(Spanish!$A:$A,A2059)</f>
        <v>1</v>
      </c>
    </row>
    <row r="2060" spans="1:16" hidden="1">
      <c r="A2060" t="s">
        <v>6296</v>
      </c>
      <c r="B2060">
        <v>3.5550308277600001E-2</v>
      </c>
      <c r="C2060">
        <v>3.4763216581399997E-2</v>
      </c>
      <c r="D2060">
        <v>3.7124491669899999E-2</v>
      </c>
      <c r="E2060">
        <v>0.27430145612000001</v>
      </c>
      <c r="F2060">
        <v>8.5268267086399993E-2</v>
      </c>
      <c r="G2060">
        <v>2.7154663518299999E-2</v>
      </c>
      <c r="H2060">
        <v>1.12816476453E-2</v>
      </c>
      <c r="I2060">
        <v>0.24793388429800001</v>
      </c>
      <c r="J2060">
        <v>5.1160960251899999E-3</v>
      </c>
      <c r="K2060">
        <v>1.16751934934E-2</v>
      </c>
      <c r="L2060">
        <v>3.1090121999199999E-2</v>
      </c>
      <c r="M2060">
        <v>4.6700773973499997E-2</v>
      </c>
      <c r="N2060">
        <v>4.8406139315199999E-2</v>
      </c>
      <c r="O2060" s="4">
        <f t="shared" si="32"/>
        <v>0.10363373999660996</v>
      </c>
      <c r="P2060">
        <f>COUNTIF(Spanish!$A:$A,A2060)</f>
        <v>0</v>
      </c>
    </row>
    <row r="2061" spans="1:16">
      <c r="A2061" t="s">
        <v>2181</v>
      </c>
      <c r="B2061">
        <v>1.6861219195800001E-2</v>
      </c>
      <c r="C2061">
        <v>1.38348465197E-2</v>
      </c>
      <c r="D2061">
        <v>6.6291972906799999E-3</v>
      </c>
      <c r="E2061">
        <v>6.2833261276800001E-2</v>
      </c>
      <c r="F2061">
        <v>0.18878800979999999</v>
      </c>
      <c r="G2061">
        <v>0.25724167747499999</v>
      </c>
      <c r="H2061">
        <v>1.2826055627599999E-2</v>
      </c>
      <c r="I2061">
        <v>4.1504539558999999E-2</v>
      </c>
      <c r="J2061">
        <v>3.9342844790300001E-2</v>
      </c>
      <c r="K2061">
        <v>3.8910505836600003E-2</v>
      </c>
      <c r="L2061">
        <v>2.7237354085600001E-2</v>
      </c>
      <c r="M2061">
        <v>1.8014123072499999E-2</v>
      </c>
      <c r="N2061">
        <v>1.2681942643E-2</v>
      </c>
      <c r="O2061" s="4">
        <f t="shared" si="32"/>
        <v>0.26329442282741988</v>
      </c>
      <c r="P2061">
        <f>COUNTIF(Spanish!$A:$A,A2061)</f>
        <v>1</v>
      </c>
    </row>
    <row r="2062" spans="1:16" hidden="1">
      <c r="A2062" t="s">
        <v>6297</v>
      </c>
      <c r="B2062">
        <v>2.03562340967E-2</v>
      </c>
      <c r="C2062">
        <v>1.52671755725E-2</v>
      </c>
      <c r="D2062">
        <v>5.8524173027999997E-2</v>
      </c>
      <c r="E2062">
        <v>8.1000848176400006E-2</v>
      </c>
      <c r="F2062">
        <v>5.0042408821000001E-2</v>
      </c>
      <c r="G2062">
        <v>1.86598812553E-2</v>
      </c>
      <c r="H2062">
        <v>4.5801526717600002E-2</v>
      </c>
      <c r="I2062">
        <v>0.11365564037299999</v>
      </c>
      <c r="J2062">
        <v>5.5555555555600003E-2</v>
      </c>
      <c r="K2062">
        <v>3.8592027141599997E-2</v>
      </c>
      <c r="L2062">
        <v>5.8524173027999997E-2</v>
      </c>
      <c r="M2062">
        <v>0.259541984733</v>
      </c>
      <c r="N2062">
        <v>1.99321458863E-2</v>
      </c>
      <c r="O2062" s="4">
        <f t="shared" si="32"/>
        <v>0.1645462256150001</v>
      </c>
      <c r="P2062">
        <f>COUNTIF(Spanish!$A:$A,A2062)</f>
        <v>0</v>
      </c>
    </row>
    <row r="2063" spans="1:16" hidden="1">
      <c r="A2063" t="s">
        <v>6298</v>
      </c>
      <c r="B2063">
        <v>2.7956989247300001E-2</v>
      </c>
      <c r="C2063">
        <v>2.43727598566E-2</v>
      </c>
      <c r="D2063">
        <v>1.8160095579500001E-2</v>
      </c>
      <c r="E2063">
        <v>5.2568697730000002E-2</v>
      </c>
      <c r="F2063">
        <v>0.13643966547200001</v>
      </c>
      <c r="G2063">
        <v>7.0728793309400004E-2</v>
      </c>
      <c r="H2063">
        <v>2.5328554360800001E-2</v>
      </c>
      <c r="I2063">
        <v>2.50896057348E-2</v>
      </c>
      <c r="J2063">
        <v>0.123536439665</v>
      </c>
      <c r="K2063">
        <v>4.7789725209099999E-2</v>
      </c>
      <c r="L2063">
        <v>3.3213859020300003E-2</v>
      </c>
      <c r="M2063">
        <v>0.337634408602</v>
      </c>
      <c r="N2063">
        <v>5.0179211469499998E-3</v>
      </c>
      <c r="O2063" s="4">
        <f t="shared" si="32"/>
        <v>7.2162485066249893E-2</v>
      </c>
      <c r="P2063">
        <f>COUNTIF(Spanish!$A:$A,A2063)</f>
        <v>0</v>
      </c>
    </row>
    <row r="2064" spans="1:16" hidden="1">
      <c r="A2064" t="s">
        <v>6299</v>
      </c>
      <c r="B2064">
        <v>4.6317980744200002E-2</v>
      </c>
      <c r="C2064">
        <v>8.5870413739299999E-3</v>
      </c>
      <c r="D2064">
        <v>1.22300286235E-2</v>
      </c>
      <c r="E2064">
        <v>0.37340619307799999</v>
      </c>
      <c r="F2064">
        <v>6.6614623991699998E-2</v>
      </c>
      <c r="G2064">
        <v>1.8475149622699999E-2</v>
      </c>
      <c r="H2064">
        <v>1.2750455373399999E-2</v>
      </c>
      <c r="I2064">
        <v>1.82149362477E-2</v>
      </c>
      <c r="J2064">
        <v>4.8399687743999997E-2</v>
      </c>
      <c r="K2064">
        <v>9.8620869112700002E-2</v>
      </c>
      <c r="L2064">
        <v>4.033307312E-2</v>
      </c>
      <c r="M2064">
        <v>2.3939630497E-2</v>
      </c>
      <c r="N2064">
        <v>2.3679417122000002E-2</v>
      </c>
      <c r="O2064" s="4">
        <f t="shared" si="32"/>
        <v>0.20843091334916997</v>
      </c>
      <c r="P2064">
        <f>COUNTIF(Spanish!$A:$A,A2064)</f>
        <v>0</v>
      </c>
    </row>
    <row r="2065" spans="1:16" hidden="1">
      <c r="A2065" t="s">
        <v>6300</v>
      </c>
      <c r="B2065">
        <v>3.8692004793699997E-2</v>
      </c>
      <c r="C2065">
        <v>4.9649032699899997E-3</v>
      </c>
      <c r="D2065">
        <v>1.28402670776E-2</v>
      </c>
      <c r="E2065">
        <v>1.6093134737200001E-2</v>
      </c>
      <c r="F2065">
        <v>5.64971751412E-2</v>
      </c>
      <c r="G2065">
        <v>2.1058038007199999E-2</v>
      </c>
      <c r="H2065">
        <v>0.60760143811</v>
      </c>
      <c r="I2065">
        <v>6.2489299777399997E-2</v>
      </c>
      <c r="J2065">
        <v>2.0030816641E-2</v>
      </c>
      <c r="K2065">
        <v>2.6194144838200002E-2</v>
      </c>
      <c r="L2065">
        <v>2.0715630885099999E-2</v>
      </c>
      <c r="M2065">
        <v>8.0465673686000005E-3</v>
      </c>
      <c r="N2065">
        <v>2.2085259373400001E-2</v>
      </c>
      <c r="O2065" s="4">
        <f t="shared" si="32"/>
        <v>8.2691319979409927E-2</v>
      </c>
      <c r="P2065">
        <f>COUNTIF(Spanish!$A:$A,A2065)</f>
        <v>0</v>
      </c>
    </row>
    <row r="2066" spans="1:16" hidden="1">
      <c r="A2066" t="s">
        <v>6301</v>
      </c>
      <c r="B2066">
        <v>3.8837448559699998E-2</v>
      </c>
      <c r="C2066">
        <v>1.9032921810700001E-2</v>
      </c>
      <c r="D2066">
        <v>1.46604938272E-2</v>
      </c>
      <c r="E2066">
        <v>1.31172839506E-2</v>
      </c>
      <c r="F2066">
        <v>7.4588477366300004E-2</v>
      </c>
      <c r="G2066">
        <v>0.32407407407400002</v>
      </c>
      <c r="H2066">
        <v>0.21604938271599999</v>
      </c>
      <c r="I2066">
        <v>4.8096707818899999E-2</v>
      </c>
      <c r="J2066">
        <v>4.91255144033E-2</v>
      </c>
      <c r="K2066">
        <v>5.2469135802499997E-2</v>
      </c>
      <c r="L2066">
        <v>2.80349794239E-2</v>
      </c>
      <c r="M2066">
        <v>2.75205761317E-2</v>
      </c>
      <c r="N2066">
        <v>5.9156378600799999E-3</v>
      </c>
      <c r="O2066" s="4">
        <f t="shared" si="32"/>
        <v>8.8477366255120038E-2</v>
      </c>
      <c r="P2066">
        <f>COUNTIF(Spanish!$A:$A,A2066)</f>
        <v>0</v>
      </c>
    </row>
    <row r="2067" spans="1:16" hidden="1">
      <c r="A2067" t="s">
        <v>6302</v>
      </c>
      <c r="B2067">
        <v>7.56641171149E-3</v>
      </c>
      <c r="C2067">
        <v>3.8983469035299999E-2</v>
      </c>
      <c r="D2067">
        <v>2.2205773501100001E-3</v>
      </c>
      <c r="E2067">
        <v>0.108890533761</v>
      </c>
      <c r="F2067">
        <v>4.5562957480100003E-2</v>
      </c>
      <c r="G2067">
        <v>8.8000657948799996E-3</v>
      </c>
      <c r="H2067">
        <v>7.8953861337300001E-3</v>
      </c>
      <c r="I2067">
        <v>2.12188502344E-2</v>
      </c>
      <c r="J2067">
        <v>2.97721852126E-2</v>
      </c>
      <c r="K2067">
        <v>1.2254297228399999E-2</v>
      </c>
      <c r="L2067">
        <v>0.49790278805799998</v>
      </c>
      <c r="M2067">
        <v>2.4508594456799999E-2</v>
      </c>
      <c r="N2067">
        <v>9.9514762727200001E-3</v>
      </c>
      <c r="O2067" s="4">
        <f t="shared" si="32"/>
        <v>0.18447240727046998</v>
      </c>
      <c r="P2067">
        <f>COUNTIF(Spanish!$A:$A,A2067)</f>
        <v>0</v>
      </c>
    </row>
    <row r="2068" spans="1:16">
      <c r="A2068" t="s">
        <v>2182</v>
      </c>
      <c r="B2068">
        <v>6.8965517241400001E-2</v>
      </c>
      <c r="C2068">
        <v>5.0446998722899997E-2</v>
      </c>
      <c r="D2068">
        <v>0.17624521072800001</v>
      </c>
      <c r="E2068">
        <v>0.124840357599</v>
      </c>
      <c r="F2068">
        <v>0.24137931034499999</v>
      </c>
      <c r="G2068">
        <v>2.33077905492E-2</v>
      </c>
      <c r="H2068">
        <v>2.0114942528700001E-2</v>
      </c>
      <c r="I2068">
        <v>2.2669220945099999E-2</v>
      </c>
      <c r="J2068">
        <v>2.1072796934899999E-2</v>
      </c>
      <c r="K2068">
        <v>1.78799489144E-2</v>
      </c>
      <c r="L2068">
        <v>3.7356321839100003E-2</v>
      </c>
      <c r="M2068">
        <v>3.1928480204300003E-2</v>
      </c>
      <c r="N2068">
        <v>3.6717752234999998E-2</v>
      </c>
      <c r="O2068" s="4">
        <f t="shared" si="32"/>
        <v>0.12707535121300007</v>
      </c>
      <c r="P2068">
        <f>COUNTIF(Spanish!$A:$A,A2068)</f>
        <v>1</v>
      </c>
    </row>
    <row r="2069" spans="1:16" hidden="1">
      <c r="A2069" t="s">
        <v>6303</v>
      </c>
      <c r="B2069">
        <v>7.0601851851900002E-2</v>
      </c>
      <c r="C2069">
        <v>3.2021604938300002E-2</v>
      </c>
      <c r="D2069">
        <v>1.54320987654E-2</v>
      </c>
      <c r="E2069">
        <v>3.6651234567900003E-2</v>
      </c>
      <c r="F2069">
        <v>3.85802469136E-2</v>
      </c>
      <c r="G2069">
        <v>0.11149691358</v>
      </c>
      <c r="H2069">
        <v>2.0447530864200002E-2</v>
      </c>
      <c r="I2069">
        <v>0.29475308641999998</v>
      </c>
      <c r="J2069">
        <v>2.2376543209899999E-2</v>
      </c>
      <c r="K2069">
        <v>6.2114197530900001E-2</v>
      </c>
      <c r="L2069">
        <v>5.1311728395100002E-2</v>
      </c>
      <c r="M2069">
        <v>4.8996913580200002E-2</v>
      </c>
      <c r="N2069">
        <v>2.9706790123499999E-2</v>
      </c>
      <c r="O2069" s="4">
        <f t="shared" si="32"/>
        <v>0.16550925925910021</v>
      </c>
      <c r="P2069">
        <f>COUNTIF(Spanish!$A:$A,A2069)</f>
        <v>0</v>
      </c>
    </row>
    <row r="2070" spans="1:16">
      <c r="A2070" t="s">
        <v>2186</v>
      </c>
      <c r="B2070">
        <v>2.27486369618E-2</v>
      </c>
      <c r="C2070">
        <v>1.2032336905399999E-2</v>
      </c>
      <c r="D2070">
        <v>4.8693363414199997E-2</v>
      </c>
      <c r="E2070">
        <v>2.53807106599E-2</v>
      </c>
      <c r="F2070">
        <v>7.2758037225000002E-2</v>
      </c>
      <c r="G2070">
        <v>0.110547095319</v>
      </c>
      <c r="H2070">
        <v>1.2032336905399999E-2</v>
      </c>
      <c r="I2070">
        <v>6.82459108855E-2</v>
      </c>
      <c r="J2070">
        <v>6.5801842451600001E-3</v>
      </c>
      <c r="K2070">
        <v>1.29723632262E-2</v>
      </c>
      <c r="L2070">
        <v>4.0233126527500003E-2</v>
      </c>
      <c r="M2070">
        <v>1.76724948299E-2</v>
      </c>
      <c r="N2070">
        <v>0.118443316413</v>
      </c>
      <c r="O2070" s="4">
        <f t="shared" si="32"/>
        <v>0.43166008648204002</v>
      </c>
      <c r="P2070">
        <f>COUNTIF(Spanish!$A:$A,A2070)</f>
        <v>1</v>
      </c>
    </row>
    <row r="2071" spans="1:16" hidden="1">
      <c r="A2071" t="s">
        <v>6304</v>
      </c>
      <c r="B2071">
        <v>4.10628019324E-2</v>
      </c>
      <c r="C2071">
        <v>1.2681159420300001E-2</v>
      </c>
      <c r="D2071">
        <v>1.5096618357499999E-2</v>
      </c>
      <c r="E2071">
        <v>2.2342995169099999E-2</v>
      </c>
      <c r="F2071">
        <v>8.8164251207699995E-2</v>
      </c>
      <c r="G2071">
        <v>0.46497584541100001</v>
      </c>
      <c r="H2071">
        <v>2.8985507246400002E-2</v>
      </c>
      <c r="I2071">
        <v>2.5966183574899999E-2</v>
      </c>
      <c r="J2071">
        <v>1.8115942029E-2</v>
      </c>
      <c r="K2071">
        <v>7.0048309178700002E-2</v>
      </c>
      <c r="L2071">
        <v>6.4009661835700005E-2</v>
      </c>
      <c r="M2071">
        <v>2.95893719807E-2</v>
      </c>
      <c r="N2071">
        <v>9.6618357487899993E-3</v>
      </c>
      <c r="O2071" s="4">
        <f t="shared" si="32"/>
        <v>0.10929951690780992</v>
      </c>
      <c r="P2071">
        <f>COUNTIF(Spanish!$A:$A,A2071)</f>
        <v>0</v>
      </c>
    </row>
    <row r="2072" spans="1:16" hidden="1">
      <c r="A2072" t="s">
        <v>6305</v>
      </c>
      <c r="B2072">
        <v>0.246548323471</v>
      </c>
      <c r="C2072">
        <v>3.2215647600299997E-2</v>
      </c>
      <c r="D2072">
        <v>9.8619329388600005E-3</v>
      </c>
      <c r="E2072">
        <v>4.3063773833000002E-2</v>
      </c>
      <c r="F2072">
        <v>0.17389875082199999</v>
      </c>
      <c r="G2072">
        <v>3.4845496384000002E-2</v>
      </c>
      <c r="H2072">
        <v>1.6765285996099999E-2</v>
      </c>
      <c r="I2072">
        <v>7.6594345825099996E-2</v>
      </c>
      <c r="J2072">
        <v>3.1229454306399999E-2</v>
      </c>
      <c r="K2072">
        <v>2.8599605522700002E-2</v>
      </c>
      <c r="L2072">
        <v>4.6022353714700003E-2</v>
      </c>
      <c r="M2072">
        <v>2.6627218934899999E-2</v>
      </c>
      <c r="N2072">
        <v>1.97238658777E-2</v>
      </c>
      <c r="O2072" s="4">
        <f t="shared" si="32"/>
        <v>0.21400394477323992</v>
      </c>
      <c r="P2072">
        <f>COUNTIF(Spanish!$A:$A,A2072)</f>
        <v>0</v>
      </c>
    </row>
    <row r="2073" spans="1:16" hidden="1">
      <c r="A2073" t="s">
        <v>6306</v>
      </c>
      <c r="B2073">
        <v>2.1772379667100002E-2</v>
      </c>
      <c r="C2073">
        <v>4.8582995951399997E-3</v>
      </c>
      <c r="D2073">
        <v>5.3441295546600001E-2</v>
      </c>
      <c r="E2073">
        <v>4.8942869995500002E-2</v>
      </c>
      <c r="F2073">
        <v>0.131533963113</v>
      </c>
      <c r="G2073">
        <v>0.26288798920400003</v>
      </c>
      <c r="H2073">
        <v>8.2771030139500001E-3</v>
      </c>
      <c r="I2073">
        <v>9.7345928924900002E-2</v>
      </c>
      <c r="J2073">
        <v>1.76338281601E-2</v>
      </c>
      <c r="K2073">
        <v>3.1399010346399997E-2</v>
      </c>
      <c r="L2073">
        <v>1.99730094467E-2</v>
      </c>
      <c r="M2073">
        <v>3.5087719298200003E-2</v>
      </c>
      <c r="N2073">
        <v>2.3481781376500001E-2</v>
      </c>
      <c r="O2073" s="4">
        <f t="shared" si="32"/>
        <v>0.24336482231190992</v>
      </c>
      <c r="P2073">
        <f>COUNTIF(Spanish!$A:$A,A2073)</f>
        <v>0</v>
      </c>
    </row>
    <row r="2074" spans="1:16">
      <c r="A2074" t="s">
        <v>2193</v>
      </c>
      <c r="B2074">
        <v>1.2233953410399999E-2</v>
      </c>
      <c r="C2074">
        <v>1.5250544662300001E-2</v>
      </c>
      <c r="D2074">
        <v>2.73169096699E-2</v>
      </c>
      <c r="E2074">
        <v>2.6478967655400001E-2</v>
      </c>
      <c r="F2074">
        <v>0.12552371375900001</v>
      </c>
      <c r="G2074">
        <v>2.29596111949E-2</v>
      </c>
      <c r="H2074">
        <v>1.18987766047E-2</v>
      </c>
      <c r="I2074">
        <v>0.36869448634200003</v>
      </c>
      <c r="J2074">
        <v>7.2063013239499997E-3</v>
      </c>
      <c r="K2074">
        <v>3.7204625439900003E-2</v>
      </c>
      <c r="L2074">
        <v>3.8880509468700003E-2</v>
      </c>
      <c r="M2074">
        <v>2.0445785151700001E-2</v>
      </c>
      <c r="N2074">
        <v>4.3405396346599998E-2</v>
      </c>
      <c r="O2074" s="4">
        <f t="shared" si="32"/>
        <v>0.24250041897054986</v>
      </c>
      <c r="P2074">
        <f>COUNTIF(Spanish!$A:$A,A2074)</f>
        <v>1</v>
      </c>
    </row>
    <row r="2075" spans="1:16" hidden="1">
      <c r="A2075" t="s">
        <v>6307</v>
      </c>
      <c r="B2075">
        <v>2.33728874506E-2</v>
      </c>
      <c r="C2075">
        <v>8.6299892125100003E-3</v>
      </c>
      <c r="D2075">
        <v>7.9108234447999998E-3</v>
      </c>
      <c r="E2075">
        <v>1.36641495865E-2</v>
      </c>
      <c r="F2075">
        <v>1.7979144192700001E-2</v>
      </c>
      <c r="G2075">
        <v>1.7259978424999999E-2</v>
      </c>
      <c r="H2075">
        <v>4.4588277597999999E-2</v>
      </c>
      <c r="I2075">
        <v>6.5084501977699993E-2</v>
      </c>
      <c r="J2075">
        <v>2.0136641495899998E-2</v>
      </c>
      <c r="K2075">
        <v>1.43833153542E-2</v>
      </c>
      <c r="L2075">
        <v>4.4588277597999999E-2</v>
      </c>
      <c r="M2075">
        <v>3.9194534340200003E-2</v>
      </c>
      <c r="N2075">
        <v>9.7087378640800005E-3</v>
      </c>
      <c r="O2075" s="4">
        <f t="shared" si="32"/>
        <v>0.67349874145981004</v>
      </c>
      <c r="P2075">
        <f>COUNTIF(Spanish!$A:$A,A2075)</f>
        <v>0</v>
      </c>
    </row>
    <row r="2076" spans="1:16" hidden="1">
      <c r="A2076" t="s">
        <v>6308</v>
      </c>
      <c r="B2076">
        <v>3.6175710594299998E-2</v>
      </c>
      <c r="C2076">
        <v>1.5503875969E-2</v>
      </c>
      <c r="D2076">
        <v>1.35658914729E-2</v>
      </c>
      <c r="E2076">
        <v>4.4573643410899998E-2</v>
      </c>
      <c r="F2076">
        <v>0.16989664082700001</v>
      </c>
      <c r="G2076">
        <v>4.6511627907000003E-2</v>
      </c>
      <c r="H2076">
        <v>0.277777777778</v>
      </c>
      <c r="I2076">
        <v>5.4909560723499999E-2</v>
      </c>
      <c r="J2076">
        <v>1.4857881137E-2</v>
      </c>
      <c r="K2076">
        <v>9.1085271317800004E-2</v>
      </c>
      <c r="L2076">
        <v>8.1395348837199996E-2</v>
      </c>
      <c r="M2076">
        <v>2.8423772609799999E-2</v>
      </c>
      <c r="N2076">
        <v>1.4211886304899999E-2</v>
      </c>
      <c r="O2076" s="4">
        <f t="shared" si="32"/>
        <v>0.11111111111069993</v>
      </c>
      <c r="P2076">
        <f>COUNTIF(Spanish!$A:$A,A2076)</f>
        <v>0</v>
      </c>
    </row>
    <row r="2077" spans="1:16" hidden="1">
      <c r="A2077" t="s">
        <v>6309</v>
      </c>
      <c r="B2077">
        <v>1.46031746032E-2</v>
      </c>
      <c r="C2077">
        <v>7.1957671957699997E-3</v>
      </c>
      <c r="D2077">
        <v>4.1269841269799996E-3</v>
      </c>
      <c r="E2077">
        <v>2.69841269841E-2</v>
      </c>
      <c r="F2077">
        <v>0.14444444444400001</v>
      </c>
      <c r="G2077">
        <v>6.9841269841299999E-3</v>
      </c>
      <c r="H2077">
        <v>7.1957671957699997E-3</v>
      </c>
      <c r="I2077">
        <v>2.32804232804E-2</v>
      </c>
      <c r="J2077">
        <v>1.62962962963E-2</v>
      </c>
      <c r="K2077">
        <v>3.04761904762E-2</v>
      </c>
      <c r="L2077">
        <v>0.588253968254</v>
      </c>
      <c r="M2077">
        <v>7.9365079365100004E-3</v>
      </c>
      <c r="N2077">
        <v>8.9947089947100007E-3</v>
      </c>
      <c r="O2077" s="4">
        <f t="shared" si="32"/>
        <v>0.11322751322793001</v>
      </c>
      <c r="P2077">
        <f>COUNTIF(Spanish!$A:$A,A2077)</f>
        <v>0</v>
      </c>
    </row>
    <row r="2078" spans="1:16">
      <c r="A2078" t="s">
        <v>2196</v>
      </c>
      <c r="B2078">
        <v>0.13448509485099999</v>
      </c>
      <c r="C2078">
        <v>9.9254742547399993E-2</v>
      </c>
      <c r="D2078">
        <v>7.79132791328E-3</v>
      </c>
      <c r="E2078">
        <v>4.4376693766899997E-2</v>
      </c>
      <c r="F2078">
        <v>3.2520325203299998E-2</v>
      </c>
      <c r="G2078">
        <v>3.8617886178900003E-2</v>
      </c>
      <c r="H2078">
        <v>1.5582655826599999E-2</v>
      </c>
      <c r="I2078">
        <v>1.7615176151799999E-2</v>
      </c>
      <c r="J2078">
        <v>1.11788617886E-2</v>
      </c>
      <c r="K2078">
        <v>0.37161246612499998</v>
      </c>
      <c r="L2078">
        <v>5.4878048780499997E-2</v>
      </c>
      <c r="M2078">
        <v>2.3712737127400001E-2</v>
      </c>
      <c r="N2078">
        <v>7.1138211382100001E-3</v>
      </c>
      <c r="O2078" s="4">
        <f t="shared" si="32"/>
        <v>0.14126016260111018</v>
      </c>
      <c r="P2078">
        <f>COUNTIF(Spanish!$A:$A,A2078)</f>
        <v>1</v>
      </c>
    </row>
    <row r="2079" spans="1:16" hidden="1">
      <c r="A2079" t="s">
        <v>6310</v>
      </c>
      <c r="B2079">
        <v>3.4597471723199998E-2</v>
      </c>
      <c r="C2079">
        <v>8.6493679308100001E-3</v>
      </c>
      <c r="D2079">
        <v>1.43047238856E-2</v>
      </c>
      <c r="E2079">
        <v>1.43047238856E-2</v>
      </c>
      <c r="F2079">
        <v>0.134397870925</v>
      </c>
      <c r="G2079">
        <v>1.4637391882899999E-2</v>
      </c>
      <c r="H2079">
        <v>0.44777112441799999</v>
      </c>
      <c r="I2079">
        <v>1.66333998669E-2</v>
      </c>
      <c r="J2079">
        <v>1.7964071856300001E-2</v>
      </c>
      <c r="K2079">
        <v>1.4637391882899999E-2</v>
      </c>
      <c r="L2079">
        <v>8.8822355289399996E-2</v>
      </c>
      <c r="M2079">
        <v>1.7964071856300001E-2</v>
      </c>
      <c r="N2079">
        <v>7.6513639387900002E-3</v>
      </c>
      <c r="O2079" s="4">
        <f t="shared" si="32"/>
        <v>0.16766467065830004</v>
      </c>
      <c r="P2079">
        <f>COUNTIF(Spanish!$A:$A,A2079)</f>
        <v>0</v>
      </c>
    </row>
    <row r="2080" spans="1:16">
      <c r="A2080" t="s">
        <v>2204</v>
      </c>
      <c r="B2080">
        <v>1.7405383525600001E-2</v>
      </c>
      <c r="C2080">
        <v>1.2750455373399999E-2</v>
      </c>
      <c r="D2080">
        <v>1.37623962761E-2</v>
      </c>
      <c r="E2080">
        <v>3.6227484314899999E-2</v>
      </c>
      <c r="F2080">
        <v>7.8931390406800001E-2</v>
      </c>
      <c r="G2080">
        <v>0.13357619914999999</v>
      </c>
      <c r="H2080">
        <v>0.25642582473199999</v>
      </c>
      <c r="I2080">
        <v>1.5381501720300001E-2</v>
      </c>
      <c r="J2080">
        <v>1.39647844566E-2</v>
      </c>
      <c r="K2080">
        <v>3.0763003440600001E-2</v>
      </c>
      <c r="L2080">
        <v>3.4001214329099999E-2</v>
      </c>
      <c r="M2080">
        <v>0.112325440194</v>
      </c>
      <c r="N2080">
        <v>7.4883626796200002E-3</v>
      </c>
      <c r="O2080" s="4">
        <f t="shared" si="32"/>
        <v>0.23699655940098008</v>
      </c>
      <c r="P2080">
        <f>COUNTIF(Spanish!$A:$A,A2080)</f>
        <v>1</v>
      </c>
    </row>
    <row r="2081" spans="1:16">
      <c r="A2081" t="s">
        <v>2206</v>
      </c>
      <c r="B2081">
        <v>4.08911449521E-2</v>
      </c>
      <c r="C2081">
        <v>0.15595036661</v>
      </c>
      <c r="D2081">
        <v>1.80485053582E-2</v>
      </c>
      <c r="E2081">
        <v>6.4297800338400005E-2</v>
      </c>
      <c r="F2081">
        <v>0.10462492949799999</v>
      </c>
      <c r="G2081">
        <v>3.32769317541E-2</v>
      </c>
      <c r="H2081">
        <v>1.38183869148E-2</v>
      </c>
      <c r="I2081">
        <v>0.131697687535</v>
      </c>
      <c r="J2081">
        <v>2.6226734348600001E-2</v>
      </c>
      <c r="K2081">
        <v>9.8702763677399996E-2</v>
      </c>
      <c r="L2081">
        <v>4.82233502538E-2</v>
      </c>
      <c r="M2081">
        <v>1.6074450084600001E-2</v>
      </c>
      <c r="N2081">
        <v>1.6638465876999999E-2</v>
      </c>
      <c r="O2081" s="4">
        <f t="shared" si="32"/>
        <v>0.23152848279800009</v>
      </c>
      <c r="P2081">
        <f>COUNTIF(Spanish!$A:$A,A2081)</f>
        <v>1</v>
      </c>
    </row>
    <row r="2082" spans="1:16" hidden="1">
      <c r="A2082" t="s">
        <v>6311</v>
      </c>
      <c r="B2082">
        <v>2.2137079608300001E-2</v>
      </c>
      <c r="C2082">
        <v>1.80928054491E-2</v>
      </c>
      <c r="D2082">
        <v>2.2988505747099999E-2</v>
      </c>
      <c r="E2082">
        <v>1.2984248616400001E-2</v>
      </c>
      <c r="F2082">
        <v>3.6611323967600001E-2</v>
      </c>
      <c r="G2082">
        <v>0.13005534269899999</v>
      </c>
      <c r="H2082">
        <v>1.51128139634E-2</v>
      </c>
      <c r="I2082">
        <v>0.15772669220900001</v>
      </c>
      <c r="J2082">
        <v>1.80928054491E-2</v>
      </c>
      <c r="K2082">
        <v>0.18901660280999999</v>
      </c>
      <c r="L2082">
        <v>3.1928480204300003E-2</v>
      </c>
      <c r="M2082">
        <v>1.6602809706300001E-2</v>
      </c>
      <c r="N2082">
        <v>4.8957002979999999E-3</v>
      </c>
      <c r="O2082" s="4">
        <f t="shared" si="32"/>
        <v>0.32375478927239987</v>
      </c>
      <c r="P2082">
        <f>COUNTIF(Spanish!$A:$A,A2082)</f>
        <v>0</v>
      </c>
    </row>
    <row r="2083" spans="1:16" hidden="1">
      <c r="A2083" t="s">
        <v>6312</v>
      </c>
      <c r="B2083">
        <v>5.8854400959699998E-3</v>
      </c>
      <c r="C2083">
        <v>5.0644774328999997E-2</v>
      </c>
      <c r="D2083">
        <v>3.5237666816599999E-3</v>
      </c>
      <c r="E2083">
        <v>7.2949467686300007E-2</v>
      </c>
      <c r="F2083">
        <v>0.11579697106</v>
      </c>
      <c r="G2083">
        <v>0.19118308592</v>
      </c>
      <c r="H2083">
        <v>7.6848103163900004E-3</v>
      </c>
      <c r="I2083">
        <v>3.3025940920699999E-2</v>
      </c>
      <c r="J2083">
        <v>0.13791423001899999</v>
      </c>
      <c r="K2083">
        <v>1.55945419103E-2</v>
      </c>
      <c r="L2083">
        <v>3.2276203328799997E-2</v>
      </c>
      <c r="M2083">
        <v>4.0448343079900001E-2</v>
      </c>
      <c r="N2083">
        <v>3.7486879592100002E-3</v>
      </c>
      <c r="O2083" s="4">
        <f t="shared" si="32"/>
        <v>0.28932373669277001</v>
      </c>
      <c r="P2083">
        <f>COUNTIF(Spanish!$A:$A,A2083)</f>
        <v>0</v>
      </c>
    </row>
    <row r="2084" spans="1:16">
      <c r="A2084" t="s">
        <v>2210</v>
      </c>
      <c r="B2084">
        <v>1.51124849734E-2</v>
      </c>
      <c r="C2084">
        <v>2.2496994676300001E-2</v>
      </c>
      <c r="D2084">
        <v>9.1018375407899994E-3</v>
      </c>
      <c r="E2084">
        <v>4.67113171905E-2</v>
      </c>
      <c r="F2084">
        <v>0.115404430706</v>
      </c>
      <c r="G2084">
        <v>0.204705478276</v>
      </c>
      <c r="H2084">
        <v>1.3566889919299999E-2</v>
      </c>
      <c r="I2084">
        <v>0.13034518289499999</v>
      </c>
      <c r="J2084">
        <v>8.9816245921299998E-2</v>
      </c>
      <c r="K2084">
        <v>8.9644513137599996E-2</v>
      </c>
      <c r="L2084">
        <v>5.28936974068E-2</v>
      </c>
      <c r="M2084">
        <v>1.133436373E-2</v>
      </c>
      <c r="N2084">
        <v>5.3237162974399998E-3</v>
      </c>
      <c r="O2084" s="4">
        <f t="shared" si="32"/>
        <v>0.19354284732957006</v>
      </c>
      <c r="P2084">
        <f>COUNTIF(Spanish!$A:$A,A2084)</f>
        <v>1</v>
      </c>
    </row>
    <row r="2085" spans="1:16">
      <c r="A2085" t="s">
        <v>2211</v>
      </c>
      <c r="B2085">
        <v>9.3418259023399994E-3</v>
      </c>
      <c r="C2085">
        <v>5.0955414012700002E-3</v>
      </c>
      <c r="D2085">
        <v>1.13234253362E-2</v>
      </c>
      <c r="E2085">
        <v>1.4720452937E-2</v>
      </c>
      <c r="F2085">
        <v>9.9787685774900006E-2</v>
      </c>
      <c r="G2085">
        <v>5.322009908E-2</v>
      </c>
      <c r="H2085">
        <v>8.2094833687200008E-3</v>
      </c>
      <c r="I2085">
        <v>2.8874734607200001E-2</v>
      </c>
      <c r="J2085">
        <v>3.6801132342500001E-3</v>
      </c>
      <c r="K2085">
        <v>0.149893842887</v>
      </c>
      <c r="L2085">
        <v>2.661004954E-2</v>
      </c>
      <c r="M2085">
        <v>4.6567586695000003E-2</v>
      </c>
      <c r="N2085">
        <v>8.06794055202E-3</v>
      </c>
      <c r="O2085" s="4">
        <f t="shared" si="32"/>
        <v>0.53460721868409999</v>
      </c>
      <c r="P2085">
        <f>COUNTIF(Spanish!$A:$A,A2085)</f>
        <v>1</v>
      </c>
    </row>
    <row r="2086" spans="1:16" hidden="1">
      <c r="A2086" t="s">
        <v>6313</v>
      </c>
      <c r="B2086">
        <v>2.1592442645100001E-2</v>
      </c>
      <c r="C2086">
        <v>5.1581946318799997E-2</v>
      </c>
      <c r="D2086">
        <v>7.4973759184300002E-3</v>
      </c>
      <c r="E2086">
        <v>3.1039136302299999E-2</v>
      </c>
      <c r="F2086">
        <v>0.118908382066</v>
      </c>
      <c r="G2086">
        <v>1.7543859649100001E-2</v>
      </c>
      <c r="H2086">
        <v>7.3474284000600004E-3</v>
      </c>
      <c r="I2086">
        <v>0.38416554205999998</v>
      </c>
      <c r="J2086">
        <v>1.15459589144E-2</v>
      </c>
      <c r="K2086">
        <v>3.8386564702399997E-2</v>
      </c>
      <c r="L2086">
        <v>3.1339031338999998E-2</v>
      </c>
      <c r="M2086">
        <v>1.45449092818E-2</v>
      </c>
      <c r="N2086">
        <v>1.30454340981E-2</v>
      </c>
      <c r="O2086" s="4">
        <f t="shared" si="32"/>
        <v>0.25146198830451016</v>
      </c>
      <c r="P2086">
        <f>COUNTIF(Spanish!$A:$A,A2086)</f>
        <v>0</v>
      </c>
    </row>
    <row r="2087" spans="1:16" hidden="1">
      <c r="A2087" t="s">
        <v>6314</v>
      </c>
      <c r="B2087">
        <v>1.43447605154E-2</v>
      </c>
      <c r="C2087">
        <v>1.7991733527800001E-2</v>
      </c>
      <c r="D2087">
        <v>1.48310235838E-2</v>
      </c>
      <c r="E2087">
        <v>2.1395575006099999E-2</v>
      </c>
      <c r="F2087">
        <v>4.9112569900300003E-2</v>
      </c>
      <c r="G2087">
        <v>1.09409190372E-2</v>
      </c>
      <c r="H2087">
        <v>1.09409190372E-2</v>
      </c>
      <c r="I2087">
        <v>0.19523462192999999</v>
      </c>
      <c r="J2087">
        <v>8.7527352297600003E-3</v>
      </c>
      <c r="K2087">
        <v>1.3129102844599999E-2</v>
      </c>
      <c r="L2087">
        <v>4.4493070751299997E-2</v>
      </c>
      <c r="M2087">
        <v>1.38584974471E-2</v>
      </c>
      <c r="N2087">
        <v>0.42086068563099999</v>
      </c>
      <c r="O2087" s="4">
        <f t="shared" si="32"/>
        <v>0.16411378555844003</v>
      </c>
      <c r="P2087">
        <f>COUNTIF(Spanish!$A:$A,A2087)</f>
        <v>0</v>
      </c>
    </row>
    <row r="2088" spans="1:16" hidden="1">
      <c r="A2088" t="s">
        <v>6315</v>
      </c>
      <c r="B2088">
        <v>1.86507936508E-2</v>
      </c>
      <c r="C2088">
        <v>2.42063492063E-2</v>
      </c>
      <c r="D2088">
        <v>1.3888888888900001E-2</v>
      </c>
      <c r="E2088">
        <v>0.111111111111</v>
      </c>
      <c r="F2088">
        <v>0.12658730158699999</v>
      </c>
      <c r="G2088">
        <v>2.3015873015899999E-2</v>
      </c>
      <c r="H2088">
        <v>2.6587301587300001E-2</v>
      </c>
      <c r="I2088">
        <v>1.8253968254E-2</v>
      </c>
      <c r="J2088">
        <v>2.5793650793699999E-2</v>
      </c>
      <c r="K2088">
        <v>1.86507936508E-2</v>
      </c>
      <c r="L2088">
        <v>6.4285714285699999E-2</v>
      </c>
      <c r="M2088">
        <v>0.42936507936500001</v>
      </c>
      <c r="N2088">
        <v>7.1428571428599997E-3</v>
      </c>
      <c r="O2088" s="4">
        <f t="shared" si="32"/>
        <v>9.2460317460739905E-2</v>
      </c>
      <c r="P2088">
        <f>COUNTIF(Spanish!$A:$A,A2088)</f>
        <v>0</v>
      </c>
    </row>
    <row r="2089" spans="1:16" hidden="1">
      <c r="A2089" t="s">
        <v>6316</v>
      </c>
      <c r="B2089">
        <v>9.44881889764E-3</v>
      </c>
      <c r="C2089">
        <v>3.09711286089E-2</v>
      </c>
      <c r="D2089">
        <v>7.8740157480300006E-3</v>
      </c>
      <c r="E2089">
        <v>3.2370953630800003E-2</v>
      </c>
      <c r="F2089">
        <v>8.5739282589699997E-2</v>
      </c>
      <c r="G2089">
        <v>2.239720035E-2</v>
      </c>
      <c r="H2089">
        <v>0.17655293088400001</v>
      </c>
      <c r="I2089">
        <v>1.8022747156599999E-2</v>
      </c>
      <c r="J2089">
        <v>2.5196850393699999E-2</v>
      </c>
      <c r="K2089">
        <v>1.29483814523E-2</v>
      </c>
      <c r="L2089">
        <v>5.7917760280000001E-2</v>
      </c>
      <c r="M2089">
        <v>0.450918635171</v>
      </c>
      <c r="N2089">
        <v>4.72440944882E-3</v>
      </c>
      <c r="O2089" s="4">
        <f t="shared" si="32"/>
        <v>6.4916885388509926E-2</v>
      </c>
      <c r="P2089">
        <f>COUNTIF(Spanish!$A:$A,A2089)</f>
        <v>0</v>
      </c>
    </row>
    <row r="2090" spans="1:16" hidden="1">
      <c r="A2090" t="s">
        <v>6317</v>
      </c>
      <c r="B2090">
        <v>5.2768959435599998E-2</v>
      </c>
      <c r="C2090">
        <v>7.4144620811299994E-2</v>
      </c>
      <c r="D2090">
        <v>3.1040564373900001E-3</v>
      </c>
      <c r="E2090">
        <v>3.9717813051099997E-2</v>
      </c>
      <c r="F2090">
        <v>8.1481481481500001E-2</v>
      </c>
      <c r="G2090">
        <v>1.2557319224E-2</v>
      </c>
      <c r="H2090">
        <v>7.8306878306900005E-3</v>
      </c>
      <c r="I2090">
        <v>1.00176366843E-2</v>
      </c>
      <c r="J2090">
        <v>7.4074074074100002E-3</v>
      </c>
      <c r="K2090">
        <v>5.1640211640200002E-2</v>
      </c>
      <c r="L2090">
        <v>0.51245149911800003</v>
      </c>
      <c r="M2090">
        <v>9.6649029982400006E-3</v>
      </c>
      <c r="N2090">
        <v>6.4902998236299999E-3</v>
      </c>
      <c r="O2090" s="4">
        <f t="shared" si="32"/>
        <v>0.13072310405663989</v>
      </c>
      <c r="P2090">
        <f>COUNTIF(Spanish!$A:$A,A2090)</f>
        <v>0</v>
      </c>
    </row>
    <row r="2091" spans="1:16">
      <c r="A2091" t="s">
        <v>2214</v>
      </c>
      <c r="B2091">
        <v>5.4571026722899998E-2</v>
      </c>
      <c r="C2091">
        <v>2.6722925457099998E-2</v>
      </c>
      <c r="D2091">
        <v>1.0970464135E-2</v>
      </c>
      <c r="E2091">
        <v>0.104922644163</v>
      </c>
      <c r="F2091">
        <v>5.3445850914199997E-2</v>
      </c>
      <c r="G2091">
        <v>4.1631504922600003E-2</v>
      </c>
      <c r="H2091">
        <v>1.3783403656799999E-2</v>
      </c>
      <c r="I2091">
        <v>2.3909985935299999E-2</v>
      </c>
      <c r="J2091">
        <v>1.0970464135E-2</v>
      </c>
      <c r="K2091">
        <v>5.6258790436000003E-2</v>
      </c>
      <c r="L2091">
        <v>0.31111111111099998</v>
      </c>
      <c r="M2091">
        <v>1.7440225035199999E-2</v>
      </c>
      <c r="N2091">
        <v>2.5316455696199999E-2</v>
      </c>
      <c r="O2091" s="4">
        <f t="shared" si="32"/>
        <v>0.2489451476797</v>
      </c>
      <c r="P2091">
        <f>COUNTIF(Spanish!$A:$A,A2091)</f>
        <v>1</v>
      </c>
    </row>
    <row r="2092" spans="1:16" hidden="1">
      <c r="A2092" t="s">
        <v>6318</v>
      </c>
      <c r="B2092">
        <v>1.8050541516199999E-2</v>
      </c>
      <c r="C2092">
        <v>6.8190934616899996E-3</v>
      </c>
      <c r="D2092">
        <v>7.6213397513000001E-3</v>
      </c>
      <c r="E2092">
        <v>2.5671881267499998E-2</v>
      </c>
      <c r="F2092">
        <v>3.12876052948E-2</v>
      </c>
      <c r="G2092">
        <v>1.4440433213E-2</v>
      </c>
      <c r="H2092">
        <v>2.0457280385099998E-2</v>
      </c>
      <c r="I2092">
        <v>1.48415563578E-2</v>
      </c>
      <c r="J2092">
        <v>1.2033694344199999E-2</v>
      </c>
      <c r="K2092">
        <v>1.3638186923400001E-2</v>
      </c>
      <c r="L2092">
        <v>0.69755314881700003</v>
      </c>
      <c r="M2092">
        <v>1.8451664661100001E-2</v>
      </c>
      <c r="N2092">
        <v>1.04292017649E-2</v>
      </c>
      <c r="O2092" s="4">
        <f t="shared" si="32"/>
        <v>0.10870437224200991</v>
      </c>
      <c r="P2092">
        <f>COUNTIF(Spanish!$A:$A,A2092)</f>
        <v>0</v>
      </c>
    </row>
    <row r="2093" spans="1:16">
      <c r="A2093" t="s">
        <v>2217</v>
      </c>
      <c r="B2093">
        <v>1.11545704766E-2</v>
      </c>
      <c r="C2093">
        <v>5.93944661741E-3</v>
      </c>
      <c r="D2093">
        <v>6.0843111690599997E-3</v>
      </c>
      <c r="E2093">
        <v>2.9697233087100001E-2</v>
      </c>
      <c r="F2093">
        <v>2.20194118499E-2</v>
      </c>
      <c r="G2093">
        <v>9.8507895118099993E-3</v>
      </c>
      <c r="H2093">
        <v>2.41923801246E-2</v>
      </c>
      <c r="I2093">
        <v>1.6804287990699999E-2</v>
      </c>
      <c r="J2093">
        <v>7.6778212371399999E-3</v>
      </c>
      <c r="K2093">
        <v>1.41967260611E-2</v>
      </c>
      <c r="L2093">
        <v>0.75141242937899999</v>
      </c>
      <c r="M2093">
        <v>2.3757786469700001E-2</v>
      </c>
      <c r="N2093">
        <v>1.7383746197300001E-2</v>
      </c>
      <c r="O2093" s="4">
        <f t="shared" si="32"/>
        <v>5.982905982858E-2</v>
      </c>
      <c r="P2093">
        <f>COUNTIF(Spanish!$A:$A,A2093)</f>
        <v>1</v>
      </c>
    </row>
    <row r="2094" spans="1:16" hidden="1">
      <c r="A2094" t="s">
        <v>6319</v>
      </c>
      <c r="B2094">
        <v>2.8395061728399999E-2</v>
      </c>
      <c r="C2094">
        <v>1.41975308642E-2</v>
      </c>
      <c r="D2094">
        <v>8.9506172839499999E-3</v>
      </c>
      <c r="E2094">
        <v>5.92592592593E-2</v>
      </c>
      <c r="F2094">
        <v>0.14783950617300001</v>
      </c>
      <c r="G2094">
        <v>2.16049382716E-2</v>
      </c>
      <c r="H2094">
        <v>3.1790123456799997E-2</v>
      </c>
      <c r="I2094">
        <v>7.0061728395099998E-2</v>
      </c>
      <c r="J2094">
        <v>3.1172839506199999E-2</v>
      </c>
      <c r="K2094">
        <v>2.0061728395099999E-2</v>
      </c>
      <c r="L2094">
        <v>5.4012345678999998E-2</v>
      </c>
      <c r="M2094">
        <v>0.31790123456800001</v>
      </c>
      <c r="N2094">
        <v>3.8888888888899999E-2</v>
      </c>
      <c r="O2094" s="4">
        <f t="shared" si="32"/>
        <v>0.15586419753045011</v>
      </c>
      <c r="P2094">
        <f>COUNTIF(Spanish!$A:$A,A2094)</f>
        <v>0</v>
      </c>
    </row>
    <row r="2095" spans="1:16">
      <c r="A2095" t="s">
        <v>2220</v>
      </c>
      <c r="B2095">
        <v>2.1645021645000002E-2</v>
      </c>
      <c r="C2095">
        <v>1.7604617604600001E-2</v>
      </c>
      <c r="D2095">
        <v>2.4531024530999999E-2</v>
      </c>
      <c r="E2095">
        <v>7.0129870129900004E-2</v>
      </c>
      <c r="F2095">
        <v>0.188744588745</v>
      </c>
      <c r="G2095">
        <v>1.26984126984E-2</v>
      </c>
      <c r="H2095">
        <v>2.0202020202000001E-2</v>
      </c>
      <c r="I2095">
        <v>1.35642135642E-2</v>
      </c>
      <c r="J2095">
        <v>1.5873015872999999E-2</v>
      </c>
      <c r="K2095">
        <v>1.7316017316E-2</v>
      </c>
      <c r="L2095">
        <v>7.7344877344900004E-2</v>
      </c>
      <c r="M2095">
        <v>0.347763347763</v>
      </c>
      <c r="N2095">
        <v>2.3088023087999999E-2</v>
      </c>
      <c r="O2095" s="4">
        <f t="shared" si="32"/>
        <v>0.14949494949499997</v>
      </c>
      <c r="P2095">
        <f>COUNTIF(Spanish!$A:$A,A2095)</f>
        <v>1</v>
      </c>
    </row>
    <row r="2096" spans="1:16">
      <c r="A2096" t="s">
        <v>2221</v>
      </c>
      <c r="B2096">
        <v>1.01153785364E-2</v>
      </c>
      <c r="C2096">
        <v>4.1093725304300003E-3</v>
      </c>
      <c r="D2096">
        <v>1.6121384542399999E-2</v>
      </c>
      <c r="E2096">
        <v>3.3665244191599997E-2</v>
      </c>
      <c r="F2096">
        <v>7.6181444602499995E-2</v>
      </c>
      <c r="G2096">
        <v>1.10636952742E-2</v>
      </c>
      <c r="H2096">
        <v>0.582108424214</v>
      </c>
      <c r="I2096">
        <v>9.3251145882699994E-3</v>
      </c>
      <c r="J2096">
        <v>8.8509562193800004E-3</v>
      </c>
      <c r="K2096">
        <v>1.2170064801599999E-2</v>
      </c>
      <c r="L2096">
        <v>4.0461514145699998E-2</v>
      </c>
      <c r="M2096">
        <v>2.7975343764800001E-2</v>
      </c>
      <c r="N2096">
        <v>5.8479532163700004E-3</v>
      </c>
      <c r="O2096" s="4">
        <f t="shared" si="32"/>
        <v>0.16200410937234999</v>
      </c>
      <c r="P2096">
        <f>COUNTIF(Spanish!$A:$A,A2096)</f>
        <v>1</v>
      </c>
    </row>
    <row r="2097" spans="1:16" hidden="1">
      <c r="A2097" t="s">
        <v>6320</v>
      </c>
      <c r="B2097">
        <v>1.25925925926E-2</v>
      </c>
      <c r="C2097">
        <v>7.9629629629600004E-2</v>
      </c>
      <c r="D2097">
        <v>1.09259259259E-2</v>
      </c>
      <c r="E2097">
        <v>1.55555555556E-2</v>
      </c>
      <c r="F2097">
        <v>0.13962962963</v>
      </c>
      <c r="G2097">
        <v>1.7407407407399999E-2</v>
      </c>
      <c r="H2097">
        <v>1.2222222222199999E-2</v>
      </c>
      <c r="I2097">
        <v>0.44703703703699998</v>
      </c>
      <c r="J2097">
        <v>1.8518518518500001E-2</v>
      </c>
      <c r="K2097">
        <v>2.88888888889E-2</v>
      </c>
      <c r="L2097">
        <v>4.5185185185199997E-2</v>
      </c>
      <c r="M2097">
        <v>1.33333333333E-2</v>
      </c>
      <c r="N2097">
        <v>9.4444444444400002E-3</v>
      </c>
      <c r="O2097" s="4">
        <f t="shared" si="32"/>
        <v>0.14962962962936011</v>
      </c>
      <c r="P2097">
        <f>COUNTIF(Spanish!$A:$A,A2097)</f>
        <v>0</v>
      </c>
    </row>
    <row r="2098" spans="1:16" hidden="1">
      <c r="A2098" t="s">
        <v>6321</v>
      </c>
      <c r="B2098">
        <v>2.0458553791900001E-2</v>
      </c>
      <c r="C2098">
        <v>1.51675485009E-2</v>
      </c>
      <c r="D2098">
        <v>9.1710758377399997E-3</v>
      </c>
      <c r="E2098">
        <v>3.9153439153399999E-2</v>
      </c>
      <c r="F2098">
        <v>0.17213403880100001</v>
      </c>
      <c r="G2098">
        <v>1.7283950617299999E-2</v>
      </c>
      <c r="H2098">
        <v>2.9629629629600002E-2</v>
      </c>
      <c r="I2098">
        <v>2.9629629629600002E-2</v>
      </c>
      <c r="J2098">
        <v>2.2927689594399999E-2</v>
      </c>
      <c r="K2098">
        <v>2.0105820105800001E-2</v>
      </c>
      <c r="L2098">
        <v>7.6543209876499999E-2</v>
      </c>
      <c r="M2098">
        <v>0.45467372134</v>
      </c>
      <c r="N2098">
        <v>5.9964726631399996E-3</v>
      </c>
      <c r="O2098" s="4">
        <f t="shared" si="32"/>
        <v>8.7125220458720065E-2</v>
      </c>
      <c r="P2098">
        <f>COUNTIF(Spanish!$A:$A,A2098)</f>
        <v>0</v>
      </c>
    </row>
    <row r="2099" spans="1:16" hidden="1">
      <c r="A2099" t="s">
        <v>6322</v>
      </c>
      <c r="B2099">
        <v>2.4387775753899998E-2</v>
      </c>
      <c r="C2099">
        <v>5.7680631451099999E-3</v>
      </c>
      <c r="D2099">
        <v>8.1967213114800003E-3</v>
      </c>
      <c r="E2099">
        <v>0.17000607164500001</v>
      </c>
      <c r="F2099">
        <v>0.152398299939</v>
      </c>
      <c r="G2099">
        <v>4.1894353369799998E-2</v>
      </c>
      <c r="H2099">
        <v>9.2086622141299996E-3</v>
      </c>
      <c r="I2099">
        <v>1.21432908318E-2</v>
      </c>
      <c r="J2099">
        <v>3.4203602509600001E-2</v>
      </c>
      <c r="K2099">
        <v>1.7607771706099999E-2</v>
      </c>
      <c r="L2099">
        <v>0.10686095932</v>
      </c>
      <c r="M2099">
        <v>0.27140255009100001</v>
      </c>
      <c r="N2099">
        <v>4.5537340619299996E-3</v>
      </c>
      <c r="O2099" s="4">
        <f t="shared" si="32"/>
        <v>0.14136814410114995</v>
      </c>
      <c r="P2099">
        <f>COUNTIF(Spanish!$A:$A,A2099)</f>
        <v>0</v>
      </c>
    </row>
    <row r="2100" spans="1:16">
      <c r="A2100" t="s">
        <v>2229</v>
      </c>
      <c r="B2100">
        <v>1.5963032976300001E-2</v>
      </c>
      <c r="C2100">
        <v>1.1342155009499999E-2</v>
      </c>
      <c r="D2100">
        <v>3.4026465028400003E-2</v>
      </c>
      <c r="E2100">
        <v>0.13904641881999999</v>
      </c>
      <c r="F2100">
        <v>0.17370300357099999</v>
      </c>
      <c r="G2100">
        <v>1.9113631589999999E-2</v>
      </c>
      <c r="H2100">
        <v>6.4272211720200007E-2</v>
      </c>
      <c r="I2100">
        <v>1.47027935308E-2</v>
      </c>
      <c r="J2100">
        <v>8.1285444234399998E-2</v>
      </c>
      <c r="K2100">
        <v>1.34425540853E-2</v>
      </c>
      <c r="L2100">
        <v>0.101449275362</v>
      </c>
      <c r="M2100">
        <v>0.20352867044699999</v>
      </c>
      <c r="N2100">
        <v>1.0291955471500001E-2</v>
      </c>
      <c r="O2100" s="4">
        <f t="shared" si="32"/>
        <v>0.11783238815359998</v>
      </c>
      <c r="P2100">
        <f>COUNTIF(Spanish!$A:$A,A2100)</f>
        <v>1</v>
      </c>
    </row>
    <row r="2101" spans="1:16">
      <c r="A2101" t="s">
        <v>2232</v>
      </c>
      <c r="B2101">
        <v>1.49085794655E-2</v>
      </c>
      <c r="C2101">
        <v>1.0126582278499999E-2</v>
      </c>
      <c r="D2101">
        <v>7.8762306610400002E-3</v>
      </c>
      <c r="E2101">
        <v>7.0886075949399996E-2</v>
      </c>
      <c r="F2101">
        <v>2.27848101266E-2</v>
      </c>
      <c r="G2101">
        <v>1.8002812939499999E-2</v>
      </c>
      <c r="H2101">
        <v>0.370745428973</v>
      </c>
      <c r="I2101">
        <v>2.3066104078800002E-2</v>
      </c>
      <c r="J2101">
        <v>9.14205344585E-2</v>
      </c>
      <c r="K2101">
        <v>1.8846694796099999E-2</v>
      </c>
      <c r="L2101">
        <v>0.16230661040800001</v>
      </c>
      <c r="M2101">
        <v>5.9634317862199998E-2</v>
      </c>
      <c r="N2101">
        <v>1.3783403656799999E-2</v>
      </c>
      <c r="O2101" s="4">
        <f t="shared" si="32"/>
        <v>0.11561181434606005</v>
      </c>
      <c r="P2101">
        <f>COUNTIF(Spanish!$A:$A,A2101)</f>
        <v>1</v>
      </c>
    </row>
    <row r="2102" spans="1:16" hidden="1">
      <c r="A2102" t="s">
        <v>6323</v>
      </c>
      <c r="B2102">
        <v>3.5499398315300003E-2</v>
      </c>
      <c r="C2102">
        <v>4.8235058162900003E-2</v>
      </c>
      <c r="D2102">
        <v>4.61291616526E-3</v>
      </c>
      <c r="E2102">
        <v>4.5377055756100002E-2</v>
      </c>
      <c r="F2102">
        <v>5.8212996389899997E-2</v>
      </c>
      <c r="G2102">
        <v>2.4669073405500001E-2</v>
      </c>
      <c r="H2102">
        <v>5.7761732852000001E-2</v>
      </c>
      <c r="I2102">
        <v>5.2346570397100001E-2</v>
      </c>
      <c r="J2102">
        <v>0.115673886883</v>
      </c>
      <c r="K2102">
        <v>1.49919775371E-2</v>
      </c>
      <c r="L2102">
        <v>4.1917368632199997E-2</v>
      </c>
      <c r="M2102">
        <v>0.301444043321</v>
      </c>
      <c r="N2102">
        <v>2.12093862816E-2</v>
      </c>
      <c r="O2102" s="4">
        <f t="shared" si="32"/>
        <v>0.17804853590104008</v>
      </c>
      <c r="P2102">
        <f>COUNTIF(Spanish!$A:$A,A2102)</f>
        <v>0</v>
      </c>
    </row>
    <row r="2103" spans="1:16">
      <c r="A2103" t="s">
        <v>2233</v>
      </c>
      <c r="B2103">
        <v>1.3071895424800001E-2</v>
      </c>
      <c r="C2103">
        <v>2.7838295812200001E-2</v>
      </c>
      <c r="D2103">
        <v>8.9566690873900002E-3</v>
      </c>
      <c r="E2103">
        <v>1.69450496248E-2</v>
      </c>
      <c r="F2103">
        <v>0.113773904624</v>
      </c>
      <c r="G2103">
        <v>1.4040183974800001E-2</v>
      </c>
      <c r="H2103">
        <v>1.4040183974800001E-2</v>
      </c>
      <c r="I2103">
        <v>1.9607843137300001E-2</v>
      </c>
      <c r="J2103">
        <v>5.3255870249300001E-2</v>
      </c>
      <c r="K2103">
        <v>1.47664003873E-2</v>
      </c>
      <c r="L2103">
        <v>0.61389494069200001</v>
      </c>
      <c r="M2103">
        <v>2.51755022997E-2</v>
      </c>
      <c r="N2103">
        <v>7.50423626241E-3</v>
      </c>
      <c r="O2103" s="4">
        <f t="shared" si="32"/>
        <v>5.7129024449199983E-2</v>
      </c>
      <c r="P2103">
        <f>COUNTIF(Spanish!$A:$A,A2103)</f>
        <v>1</v>
      </c>
    </row>
    <row r="2104" spans="1:16" hidden="1">
      <c r="A2104" t="s">
        <v>6324</v>
      </c>
      <c r="B2104">
        <v>3.6289074589900001E-2</v>
      </c>
      <c r="C2104">
        <v>1.8260600433299998E-2</v>
      </c>
      <c r="D2104">
        <v>9.9814298978599999E-3</v>
      </c>
      <c r="E2104">
        <v>0.14159702878399999</v>
      </c>
      <c r="F2104">
        <v>9.0297121634200006E-2</v>
      </c>
      <c r="G2104">
        <v>2.5688641287500001E-2</v>
      </c>
      <c r="H2104">
        <v>0.40769111730099999</v>
      </c>
      <c r="I2104">
        <v>1.06004333024E-2</v>
      </c>
      <c r="J2104">
        <v>1.10646858558E-2</v>
      </c>
      <c r="K2104">
        <v>2.6771897245399998E-2</v>
      </c>
      <c r="L2104">
        <v>4.6889507892300002E-2</v>
      </c>
      <c r="M2104">
        <v>1.6248839368599999E-2</v>
      </c>
      <c r="N2104">
        <v>3.09501702259E-3</v>
      </c>
      <c r="O2104" s="4">
        <f t="shared" si="32"/>
        <v>0.15552460538515012</v>
      </c>
      <c r="P2104">
        <f>COUNTIF(Spanish!$A:$A,A2104)</f>
        <v>0</v>
      </c>
    </row>
    <row r="2105" spans="1:16" hidden="1">
      <c r="A2105" t="s">
        <v>6325</v>
      </c>
      <c r="B2105">
        <v>3.5185185185200002E-2</v>
      </c>
      <c r="C2105">
        <v>8.7407407407399995E-2</v>
      </c>
      <c r="D2105">
        <v>4.9629629629599999E-2</v>
      </c>
      <c r="E2105">
        <v>0.37370370370400002</v>
      </c>
      <c r="F2105">
        <v>1.6666666666700001E-2</v>
      </c>
      <c r="G2105">
        <v>0.04</v>
      </c>
      <c r="H2105">
        <v>2.1111111111099999E-2</v>
      </c>
      <c r="I2105">
        <v>3.9629629629599997E-2</v>
      </c>
      <c r="J2105">
        <v>1.81481481481E-2</v>
      </c>
      <c r="K2105">
        <v>5.4074074074099997E-2</v>
      </c>
      <c r="L2105">
        <v>4.2962962963E-2</v>
      </c>
      <c r="M2105">
        <v>3.6666666666700001E-2</v>
      </c>
      <c r="N2105">
        <v>1.0370370370399999E-2</v>
      </c>
      <c r="O2105" s="4">
        <f t="shared" si="32"/>
        <v>0.1744444444440999</v>
      </c>
      <c r="P2105">
        <f>COUNTIF(Spanish!$A:$A,A2105)</f>
        <v>0</v>
      </c>
    </row>
    <row r="2106" spans="1:16" hidden="1">
      <c r="A2106" t="s">
        <v>6326</v>
      </c>
      <c r="B2106">
        <v>1.8960940462599999E-2</v>
      </c>
      <c r="C2106">
        <v>4.8919226393600003E-2</v>
      </c>
      <c r="D2106">
        <v>1.1376564277600001E-2</v>
      </c>
      <c r="E2106">
        <v>2.50284414107E-2</v>
      </c>
      <c r="F2106">
        <v>0.165718619644</v>
      </c>
      <c r="G2106">
        <v>2.50284414107E-2</v>
      </c>
      <c r="H2106">
        <v>1.9719378081200001E-2</v>
      </c>
      <c r="I2106">
        <v>9.5942358741000003E-2</v>
      </c>
      <c r="J2106">
        <v>1.51687523701E-2</v>
      </c>
      <c r="K2106">
        <v>2.1236253318200001E-2</v>
      </c>
      <c r="L2106">
        <v>4.6264694728899998E-2</v>
      </c>
      <c r="M2106">
        <v>1.9340159271900002E-2</v>
      </c>
      <c r="N2106">
        <v>0.22487675388700001</v>
      </c>
      <c r="O2106" s="4">
        <f t="shared" si="32"/>
        <v>0.26241941600249996</v>
      </c>
      <c r="P2106">
        <f>COUNTIF(Spanish!$A:$A,A2106)</f>
        <v>0</v>
      </c>
    </row>
    <row r="2107" spans="1:16">
      <c r="A2107" t="s">
        <v>2237</v>
      </c>
      <c r="B2107">
        <v>3.4188034187999997E-2</v>
      </c>
      <c r="C2107">
        <v>8.7179487179499998E-2</v>
      </c>
      <c r="D2107">
        <v>0.31965811965800001</v>
      </c>
      <c r="E2107">
        <v>3.7606837606800003E-2</v>
      </c>
      <c r="F2107">
        <v>6.8803418803400004E-2</v>
      </c>
      <c r="G2107">
        <v>3.9743589743599997E-2</v>
      </c>
      <c r="H2107">
        <v>2.0085470085500001E-2</v>
      </c>
      <c r="I2107">
        <v>4.4444444444400003E-2</v>
      </c>
      <c r="J2107">
        <v>1.23931623932E-2</v>
      </c>
      <c r="K2107">
        <v>3.8461538461500001E-2</v>
      </c>
      <c r="L2107">
        <v>7.3931623931599993E-2</v>
      </c>
      <c r="M2107">
        <v>1.96581196581E-2</v>
      </c>
      <c r="N2107">
        <v>4.0598290598300002E-2</v>
      </c>
      <c r="O2107" s="4">
        <f t="shared" si="32"/>
        <v>0.16324786324809992</v>
      </c>
      <c r="P2107">
        <f>COUNTIF(Spanish!$A:$A,A2107)</f>
        <v>1</v>
      </c>
    </row>
    <row r="2108" spans="1:16" hidden="1">
      <c r="A2108" t="s">
        <v>6327</v>
      </c>
      <c r="B2108">
        <v>7.4450421730800007E-2</v>
      </c>
      <c r="C2108">
        <v>8.9725708972600002E-2</v>
      </c>
      <c r="D2108">
        <v>4.0512718337E-2</v>
      </c>
      <c r="E2108">
        <v>0.171880188617</v>
      </c>
      <c r="F2108">
        <v>0.12399548382800001</v>
      </c>
      <c r="G2108">
        <v>0.105266653384</v>
      </c>
      <c r="H2108">
        <v>3.9184432489900002E-3</v>
      </c>
      <c r="I2108">
        <v>6.3558477784400005E-2</v>
      </c>
      <c r="J2108">
        <v>1.7732616058999999E-2</v>
      </c>
      <c r="K2108">
        <v>3.9383675366900003E-2</v>
      </c>
      <c r="L2108">
        <v>1.2751544132299999E-2</v>
      </c>
      <c r="M2108">
        <v>9.6300723915799993E-3</v>
      </c>
      <c r="N2108">
        <v>2.1850302185E-2</v>
      </c>
      <c r="O2108" s="4">
        <f t="shared" si="32"/>
        <v>0.22534369396243004</v>
      </c>
      <c r="P2108">
        <f>COUNTIF(Spanish!$A:$A,A2108)</f>
        <v>0</v>
      </c>
    </row>
    <row r="2109" spans="1:16" hidden="1">
      <c r="A2109" t="s">
        <v>6328</v>
      </c>
      <c r="B2109">
        <v>7.9240682689000006E-3</v>
      </c>
      <c r="C2109">
        <v>0.10727969348700001</v>
      </c>
      <c r="D2109">
        <v>1.4541971438499999E-2</v>
      </c>
      <c r="E2109">
        <v>6.8443051201699995E-2</v>
      </c>
      <c r="F2109">
        <v>4.63253221874E-2</v>
      </c>
      <c r="G2109">
        <v>8.3594566353199992E-3</v>
      </c>
      <c r="H2109">
        <v>8.3594566353199992E-3</v>
      </c>
      <c r="I2109">
        <v>0.37086381051900003</v>
      </c>
      <c r="J2109">
        <v>1.14942528736E-2</v>
      </c>
      <c r="K2109">
        <v>2.75165447579E-2</v>
      </c>
      <c r="L2109">
        <v>1.7763845350100001E-2</v>
      </c>
      <c r="M2109">
        <v>6.6179031696299998E-3</v>
      </c>
      <c r="N2109">
        <v>0.11363636363600001</v>
      </c>
      <c r="O2109" s="4">
        <f t="shared" si="32"/>
        <v>0.19087425983963002</v>
      </c>
      <c r="P2109">
        <f>COUNTIF(Spanish!$A:$A,A2109)</f>
        <v>0</v>
      </c>
    </row>
    <row r="2110" spans="1:16" hidden="1">
      <c r="A2110" t="s">
        <v>6329</v>
      </c>
      <c r="B2110">
        <v>0.28735632183900001</v>
      </c>
      <c r="C2110">
        <v>2.0996168582399999E-2</v>
      </c>
      <c r="D2110">
        <v>2.49808429119E-2</v>
      </c>
      <c r="E2110">
        <v>1.44061302682E-2</v>
      </c>
      <c r="F2110">
        <v>7.2796934865899998E-2</v>
      </c>
      <c r="G2110">
        <v>4.87356321839E-2</v>
      </c>
      <c r="H2110">
        <v>1.9463601532599999E-2</v>
      </c>
      <c r="I2110">
        <v>0.11846743295000001</v>
      </c>
      <c r="J2110">
        <v>1.8544061302700001E-2</v>
      </c>
      <c r="K2110">
        <v>6.0383141762500002E-2</v>
      </c>
      <c r="L2110">
        <v>2.3601532567E-2</v>
      </c>
      <c r="M2110">
        <v>4.4904214559400003E-2</v>
      </c>
      <c r="N2110">
        <v>8.8888888888900008E-3</v>
      </c>
      <c r="O2110" s="4">
        <f t="shared" si="32"/>
        <v>0.23647509578560988</v>
      </c>
      <c r="P2110">
        <f>COUNTIF(Spanish!$A:$A,A2110)</f>
        <v>0</v>
      </c>
    </row>
    <row r="2111" spans="1:16">
      <c r="A2111" t="s">
        <v>2241</v>
      </c>
      <c r="B2111">
        <v>0.106275946276</v>
      </c>
      <c r="C2111">
        <v>6.0708180708199999E-2</v>
      </c>
      <c r="D2111">
        <v>1.5775335775299999E-2</v>
      </c>
      <c r="E2111">
        <v>1.09401709402E-2</v>
      </c>
      <c r="F2111">
        <v>4.8302808302800003E-2</v>
      </c>
      <c r="G2111">
        <v>4.8009768009800002E-2</v>
      </c>
      <c r="H2111">
        <v>4.3467643467600004E-3</v>
      </c>
      <c r="I2111">
        <v>4.9133089133100001E-2</v>
      </c>
      <c r="J2111">
        <v>1.97802197802E-2</v>
      </c>
      <c r="K2111">
        <v>0.235848595849</v>
      </c>
      <c r="L2111">
        <v>1.4652014652000001E-2</v>
      </c>
      <c r="M2111">
        <v>5.1037851037899998E-2</v>
      </c>
      <c r="N2111">
        <v>5.0305250305299996E-3</v>
      </c>
      <c r="O2111" s="4">
        <f t="shared" si="32"/>
        <v>0.33015873015820996</v>
      </c>
      <c r="P2111">
        <f>COUNTIF(Spanish!$A:$A,A2111)</f>
        <v>1</v>
      </c>
    </row>
    <row r="2112" spans="1:16" hidden="1">
      <c r="A2112" t="s">
        <v>6330</v>
      </c>
      <c r="B2112">
        <v>1.23456790123E-2</v>
      </c>
      <c r="C2112">
        <v>6.6730523627099997E-2</v>
      </c>
      <c r="D2112">
        <v>9.2592592592599995E-3</v>
      </c>
      <c r="E2112">
        <v>2.89484887186E-2</v>
      </c>
      <c r="F2112">
        <v>0.23148148148100001</v>
      </c>
      <c r="G2112">
        <v>1.00042571307E-2</v>
      </c>
      <c r="H2112">
        <v>6.2792677735199996E-3</v>
      </c>
      <c r="I2112">
        <v>5.4704129416800001E-2</v>
      </c>
      <c r="J2112">
        <v>4.4593444018700003E-2</v>
      </c>
      <c r="K2112">
        <v>0.239357173265</v>
      </c>
      <c r="L2112">
        <v>7.01362281822E-2</v>
      </c>
      <c r="M2112">
        <v>1.8412090251200001E-2</v>
      </c>
      <c r="N2112">
        <v>6.9710515112800006E-2</v>
      </c>
      <c r="O2112" s="4">
        <f t="shared" si="32"/>
        <v>0.13803746275081985</v>
      </c>
      <c r="P2112">
        <f>COUNTIF(Spanish!$A:$A,A2112)</f>
        <v>0</v>
      </c>
    </row>
    <row r="2113" spans="1:16" hidden="1">
      <c r="A2113" t="s">
        <v>6331</v>
      </c>
      <c r="B2113">
        <v>0.165821042281</v>
      </c>
      <c r="C2113">
        <v>1.1052114061E-2</v>
      </c>
      <c r="D2113">
        <v>3.38249754179E-3</v>
      </c>
      <c r="E2113">
        <v>0.114493608653</v>
      </c>
      <c r="F2113">
        <v>8.0196656833800006E-2</v>
      </c>
      <c r="G2113">
        <v>2.5211406096400001E-2</v>
      </c>
      <c r="H2113">
        <v>1.46312684366E-2</v>
      </c>
      <c r="I2113">
        <v>0.13667649950800001</v>
      </c>
      <c r="J2113">
        <v>1.0855457227099999E-2</v>
      </c>
      <c r="K2113">
        <v>2.20255653884E-2</v>
      </c>
      <c r="L2113">
        <v>2.3952802359900001E-2</v>
      </c>
      <c r="M2113">
        <v>1.4552605703E-2</v>
      </c>
      <c r="N2113">
        <v>3.4729596853500001E-2</v>
      </c>
      <c r="O2113" s="4">
        <f t="shared" si="32"/>
        <v>0.34241887905651003</v>
      </c>
      <c r="P2113">
        <f>COUNTIF(Spanish!$A:$A,A2113)</f>
        <v>0</v>
      </c>
    </row>
    <row r="2114" spans="1:16" hidden="1">
      <c r="A2114" t="s">
        <v>6332</v>
      </c>
      <c r="B2114">
        <v>6.9117096894900004E-2</v>
      </c>
      <c r="C2114">
        <v>1.48241676019E-2</v>
      </c>
      <c r="D2114">
        <v>3.0630377852600001E-2</v>
      </c>
      <c r="E2114">
        <v>7.8656939768099995E-2</v>
      </c>
      <c r="F2114">
        <v>0.148101384212</v>
      </c>
      <c r="G2114">
        <v>5.9296670407799998E-2</v>
      </c>
      <c r="H2114">
        <v>0.28806584362100002</v>
      </c>
      <c r="I2114">
        <v>2.2820800598600002E-2</v>
      </c>
      <c r="J2114">
        <v>1.17377478489E-2</v>
      </c>
      <c r="K2114">
        <v>1.20650953984E-2</v>
      </c>
      <c r="L2114">
        <v>2.7076318743E-2</v>
      </c>
      <c r="M2114">
        <v>0.103582117471</v>
      </c>
      <c r="N2114">
        <v>1.3935652824499999E-2</v>
      </c>
      <c r="O2114" s="4">
        <f t="shared" si="32"/>
        <v>0.12008978675729998</v>
      </c>
      <c r="P2114">
        <f>COUNTIF(Spanish!$A:$A,A2114)</f>
        <v>0</v>
      </c>
    </row>
    <row r="2115" spans="1:16" hidden="1">
      <c r="A2115" t="s">
        <v>6333</v>
      </c>
      <c r="B2115">
        <v>0.383689107827</v>
      </c>
      <c r="C2115">
        <v>3.1472359058599998E-2</v>
      </c>
      <c r="D2115">
        <v>1.1767925561E-2</v>
      </c>
      <c r="E2115">
        <v>3.8587848932700002E-2</v>
      </c>
      <c r="F2115">
        <v>4.6798029556699997E-2</v>
      </c>
      <c r="G2115">
        <v>1.50519978106E-2</v>
      </c>
      <c r="H2115">
        <v>2.2988505747099999E-2</v>
      </c>
      <c r="I2115">
        <v>1.8336070060200001E-2</v>
      </c>
      <c r="J2115">
        <v>8.4838533114400001E-3</v>
      </c>
      <c r="K2115">
        <v>6.1302681992299997E-2</v>
      </c>
      <c r="L2115">
        <v>5.0903119868600001E-2</v>
      </c>
      <c r="M2115">
        <v>1.8336070060200001E-2</v>
      </c>
      <c r="N2115">
        <v>7.3891625615799999E-3</v>
      </c>
      <c r="O2115" s="4">
        <f t="shared" ref="O2115:O2178" si="33">1-SUM(B2115:N2115)</f>
        <v>0.28489326765198009</v>
      </c>
      <c r="P2115">
        <f>COUNTIF(Spanish!$A:$A,A2115)</f>
        <v>0</v>
      </c>
    </row>
    <row r="2116" spans="1:16">
      <c r="A2116" t="s">
        <v>2243</v>
      </c>
      <c r="B2116">
        <v>0.142768466791</v>
      </c>
      <c r="C2116">
        <v>6.51769087523E-3</v>
      </c>
      <c r="D2116">
        <v>2.3587833643699999E-2</v>
      </c>
      <c r="E2116">
        <v>4.6554934823099997E-2</v>
      </c>
      <c r="F2116">
        <v>6.3935443823700006E-2</v>
      </c>
      <c r="G2116">
        <v>0.118559900683</v>
      </c>
      <c r="H2116">
        <v>7.2936064556199998E-2</v>
      </c>
      <c r="I2116">
        <v>2.7622594661700001E-2</v>
      </c>
      <c r="J2116">
        <v>1.45872129112E-2</v>
      </c>
      <c r="K2116">
        <v>3.0105524518900001E-2</v>
      </c>
      <c r="L2116">
        <v>4.28305400372E-2</v>
      </c>
      <c r="M2116">
        <v>0.18094351334600001</v>
      </c>
      <c r="N2116">
        <v>1.3345747982599999E-2</v>
      </c>
      <c r="O2116" s="4">
        <f t="shared" si="33"/>
        <v>0.21570453134646994</v>
      </c>
      <c r="P2116">
        <f>COUNTIF(Spanish!$A:$A,A2116)</f>
        <v>1</v>
      </c>
    </row>
    <row r="2117" spans="1:16" hidden="1">
      <c r="A2117" t="s">
        <v>6334</v>
      </c>
      <c r="B2117">
        <v>7.4393358876100005E-2</v>
      </c>
      <c r="C2117">
        <v>1.6602809706300001E-2</v>
      </c>
      <c r="D2117">
        <v>4.4061302681999998E-3</v>
      </c>
      <c r="E2117">
        <v>2.7522349936100001E-2</v>
      </c>
      <c r="F2117">
        <v>1.3793103448300001E-2</v>
      </c>
      <c r="G2117">
        <v>2.3946360153300001E-2</v>
      </c>
      <c r="H2117">
        <v>4.5977011494299997E-3</v>
      </c>
      <c r="I2117">
        <v>0.120178799489</v>
      </c>
      <c r="J2117">
        <v>5.0446998722900004E-3</v>
      </c>
      <c r="K2117">
        <v>0.11545338441899999</v>
      </c>
      <c r="L2117">
        <v>1.42401021711E-2</v>
      </c>
      <c r="M2117">
        <v>7.4074074074100002E-3</v>
      </c>
      <c r="N2117">
        <v>1.5708812260499999E-2</v>
      </c>
      <c r="O2117" s="4">
        <f t="shared" si="33"/>
        <v>0.55670498084296993</v>
      </c>
      <c r="P2117">
        <f>COUNTIF(Spanish!$A:$A,A2117)</f>
        <v>0</v>
      </c>
    </row>
    <row r="2118" spans="1:16" hidden="1">
      <c r="A2118" t="s">
        <v>6335</v>
      </c>
      <c r="B2118">
        <v>4.0783034257700003E-2</v>
      </c>
      <c r="C2118">
        <v>0.18542686242500001</v>
      </c>
      <c r="D2118">
        <v>1.26880551024E-2</v>
      </c>
      <c r="E2118">
        <v>1.9938372303799998E-2</v>
      </c>
      <c r="F2118">
        <v>6.5796628602500004E-2</v>
      </c>
      <c r="G2118">
        <v>4.65832880189E-2</v>
      </c>
      <c r="H2118">
        <v>1.2506797172400001E-2</v>
      </c>
      <c r="I2118">
        <v>0.24578575312699999</v>
      </c>
      <c r="J2118">
        <v>8.3378647815800008E-3</v>
      </c>
      <c r="K2118">
        <v>1.5769439913000002E-2</v>
      </c>
      <c r="L2118">
        <v>2.59198839949E-2</v>
      </c>
      <c r="M2118">
        <v>1.9394598513700002E-2</v>
      </c>
      <c r="N2118">
        <v>4.29581294182E-2</v>
      </c>
      <c r="O2118" s="4">
        <f t="shared" si="33"/>
        <v>0.25811129236892005</v>
      </c>
      <c r="P2118">
        <f>COUNTIF(Spanish!$A:$A,A2118)</f>
        <v>0</v>
      </c>
    </row>
    <row r="2119" spans="1:16" hidden="1">
      <c r="A2119" t="s">
        <v>6336</v>
      </c>
      <c r="B2119">
        <v>0.12378538234100001</v>
      </c>
      <c r="C2119">
        <v>1.436417406E-2</v>
      </c>
      <c r="D2119">
        <v>1.0350654837299999E-2</v>
      </c>
      <c r="E2119">
        <v>5.4921841994100003E-2</v>
      </c>
      <c r="F2119">
        <v>3.3164343050299999E-2</v>
      </c>
      <c r="G2119">
        <v>1.26742712294E-2</v>
      </c>
      <c r="H2119">
        <v>1.5631601182899999E-2</v>
      </c>
      <c r="I2119">
        <v>0.40325306294899999</v>
      </c>
      <c r="J2119">
        <v>2.5137304605000001E-2</v>
      </c>
      <c r="K2119">
        <v>2.9150823827599998E-2</v>
      </c>
      <c r="L2119">
        <v>4.6472327841100003E-2</v>
      </c>
      <c r="M2119">
        <v>2.53485424588E-2</v>
      </c>
      <c r="N2119">
        <v>9.9281791296999995E-3</v>
      </c>
      <c r="O2119" s="4">
        <f t="shared" si="33"/>
        <v>0.19581749049379993</v>
      </c>
      <c r="P2119">
        <f>COUNTIF(Spanish!$A:$A,A2119)</f>
        <v>0</v>
      </c>
    </row>
    <row r="2120" spans="1:16" hidden="1">
      <c r="A2120" t="s">
        <v>6337</v>
      </c>
      <c r="B2120">
        <v>5.7509771077599997E-2</v>
      </c>
      <c r="C2120">
        <v>8.0960357342299994E-3</v>
      </c>
      <c r="D2120">
        <v>1.47962032384E-2</v>
      </c>
      <c r="E2120">
        <v>1.7867113344499998E-2</v>
      </c>
      <c r="F2120">
        <v>1.56337241764E-2</v>
      </c>
      <c r="G2120">
        <v>0.118369625907</v>
      </c>
      <c r="H2120">
        <v>1.3679508654399999E-2</v>
      </c>
      <c r="I2120">
        <v>0.11027359017299999</v>
      </c>
      <c r="J2120">
        <v>1.00502512563E-2</v>
      </c>
      <c r="K2120">
        <v>0.20240089335600001</v>
      </c>
      <c r="L2120">
        <v>3.3221663874899998E-2</v>
      </c>
      <c r="M2120">
        <v>1.9262981574500002E-2</v>
      </c>
      <c r="N2120">
        <v>6.7001675041899996E-3</v>
      </c>
      <c r="O2120" s="4">
        <f t="shared" si="33"/>
        <v>0.37213847012858003</v>
      </c>
      <c r="P2120">
        <f>COUNTIF(Spanish!$A:$A,A2120)</f>
        <v>0</v>
      </c>
    </row>
    <row r="2121" spans="1:16">
      <c r="A2121" t="s">
        <v>2248</v>
      </c>
      <c r="B2121">
        <v>3.1323877068600001E-2</v>
      </c>
      <c r="C2121">
        <v>2.2458628841599999E-2</v>
      </c>
      <c r="D2121">
        <v>1.12293144208E-2</v>
      </c>
      <c r="E2121">
        <v>3.9302600472800001E-2</v>
      </c>
      <c r="F2121">
        <v>7.7127659574500004E-2</v>
      </c>
      <c r="G2121">
        <v>2.86643026005E-2</v>
      </c>
      <c r="H2121">
        <v>1.4479905437399999E-2</v>
      </c>
      <c r="I2121">
        <v>0.16518912529599999</v>
      </c>
      <c r="J2121">
        <v>5.8215130023600001E-2</v>
      </c>
      <c r="K2121">
        <v>3.9598108747000003E-2</v>
      </c>
      <c r="L2121">
        <v>0.19060283687900001</v>
      </c>
      <c r="M2121">
        <v>3.1028368794300001E-2</v>
      </c>
      <c r="N2121">
        <v>8.8652482269499996E-3</v>
      </c>
      <c r="O2121" s="4">
        <f t="shared" si="33"/>
        <v>0.28191489361694988</v>
      </c>
      <c r="P2121">
        <f>COUNTIF(Spanish!$A:$A,A2121)</f>
        <v>1</v>
      </c>
    </row>
    <row r="2122" spans="1:16" hidden="1">
      <c r="A2122" t="s">
        <v>6338</v>
      </c>
      <c r="B2122">
        <v>0.34657562590500002</v>
      </c>
      <c r="C2122">
        <v>2.2967101179399999E-2</v>
      </c>
      <c r="D2122">
        <v>2.56569418581E-2</v>
      </c>
      <c r="E2122">
        <v>1.5104489964800001E-2</v>
      </c>
      <c r="F2122">
        <v>0.14814814814800001</v>
      </c>
      <c r="G2122">
        <v>1.22077384647E-2</v>
      </c>
      <c r="H2122">
        <v>1.03455410718E-2</v>
      </c>
      <c r="I2122">
        <v>4.3451272501599997E-2</v>
      </c>
      <c r="J2122">
        <v>1.5725222429099999E-2</v>
      </c>
      <c r="K2122">
        <v>2.25532795365E-2</v>
      </c>
      <c r="L2122">
        <v>5.4210635216200002E-2</v>
      </c>
      <c r="M2122">
        <v>1.53114007863E-2</v>
      </c>
      <c r="N2122">
        <v>2.9588247465300001E-2</v>
      </c>
      <c r="O2122" s="4">
        <f t="shared" si="33"/>
        <v>0.23815435547320007</v>
      </c>
      <c r="P2122">
        <f>COUNTIF(Spanish!$A:$A,A2122)</f>
        <v>0</v>
      </c>
    </row>
    <row r="2123" spans="1:16" hidden="1">
      <c r="A2123" t="s">
        <v>6339</v>
      </c>
      <c r="B2123">
        <v>1.3442778967399999E-2</v>
      </c>
      <c r="C2123">
        <v>1.7665952890799998E-2</v>
      </c>
      <c r="D2123">
        <v>2.0818463002600001E-3</v>
      </c>
      <c r="E2123">
        <v>1.9688317868199998E-2</v>
      </c>
      <c r="F2123">
        <v>5.3176302640999998E-2</v>
      </c>
      <c r="G2123">
        <v>8.6247918153700004E-3</v>
      </c>
      <c r="H2123">
        <v>2.6052819414700001E-2</v>
      </c>
      <c r="I2123">
        <v>9.8144182726600006E-3</v>
      </c>
      <c r="J2123">
        <v>4.8953128717599999E-2</v>
      </c>
      <c r="K2123">
        <v>8.4463478467800002E-3</v>
      </c>
      <c r="L2123">
        <v>0.61985486557199998</v>
      </c>
      <c r="M2123">
        <v>1.73090649536E-2</v>
      </c>
      <c r="N2123">
        <v>4.9369497977599999E-3</v>
      </c>
      <c r="O2123" s="4">
        <f t="shared" si="33"/>
        <v>0.14995241494186995</v>
      </c>
      <c r="P2123">
        <f>COUNTIF(Spanish!$A:$A,A2123)</f>
        <v>0</v>
      </c>
    </row>
    <row r="2124" spans="1:16">
      <c r="A2124" t="s">
        <v>2252</v>
      </c>
      <c r="B2124">
        <v>2.37852531431E-2</v>
      </c>
      <c r="C2124">
        <v>1.8008834522599999E-2</v>
      </c>
      <c r="D2124">
        <v>1.0533469249099999E-2</v>
      </c>
      <c r="E2124">
        <v>2.17465171594E-2</v>
      </c>
      <c r="F2124">
        <v>4.9949031600399998E-2</v>
      </c>
      <c r="G2124">
        <v>2.8882093102299999E-2</v>
      </c>
      <c r="H2124">
        <v>6.8977234114800001E-2</v>
      </c>
      <c r="I2124">
        <v>2.17465171594E-2</v>
      </c>
      <c r="J2124">
        <v>4.0095141012599998E-2</v>
      </c>
      <c r="K2124">
        <v>1.6989466530799999E-2</v>
      </c>
      <c r="L2124">
        <v>5.53856608902E-2</v>
      </c>
      <c r="M2124">
        <v>0.35813795446800001</v>
      </c>
      <c r="N2124">
        <v>9.8538905878399995E-3</v>
      </c>
      <c r="O2124" s="4">
        <f t="shared" si="33"/>
        <v>0.27590893645945991</v>
      </c>
      <c r="P2124">
        <f>COUNTIF(Spanish!$A:$A,A2124)</f>
        <v>1</v>
      </c>
    </row>
    <row r="2125" spans="1:16">
      <c r="A2125" t="s">
        <v>2254</v>
      </c>
      <c r="B2125">
        <v>2.44770805518E-2</v>
      </c>
      <c r="C2125">
        <v>1.06809078772E-2</v>
      </c>
      <c r="D2125">
        <v>9.0491025070500008E-3</v>
      </c>
      <c r="E2125">
        <v>0.36359590565200001</v>
      </c>
      <c r="F2125">
        <v>2.2548583296199999E-2</v>
      </c>
      <c r="G2125">
        <v>3.1894377688799998E-2</v>
      </c>
      <c r="H2125">
        <v>1.1570983533599999E-2</v>
      </c>
      <c r="I2125">
        <v>0.19477822281599999</v>
      </c>
      <c r="J2125">
        <v>8.0106809078799995E-3</v>
      </c>
      <c r="K2125">
        <v>1.2312713247299999E-2</v>
      </c>
      <c r="L2125">
        <v>4.3465361222400002E-2</v>
      </c>
      <c r="M2125">
        <v>5.6074766355100003E-2</v>
      </c>
      <c r="N2125">
        <v>4.4355436878800003E-2</v>
      </c>
      <c r="O2125" s="4">
        <f t="shared" si="33"/>
        <v>0.1671858774658701</v>
      </c>
      <c r="P2125">
        <f>COUNTIF(Spanish!$A:$A,A2125)</f>
        <v>1</v>
      </c>
    </row>
    <row r="2126" spans="1:16" hidden="1">
      <c r="A2126" t="s">
        <v>6340</v>
      </c>
      <c r="B2126">
        <v>4.2568542568499998E-2</v>
      </c>
      <c r="C2126">
        <v>2.0202020202000001E-2</v>
      </c>
      <c r="D2126">
        <v>8.2972582972599997E-3</v>
      </c>
      <c r="E2126">
        <v>4.3650793650799997E-2</v>
      </c>
      <c r="F2126">
        <v>4.4011544011500002E-2</v>
      </c>
      <c r="G2126">
        <v>0.23556998557</v>
      </c>
      <c r="H2126">
        <v>1.7676767676800001E-2</v>
      </c>
      <c r="I2126">
        <v>0.16125541125500001</v>
      </c>
      <c r="J2126">
        <v>1.47907647908E-2</v>
      </c>
      <c r="K2126">
        <v>4.5454545454499999E-2</v>
      </c>
      <c r="L2126">
        <v>3.10245310245E-2</v>
      </c>
      <c r="M2126">
        <v>2.5974025974E-2</v>
      </c>
      <c r="N2126">
        <v>1.22655122655E-2</v>
      </c>
      <c r="O2126" s="4">
        <f t="shared" si="33"/>
        <v>0.29725829725884001</v>
      </c>
      <c r="P2126">
        <f>COUNTIF(Spanish!$A:$A,A2126)</f>
        <v>0</v>
      </c>
    </row>
    <row r="2127" spans="1:16">
      <c r="A2127" t="s">
        <v>2255</v>
      </c>
      <c r="B2127">
        <v>2.24643529728E-2</v>
      </c>
      <c r="C2127">
        <v>9.6852300242099999E-3</v>
      </c>
      <c r="D2127">
        <v>5.2461662631199998E-3</v>
      </c>
      <c r="E2127">
        <v>5.2865213882200002E-2</v>
      </c>
      <c r="F2127">
        <v>7.7616357277400003E-2</v>
      </c>
      <c r="G2127">
        <v>5.8245897228900001E-2</v>
      </c>
      <c r="H2127">
        <v>4.5197740112999998E-2</v>
      </c>
      <c r="I2127">
        <v>1.22410546139E-2</v>
      </c>
      <c r="J2127">
        <v>0.15039009954300001</v>
      </c>
      <c r="K2127">
        <v>1.00887812752E-2</v>
      </c>
      <c r="L2127">
        <v>2.0446596717800001E-2</v>
      </c>
      <c r="M2127">
        <v>0.44659671778299997</v>
      </c>
      <c r="N2127">
        <v>5.1116491794500002E-3</v>
      </c>
      <c r="O2127" s="4">
        <f t="shared" si="33"/>
        <v>8.3804143126020025E-2</v>
      </c>
      <c r="P2127">
        <f>COUNTIF(Spanish!$A:$A,A2127)</f>
        <v>1</v>
      </c>
    </row>
    <row r="2128" spans="1:16" hidden="1">
      <c r="A2128" t="s">
        <v>6341</v>
      </c>
      <c r="B2128">
        <v>2.1406727828700001E-2</v>
      </c>
      <c r="C2128">
        <v>9.5092471239299994E-2</v>
      </c>
      <c r="D2128">
        <v>1.3688655890499999E-2</v>
      </c>
      <c r="E2128">
        <v>6.4802679481599998E-2</v>
      </c>
      <c r="F2128">
        <v>5.8686471530500002E-2</v>
      </c>
      <c r="G2128">
        <v>8.8830639289399996E-3</v>
      </c>
      <c r="H2128">
        <v>8.7374399301000001E-3</v>
      </c>
      <c r="I2128">
        <v>0.53924566768600002</v>
      </c>
      <c r="J2128">
        <v>5.6793359545700001E-3</v>
      </c>
      <c r="K2128">
        <v>2.7377311780999999E-2</v>
      </c>
      <c r="L2128">
        <v>3.4367263725100003E-2</v>
      </c>
      <c r="M2128">
        <v>1.1504295907999999E-2</v>
      </c>
      <c r="N2128">
        <v>1.8931119848599999E-2</v>
      </c>
      <c r="O2128" s="4">
        <f t="shared" si="33"/>
        <v>9.1597495267090046E-2</v>
      </c>
      <c r="P2128">
        <f>COUNTIF(Spanish!$A:$A,A2128)</f>
        <v>0</v>
      </c>
    </row>
    <row r="2129" spans="1:16" hidden="1">
      <c r="A2129" t="s">
        <v>6342</v>
      </c>
      <c r="B2129">
        <v>3.7115839243500003E-2</v>
      </c>
      <c r="C2129">
        <v>7.2104018912499998E-2</v>
      </c>
      <c r="D2129">
        <v>2.1276595744699998E-2</v>
      </c>
      <c r="E2129">
        <v>0.16052009456300001</v>
      </c>
      <c r="F2129">
        <v>3.8061465720999998E-2</v>
      </c>
      <c r="G2129">
        <v>2.15130023641E-2</v>
      </c>
      <c r="H2129">
        <v>1.41843971631E-2</v>
      </c>
      <c r="I2129">
        <v>0.39290780141800002</v>
      </c>
      <c r="J2129">
        <v>2.5059101654799999E-2</v>
      </c>
      <c r="K2129">
        <v>1.67848699764E-2</v>
      </c>
      <c r="L2129">
        <v>7.0449172576800001E-2</v>
      </c>
      <c r="M2129">
        <v>2.36406619385E-2</v>
      </c>
      <c r="N2129">
        <v>1.41843971631E-2</v>
      </c>
      <c r="O2129" s="4">
        <f t="shared" si="33"/>
        <v>9.2198581560499981E-2</v>
      </c>
      <c r="P2129">
        <f>COUNTIF(Spanish!$A:$A,A2129)</f>
        <v>0</v>
      </c>
    </row>
    <row r="2130" spans="1:16">
      <c r="A2130" t="s">
        <v>2257</v>
      </c>
      <c r="B2130">
        <v>1.49333333333E-2</v>
      </c>
      <c r="C2130">
        <v>3.6622222222199997E-2</v>
      </c>
      <c r="D2130">
        <v>2.36444444444E-2</v>
      </c>
      <c r="E2130">
        <v>5.0488888888899998E-2</v>
      </c>
      <c r="F2130">
        <v>4.9066666666700003E-2</v>
      </c>
      <c r="G2130">
        <v>9.4222222222200003E-3</v>
      </c>
      <c r="H2130">
        <v>1.03111111111E-2</v>
      </c>
      <c r="I2130">
        <v>0.3952</v>
      </c>
      <c r="J2130">
        <v>6.7555555555599998E-3</v>
      </c>
      <c r="K2130">
        <v>3.1111111111100001E-2</v>
      </c>
      <c r="L2130">
        <v>7.9288888888899997E-2</v>
      </c>
      <c r="M2130">
        <v>8.7111111111100002E-3</v>
      </c>
      <c r="N2130">
        <v>2.9333333333299998E-2</v>
      </c>
      <c r="O2130" s="4">
        <f t="shared" si="33"/>
        <v>0.2551111111112101</v>
      </c>
      <c r="P2130">
        <f>COUNTIF(Spanish!$A:$A,A2130)</f>
        <v>1</v>
      </c>
    </row>
    <row r="2131" spans="1:16">
      <c r="A2131" t="s">
        <v>2258</v>
      </c>
      <c r="B2131">
        <v>2.53463012084E-2</v>
      </c>
      <c r="C2131">
        <v>7.0733863837300001E-3</v>
      </c>
      <c r="D2131">
        <v>6.1892130857599996E-3</v>
      </c>
      <c r="E2131">
        <v>7.5744179192499997E-2</v>
      </c>
      <c r="F2131">
        <v>9.1659298555900007E-2</v>
      </c>
      <c r="G2131">
        <v>1.7978190392E-2</v>
      </c>
      <c r="H2131">
        <v>2.5641025641000001E-2</v>
      </c>
      <c r="I2131">
        <v>1.6799292661400001E-2</v>
      </c>
      <c r="J2131">
        <v>0.191276156793</v>
      </c>
      <c r="K2131">
        <v>2.6525198938999999E-2</v>
      </c>
      <c r="L2131">
        <v>6.0123784261700002E-2</v>
      </c>
      <c r="M2131">
        <v>0.33745947539100002</v>
      </c>
      <c r="N2131">
        <v>1.4736221632800001E-2</v>
      </c>
      <c r="O2131" s="4">
        <f t="shared" si="33"/>
        <v>0.10344827586181005</v>
      </c>
      <c r="P2131">
        <f>COUNTIF(Spanish!$A:$A,A2131)</f>
        <v>1</v>
      </c>
    </row>
    <row r="2132" spans="1:16">
      <c r="A2132" t="s">
        <v>2260</v>
      </c>
      <c r="B2132">
        <v>8.1271227559400003E-3</v>
      </c>
      <c r="C2132">
        <v>4.12421154779E-3</v>
      </c>
      <c r="D2132">
        <v>1.1523532265899999E-2</v>
      </c>
      <c r="E2132">
        <v>3.96652110626E-2</v>
      </c>
      <c r="F2132">
        <v>0.106137797186</v>
      </c>
      <c r="G2132">
        <v>3.6511402231899998E-2</v>
      </c>
      <c r="H2132">
        <v>1.27365356623E-2</v>
      </c>
      <c r="I2132">
        <v>3.8209606986899999E-2</v>
      </c>
      <c r="J2132">
        <v>0.105167394469</v>
      </c>
      <c r="K2132">
        <v>2.5836972343499999E-2</v>
      </c>
      <c r="L2132">
        <v>3.5298398835499997E-2</v>
      </c>
      <c r="M2132">
        <v>0.37032993692400001</v>
      </c>
      <c r="N2132">
        <v>1.23726346434E-2</v>
      </c>
      <c r="O2132" s="4">
        <f t="shared" si="33"/>
        <v>0.19395924308527002</v>
      </c>
      <c r="P2132">
        <f>COUNTIF(Spanish!$A:$A,A2132)</f>
        <v>1</v>
      </c>
    </row>
    <row r="2133" spans="1:16" hidden="1">
      <c r="A2133" t="s">
        <v>6343</v>
      </c>
      <c r="B2133">
        <v>2.82156061491E-2</v>
      </c>
      <c r="C2133">
        <v>1.3913212687299999E-2</v>
      </c>
      <c r="D2133">
        <v>1.5956411753299999E-2</v>
      </c>
      <c r="E2133">
        <v>2.09184666277E-2</v>
      </c>
      <c r="F2133">
        <v>5.2052928585300001E-2</v>
      </c>
      <c r="G2133">
        <v>8.1825257832300005E-2</v>
      </c>
      <c r="H2133">
        <v>6.4214827787500003E-3</v>
      </c>
      <c r="I2133">
        <v>2.2669780112899999E-2</v>
      </c>
      <c r="J2133">
        <v>1.07024712979E-2</v>
      </c>
      <c r="K2133">
        <v>3.25938898618E-2</v>
      </c>
      <c r="L2133">
        <v>2.6756178244800002E-2</v>
      </c>
      <c r="M2133">
        <v>7.0052539404600002E-3</v>
      </c>
      <c r="N2133">
        <v>6.5187779723700004E-3</v>
      </c>
      <c r="O2133" s="4">
        <f t="shared" si="33"/>
        <v>0.6744502821560201</v>
      </c>
      <c r="P2133">
        <f>COUNTIF(Spanish!$A:$A,A2133)</f>
        <v>0</v>
      </c>
    </row>
    <row r="2134" spans="1:16" hidden="1">
      <c r="A2134" t="s">
        <v>6344</v>
      </c>
      <c r="B2134">
        <v>0.172474896633</v>
      </c>
      <c r="C2134">
        <v>0.24873662794500001</v>
      </c>
      <c r="D2134">
        <v>5.80822996653E-2</v>
      </c>
      <c r="E2134">
        <v>8.2037146419900002E-3</v>
      </c>
      <c r="F2134">
        <v>6.3595195904700003E-2</v>
      </c>
      <c r="G2134">
        <v>7.1536391678199999E-3</v>
      </c>
      <c r="H2134">
        <v>3.8721533110199998E-3</v>
      </c>
      <c r="I2134">
        <v>6.0707488350700001E-2</v>
      </c>
      <c r="J2134">
        <v>4.46282076524E-3</v>
      </c>
      <c r="K2134">
        <v>2.5923738268700001E-2</v>
      </c>
      <c r="L2134">
        <v>1.45697972042E-2</v>
      </c>
      <c r="M2134">
        <v>5.1847476537399996E-3</v>
      </c>
      <c r="N2134">
        <v>2.1132768917799999E-2</v>
      </c>
      <c r="O2134" s="4">
        <f t="shared" si="33"/>
        <v>0.30590011157079</v>
      </c>
      <c r="P2134">
        <f>COUNTIF(Spanish!$A:$A,A2134)</f>
        <v>0</v>
      </c>
    </row>
    <row r="2135" spans="1:16" hidden="1">
      <c r="A2135" t="s">
        <v>6345</v>
      </c>
      <c r="B2135">
        <v>7.7638307763799999E-2</v>
      </c>
      <c r="C2135">
        <v>1.99907019991E-2</v>
      </c>
      <c r="D2135">
        <v>2.3245002324500001E-2</v>
      </c>
      <c r="E2135">
        <v>4.9279404927899999E-2</v>
      </c>
      <c r="F2135">
        <v>4.1376104137599998E-2</v>
      </c>
      <c r="G2135">
        <v>4.4165504416599999E-2</v>
      </c>
      <c r="H2135">
        <v>1.8131101813100001E-2</v>
      </c>
      <c r="I2135">
        <v>0.25708972570900002</v>
      </c>
      <c r="J2135">
        <v>2.3709902371E-2</v>
      </c>
      <c r="K2135">
        <v>0.149232914923</v>
      </c>
      <c r="L2135">
        <v>5.1603905160399997E-2</v>
      </c>
      <c r="M2135">
        <v>2.4639702464000001E-2</v>
      </c>
      <c r="N2135">
        <v>8.6471408647099998E-2</v>
      </c>
      <c r="O2135" s="4">
        <f t="shared" si="33"/>
        <v>0.13342631334289989</v>
      </c>
      <c r="P2135">
        <f>COUNTIF(Spanish!$A:$A,A2135)</f>
        <v>0</v>
      </c>
    </row>
    <row r="2136" spans="1:16" hidden="1">
      <c r="A2136" t="s">
        <v>6346</v>
      </c>
      <c r="B2136">
        <v>4.2875157629299998E-2</v>
      </c>
      <c r="C2136">
        <v>2.0036429872500001E-2</v>
      </c>
      <c r="D2136">
        <v>2.1297463920399998E-2</v>
      </c>
      <c r="E2136">
        <v>3.6850217178099998E-2</v>
      </c>
      <c r="F2136">
        <v>9.4717668488199999E-2</v>
      </c>
      <c r="G2136">
        <v>3.4188034187999997E-2</v>
      </c>
      <c r="H2136">
        <v>0.44108168698299999</v>
      </c>
      <c r="I2136">
        <v>9.6679277007100002E-3</v>
      </c>
      <c r="J2136">
        <v>5.2543085330000003E-2</v>
      </c>
      <c r="K2136">
        <v>1.12091915371E-2</v>
      </c>
      <c r="L2136">
        <v>5.01611321283E-2</v>
      </c>
      <c r="M2136">
        <v>3.8671710802900001E-2</v>
      </c>
      <c r="N2136">
        <v>6.3051702396000001E-3</v>
      </c>
      <c r="O2136" s="4">
        <f t="shared" si="33"/>
        <v>0.14039512400189014</v>
      </c>
      <c r="P2136">
        <f>COUNTIF(Spanish!$A:$A,A2136)</f>
        <v>0</v>
      </c>
    </row>
    <row r="2137" spans="1:16">
      <c r="A2137" t="s">
        <v>2266</v>
      </c>
      <c r="B2137">
        <v>1.70812603648E-2</v>
      </c>
      <c r="C2137">
        <v>2.3217247097800001E-2</v>
      </c>
      <c r="D2137">
        <v>8.1260364842499992E-3</v>
      </c>
      <c r="E2137">
        <v>3.20066334992E-2</v>
      </c>
      <c r="F2137">
        <v>0.160199004975</v>
      </c>
      <c r="G2137">
        <v>2.1558872305100001E-2</v>
      </c>
      <c r="H2137">
        <v>9.9502487562199999E-3</v>
      </c>
      <c r="I2137">
        <v>1.6749585406300001E-2</v>
      </c>
      <c r="J2137">
        <v>2.1393034825899999E-2</v>
      </c>
      <c r="K2137">
        <v>3.08457711443E-2</v>
      </c>
      <c r="L2137">
        <v>5.3565505804300001E-2</v>
      </c>
      <c r="M2137">
        <v>0.44941956882299999</v>
      </c>
      <c r="N2137">
        <v>7.9601990049800002E-3</v>
      </c>
      <c r="O2137" s="4">
        <f t="shared" si="33"/>
        <v>0.14792703150884989</v>
      </c>
      <c r="P2137">
        <f>COUNTIF(Spanish!$A:$A,A2137)</f>
        <v>1</v>
      </c>
    </row>
    <row r="2138" spans="1:16" hidden="1">
      <c r="A2138" t="s">
        <v>6347</v>
      </c>
      <c r="B2138">
        <v>1.68195718654E-2</v>
      </c>
      <c r="C2138">
        <v>1.2996941896E-2</v>
      </c>
      <c r="D2138">
        <v>0.146534148828</v>
      </c>
      <c r="E2138">
        <v>4.1539245667700002E-2</v>
      </c>
      <c r="F2138">
        <v>0.16055045871599999</v>
      </c>
      <c r="G2138">
        <v>5.3261977573899999E-2</v>
      </c>
      <c r="H2138">
        <v>1.1213047910300001E-2</v>
      </c>
      <c r="I2138">
        <v>6.4475025484200005E-2</v>
      </c>
      <c r="J2138">
        <v>1.14678899083E-2</v>
      </c>
      <c r="K2138">
        <v>2.0132517838900001E-2</v>
      </c>
      <c r="L2138">
        <v>3.6187563710499998E-2</v>
      </c>
      <c r="M2138">
        <v>2.2935779816499999E-2</v>
      </c>
      <c r="N2138">
        <v>0.103465851172</v>
      </c>
      <c r="O2138" s="4">
        <f t="shared" si="33"/>
        <v>0.29841997961230005</v>
      </c>
      <c r="P2138">
        <f>COUNTIF(Spanish!$A:$A,A2138)</f>
        <v>0</v>
      </c>
    </row>
    <row r="2139" spans="1:16">
      <c r="A2139" t="s">
        <v>2267</v>
      </c>
      <c r="B2139">
        <v>2.9265873015900001E-2</v>
      </c>
      <c r="C2139">
        <v>3.8938492063500002E-2</v>
      </c>
      <c r="D2139">
        <v>3.29861111111E-3</v>
      </c>
      <c r="E2139">
        <v>0.145610119048</v>
      </c>
      <c r="F2139">
        <v>0.12395833333300001</v>
      </c>
      <c r="G2139">
        <v>5.0099206349200004E-3</v>
      </c>
      <c r="H2139">
        <v>0.32514880952399999</v>
      </c>
      <c r="I2139">
        <v>4.7197420634899998E-2</v>
      </c>
      <c r="J2139">
        <v>3.2167658730199999E-2</v>
      </c>
      <c r="K2139">
        <v>1.0912698412699999E-2</v>
      </c>
      <c r="L2139">
        <v>3.8095238095199997E-2</v>
      </c>
      <c r="M2139">
        <v>5.1388888888900003E-2</v>
      </c>
      <c r="N2139">
        <v>7.4652777777800003E-3</v>
      </c>
      <c r="O2139" s="4">
        <f t="shared" si="33"/>
        <v>0.14154265872988991</v>
      </c>
      <c r="P2139">
        <f>COUNTIF(Spanish!$A:$A,A2139)</f>
        <v>1</v>
      </c>
    </row>
    <row r="2140" spans="1:16" hidden="1">
      <c r="A2140" t="s">
        <v>6348</v>
      </c>
      <c r="B2140">
        <v>4.1757443718199998E-2</v>
      </c>
      <c r="C2140">
        <v>1.37981118373E-2</v>
      </c>
      <c r="D2140">
        <v>0.46659404502500001</v>
      </c>
      <c r="E2140">
        <v>4.7930283224400003E-2</v>
      </c>
      <c r="F2140">
        <v>7.7705156136500003E-2</v>
      </c>
      <c r="G2140">
        <v>1.7066085693499999E-2</v>
      </c>
      <c r="H2140">
        <v>1.9607843137300001E-2</v>
      </c>
      <c r="I2140">
        <v>2.5780682643399999E-2</v>
      </c>
      <c r="J2140">
        <v>8.7145969498899998E-3</v>
      </c>
      <c r="K2140">
        <v>5.1198257080600003E-2</v>
      </c>
      <c r="L2140">
        <v>3.5947712418299999E-2</v>
      </c>
      <c r="M2140">
        <v>1.9607843137300001E-2</v>
      </c>
      <c r="N2140">
        <v>7.9520697167799997E-2</v>
      </c>
      <c r="O2140" s="4">
        <f t="shared" si="33"/>
        <v>9.4771241830510111E-2</v>
      </c>
      <c r="P2140">
        <f>COUNTIF(Spanish!$A:$A,A2140)</f>
        <v>0</v>
      </c>
    </row>
    <row r="2141" spans="1:16">
      <c r="A2141" t="s">
        <v>2269</v>
      </c>
      <c r="B2141">
        <v>0.11347517730499999</v>
      </c>
      <c r="C2141">
        <v>1.5473887814299999E-2</v>
      </c>
      <c r="D2141">
        <v>3.4386417365100002E-3</v>
      </c>
      <c r="E2141">
        <v>3.4386417365100001E-2</v>
      </c>
      <c r="F2141">
        <v>0.100096711799</v>
      </c>
      <c r="G2141">
        <v>3.0625402965799998E-2</v>
      </c>
      <c r="H2141">
        <v>7.52202879862E-3</v>
      </c>
      <c r="I2141">
        <v>1.7623038899599999E-2</v>
      </c>
      <c r="J2141">
        <v>8.7040618955499995E-3</v>
      </c>
      <c r="K2141">
        <v>0.43300021491500001</v>
      </c>
      <c r="L2141">
        <v>2.6488287126600001E-2</v>
      </c>
      <c r="M2141">
        <v>1.0853212980899999E-2</v>
      </c>
      <c r="N2141">
        <v>7.0921985815599999E-3</v>
      </c>
      <c r="O2141" s="4">
        <f t="shared" si="33"/>
        <v>0.19122071781645988</v>
      </c>
      <c r="P2141">
        <f>COUNTIF(Spanish!$A:$A,A2141)</f>
        <v>1</v>
      </c>
    </row>
    <row r="2142" spans="1:16">
      <c r="A2142" t="s">
        <v>2271</v>
      </c>
      <c r="B2142">
        <v>5.7971014492800003E-2</v>
      </c>
      <c r="C2142">
        <v>8.0122540355800007E-3</v>
      </c>
      <c r="D2142">
        <v>0.39772593378100002</v>
      </c>
      <c r="E2142">
        <v>5.1137033109499998E-2</v>
      </c>
      <c r="F2142">
        <v>7.7176858725099995E-2</v>
      </c>
      <c r="G2142">
        <v>1.20183810534E-2</v>
      </c>
      <c r="H2142">
        <v>8.7781312595700007E-3</v>
      </c>
      <c r="I2142">
        <v>9.2494403204900003E-3</v>
      </c>
      <c r="J2142">
        <v>9.3083539531000001E-3</v>
      </c>
      <c r="K2142">
        <v>7.9651231294899996E-2</v>
      </c>
      <c r="L2142">
        <v>2.14445622717E-2</v>
      </c>
      <c r="M2142">
        <v>8.8370448921899995E-3</v>
      </c>
      <c r="N2142">
        <v>7.9533404029699994E-2</v>
      </c>
      <c r="O2142" s="4">
        <f t="shared" si="33"/>
        <v>0.17915635678096997</v>
      </c>
      <c r="P2142">
        <f>COUNTIF(Spanish!$A:$A,A2142)</f>
        <v>1</v>
      </c>
    </row>
    <row r="2143" spans="1:16" hidden="1">
      <c r="A2143" t="s">
        <v>6349</v>
      </c>
      <c r="B2143">
        <v>2.2609819121400001E-2</v>
      </c>
      <c r="C2143">
        <v>1.1950904392799999E-2</v>
      </c>
      <c r="D2143">
        <v>9.3669250646000006E-3</v>
      </c>
      <c r="E2143">
        <v>2.7131782945700001E-2</v>
      </c>
      <c r="F2143">
        <v>8.4625322997399999E-2</v>
      </c>
      <c r="G2143">
        <v>4.8126614987099997E-2</v>
      </c>
      <c r="H2143">
        <v>2.0348837209299999E-2</v>
      </c>
      <c r="I2143">
        <v>6.9121447028399993E-2</v>
      </c>
      <c r="J2143">
        <v>3.7790697674399999E-2</v>
      </c>
      <c r="K2143">
        <v>2.4870801033599999E-2</v>
      </c>
      <c r="L2143">
        <v>5.2325581395299997E-2</v>
      </c>
      <c r="M2143">
        <v>0.48255813953499999</v>
      </c>
      <c r="N2143">
        <v>1.5180878553E-2</v>
      </c>
      <c r="O2143" s="4">
        <f t="shared" si="33"/>
        <v>9.3992248062000017E-2</v>
      </c>
      <c r="P2143">
        <f>COUNTIF(Spanish!$A:$A,A2143)</f>
        <v>0</v>
      </c>
    </row>
    <row r="2144" spans="1:16" hidden="1">
      <c r="A2144" t="s">
        <v>6350</v>
      </c>
      <c r="B2144">
        <v>3.4013605442200001E-2</v>
      </c>
      <c r="C2144">
        <v>2.41874527589E-2</v>
      </c>
      <c r="D2144">
        <v>1.73847316704E-2</v>
      </c>
      <c r="E2144">
        <v>4.9130763416500002E-2</v>
      </c>
      <c r="F2144">
        <v>8.9191232048400002E-2</v>
      </c>
      <c r="G2144">
        <v>5.51776266062E-2</v>
      </c>
      <c r="H2144">
        <v>3.4013605442200001E-2</v>
      </c>
      <c r="I2144">
        <v>3.5525321239599998E-2</v>
      </c>
      <c r="J2144">
        <v>2.0408163265300001E-2</v>
      </c>
      <c r="K2144">
        <v>3.8548752834500002E-2</v>
      </c>
      <c r="L2144">
        <v>7.0294784580499994E-2</v>
      </c>
      <c r="M2144">
        <v>0.34693877551000002</v>
      </c>
      <c r="N2144">
        <v>2.3431594860200002E-2</v>
      </c>
      <c r="O2144" s="4">
        <f t="shared" si="33"/>
        <v>0.16175359032510006</v>
      </c>
      <c r="P2144">
        <f>COUNTIF(Spanish!$A:$A,A2144)</f>
        <v>0</v>
      </c>
    </row>
    <row r="2145" spans="1:16">
      <c r="A2145" t="s">
        <v>2272</v>
      </c>
      <c r="B2145">
        <v>6.8296981713999996E-3</v>
      </c>
      <c r="C2145">
        <v>3.9142248659799997E-2</v>
      </c>
      <c r="D2145">
        <v>4.5531321142700002E-3</v>
      </c>
      <c r="E2145">
        <v>7.3511052361000001E-2</v>
      </c>
      <c r="F2145">
        <v>0.103987662481</v>
      </c>
      <c r="G2145">
        <v>3.37813027833E-2</v>
      </c>
      <c r="H2145">
        <v>4.7734449585099996E-3</v>
      </c>
      <c r="I2145">
        <v>0.19505030476599999</v>
      </c>
      <c r="J2145">
        <v>9.9067342292700006E-2</v>
      </c>
      <c r="K2145">
        <v>7.6815745024599993E-2</v>
      </c>
      <c r="L2145">
        <v>2.4748476169499999E-2</v>
      </c>
      <c r="M2145">
        <v>3.2679738562099998E-2</v>
      </c>
      <c r="N2145">
        <v>8.3718880810799996E-3</v>
      </c>
      <c r="O2145" s="4">
        <f t="shared" si="33"/>
        <v>0.29668796357473992</v>
      </c>
      <c r="P2145">
        <f>COUNTIF(Spanish!$A:$A,A2145)</f>
        <v>1</v>
      </c>
    </row>
    <row r="2146" spans="1:16">
      <c r="A2146" t="s">
        <v>2274</v>
      </c>
      <c r="B2146">
        <v>4.3412264723700002E-2</v>
      </c>
      <c r="C2146">
        <v>2.61080752884E-2</v>
      </c>
      <c r="D2146">
        <v>6.5270188221000003E-2</v>
      </c>
      <c r="E2146">
        <v>9.9271402550100002E-2</v>
      </c>
      <c r="F2146">
        <v>0.14116575592</v>
      </c>
      <c r="G2146">
        <v>0.101396478446</v>
      </c>
      <c r="H2146">
        <v>2.2161505768099998E-2</v>
      </c>
      <c r="I2146">
        <v>7.7109896782000004E-2</v>
      </c>
      <c r="J2146">
        <v>6.0412871888300003E-2</v>
      </c>
      <c r="K2146">
        <v>0.14238008500300001</v>
      </c>
      <c r="L2146">
        <v>3.4001214329099999E-2</v>
      </c>
      <c r="M2146">
        <v>1.54826958106E-2</v>
      </c>
      <c r="N2146">
        <v>1.0928961748600001E-2</v>
      </c>
      <c r="O2146" s="4">
        <f t="shared" si="33"/>
        <v>0.16089860352109986</v>
      </c>
      <c r="P2146">
        <f>COUNTIF(Spanish!$A:$A,A2146)</f>
        <v>1</v>
      </c>
    </row>
    <row r="2147" spans="1:16">
      <c r="A2147" t="s">
        <v>2275</v>
      </c>
      <c r="B2147">
        <v>2.7148722023600001E-2</v>
      </c>
      <c r="C2147">
        <v>2.3705469474199999E-2</v>
      </c>
      <c r="D2147">
        <v>6.7540723083E-3</v>
      </c>
      <c r="E2147">
        <v>0.427757912859</v>
      </c>
      <c r="F2147">
        <v>3.6154151767999999E-2</v>
      </c>
      <c r="G2147">
        <v>1.72162627467E-2</v>
      </c>
      <c r="H2147">
        <v>1.2183816712999999E-2</v>
      </c>
      <c r="I2147">
        <v>1.8275725069499999E-2</v>
      </c>
      <c r="J2147">
        <v>4.6219043835299997E-2</v>
      </c>
      <c r="K2147">
        <v>0.100384055092</v>
      </c>
      <c r="L2147">
        <v>4.60866110449E-2</v>
      </c>
      <c r="M2147">
        <v>6.9262349357699995E-2</v>
      </c>
      <c r="N2147">
        <v>1.5891934843099999E-2</v>
      </c>
      <c r="O2147" s="4">
        <f t="shared" si="33"/>
        <v>0.15295987286470003</v>
      </c>
      <c r="P2147">
        <f>COUNTIF(Spanish!$A:$A,A2147)</f>
        <v>1</v>
      </c>
    </row>
    <row r="2148" spans="1:16" hidden="1">
      <c r="A2148" t="s">
        <v>6351</v>
      </c>
      <c r="B2148">
        <v>4.6939988116499999E-2</v>
      </c>
      <c r="C2148">
        <v>1.7231134878200001E-2</v>
      </c>
      <c r="D2148">
        <v>0.38413547237099999</v>
      </c>
      <c r="E2148">
        <v>6.8330362448000004E-2</v>
      </c>
      <c r="F2148">
        <v>4.3374925727899999E-2</v>
      </c>
      <c r="G2148">
        <v>5.7932263814600003E-2</v>
      </c>
      <c r="H2148">
        <v>2.7926322044000002E-2</v>
      </c>
      <c r="I2148">
        <v>2.0499108734400001E-2</v>
      </c>
      <c r="J2148">
        <v>3.5650623885899999E-2</v>
      </c>
      <c r="K2148">
        <v>7.4569221628000004E-2</v>
      </c>
      <c r="L2148">
        <v>5.8229352347000003E-2</v>
      </c>
      <c r="M2148">
        <v>1.8419489007700001E-2</v>
      </c>
      <c r="N2148">
        <v>7.4272133095700001E-3</v>
      </c>
      <c r="O2148" s="4">
        <f t="shared" si="33"/>
        <v>0.13933452168723004</v>
      </c>
      <c r="P2148">
        <f>COUNTIF(Spanish!$A:$A,A2148)</f>
        <v>0</v>
      </c>
    </row>
    <row r="2149" spans="1:16" hidden="1">
      <c r="A2149" t="s">
        <v>6352</v>
      </c>
      <c r="B2149">
        <v>1.47190809549E-2</v>
      </c>
      <c r="C2149">
        <v>1.31035720696E-2</v>
      </c>
      <c r="D2149">
        <v>8.7416980793400004E-2</v>
      </c>
      <c r="E2149">
        <v>9.8366541015999995E-2</v>
      </c>
      <c r="F2149">
        <v>5.5465805061899999E-2</v>
      </c>
      <c r="G2149">
        <v>1.45395799677E-2</v>
      </c>
      <c r="H2149">
        <v>1.0590558248100001E-2</v>
      </c>
      <c r="I2149">
        <v>2.15401184707E-2</v>
      </c>
      <c r="J2149">
        <v>6.28253455394E-3</v>
      </c>
      <c r="K2149">
        <v>1.14880631843E-2</v>
      </c>
      <c r="L2149">
        <v>2.8899658948099999E-2</v>
      </c>
      <c r="M2149">
        <v>1.07700592353E-2</v>
      </c>
      <c r="N2149">
        <v>0.48124214683200001</v>
      </c>
      <c r="O2149" s="4">
        <f t="shared" si="33"/>
        <v>0.14557530066405999</v>
      </c>
      <c r="P2149">
        <f>COUNTIF(Spanish!$A:$A,A2149)</f>
        <v>0</v>
      </c>
    </row>
    <row r="2150" spans="1:16">
      <c r="A2150" t="s">
        <v>2277</v>
      </c>
      <c r="B2150">
        <v>2.34734253021E-2</v>
      </c>
      <c r="C2150">
        <v>1.5666773607100001E-2</v>
      </c>
      <c r="D2150">
        <v>1.2030798844999999E-2</v>
      </c>
      <c r="E2150">
        <v>7.4270131536699993E-2</v>
      </c>
      <c r="F2150">
        <v>5.21869318789E-2</v>
      </c>
      <c r="G2150">
        <v>8.9188322104599996E-2</v>
      </c>
      <c r="H2150">
        <v>1.7645171639399999E-2</v>
      </c>
      <c r="I2150">
        <v>1.71639396856E-2</v>
      </c>
      <c r="J2150">
        <v>0.10298363811400001</v>
      </c>
      <c r="K2150">
        <v>3.17613089509E-2</v>
      </c>
      <c r="L2150">
        <v>2.5237942465999998E-2</v>
      </c>
      <c r="M2150">
        <v>0.30798845043299999</v>
      </c>
      <c r="N2150">
        <v>4.1706769329500001E-3</v>
      </c>
      <c r="O2150" s="4">
        <f t="shared" si="33"/>
        <v>0.22623248850375</v>
      </c>
      <c r="P2150">
        <f>COUNTIF(Spanish!$A:$A,A2150)</f>
        <v>1</v>
      </c>
    </row>
    <row r="2151" spans="1:16">
      <c r="A2151" t="s">
        <v>2278</v>
      </c>
      <c r="B2151">
        <v>5.3240740740700003E-2</v>
      </c>
      <c r="C2151">
        <v>8.59375E-2</v>
      </c>
      <c r="D2151">
        <v>0.21469907407399999</v>
      </c>
      <c r="E2151">
        <v>1.8229166666699999E-2</v>
      </c>
      <c r="F2151">
        <v>3.1539351851900002E-2</v>
      </c>
      <c r="G2151">
        <v>1.44675925926E-2</v>
      </c>
      <c r="H2151">
        <v>1.3888888888900001E-2</v>
      </c>
      <c r="I2151">
        <v>0.18460648148100001</v>
      </c>
      <c r="J2151">
        <v>1.01273148148E-2</v>
      </c>
      <c r="K2151">
        <v>3.9641203703700001E-2</v>
      </c>
      <c r="L2151">
        <v>2.66203703704E-2</v>
      </c>
      <c r="M2151">
        <v>1.9675925925899999E-2</v>
      </c>
      <c r="N2151">
        <v>0.102430555556</v>
      </c>
      <c r="O2151" s="4">
        <f t="shared" si="33"/>
        <v>0.18489583333340009</v>
      </c>
      <c r="P2151">
        <f>COUNTIF(Spanish!$A:$A,A2151)</f>
        <v>1</v>
      </c>
    </row>
    <row r="2152" spans="1:16" hidden="1">
      <c r="A2152" t="s">
        <v>6353</v>
      </c>
      <c r="B2152">
        <v>2.3705853894500001E-2</v>
      </c>
      <c r="C2152">
        <v>4.1283663925199998E-2</v>
      </c>
      <c r="D2152">
        <v>1.4675052410900001E-2</v>
      </c>
      <c r="E2152">
        <v>0.14142880180600001</v>
      </c>
      <c r="F2152">
        <v>9.06305434607E-2</v>
      </c>
      <c r="G2152">
        <v>0.258990485406</v>
      </c>
      <c r="H2152">
        <v>1.49975810353E-2</v>
      </c>
      <c r="I2152">
        <v>1.7094017093999998E-2</v>
      </c>
      <c r="J2152">
        <v>1.79003386551E-2</v>
      </c>
      <c r="K2152">
        <v>1.7255281406200002E-2</v>
      </c>
      <c r="L2152">
        <v>2.61248185776E-2</v>
      </c>
      <c r="M2152">
        <v>7.3859054991100001E-2</v>
      </c>
      <c r="N2152">
        <v>1.8867924528299999E-2</v>
      </c>
      <c r="O2152" s="4">
        <f t="shared" si="33"/>
        <v>0.24318658280909988</v>
      </c>
      <c r="P2152">
        <f>COUNTIF(Spanish!$A:$A,A2152)</f>
        <v>0</v>
      </c>
    </row>
    <row r="2153" spans="1:16" hidden="1">
      <c r="A2153" t="s">
        <v>6354</v>
      </c>
      <c r="B2153">
        <v>0.102389328643</v>
      </c>
      <c r="C2153">
        <v>1.7736734095600001E-2</v>
      </c>
      <c r="D2153">
        <v>1.20932277924E-2</v>
      </c>
      <c r="E2153">
        <v>0.107886250366</v>
      </c>
      <c r="F2153">
        <v>3.6646144825599997E-2</v>
      </c>
      <c r="G2153">
        <v>7.9155672823200008E-3</v>
      </c>
      <c r="H2153">
        <v>0.371518616242</v>
      </c>
      <c r="I2153">
        <v>9.2348284960399995E-3</v>
      </c>
      <c r="J2153">
        <v>5.8487247141600002E-2</v>
      </c>
      <c r="K2153">
        <v>1.7956610964499999E-2</v>
      </c>
      <c r="L2153">
        <v>9.5426561125800002E-2</v>
      </c>
      <c r="M2153">
        <v>5.3943125183199998E-2</v>
      </c>
      <c r="N2153">
        <v>8.2087364409300003E-3</v>
      </c>
      <c r="O2153" s="4">
        <f t="shared" si="33"/>
        <v>0.10055702140100997</v>
      </c>
      <c r="P2153">
        <f>COUNTIF(Spanish!$A:$A,A2153)</f>
        <v>0</v>
      </c>
    </row>
    <row r="2154" spans="1:16">
      <c r="A2154" t="s">
        <v>2281</v>
      </c>
      <c r="B2154">
        <v>5.3964617538500001E-2</v>
      </c>
      <c r="C2154">
        <v>1.27275041364E-2</v>
      </c>
      <c r="D2154">
        <v>1.27275041364E-2</v>
      </c>
      <c r="E2154">
        <v>1.45093547155E-2</v>
      </c>
      <c r="F2154">
        <v>3.5000636375199998E-2</v>
      </c>
      <c r="G2154">
        <v>6.4019345806300004E-2</v>
      </c>
      <c r="H2154">
        <v>1.2854779177800001E-2</v>
      </c>
      <c r="I2154">
        <v>9.5456281023300008E-3</v>
      </c>
      <c r="J2154">
        <v>9.41835306096E-3</v>
      </c>
      <c r="K2154">
        <v>0.23354970090400001</v>
      </c>
      <c r="L2154">
        <v>3.4618811251100001E-2</v>
      </c>
      <c r="M2154">
        <v>1.74366806669E-2</v>
      </c>
      <c r="N2154">
        <v>2.9273259513800001E-3</v>
      </c>
      <c r="O2154" s="4">
        <f t="shared" si="33"/>
        <v>0.48669975817722999</v>
      </c>
      <c r="P2154">
        <f>COUNTIF(Spanish!$A:$A,A2154)</f>
        <v>1</v>
      </c>
    </row>
    <row r="2155" spans="1:16">
      <c r="A2155" t="s">
        <v>2284</v>
      </c>
      <c r="B2155">
        <v>7.4546485260800002E-2</v>
      </c>
      <c r="C2155">
        <v>0.217970521542</v>
      </c>
      <c r="D2155">
        <v>2.7494331065800001E-2</v>
      </c>
      <c r="E2155">
        <v>2.7352607709800001E-2</v>
      </c>
      <c r="F2155">
        <v>4.2233560090699999E-2</v>
      </c>
      <c r="G2155">
        <v>8.5600907029500004E-2</v>
      </c>
      <c r="H2155">
        <v>8.9285714285700004E-3</v>
      </c>
      <c r="I2155">
        <v>4.1524943310700002E-2</v>
      </c>
      <c r="J2155">
        <v>3.65646258503E-2</v>
      </c>
      <c r="K2155">
        <v>9.2687074829900004E-2</v>
      </c>
      <c r="L2155">
        <v>3.8690476190499999E-2</v>
      </c>
      <c r="M2155">
        <v>2.31009070295E-2</v>
      </c>
      <c r="N2155">
        <v>9.0702947845799995E-3</v>
      </c>
      <c r="O2155" s="4">
        <f t="shared" si="33"/>
        <v>0.27423469387734989</v>
      </c>
      <c r="P2155">
        <f>COUNTIF(Spanish!$A:$A,A2155)</f>
        <v>1</v>
      </c>
    </row>
    <row r="2156" spans="1:16" hidden="1">
      <c r="A2156" t="s">
        <v>6355</v>
      </c>
      <c r="B2156">
        <v>2.7777777777800002E-2</v>
      </c>
      <c r="C2156">
        <v>3.5849952516600003E-2</v>
      </c>
      <c r="D2156">
        <v>1.25830959164E-2</v>
      </c>
      <c r="E2156">
        <v>5.7929724596400001E-2</v>
      </c>
      <c r="F2156">
        <v>0.106362773029</v>
      </c>
      <c r="G2156">
        <v>1.35327635328E-2</v>
      </c>
      <c r="H2156">
        <v>1.23456790123E-2</v>
      </c>
      <c r="I2156">
        <v>1.80436847104E-2</v>
      </c>
      <c r="J2156">
        <v>3.9648622981999997E-2</v>
      </c>
      <c r="K2156">
        <v>1.8518518518500001E-2</v>
      </c>
      <c r="L2156">
        <v>0.36111111111100003</v>
      </c>
      <c r="M2156">
        <v>6.5527065527099998E-2</v>
      </c>
      <c r="N2156">
        <v>1.8755935422600001E-2</v>
      </c>
      <c r="O2156" s="4">
        <f t="shared" si="33"/>
        <v>0.21201329534710001</v>
      </c>
      <c r="P2156">
        <f>COUNTIF(Spanish!$A:$A,A2156)</f>
        <v>0</v>
      </c>
    </row>
    <row r="2157" spans="1:16">
      <c r="A2157" t="s">
        <v>2286</v>
      </c>
      <c r="B2157">
        <v>3.7179487179500002E-2</v>
      </c>
      <c r="C2157">
        <v>1.1965811965800001E-2</v>
      </c>
      <c r="D2157">
        <v>2.9059829059800001E-2</v>
      </c>
      <c r="E2157">
        <v>3.3760683760700003E-2</v>
      </c>
      <c r="F2157">
        <v>4.4444444444400003E-2</v>
      </c>
      <c r="G2157">
        <v>1.9230769230799999E-2</v>
      </c>
      <c r="H2157">
        <v>2.0940170940199999E-2</v>
      </c>
      <c r="I2157">
        <v>6.3247863247899994E-2</v>
      </c>
      <c r="J2157">
        <v>9.4017094017099997E-3</v>
      </c>
      <c r="K2157">
        <v>0.53760683760700001</v>
      </c>
      <c r="L2157">
        <v>7.3076923076900002E-2</v>
      </c>
      <c r="M2157">
        <v>2.35042735043E-2</v>
      </c>
      <c r="N2157">
        <v>1.06837606838E-2</v>
      </c>
      <c r="O2157" s="4">
        <f t="shared" si="33"/>
        <v>8.5897435897190122E-2</v>
      </c>
      <c r="P2157">
        <f>COUNTIF(Spanish!$A:$A,A2157)</f>
        <v>1</v>
      </c>
    </row>
    <row r="2158" spans="1:16">
      <c r="A2158" t="s">
        <v>2288</v>
      </c>
      <c r="B2158">
        <v>1.7290249433100001E-2</v>
      </c>
      <c r="C2158">
        <v>1.5873015872999999E-2</v>
      </c>
      <c r="D2158">
        <v>8.2199546485300003E-3</v>
      </c>
      <c r="E2158">
        <v>3.00453514739E-2</v>
      </c>
      <c r="F2158">
        <v>0.138888888889</v>
      </c>
      <c r="G2158">
        <v>0.27069160997699998</v>
      </c>
      <c r="H2158">
        <v>6.3775510204099994E-2</v>
      </c>
      <c r="I2158">
        <v>8.24829931973E-2</v>
      </c>
      <c r="J2158">
        <v>2.0975056689300001E-2</v>
      </c>
      <c r="K2158">
        <v>2.7777777777800002E-2</v>
      </c>
      <c r="L2158">
        <v>3.9682539682499997E-2</v>
      </c>
      <c r="M2158">
        <v>0.131519274376</v>
      </c>
      <c r="N2158">
        <v>9.6371882086199994E-3</v>
      </c>
      <c r="O2158" s="4">
        <f t="shared" si="33"/>
        <v>0.14314058956984999</v>
      </c>
      <c r="P2158">
        <f>COUNTIF(Spanish!$A:$A,A2158)</f>
        <v>1</v>
      </c>
    </row>
    <row r="2159" spans="1:16" hidden="1">
      <c r="A2159" t="s">
        <v>6356</v>
      </c>
      <c r="B2159">
        <v>1.5757575757599999E-2</v>
      </c>
      <c r="C2159">
        <v>1.3737373737399999E-2</v>
      </c>
      <c r="D2159">
        <v>8.2828282828299998E-3</v>
      </c>
      <c r="E2159">
        <v>2.8686868686899999E-2</v>
      </c>
      <c r="F2159">
        <v>0.156161616162</v>
      </c>
      <c r="G2159">
        <v>4.3838383838399997E-2</v>
      </c>
      <c r="H2159">
        <v>1.29292929293E-2</v>
      </c>
      <c r="I2159">
        <v>2.0202020202000001E-2</v>
      </c>
      <c r="J2159">
        <v>1.43434343434E-2</v>
      </c>
      <c r="K2159">
        <v>1.89898989899E-2</v>
      </c>
      <c r="L2159">
        <v>9.8383838383800007E-2</v>
      </c>
      <c r="M2159">
        <v>0.44848484848499998</v>
      </c>
      <c r="N2159">
        <v>2.08080808081E-2</v>
      </c>
      <c r="O2159" s="4">
        <f t="shared" si="33"/>
        <v>9.9393939393369934E-2</v>
      </c>
      <c r="P2159">
        <f>COUNTIF(Spanish!$A:$A,A2159)</f>
        <v>0</v>
      </c>
    </row>
    <row r="2160" spans="1:16">
      <c r="A2160" t="s">
        <v>2289</v>
      </c>
      <c r="B2160">
        <v>1.24444444444E-2</v>
      </c>
      <c r="C2160">
        <v>1.62962962963E-2</v>
      </c>
      <c r="D2160">
        <v>5.9259259259299996E-3</v>
      </c>
      <c r="E2160">
        <v>1.5407407407400001E-2</v>
      </c>
      <c r="F2160">
        <v>7.3777777777799994E-2</v>
      </c>
      <c r="G2160">
        <v>4.17777777778E-2</v>
      </c>
      <c r="H2160">
        <v>7.4074074074099994E-2</v>
      </c>
      <c r="I2160">
        <v>2.57777777778E-2</v>
      </c>
      <c r="J2160">
        <v>8.6518518518499996E-2</v>
      </c>
      <c r="K2160">
        <v>1.4814814814800001E-2</v>
      </c>
      <c r="L2160">
        <v>4.8888888888900001E-2</v>
      </c>
      <c r="M2160">
        <v>0.504</v>
      </c>
      <c r="N2160">
        <v>6.5185185185200004E-3</v>
      </c>
      <c r="O2160" s="4">
        <f t="shared" si="33"/>
        <v>7.3777777777749964E-2</v>
      </c>
      <c r="P2160">
        <f>COUNTIF(Spanish!$A:$A,A2160)</f>
        <v>1</v>
      </c>
    </row>
    <row r="2161" spans="1:16" hidden="1">
      <c r="A2161" t="s">
        <v>6357</v>
      </c>
      <c r="B2161">
        <v>2.00094161959E-2</v>
      </c>
      <c r="C2161">
        <v>6.5913370998099997E-3</v>
      </c>
      <c r="D2161">
        <v>1.12994350282E-2</v>
      </c>
      <c r="E2161">
        <v>3.4133709981200001E-2</v>
      </c>
      <c r="F2161">
        <v>0.23352165724999999</v>
      </c>
      <c r="G2161">
        <v>2.4482109227899999E-2</v>
      </c>
      <c r="H2161">
        <v>0.35946327683599999</v>
      </c>
      <c r="I2161">
        <v>1.8832391713699999E-2</v>
      </c>
      <c r="J2161">
        <v>4.5903954802300001E-2</v>
      </c>
      <c r="K2161">
        <v>1.7890772128099999E-2</v>
      </c>
      <c r="L2161">
        <v>3.8606403013200001E-2</v>
      </c>
      <c r="M2161">
        <v>2.5188323917099999E-2</v>
      </c>
      <c r="N2161">
        <v>4.7080979284399999E-3</v>
      </c>
      <c r="O2161" s="4">
        <f t="shared" si="33"/>
        <v>0.15936911487815009</v>
      </c>
      <c r="P2161">
        <f>COUNTIF(Spanish!$A:$A,A2161)</f>
        <v>0</v>
      </c>
    </row>
    <row r="2162" spans="1:16">
      <c r="A2162" t="s">
        <v>2291</v>
      </c>
      <c r="B2162">
        <v>1.5265700483099999E-2</v>
      </c>
      <c r="C2162">
        <v>3.6521739130400001E-2</v>
      </c>
      <c r="D2162">
        <v>1.23671497585E-2</v>
      </c>
      <c r="E2162">
        <v>2.64734299517E-2</v>
      </c>
      <c r="F2162">
        <v>9.4879227053099993E-2</v>
      </c>
      <c r="G2162">
        <v>0.12908212560400001</v>
      </c>
      <c r="H2162">
        <v>1.3526570048299999E-2</v>
      </c>
      <c r="I2162">
        <v>8.6183574879200003E-2</v>
      </c>
      <c r="J2162">
        <v>9.0821256038600001E-3</v>
      </c>
      <c r="K2162">
        <v>0.16425120772900001</v>
      </c>
      <c r="L2162">
        <v>2.99516908213E-2</v>
      </c>
      <c r="M2162">
        <v>1.8357487922699998E-2</v>
      </c>
      <c r="N2162">
        <v>1.48792270531E-2</v>
      </c>
      <c r="O2162" s="4">
        <f t="shared" si="33"/>
        <v>0.34917874396173998</v>
      </c>
      <c r="P2162">
        <f>COUNTIF(Spanish!$A:$A,A2162)</f>
        <v>1</v>
      </c>
    </row>
    <row r="2163" spans="1:16">
      <c r="A2163" t="s">
        <v>2292</v>
      </c>
      <c r="B2163">
        <v>3.1640912435600001E-2</v>
      </c>
      <c r="C2163">
        <v>2.0358106450799999E-2</v>
      </c>
      <c r="D2163">
        <v>7.0885454991400004E-2</v>
      </c>
      <c r="E2163">
        <v>0.10865832720099999</v>
      </c>
      <c r="F2163">
        <v>4.6848172675999999E-2</v>
      </c>
      <c r="G2163">
        <v>2.771645818E-2</v>
      </c>
      <c r="H2163">
        <v>3.40936963454E-2</v>
      </c>
      <c r="I2163">
        <v>0.246259504538</v>
      </c>
      <c r="J2163">
        <v>9.0753004660300007E-3</v>
      </c>
      <c r="K2163">
        <v>1.4961981849399999E-2</v>
      </c>
      <c r="L2163">
        <v>3.6546480255100003E-2</v>
      </c>
      <c r="M2163">
        <v>2.0848663232800001E-2</v>
      </c>
      <c r="N2163">
        <v>8.4621044885899999E-2</v>
      </c>
      <c r="O2163" s="4">
        <f t="shared" si="33"/>
        <v>0.24748589649256991</v>
      </c>
      <c r="P2163">
        <f>COUNTIF(Spanish!$A:$A,A2163)</f>
        <v>1</v>
      </c>
    </row>
    <row r="2164" spans="1:16" hidden="1">
      <c r="A2164" t="s">
        <v>6358</v>
      </c>
      <c r="B2164">
        <v>3.7837837837800002E-2</v>
      </c>
      <c r="C2164">
        <v>1.3213213213200001E-2</v>
      </c>
      <c r="D2164">
        <v>1.3813813813800001E-2</v>
      </c>
      <c r="E2164">
        <v>2.7027027027000002E-2</v>
      </c>
      <c r="F2164">
        <v>4.3243243243200002E-2</v>
      </c>
      <c r="G2164">
        <v>0.41921921921900002</v>
      </c>
      <c r="H2164">
        <v>2.6426426426400002E-2</v>
      </c>
      <c r="I2164">
        <v>8.4084084084099994E-2</v>
      </c>
      <c r="J2164">
        <v>3.5435435435400002E-2</v>
      </c>
      <c r="K2164">
        <v>8.8288288288300001E-2</v>
      </c>
      <c r="L2164">
        <v>6.78678678679E-2</v>
      </c>
      <c r="M2164">
        <v>3.5435435435400002E-2</v>
      </c>
      <c r="N2164">
        <v>1.9819819819800001E-2</v>
      </c>
      <c r="O2164" s="4">
        <f t="shared" si="33"/>
        <v>8.8288288288700056E-2</v>
      </c>
      <c r="P2164">
        <f>COUNTIF(Spanish!$A:$A,A2164)</f>
        <v>0</v>
      </c>
    </row>
    <row r="2165" spans="1:16" hidden="1">
      <c r="A2165" t="s">
        <v>6359</v>
      </c>
      <c r="B2165">
        <v>4.1138023837E-2</v>
      </c>
      <c r="C2165">
        <v>2.0761245674699998E-2</v>
      </c>
      <c r="D2165">
        <v>3.1526336024599998E-2</v>
      </c>
      <c r="E2165">
        <v>8.0738177623999999E-2</v>
      </c>
      <c r="F2165">
        <v>0.17762399077300001</v>
      </c>
      <c r="G2165">
        <v>0.18300653594800001</v>
      </c>
      <c r="H2165">
        <v>2.0376778162200002E-2</v>
      </c>
      <c r="I2165">
        <v>5.9976931949299997E-2</v>
      </c>
      <c r="J2165">
        <v>1.3071895424800001E-2</v>
      </c>
      <c r="K2165">
        <v>2.4990388312200001E-2</v>
      </c>
      <c r="L2165">
        <v>4.4982698961899999E-2</v>
      </c>
      <c r="M2165">
        <v>3.4217608612099999E-2</v>
      </c>
      <c r="N2165">
        <v>7.9969242598999998E-2</v>
      </c>
      <c r="O2165" s="4">
        <f t="shared" si="33"/>
        <v>0.18762014609720001</v>
      </c>
      <c r="P2165">
        <f>COUNTIF(Spanish!$A:$A,A2165)</f>
        <v>0</v>
      </c>
    </row>
    <row r="2166" spans="1:16" hidden="1">
      <c r="A2166" t="s">
        <v>6360</v>
      </c>
      <c r="B2166">
        <v>2.7539341916999999E-2</v>
      </c>
      <c r="C2166">
        <v>2.05054840248E-2</v>
      </c>
      <c r="D2166">
        <v>2.4439675727199999E-2</v>
      </c>
      <c r="E2166">
        <v>3.27849308536E-2</v>
      </c>
      <c r="F2166">
        <v>4.7210300429199999E-2</v>
      </c>
      <c r="G2166">
        <v>4.3395326657099997E-2</v>
      </c>
      <c r="H2166">
        <v>1.08488316643E-2</v>
      </c>
      <c r="I2166">
        <v>2.05054840248E-2</v>
      </c>
      <c r="J2166">
        <v>6.5569861707199997E-3</v>
      </c>
      <c r="K2166">
        <v>0.43478779208399998</v>
      </c>
      <c r="L2166">
        <v>4.0295660467300001E-2</v>
      </c>
      <c r="M2166">
        <v>6.6762041010999997E-3</v>
      </c>
      <c r="N2166">
        <v>2.99237005246E-2</v>
      </c>
      <c r="O2166" s="4">
        <f t="shared" si="33"/>
        <v>0.25453028135427991</v>
      </c>
      <c r="P2166">
        <f>COUNTIF(Spanish!$A:$A,A2166)</f>
        <v>0</v>
      </c>
    </row>
    <row r="2167" spans="1:16" hidden="1">
      <c r="A2167" t="s">
        <v>6361</v>
      </c>
      <c r="B2167">
        <v>2.7081308714E-2</v>
      </c>
      <c r="C2167">
        <v>3.5438937479800002E-2</v>
      </c>
      <c r="D2167">
        <v>9.0702947845799995E-3</v>
      </c>
      <c r="E2167">
        <v>0.20660835762900001</v>
      </c>
      <c r="F2167">
        <v>2.1509556203400001E-2</v>
      </c>
      <c r="G2167">
        <v>7.1266601878800004E-2</v>
      </c>
      <c r="H2167">
        <v>3.2523485584700002E-2</v>
      </c>
      <c r="I2167">
        <v>1.3475866537099999E-2</v>
      </c>
      <c r="J2167">
        <v>5.8049886621299999E-2</v>
      </c>
      <c r="K2167">
        <v>9.8671849692300001E-2</v>
      </c>
      <c r="L2167">
        <v>3.7512147716199998E-2</v>
      </c>
      <c r="M2167">
        <v>9.9449303530899993E-2</v>
      </c>
      <c r="N2167">
        <v>2.9154518950399999E-3</v>
      </c>
      <c r="O2167" s="4">
        <f t="shared" si="33"/>
        <v>0.28642695173287991</v>
      </c>
      <c r="P2167">
        <f>COUNTIF(Spanish!$A:$A,A2167)</f>
        <v>0</v>
      </c>
    </row>
    <row r="2168" spans="1:16" hidden="1">
      <c r="A2168" t="s">
        <v>6362</v>
      </c>
      <c r="B2168">
        <v>1.32113821138E-2</v>
      </c>
      <c r="C2168">
        <v>3.0294231513700001E-2</v>
      </c>
      <c r="D2168">
        <v>1.54858691444E-2</v>
      </c>
      <c r="E2168">
        <v>6.6782810685200006E-2</v>
      </c>
      <c r="F2168">
        <v>0.17968447541599999</v>
      </c>
      <c r="G2168">
        <v>0.20789779326400001</v>
      </c>
      <c r="H2168">
        <v>8.7591947348E-3</v>
      </c>
      <c r="I2168">
        <v>8.5365853658499996E-2</v>
      </c>
      <c r="J2168">
        <v>5.3716608594699998E-3</v>
      </c>
      <c r="K2168">
        <v>1.69376693767E-2</v>
      </c>
      <c r="L2168">
        <v>1.8292682926799999E-2</v>
      </c>
      <c r="M2168">
        <v>1.68892760356E-2</v>
      </c>
      <c r="N2168">
        <v>5.5168408826900004E-3</v>
      </c>
      <c r="O2168" s="4">
        <f t="shared" si="33"/>
        <v>0.32951025938833989</v>
      </c>
      <c r="P2168">
        <f>COUNTIF(Spanish!$A:$A,A2168)</f>
        <v>0</v>
      </c>
    </row>
    <row r="2169" spans="1:16">
      <c r="A2169" t="s">
        <v>2297</v>
      </c>
      <c r="B2169">
        <v>7.62425188655E-2</v>
      </c>
      <c r="C2169">
        <v>1.48321623731E-2</v>
      </c>
      <c r="D2169">
        <v>5.98490762425E-3</v>
      </c>
      <c r="E2169">
        <v>4.3195420244599998E-2</v>
      </c>
      <c r="F2169">
        <v>3.1746031745999999E-2</v>
      </c>
      <c r="G2169">
        <v>1.7954722872799998E-2</v>
      </c>
      <c r="H2169">
        <v>0.49310434556299998</v>
      </c>
      <c r="I2169">
        <v>1.19698152485E-2</v>
      </c>
      <c r="J2169">
        <v>1.50923757481E-2</v>
      </c>
      <c r="K2169">
        <v>2.8623471246399999E-2</v>
      </c>
      <c r="L2169">
        <v>4.3976060369499997E-2</v>
      </c>
      <c r="M2169">
        <v>1.7174082747899999E-2</v>
      </c>
      <c r="N2169">
        <v>7.8064012490200001E-3</v>
      </c>
      <c r="O2169" s="4">
        <f t="shared" si="33"/>
        <v>0.19229768410133008</v>
      </c>
      <c r="P2169">
        <f>COUNTIF(Spanish!$A:$A,A2169)</f>
        <v>1</v>
      </c>
    </row>
    <row r="2170" spans="1:16" hidden="1">
      <c r="A2170" t="s">
        <v>6363</v>
      </c>
      <c r="B2170">
        <v>0.17893719806799999</v>
      </c>
      <c r="C2170">
        <v>8.4251207729499997E-2</v>
      </c>
      <c r="D2170">
        <v>9.4685990338199993E-2</v>
      </c>
      <c r="E2170">
        <v>6.2028985507199999E-2</v>
      </c>
      <c r="F2170">
        <v>0.15961352657</v>
      </c>
      <c r="G2170">
        <v>3.5748792270499999E-2</v>
      </c>
      <c r="H2170">
        <v>1.15942028986E-2</v>
      </c>
      <c r="I2170">
        <v>1.8550724637700002E-2</v>
      </c>
      <c r="J2170">
        <v>8.6956521739099991E-3</v>
      </c>
      <c r="K2170">
        <v>8.2125603864699998E-2</v>
      </c>
      <c r="L2170">
        <v>2.8985507246400002E-2</v>
      </c>
      <c r="M2170">
        <v>1.12077294686E-2</v>
      </c>
      <c r="N2170">
        <v>1.6811594202900002E-2</v>
      </c>
      <c r="O2170" s="4">
        <f t="shared" si="33"/>
        <v>0.20676328502378993</v>
      </c>
      <c r="P2170">
        <f>COUNTIF(Spanish!$A:$A,A2170)</f>
        <v>0</v>
      </c>
    </row>
    <row r="2171" spans="1:16" hidden="1">
      <c r="A2171" t="s">
        <v>6364</v>
      </c>
      <c r="B2171">
        <v>3.8073038072999998E-2</v>
      </c>
      <c r="C2171">
        <v>4.9210049209999999E-3</v>
      </c>
      <c r="D2171">
        <v>6.4750064750100002E-3</v>
      </c>
      <c r="E2171">
        <v>5.18000518001E-2</v>
      </c>
      <c r="F2171">
        <v>8.0419580419599998E-2</v>
      </c>
      <c r="G2171">
        <v>0.32012432012399999</v>
      </c>
      <c r="H2171">
        <v>1.54105154105E-2</v>
      </c>
      <c r="I2171">
        <v>1.04895104895E-2</v>
      </c>
      <c r="J2171">
        <v>1.3209013209E-2</v>
      </c>
      <c r="K2171">
        <v>2.0590520590500001E-2</v>
      </c>
      <c r="L2171">
        <v>4.7008547008499997E-2</v>
      </c>
      <c r="M2171">
        <v>0.16705516705500001</v>
      </c>
      <c r="N2171">
        <v>5.8275058275099999E-3</v>
      </c>
      <c r="O2171" s="4">
        <f t="shared" si="33"/>
        <v>0.21859621859677991</v>
      </c>
      <c r="P2171">
        <f>COUNTIF(Spanish!$A:$A,A2171)</f>
        <v>0</v>
      </c>
    </row>
    <row r="2172" spans="1:16" hidden="1">
      <c r="A2172" t="s">
        <v>6365</v>
      </c>
      <c r="B2172">
        <v>2.57276089403E-2</v>
      </c>
      <c r="C2172">
        <v>2.13860749317E-2</v>
      </c>
      <c r="D2172">
        <v>9.3262582408699998E-3</v>
      </c>
      <c r="E2172">
        <v>2.4762823605100001E-2</v>
      </c>
      <c r="F2172">
        <v>7.1554912365299997E-2</v>
      </c>
      <c r="G2172">
        <v>1.72053384789E-2</v>
      </c>
      <c r="H2172">
        <v>0.57694163048699998</v>
      </c>
      <c r="I2172">
        <v>1.8974111593500001E-2</v>
      </c>
      <c r="J2172">
        <v>5.6761537224599999E-2</v>
      </c>
      <c r="K2172">
        <v>1.4471780028900001E-2</v>
      </c>
      <c r="L2172">
        <v>3.9073806078100001E-2</v>
      </c>
      <c r="M2172">
        <v>3.4571474513600001E-2</v>
      </c>
      <c r="N2172">
        <v>5.6279144556999998E-3</v>
      </c>
      <c r="O2172" s="4">
        <f t="shared" si="33"/>
        <v>8.3614729056429971E-2</v>
      </c>
      <c r="P2172">
        <f>COUNTIF(Spanish!$A:$A,A2172)</f>
        <v>0</v>
      </c>
    </row>
    <row r="2173" spans="1:16" hidden="1">
      <c r="A2173" t="s">
        <v>6366</v>
      </c>
      <c r="B2173">
        <v>1.2882447665099999E-2</v>
      </c>
      <c r="C2173">
        <v>1.42914653784E-2</v>
      </c>
      <c r="D2173">
        <v>6.4412238325300001E-3</v>
      </c>
      <c r="E2173">
        <v>6.7632850241499995E-2</v>
      </c>
      <c r="F2173">
        <v>0.100442834138</v>
      </c>
      <c r="G2173">
        <v>6.9645732689200004E-2</v>
      </c>
      <c r="H2173">
        <v>1.3486312399399999E-2</v>
      </c>
      <c r="I2173">
        <v>1.7914653784199999E-2</v>
      </c>
      <c r="J2173">
        <v>0.12459742351</v>
      </c>
      <c r="K2173">
        <v>4.4685990338199998E-2</v>
      </c>
      <c r="L2173">
        <v>2.6972624798699999E-2</v>
      </c>
      <c r="M2173">
        <v>0.42854267310799998</v>
      </c>
      <c r="N2173">
        <v>4.2270531400999999E-3</v>
      </c>
      <c r="O2173" s="4">
        <f t="shared" si="33"/>
        <v>6.8236714976670054E-2</v>
      </c>
      <c r="P2173">
        <f>COUNTIF(Spanish!$A:$A,A2173)</f>
        <v>0</v>
      </c>
    </row>
    <row r="2174" spans="1:16">
      <c r="A2174" t="s">
        <v>2303</v>
      </c>
      <c r="B2174">
        <v>1.5404785316300001E-2</v>
      </c>
      <c r="C2174">
        <v>8.5217961324200002E-3</v>
      </c>
      <c r="D2174">
        <v>6.8829891838699999E-3</v>
      </c>
      <c r="E2174">
        <v>2.6548672566399999E-2</v>
      </c>
      <c r="F2174">
        <v>2.6876433956099999E-2</v>
      </c>
      <c r="G2174">
        <v>1.8354637823700001E-2</v>
      </c>
      <c r="H2174">
        <v>1.6060308095699999E-2</v>
      </c>
      <c r="I2174">
        <v>1.4749262536899999E-2</v>
      </c>
      <c r="J2174">
        <v>3.47427073091E-2</v>
      </c>
      <c r="K2174">
        <v>1.7043592264800001E-2</v>
      </c>
      <c r="L2174">
        <v>0.66535562110799995</v>
      </c>
      <c r="M2174">
        <v>8.88233366109E-2</v>
      </c>
      <c r="N2174">
        <v>9.5050803015400004E-3</v>
      </c>
      <c r="O2174" s="4">
        <f t="shared" si="33"/>
        <v>5.1130776794270028E-2</v>
      </c>
      <c r="P2174">
        <f>COUNTIF(Spanish!$A:$A,A2174)</f>
        <v>1</v>
      </c>
    </row>
    <row r="2175" spans="1:16">
      <c r="A2175" t="s">
        <v>2306</v>
      </c>
      <c r="B2175">
        <v>2.5714285714300001E-2</v>
      </c>
      <c r="C2175">
        <v>1.8571428571400001E-2</v>
      </c>
      <c r="D2175">
        <v>2.4761904761899999E-2</v>
      </c>
      <c r="E2175">
        <v>0.104126984127</v>
      </c>
      <c r="F2175">
        <v>0.110158730159</v>
      </c>
      <c r="G2175">
        <v>5.04761904762E-2</v>
      </c>
      <c r="H2175">
        <v>2.4285714285699998E-2</v>
      </c>
      <c r="I2175">
        <v>0.171587301587</v>
      </c>
      <c r="J2175">
        <v>3.5873015873E-2</v>
      </c>
      <c r="K2175">
        <v>5.8730158730200002E-2</v>
      </c>
      <c r="L2175">
        <v>2.85714285714E-2</v>
      </c>
      <c r="M2175">
        <v>4.0952380952400003E-2</v>
      </c>
      <c r="N2175">
        <v>0.15349206349200001</v>
      </c>
      <c r="O2175" s="4">
        <f t="shared" si="33"/>
        <v>0.15269841269849982</v>
      </c>
      <c r="P2175">
        <f>COUNTIF(Spanish!$A:$A,A2175)</f>
        <v>1</v>
      </c>
    </row>
    <row r="2176" spans="1:16" hidden="1">
      <c r="A2176" t="s">
        <v>6367</v>
      </c>
      <c r="B2176">
        <v>2.05026455026E-2</v>
      </c>
      <c r="C2176">
        <v>1.52116402116E-2</v>
      </c>
      <c r="D2176">
        <v>9.9206349206300004E-3</v>
      </c>
      <c r="E2176">
        <v>3.1084656084699999E-2</v>
      </c>
      <c r="F2176">
        <v>8.5648148148099998E-2</v>
      </c>
      <c r="G2176">
        <v>0.119378306878</v>
      </c>
      <c r="H2176">
        <v>1.9510582010599999E-2</v>
      </c>
      <c r="I2176">
        <v>0.14186507936500001</v>
      </c>
      <c r="J2176">
        <v>6.9775132275100002E-2</v>
      </c>
      <c r="K2176">
        <v>6.3161375661399996E-2</v>
      </c>
      <c r="L2176">
        <v>6.1507936507899999E-2</v>
      </c>
      <c r="M2176">
        <v>8.46560846561E-2</v>
      </c>
      <c r="N2176">
        <v>0.19742063492100001</v>
      </c>
      <c r="O2176" s="4">
        <f t="shared" si="33"/>
        <v>8.0357142857269914E-2</v>
      </c>
      <c r="P2176">
        <f>COUNTIF(Spanish!$A:$A,A2176)</f>
        <v>0</v>
      </c>
    </row>
    <row r="2177" spans="1:16" hidden="1">
      <c r="A2177" t="s">
        <v>6368</v>
      </c>
      <c r="B2177">
        <v>7.1428571428599999E-2</v>
      </c>
      <c r="C2177">
        <v>7.5396825396800001E-3</v>
      </c>
      <c r="D2177">
        <v>7.5992063492099998E-2</v>
      </c>
      <c r="E2177">
        <v>5.1388888888900003E-2</v>
      </c>
      <c r="F2177">
        <v>7.5595238095199996E-2</v>
      </c>
      <c r="G2177">
        <v>0.33591269841299998</v>
      </c>
      <c r="H2177">
        <v>2.0238095238099999E-2</v>
      </c>
      <c r="I2177">
        <v>2.0833333333300001E-2</v>
      </c>
      <c r="J2177">
        <v>1.3888888888900001E-2</v>
      </c>
      <c r="K2177">
        <v>4.3253968253999998E-2</v>
      </c>
      <c r="L2177">
        <v>2.6785714285700001E-2</v>
      </c>
      <c r="M2177">
        <v>2.2222222222200001E-2</v>
      </c>
      <c r="N2177">
        <v>1.8055555555600001E-2</v>
      </c>
      <c r="O2177" s="4">
        <f t="shared" si="33"/>
        <v>0.21686507936471999</v>
      </c>
      <c r="P2177">
        <f>COUNTIF(Spanish!$A:$A,A2177)</f>
        <v>0</v>
      </c>
    </row>
    <row r="2178" spans="1:16">
      <c r="A2178" t="s">
        <v>2310</v>
      </c>
      <c r="B2178">
        <v>0.30404463040399998</v>
      </c>
      <c r="C2178">
        <v>4.9744304974400001E-2</v>
      </c>
      <c r="D2178">
        <v>9.2980009297999999E-3</v>
      </c>
      <c r="E2178">
        <v>2.1850302185E-2</v>
      </c>
      <c r="F2178">
        <v>5.7647605764799999E-2</v>
      </c>
      <c r="G2178">
        <v>7.0664807066499996E-2</v>
      </c>
      <c r="H2178">
        <v>3.5797303579699999E-2</v>
      </c>
      <c r="I2178">
        <v>6.5086006508599997E-2</v>
      </c>
      <c r="J2178">
        <v>0.105067410507</v>
      </c>
      <c r="K2178">
        <v>5.85774058577E-2</v>
      </c>
      <c r="L2178">
        <v>4.88145048815E-2</v>
      </c>
      <c r="M2178">
        <v>5.6252905625299998E-2</v>
      </c>
      <c r="N2178">
        <v>2.1850302185E-2</v>
      </c>
      <c r="O2178" s="4">
        <f t="shared" si="33"/>
        <v>9.5304509530700243E-2</v>
      </c>
      <c r="P2178">
        <f>COUNTIF(Spanish!$A:$A,A2178)</f>
        <v>1</v>
      </c>
    </row>
    <row r="2179" spans="1:16" hidden="1">
      <c r="A2179" t="s">
        <v>6369</v>
      </c>
      <c r="B2179">
        <v>6.1002178649200003E-2</v>
      </c>
      <c r="C2179">
        <v>3.6764705882400002E-2</v>
      </c>
      <c r="D2179">
        <v>8.1699346405200001E-3</v>
      </c>
      <c r="E2179">
        <v>0.10348583878000001</v>
      </c>
      <c r="F2179">
        <v>3.8943355119800002E-2</v>
      </c>
      <c r="G2179">
        <v>1.0620915032700001E-2</v>
      </c>
      <c r="H2179">
        <v>1.6067538126400001E-2</v>
      </c>
      <c r="I2179">
        <v>0.218681917211</v>
      </c>
      <c r="J2179">
        <v>8.7145969498899998E-3</v>
      </c>
      <c r="K2179">
        <v>1.5250544662300001E-2</v>
      </c>
      <c r="L2179">
        <v>4.8202614379099999E-2</v>
      </c>
      <c r="M2179">
        <v>3.2135076252699998E-2</v>
      </c>
      <c r="N2179">
        <v>0.20724400871500001</v>
      </c>
      <c r="O2179" s="4">
        <f t="shared" ref="O2179:O2242" si="34">1-SUM(B2179:N2179)</f>
        <v>0.19471677559898992</v>
      </c>
      <c r="P2179">
        <f>COUNTIF(Spanish!$A:$A,A2179)</f>
        <v>0</v>
      </c>
    </row>
    <row r="2180" spans="1:16" hidden="1">
      <c r="A2180" t="s">
        <v>6370</v>
      </c>
      <c r="B2180">
        <v>1.2915129151299999E-2</v>
      </c>
      <c r="C2180">
        <v>7.5850758507599999E-3</v>
      </c>
      <c r="D2180">
        <v>1.12751127511E-2</v>
      </c>
      <c r="E2180">
        <v>2.5625256252599999E-2</v>
      </c>
      <c r="F2180">
        <v>2.6855268552699998E-2</v>
      </c>
      <c r="G2180">
        <v>1.12751127511E-2</v>
      </c>
      <c r="H2180">
        <v>1.23001230012E-2</v>
      </c>
      <c r="I2180">
        <v>1.47601476015E-2</v>
      </c>
      <c r="J2180">
        <v>1.23001230012E-2</v>
      </c>
      <c r="K2180">
        <v>1.3530135301399999E-2</v>
      </c>
      <c r="L2180">
        <v>0.68327183271799996</v>
      </c>
      <c r="M2180">
        <v>2.39852398524E-2</v>
      </c>
      <c r="N2180">
        <v>7.9950799507999999E-3</v>
      </c>
      <c r="O2180" s="4">
        <f t="shared" si="34"/>
        <v>0.1363263632639401</v>
      </c>
      <c r="P2180">
        <f>COUNTIF(Spanish!$A:$A,A2180)</f>
        <v>0</v>
      </c>
    </row>
    <row r="2181" spans="1:16" hidden="1">
      <c r="A2181" t="s">
        <v>6371</v>
      </c>
      <c r="B2181">
        <v>1.02725366876E-2</v>
      </c>
      <c r="C2181">
        <v>6.2893081761000004E-3</v>
      </c>
      <c r="D2181">
        <v>7.9664570230599998E-3</v>
      </c>
      <c r="E2181">
        <v>2.4318658280900001E-2</v>
      </c>
      <c r="F2181">
        <v>0.123060796646</v>
      </c>
      <c r="G2181">
        <v>8.1761006289300005E-3</v>
      </c>
      <c r="H2181">
        <v>1.09014675052E-2</v>
      </c>
      <c r="I2181">
        <v>1.09014675052E-2</v>
      </c>
      <c r="J2181">
        <v>1.34171907757E-2</v>
      </c>
      <c r="K2181">
        <v>1.09014675052E-2</v>
      </c>
      <c r="L2181">
        <v>0.68972746331199997</v>
      </c>
      <c r="M2181">
        <v>1.23689727463E-2</v>
      </c>
      <c r="N2181">
        <v>4.6121593291400002E-3</v>
      </c>
      <c r="O2181" s="4">
        <f t="shared" si="34"/>
        <v>6.7085953878670002E-2</v>
      </c>
      <c r="P2181">
        <f>COUNTIF(Spanish!$A:$A,A2181)</f>
        <v>0</v>
      </c>
    </row>
    <row r="2182" spans="1:16">
      <c r="A2182" t="s">
        <v>2315</v>
      </c>
      <c r="B2182">
        <v>7.8619089062999997E-2</v>
      </c>
      <c r="C2182">
        <v>1.0733971569499999E-2</v>
      </c>
      <c r="D2182">
        <v>1.0733971569499999E-2</v>
      </c>
      <c r="E2182">
        <v>5.9472004641700001E-2</v>
      </c>
      <c r="F2182">
        <v>0.107629823035</v>
      </c>
      <c r="G2182">
        <v>4.17754569191E-2</v>
      </c>
      <c r="H2182">
        <v>0.23556715984900001</v>
      </c>
      <c r="I2182">
        <v>2.9300841311300001E-2</v>
      </c>
      <c r="J2182">
        <v>4.52567449956E-2</v>
      </c>
      <c r="K2182">
        <v>2.9881055990700001E-2</v>
      </c>
      <c r="L2182">
        <v>5.7151145924000002E-2</v>
      </c>
      <c r="M2182">
        <v>0.19611256164800001</v>
      </c>
      <c r="N2182">
        <v>1.3925152306400001E-2</v>
      </c>
      <c r="O2182" s="4">
        <f t="shared" si="34"/>
        <v>8.3841021177200159E-2</v>
      </c>
      <c r="P2182">
        <f>COUNTIF(Spanish!$A:$A,A2182)</f>
        <v>1</v>
      </c>
    </row>
    <row r="2183" spans="1:16">
      <c r="A2183" t="s">
        <v>2316</v>
      </c>
      <c r="B2183">
        <v>1.29830917874E-2</v>
      </c>
      <c r="C2183">
        <v>1.53985507246E-2</v>
      </c>
      <c r="D2183">
        <v>1.17753623188E-2</v>
      </c>
      <c r="E2183">
        <v>3.5024154589400003E-2</v>
      </c>
      <c r="F2183">
        <v>0.15428743961399999</v>
      </c>
      <c r="G2183">
        <v>2.4456521739099998E-2</v>
      </c>
      <c r="H2183">
        <v>2.5362318840600001E-2</v>
      </c>
      <c r="I2183">
        <v>2.2041062801900001E-2</v>
      </c>
      <c r="J2183">
        <v>8.8466183574900006E-2</v>
      </c>
      <c r="K2183">
        <v>2.6871980676299999E-2</v>
      </c>
      <c r="L2183">
        <v>4.4384057971E-2</v>
      </c>
      <c r="M2183">
        <v>0.442632850242</v>
      </c>
      <c r="N2183">
        <v>8.1521739130399999E-3</v>
      </c>
      <c r="O2183" s="4">
        <f t="shared" si="34"/>
        <v>8.8164251206960031E-2</v>
      </c>
      <c r="P2183">
        <f>COUNTIF(Spanish!$A:$A,A2183)</f>
        <v>1</v>
      </c>
    </row>
    <row r="2184" spans="1:16" hidden="1">
      <c r="A2184" t="s">
        <v>6372</v>
      </c>
      <c r="B2184">
        <v>3.3536585365899999E-2</v>
      </c>
      <c r="C2184">
        <v>4.3021680216800001E-2</v>
      </c>
      <c r="D2184">
        <v>1.7615176151799999E-2</v>
      </c>
      <c r="E2184">
        <v>5.5894308943099998E-2</v>
      </c>
      <c r="F2184">
        <v>0.17378048780499999</v>
      </c>
      <c r="G2184">
        <v>2.50677506775E-2</v>
      </c>
      <c r="H2184">
        <v>0.149051490515</v>
      </c>
      <c r="I2184">
        <v>2.9810298103E-2</v>
      </c>
      <c r="J2184">
        <v>4.6070460704599997E-2</v>
      </c>
      <c r="K2184">
        <v>3.21815718157E-2</v>
      </c>
      <c r="L2184">
        <v>9.2140921409199994E-2</v>
      </c>
      <c r="M2184">
        <v>0.14837398373999999</v>
      </c>
      <c r="N2184">
        <v>9.8238482384799992E-3</v>
      </c>
      <c r="O2184" s="4">
        <f t="shared" si="34"/>
        <v>0.14363143631391995</v>
      </c>
      <c r="P2184">
        <f>COUNTIF(Spanish!$A:$A,A2184)</f>
        <v>0</v>
      </c>
    </row>
    <row r="2185" spans="1:16" hidden="1">
      <c r="A2185" t="s">
        <v>6373</v>
      </c>
      <c r="B2185">
        <v>3.5648148148100002E-2</v>
      </c>
      <c r="C2185">
        <v>8.4876543209899992E-3</v>
      </c>
      <c r="D2185">
        <v>7.8703703703700001E-3</v>
      </c>
      <c r="E2185">
        <v>2.6851851851900001E-2</v>
      </c>
      <c r="F2185">
        <v>2.4074074074100001E-2</v>
      </c>
      <c r="G2185">
        <v>7.5154320987700002E-2</v>
      </c>
      <c r="H2185">
        <v>0.27932098765399999</v>
      </c>
      <c r="I2185">
        <v>2.4691358024699999E-2</v>
      </c>
      <c r="J2185">
        <v>0.116666666667</v>
      </c>
      <c r="K2185">
        <v>2.9012345679E-2</v>
      </c>
      <c r="L2185">
        <v>4.18209876543E-2</v>
      </c>
      <c r="M2185">
        <v>8.1481481481500001E-2</v>
      </c>
      <c r="N2185">
        <v>7.8703703703700001E-3</v>
      </c>
      <c r="O2185" s="4">
        <f t="shared" si="34"/>
        <v>0.24104938271596998</v>
      </c>
      <c r="P2185">
        <f>COUNTIF(Spanish!$A:$A,A2185)</f>
        <v>0</v>
      </c>
    </row>
    <row r="2186" spans="1:16">
      <c r="A2186" t="s">
        <v>2317</v>
      </c>
      <c r="B2186">
        <v>1.80699730873E-2</v>
      </c>
      <c r="C2186">
        <v>8.0738177623999995E-3</v>
      </c>
      <c r="D2186">
        <v>9.9961553248799993E-3</v>
      </c>
      <c r="E2186">
        <v>9.0734332948900001E-2</v>
      </c>
      <c r="F2186">
        <v>0.18800461361000001</v>
      </c>
      <c r="G2186">
        <v>6.7281814686699998E-2</v>
      </c>
      <c r="H2186">
        <v>2.2683583237199999E-2</v>
      </c>
      <c r="I2186">
        <v>0.34871203383299998</v>
      </c>
      <c r="J2186">
        <v>2.1914648212199999E-2</v>
      </c>
      <c r="K2186">
        <v>2.6143790849700001E-2</v>
      </c>
      <c r="L2186">
        <v>5.38254517493E-2</v>
      </c>
      <c r="M2186">
        <v>2.30680507497E-2</v>
      </c>
      <c r="N2186">
        <v>1.73010380623E-2</v>
      </c>
      <c r="O2186" s="4">
        <f t="shared" si="34"/>
        <v>0.10419069588642005</v>
      </c>
      <c r="P2186">
        <f>COUNTIF(Spanish!$A:$A,A2186)</f>
        <v>1</v>
      </c>
    </row>
    <row r="2187" spans="1:16" hidden="1">
      <c r="A2187" t="s">
        <v>6374</v>
      </c>
      <c r="B2187">
        <v>1.22249388753E-2</v>
      </c>
      <c r="C2187">
        <v>7.33496332518E-3</v>
      </c>
      <c r="D2187">
        <v>1.08666123336E-2</v>
      </c>
      <c r="E2187">
        <v>1.4398261342E-2</v>
      </c>
      <c r="F2187">
        <v>0.11464276012000001</v>
      </c>
      <c r="G2187">
        <v>1.11382776419E-2</v>
      </c>
      <c r="H2187">
        <v>1.2496604183599999E-2</v>
      </c>
      <c r="I2187">
        <v>1.11382776419E-2</v>
      </c>
      <c r="J2187">
        <v>1.5756587883700001E-2</v>
      </c>
      <c r="K2187">
        <v>1.65715838087E-2</v>
      </c>
      <c r="L2187">
        <v>0.71665308340099998</v>
      </c>
      <c r="M2187">
        <v>1.49415919587E-2</v>
      </c>
      <c r="N2187">
        <v>6.7916327084999997E-3</v>
      </c>
      <c r="O2187" s="4">
        <f t="shared" si="34"/>
        <v>3.5044824775919969E-2</v>
      </c>
      <c r="P2187">
        <f>COUNTIF(Spanish!$A:$A,A2187)</f>
        <v>0</v>
      </c>
    </row>
    <row r="2188" spans="1:16">
      <c r="A2188" t="s">
        <v>2319</v>
      </c>
      <c r="B2188">
        <v>1.2329931972800001E-2</v>
      </c>
      <c r="C2188">
        <v>2.01247165533E-2</v>
      </c>
      <c r="D2188">
        <v>5.2437641723399996E-3</v>
      </c>
      <c r="E2188">
        <v>0.12910997732400001</v>
      </c>
      <c r="F2188">
        <v>0.106717687075</v>
      </c>
      <c r="G2188">
        <v>5.1729024943299999E-2</v>
      </c>
      <c r="H2188">
        <v>2.0691609977300001E-2</v>
      </c>
      <c r="I2188">
        <v>1.5022675737E-2</v>
      </c>
      <c r="J2188">
        <v>0.24263038548800001</v>
      </c>
      <c r="K2188">
        <v>2.33843537415E-2</v>
      </c>
      <c r="L2188">
        <v>4.6910430838999997E-2</v>
      </c>
      <c r="M2188">
        <v>0.13633786848099999</v>
      </c>
      <c r="N2188">
        <v>4.8185941043099997E-3</v>
      </c>
      <c r="O2188" s="4">
        <f t="shared" si="34"/>
        <v>0.18494897959114986</v>
      </c>
      <c r="P2188">
        <f>COUNTIF(Spanish!$A:$A,A2188)</f>
        <v>1</v>
      </c>
    </row>
    <row r="2189" spans="1:16" hidden="1">
      <c r="A2189" t="s">
        <v>6375</v>
      </c>
      <c r="B2189">
        <v>4.8498009410099997E-2</v>
      </c>
      <c r="C2189">
        <v>7.6004343105299998E-3</v>
      </c>
      <c r="D2189">
        <v>4.3069127759700003E-2</v>
      </c>
      <c r="E2189">
        <v>2.7868259138599999E-2</v>
      </c>
      <c r="F2189">
        <v>4.4516829533100002E-2</v>
      </c>
      <c r="G2189">
        <v>1.8820123054699999E-2</v>
      </c>
      <c r="H2189">
        <v>2.56967064785E-2</v>
      </c>
      <c r="I2189">
        <v>1.8820123054699999E-2</v>
      </c>
      <c r="J2189">
        <v>1.4477017734299999E-2</v>
      </c>
      <c r="K2189">
        <v>4.6326456749899998E-2</v>
      </c>
      <c r="L2189">
        <v>0.560260586319</v>
      </c>
      <c r="M2189">
        <v>2.2801302931600001E-2</v>
      </c>
      <c r="N2189">
        <v>1.8820123054699999E-2</v>
      </c>
      <c r="O2189" s="4">
        <f t="shared" si="34"/>
        <v>0.10242490047056996</v>
      </c>
      <c r="P2189">
        <f>COUNTIF(Spanish!$A:$A,A2189)</f>
        <v>0</v>
      </c>
    </row>
    <row r="2190" spans="1:16" hidden="1">
      <c r="A2190" t="s">
        <v>6376</v>
      </c>
      <c r="B2190">
        <v>2.2001157955699999E-2</v>
      </c>
      <c r="C2190">
        <v>2.5053950207900001E-2</v>
      </c>
      <c r="D2190">
        <v>1.43165429759E-2</v>
      </c>
      <c r="E2190">
        <v>5.2423811779600003E-2</v>
      </c>
      <c r="F2190">
        <v>8.3057003000199997E-2</v>
      </c>
      <c r="G2190">
        <v>3.7265119216800001E-2</v>
      </c>
      <c r="H2190">
        <v>0.18211484815000001</v>
      </c>
      <c r="I2190">
        <v>1.67903573872E-2</v>
      </c>
      <c r="J2190">
        <v>0.15363966524600001</v>
      </c>
      <c r="K2190">
        <v>1.62113795463E-2</v>
      </c>
      <c r="L2190">
        <v>2.4790778462E-2</v>
      </c>
      <c r="M2190">
        <v>0.18548344649699999</v>
      </c>
      <c r="N2190">
        <v>6.4213905995099997E-3</v>
      </c>
      <c r="O2190" s="4">
        <f t="shared" si="34"/>
        <v>0.18043054897588995</v>
      </c>
      <c r="P2190">
        <f>COUNTIF(Spanish!$A:$A,A2190)</f>
        <v>0</v>
      </c>
    </row>
    <row r="2191" spans="1:16">
      <c r="A2191" t="s">
        <v>2324</v>
      </c>
      <c r="B2191">
        <v>1.16225011623E-2</v>
      </c>
      <c r="C2191">
        <v>6.9735006973500003E-3</v>
      </c>
      <c r="D2191">
        <v>3.4867503486800001E-3</v>
      </c>
      <c r="E2191">
        <v>1.1506276150600001E-2</v>
      </c>
      <c r="F2191">
        <v>0.124941887494</v>
      </c>
      <c r="G2191">
        <v>8.7168758716900004E-3</v>
      </c>
      <c r="H2191">
        <v>1.2900976290099999E-2</v>
      </c>
      <c r="I2191">
        <v>1.06927010693E-2</v>
      </c>
      <c r="J2191">
        <v>1.24360762436E-2</v>
      </c>
      <c r="K2191">
        <v>1.02278010228E-2</v>
      </c>
      <c r="L2191">
        <v>0.64934913993499999</v>
      </c>
      <c r="M2191">
        <v>1.7201301720099999E-2</v>
      </c>
      <c r="N2191">
        <v>5.3463505346400004E-3</v>
      </c>
      <c r="O2191" s="4">
        <f t="shared" si="34"/>
        <v>0.11459786145983997</v>
      </c>
      <c r="P2191">
        <f>COUNTIF(Spanish!$A:$A,A2191)</f>
        <v>1</v>
      </c>
    </row>
    <row r="2192" spans="1:16" hidden="1">
      <c r="A2192" t="s">
        <v>6377</v>
      </c>
      <c r="B2192">
        <v>1.28862590401E-2</v>
      </c>
      <c r="C2192">
        <v>1.0913872452299999E-2</v>
      </c>
      <c r="D2192">
        <v>1.4332675871100001E-2</v>
      </c>
      <c r="E2192">
        <v>0.17080867850100001</v>
      </c>
      <c r="F2192">
        <v>5.9434582511500002E-2</v>
      </c>
      <c r="G2192">
        <v>1.0913872452299999E-2</v>
      </c>
      <c r="H2192">
        <v>9.2044707429299998E-3</v>
      </c>
      <c r="I2192">
        <v>0.25246548323500001</v>
      </c>
      <c r="J2192">
        <v>1.0913872452299999E-2</v>
      </c>
      <c r="K2192">
        <v>3.2741617357E-2</v>
      </c>
      <c r="L2192">
        <v>2.1959237343900002E-2</v>
      </c>
      <c r="M2192">
        <v>1.6699539776499999E-2</v>
      </c>
      <c r="N2192">
        <v>4.5101906640400001E-2</v>
      </c>
      <c r="O2192" s="4">
        <f t="shared" si="34"/>
        <v>0.33162393162366988</v>
      </c>
      <c r="P2192">
        <f>COUNTIF(Spanish!$A:$A,A2192)</f>
        <v>0</v>
      </c>
    </row>
    <row r="2193" spans="1:16" hidden="1">
      <c r="A2193" t="s">
        <v>6378</v>
      </c>
      <c r="B2193">
        <v>6.1148396718899998E-3</v>
      </c>
      <c r="C2193">
        <v>1.8493661446700001E-2</v>
      </c>
      <c r="D2193">
        <v>4.2505592841200002E-3</v>
      </c>
      <c r="E2193">
        <v>1.9239373601799999E-2</v>
      </c>
      <c r="F2193">
        <v>6.8680089485500001E-2</v>
      </c>
      <c r="G2193">
        <v>4.5488441461599997E-3</v>
      </c>
      <c r="H2193">
        <v>1.12602535421E-2</v>
      </c>
      <c r="I2193">
        <v>2.76659209545E-2</v>
      </c>
      <c r="J2193">
        <v>2.4832214765099999E-2</v>
      </c>
      <c r="K2193">
        <v>8.0536912751699996E-3</v>
      </c>
      <c r="L2193">
        <v>0.64563758389299997</v>
      </c>
      <c r="M2193">
        <v>9.02311707681E-3</v>
      </c>
      <c r="N2193">
        <v>1.36465324385E-2</v>
      </c>
      <c r="O2193" s="4">
        <f t="shared" si="34"/>
        <v>0.13855331841865004</v>
      </c>
      <c r="P2193">
        <f>COUNTIF(Spanish!$A:$A,A2193)</f>
        <v>0</v>
      </c>
    </row>
    <row r="2194" spans="1:16" hidden="1">
      <c r="A2194" t="s">
        <v>6379</v>
      </c>
      <c r="B2194">
        <v>1.2558012558000001E-2</v>
      </c>
      <c r="C2194">
        <v>2.7709527709500002E-2</v>
      </c>
      <c r="D2194">
        <v>1.0101010101000001E-2</v>
      </c>
      <c r="E2194">
        <v>4.2588042588000002E-2</v>
      </c>
      <c r="F2194">
        <v>5.76030576031E-2</v>
      </c>
      <c r="G2194">
        <v>5.1324051324099999E-2</v>
      </c>
      <c r="H2194">
        <v>3.3579033579000002E-2</v>
      </c>
      <c r="I2194">
        <v>2.1157521157500001E-2</v>
      </c>
      <c r="J2194">
        <v>3.7264537264499999E-2</v>
      </c>
      <c r="K2194">
        <v>2.5116025116000001E-2</v>
      </c>
      <c r="L2194">
        <v>0.111520611521</v>
      </c>
      <c r="M2194">
        <v>0.461916461916</v>
      </c>
      <c r="N2194">
        <v>6.4155064155100002E-3</v>
      </c>
      <c r="O2194" s="4">
        <f t="shared" si="34"/>
        <v>0.10114660114678997</v>
      </c>
      <c r="P2194">
        <f>COUNTIF(Spanish!$A:$A,A2194)</f>
        <v>0</v>
      </c>
    </row>
    <row r="2195" spans="1:16">
      <c r="A2195" t="s">
        <v>2326</v>
      </c>
      <c r="B2195">
        <v>0.14477694652299999</v>
      </c>
      <c r="C2195">
        <v>1.7179274037100001E-2</v>
      </c>
      <c r="D2195">
        <v>4.7104461069500001E-3</v>
      </c>
      <c r="E2195">
        <v>6.1789969520600001E-2</v>
      </c>
      <c r="F2195">
        <v>6.89941812136E-2</v>
      </c>
      <c r="G2195">
        <v>1.14990302023E-2</v>
      </c>
      <c r="H2195">
        <v>0.42615683014700001</v>
      </c>
      <c r="I2195">
        <v>1.17761152674E-2</v>
      </c>
      <c r="J2195">
        <v>1.0944860072E-2</v>
      </c>
      <c r="K2195">
        <v>5.7633693543900001E-2</v>
      </c>
      <c r="L2195">
        <v>5.4031587697399998E-2</v>
      </c>
      <c r="M2195">
        <v>2.4106400665E-2</v>
      </c>
      <c r="N2195">
        <v>5.6802438348600003E-3</v>
      </c>
      <c r="O2195" s="4">
        <f t="shared" si="34"/>
        <v>0.10072042116889002</v>
      </c>
      <c r="P2195">
        <f>COUNTIF(Spanish!$A:$A,A2195)</f>
        <v>1</v>
      </c>
    </row>
    <row r="2196" spans="1:16" hidden="1">
      <c r="A2196" t="s">
        <v>6380</v>
      </c>
      <c r="B2196">
        <v>1.5641855447700002E-2</v>
      </c>
      <c r="C2196">
        <v>1.0517799352800001E-2</v>
      </c>
      <c r="D2196">
        <v>1.4293419633199999E-2</v>
      </c>
      <c r="E2196">
        <v>1.32146709817E-2</v>
      </c>
      <c r="F2196">
        <v>8.7918015102499997E-2</v>
      </c>
      <c r="G2196">
        <v>1.3754045307400001E-2</v>
      </c>
      <c r="H2196">
        <v>1.6450916936399999E-2</v>
      </c>
      <c r="I2196">
        <v>1.88781014024E-2</v>
      </c>
      <c r="J2196">
        <v>2.9126213592199999E-2</v>
      </c>
      <c r="K2196">
        <v>4.5577130528599998E-2</v>
      </c>
      <c r="L2196">
        <v>0.67017259978400001</v>
      </c>
      <c r="M2196">
        <v>1.3754045307400001E-2</v>
      </c>
      <c r="N2196">
        <v>9.1693635382999999E-3</v>
      </c>
      <c r="O2196" s="4">
        <f t="shared" si="34"/>
        <v>4.1531823085400044E-2</v>
      </c>
      <c r="P2196">
        <f>COUNTIF(Spanish!$A:$A,A2196)</f>
        <v>0</v>
      </c>
    </row>
    <row r="2197" spans="1:16" hidden="1">
      <c r="A2197" t="s">
        <v>6381</v>
      </c>
      <c r="B2197">
        <v>3.5993740219099998E-2</v>
      </c>
      <c r="C2197">
        <v>1.99530516432E-2</v>
      </c>
      <c r="D2197">
        <v>1.0563380281700001E-2</v>
      </c>
      <c r="E2197">
        <v>5.4773082942100003E-2</v>
      </c>
      <c r="F2197">
        <v>9.2723004694799993E-2</v>
      </c>
      <c r="G2197">
        <v>2.9342723004699998E-2</v>
      </c>
      <c r="H2197">
        <v>0.42644757433500002</v>
      </c>
      <c r="I2197">
        <v>2.0344287949900001E-2</v>
      </c>
      <c r="J2197">
        <v>2.5821596244099999E-2</v>
      </c>
      <c r="K2197">
        <v>3.2863849765299998E-2</v>
      </c>
      <c r="L2197">
        <v>4.7339593114200003E-2</v>
      </c>
      <c r="M2197">
        <v>9.4679186228499995E-2</v>
      </c>
      <c r="N2197">
        <v>7.4334898278599999E-3</v>
      </c>
      <c r="O2197" s="4">
        <f t="shared" si="34"/>
        <v>0.10172143974954007</v>
      </c>
      <c r="P2197">
        <f>COUNTIF(Spanish!$A:$A,A2197)</f>
        <v>0</v>
      </c>
    </row>
    <row r="2198" spans="1:16" hidden="1">
      <c r="A2198" t="s">
        <v>6382</v>
      </c>
      <c r="B2198">
        <v>1.59014112502E-2</v>
      </c>
      <c r="C2198">
        <v>1.7889087656500002E-2</v>
      </c>
      <c r="D2198">
        <v>3.1405287219200002E-2</v>
      </c>
      <c r="E2198">
        <v>7.4140329954300005E-2</v>
      </c>
      <c r="F2198">
        <v>0.16855495925299999</v>
      </c>
      <c r="G2198">
        <v>5.1878354203900003E-2</v>
      </c>
      <c r="H2198">
        <v>2.2261975750299999E-2</v>
      </c>
      <c r="I2198">
        <v>2.0870602265999998E-2</v>
      </c>
      <c r="J2198">
        <v>2.5442258000399998E-2</v>
      </c>
      <c r="K2198">
        <v>2.3057046312899999E-2</v>
      </c>
      <c r="L2198">
        <v>5.7443848141499998E-2</v>
      </c>
      <c r="M2198">
        <v>0.33989266547399999</v>
      </c>
      <c r="N2198">
        <v>6.38044126416E-2</v>
      </c>
      <c r="O2198" s="4">
        <f t="shared" si="34"/>
        <v>8.7457761876200024E-2</v>
      </c>
      <c r="P2198">
        <f>COUNTIF(Spanish!$A:$A,A2198)</f>
        <v>0</v>
      </c>
    </row>
    <row r="2199" spans="1:16" hidden="1">
      <c r="A2199" t="s">
        <v>6383</v>
      </c>
      <c r="B2199">
        <v>2.7056277056299999E-2</v>
      </c>
      <c r="C2199">
        <v>2.6334776334800001E-2</v>
      </c>
      <c r="D2199">
        <v>1.2987012987E-2</v>
      </c>
      <c r="E2199">
        <v>2.3088023087999999E-2</v>
      </c>
      <c r="F2199">
        <v>3.9682539682499997E-2</v>
      </c>
      <c r="G2199">
        <v>0.472943722944</v>
      </c>
      <c r="H2199">
        <v>2.5974025974E-2</v>
      </c>
      <c r="I2199">
        <v>3.4271284271300002E-2</v>
      </c>
      <c r="J2199">
        <v>5.6637806637799999E-2</v>
      </c>
      <c r="K2199">
        <v>3.3549783549799997E-2</v>
      </c>
      <c r="L2199">
        <v>6.8181818181799997E-2</v>
      </c>
      <c r="M2199">
        <v>4.1125541125500001E-2</v>
      </c>
      <c r="N2199">
        <v>1.1544011543999999E-2</v>
      </c>
      <c r="O2199" s="4">
        <f t="shared" si="34"/>
        <v>0.12662337662319989</v>
      </c>
      <c r="P2199">
        <f>COUNTIF(Spanish!$A:$A,A2199)</f>
        <v>0</v>
      </c>
    </row>
    <row r="2200" spans="1:16" hidden="1">
      <c r="A2200" t="s">
        <v>6384</v>
      </c>
      <c r="B2200">
        <v>1.0925582354200001E-2</v>
      </c>
      <c r="C2200">
        <v>9.4825809111500001E-3</v>
      </c>
      <c r="D2200">
        <v>6.1842918985800001E-3</v>
      </c>
      <c r="E2200">
        <v>2.7004741290500001E-2</v>
      </c>
      <c r="F2200">
        <v>5.68954854669E-2</v>
      </c>
      <c r="G2200">
        <v>1.40177283034E-2</v>
      </c>
      <c r="H2200">
        <v>1.38115852402E-2</v>
      </c>
      <c r="I2200">
        <v>2.8035456606899999E-2</v>
      </c>
      <c r="J2200">
        <v>1.8552875695700001E-2</v>
      </c>
      <c r="K2200">
        <v>1.91713048856E-2</v>
      </c>
      <c r="L2200">
        <v>0.52071737786000005</v>
      </c>
      <c r="M2200">
        <v>2.4943310657599999E-2</v>
      </c>
      <c r="N2200">
        <v>1.8759018759000001E-2</v>
      </c>
      <c r="O2200" s="4">
        <f t="shared" si="34"/>
        <v>0.23149866007026987</v>
      </c>
      <c r="P2200">
        <f>COUNTIF(Spanish!$A:$A,A2200)</f>
        <v>0</v>
      </c>
    </row>
    <row r="2201" spans="1:16">
      <c r="A2201" t="s">
        <v>2328</v>
      </c>
      <c r="B2201">
        <v>1.1784511784500001E-2</v>
      </c>
      <c r="C2201">
        <v>4.3572984749500002E-3</v>
      </c>
      <c r="D2201">
        <v>8.3184789067099994E-3</v>
      </c>
      <c r="E2201">
        <v>3.2382650029699998E-2</v>
      </c>
      <c r="F2201">
        <v>3.3868092691600002E-2</v>
      </c>
      <c r="G2201">
        <v>4.6543870073299997E-3</v>
      </c>
      <c r="H2201">
        <v>7.5262428203600002E-3</v>
      </c>
      <c r="I2201">
        <v>7.8233313527399997E-3</v>
      </c>
      <c r="J2201">
        <v>5.0505050505100001E-3</v>
      </c>
      <c r="K2201">
        <v>1.5745692216300001E-2</v>
      </c>
      <c r="L2201">
        <v>0.79926718161999999</v>
      </c>
      <c r="M2201">
        <v>4.9514755397100001E-3</v>
      </c>
      <c r="N2201">
        <v>4.0602099425600001E-3</v>
      </c>
      <c r="O2201" s="4">
        <f t="shared" si="34"/>
        <v>6.0209942563030028E-2</v>
      </c>
      <c r="P2201">
        <f>COUNTIF(Spanish!$A:$A,A2201)</f>
        <v>1</v>
      </c>
    </row>
    <row r="2202" spans="1:16" hidden="1">
      <c r="A2202" t="s">
        <v>6385</v>
      </c>
      <c r="B2202">
        <v>1.3934726806000001E-2</v>
      </c>
      <c r="C2202">
        <v>9.1675834250099994E-3</v>
      </c>
      <c r="D2202">
        <v>9.90099009901E-3</v>
      </c>
      <c r="E2202">
        <v>1.9801980197999999E-2</v>
      </c>
      <c r="F2202">
        <v>0.12981298129800001</v>
      </c>
      <c r="G2202">
        <v>1.7235056839E-2</v>
      </c>
      <c r="H2202">
        <v>2.2735606894000001E-2</v>
      </c>
      <c r="I2202">
        <v>2.0902090209E-2</v>
      </c>
      <c r="J2202">
        <v>9.1675834250099994E-3</v>
      </c>
      <c r="K2202">
        <v>1.6501650164999999E-2</v>
      </c>
      <c r="L2202">
        <v>0.58819215254900004</v>
      </c>
      <c r="M2202">
        <v>2.2735606894000001E-2</v>
      </c>
      <c r="N2202">
        <v>1.3934726806000001E-2</v>
      </c>
      <c r="O2202" s="4">
        <f t="shared" si="34"/>
        <v>0.10597726439296995</v>
      </c>
      <c r="P2202">
        <f>COUNTIF(Spanish!$A:$A,A2202)</f>
        <v>0</v>
      </c>
    </row>
    <row r="2203" spans="1:16" hidden="1">
      <c r="A2203" t="s">
        <v>6386</v>
      </c>
      <c r="B2203">
        <v>0.34452634452600001</v>
      </c>
      <c r="C2203">
        <v>2.5935025935000001E-2</v>
      </c>
      <c r="D2203">
        <v>7.6440076440100002E-3</v>
      </c>
      <c r="E2203">
        <v>3.1668031668000002E-2</v>
      </c>
      <c r="F2203">
        <v>7.12530712531E-2</v>
      </c>
      <c r="G2203">
        <v>7.9716079716099994E-2</v>
      </c>
      <c r="H2203">
        <v>4.3680043680000002E-2</v>
      </c>
      <c r="I2203">
        <v>3.0303030303000002E-2</v>
      </c>
      <c r="J2203">
        <v>3.4125034125000002E-2</v>
      </c>
      <c r="K2203">
        <v>5.56920556921E-2</v>
      </c>
      <c r="L2203">
        <v>4.2042042042000002E-2</v>
      </c>
      <c r="M2203">
        <v>8.4357084357100001E-2</v>
      </c>
      <c r="N2203">
        <v>9.5550095550099995E-3</v>
      </c>
      <c r="O2203" s="4">
        <f t="shared" si="34"/>
        <v>0.13950313950358006</v>
      </c>
      <c r="P2203">
        <f>COUNTIF(Spanish!$A:$A,A2203)</f>
        <v>0</v>
      </c>
    </row>
    <row r="2204" spans="1:16" hidden="1">
      <c r="A2204" t="s">
        <v>6387</v>
      </c>
      <c r="B2204">
        <v>1.2219959266799999E-2</v>
      </c>
      <c r="C2204">
        <v>8.1466395111999997E-3</v>
      </c>
      <c r="D2204">
        <v>4.7522063815299997E-2</v>
      </c>
      <c r="E2204">
        <v>3.6433582258400002E-2</v>
      </c>
      <c r="F2204">
        <v>4.3222448517800001E-2</v>
      </c>
      <c r="G2204">
        <v>0.29124236252500002</v>
      </c>
      <c r="H2204">
        <v>1.81036433582E-2</v>
      </c>
      <c r="I2204">
        <v>4.43539262277E-2</v>
      </c>
      <c r="J2204">
        <v>2.0592894319999999E-2</v>
      </c>
      <c r="K2204">
        <v>2.4213622991600001E-2</v>
      </c>
      <c r="L2204">
        <v>3.57546956325E-2</v>
      </c>
      <c r="M2204">
        <v>2.1045485403899999E-2</v>
      </c>
      <c r="N2204">
        <v>9.5044127630699998E-3</v>
      </c>
      <c r="O2204" s="4">
        <f t="shared" si="34"/>
        <v>0.38764426340853009</v>
      </c>
      <c r="P2204">
        <f>COUNTIF(Spanish!$A:$A,A2204)</f>
        <v>0</v>
      </c>
    </row>
    <row r="2205" spans="1:16" hidden="1">
      <c r="A2205" t="s">
        <v>6388</v>
      </c>
      <c r="B2205">
        <v>7.4423480083899998E-2</v>
      </c>
      <c r="C2205">
        <v>1.1530398322899999E-2</v>
      </c>
      <c r="D2205">
        <v>1.3102725366900001E-2</v>
      </c>
      <c r="E2205">
        <v>1.8343815513599999E-2</v>
      </c>
      <c r="F2205">
        <v>2.3584905660399998E-2</v>
      </c>
      <c r="G2205">
        <v>0.104821802935</v>
      </c>
      <c r="H2205">
        <v>0.29979035639399998</v>
      </c>
      <c r="I2205">
        <v>2.5681341719100002E-2</v>
      </c>
      <c r="J2205">
        <v>1.4150943396200001E-2</v>
      </c>
      <c r="K2205">
        <v>4.9790356394099997E-2</v>
      </c>
      <c r="L2205">
        <v>4.1928721173999997E-2</v>
      </c>
      <c r="M2205">
        <v>1.8343815513599999E-2</v>
      </c>
      <c r="N2205">
        <v>1.3626834381600001E-2</v>
      </c>
      <c r="O2205" s="4">
        <f t="shared" si="34"/>
        <v>0.29088050314470004</v>
      </c>
      <c r="P2205">
        <f>COUNTIF(Spanish!$A:$A,A2205)</f>
        <v>0</v>
      </c>
    </row>
    <row r="2206" spans="1:16">
      <c r="A2206" t="s">
        <v>2331</v>
      </c>
      <c r="B2206">
        <v>3.5825545171300002E-2</v>
      </c>
      <c r="C2206">
        <v>2.0249221183800001E-2</v>
      </c>
      <c r="D2206">
        <v>1.5057113188E-2</v>
      </c>
      <c r="E2206">
        <v>4.3094496365500001E-2</v>
      </c>
      <c r="F2206">
        <v>7.78816199377E-2</v>
      </c>
      <c r="G2206">
        <v>0.11214953271</v>
      </c>
      <c r="H2206">
        <v>3.4267912772600002E-2</v>
      </c>
      <c r="I2206">
        <v>0.24195223260599999</v>
      </c>
      <c r="J2206">
        <v>1.5057113188E-2</v>
      </c>
      <c r="K2206">
        <v>4.2056074766399998E-2</v>
      </c>
      <c r="L2206">
        <v>5.14018691589E-2</v>
      </c>
      <c r="M2206">
        <v>2.85565939772E-2</v>
      </c>
      <c r="N2206">
        <v>1.9210799584600001E-2</v>
      </c>
      <c r="O2206" s="4">
        <f t="shared" si="34"/>
        <v>0.26323987538999993</v>
      </c>
      <c r="P2206">
        <f>COUNTIF(Spanish!$A:$A,A2206)</f>
        <v>1</v>
      </c>
    </row>
    <row r="2207" spans="1:16" hidden="1">
      <c r="A2207" t="s">
        <v>6389</v>
      </c>
      <c r="B2207">
        <v>5.5232558139500003E-2</v>
      </c>
      <c r="C2207">
        <v>1.3888888888900001E-2</v>
      </c>
      <c r="D2207">
        <v>2.3255813953500001E-2</v>
      </c>
      <c r="E2207">
        <v>5.7816537467699998E-2</v>
      </c>
      <c r="F2207">
        <v>0.19153746769999999</v>
      </c>
      <c r="G2207">
        <v>3.2622739018099998E-2</v>
      </c>
      <c r="H2207">
        <v>0.17409560723500001</v>
      </c>
      <c r="I2207">
        <v>2.16408268734E-2</v>
      </c>
      <c r="J2207">
        <v>3.4560723514199997E-2</v>
      </c>
      <c r="K2207">
        <v>2.19638242894E-2</v>
      </c>
      <c r="L2207">
        <v>0.10691214470300001</v>
      </c>
      <c r="M2207">
        <v>7.2674418604700003E-2</v>
      </c>
      <c r="N2207">
        <v>9.0439276485800007E-3</v>
      </c>
      <c r="O2207" s="4">
        <f t="shared" si="34"/>
        <v>0.18475452196401987</v>
      </c>
      <c r="P2207">
        <f>COUNTIF(Spanish!$A:$A,A2207)</f>
        <v>0</v>
      </c>
    </row>
    <row r="2208" spans="1:16" hidden="1">
      <c r="A2208" t="s">
        <v>6390</v>
      </c>
      <c r="B2208">
        <v>4.2685851318900001E-2</v>
      </c>
      <c r="C2208">
        <v>7.3541167066300001E-3</v>
      </c>
      <c r="D2208">
        <v>3.3573141486799999E-3</v>
      </c>
      <c r="E2208">
        <v>7.0343725020000003E-3</v>
      </c>
      <c r="F2208">
        <v>8.3133493205400002E-3</v>
      </c>
      <c r="G2208">
        <v>9.0487609912100003E-2</v>
      </c>
      <c r="H2208">
        <v>0.54852118305399999</v>
      </c>
      <c r="I2208">
        <v>2.0143884892099999E-2</v>
      </c>
      <c r="J2208">
        <v>1.83852917666E-2</v>
      </c>
      <c r="K2208">
        <v>0.101838529177</v>
      </c>
      <c r="L2208">
        <v>1.8705035971200001E-2</v>
      </c>
      <c r="M2208">
        <v>1.07114308553E-2</v>
      </c>
      <c r="N2208">
        <v>3.8369304556399998E-3</v>
      </c>
      <c r="O2208" s="4">
        <f t="shared" si="34"/>
        <v>0.11862509991931003</v>
      </c>
      <c r="P2208">
        <f>COUNTIF(Spanish!$A:$A,A2208)</f>
        <v>0</v>
      </c>
    </row>
    <row r="2209" spans="1:16">
      <c r="A2209" t="s">
        <v>2334</v>
      </c>
      <c r="B2209">
        <v>1.8825638727000001E-2</v>
      </c>
      <c r="C2209">
        <v>6.4395637232899997E-2</v>
      </c>
      <c r="D2209">
        <v>1.89252452811E-3</v>
      </c>
      <c r="E2209">
        <v>6.2901538921300001E-2</v>
      </c>
      <c r="F2209">
        <v>5.0799342596699999E-2</v>
      </c>
      <c r="G2209">
        <v>1.6235868320099999E-2</v>
      </c>
      <c r="H2209">
        <v>0.36739877483900002</v>
      </c>
      <c r="I2209">
        <v>3.3517605458399997E-2</v>
      </c>
      <c r="J2209">
        <v>0.14871258528799999</v>
      </c>
      <c r="K2209">
        <v>1.02594750735E-2</v>
      </c>
      <c r="L2209">
        <v>3.9842621644499997E-2</v>
      </c>
      <c r="M2209">
        <v>3.7153244683500002E-2</v>
      </c>
      <c r="N2209">
        <v>5.7771801384500004E-3</v>
      </c>
      <c r="O2209" s="4">
        <f t="shared" si="34"/>
        <v>0.14228796254854004</v>
      </c>
      <c r="P2209">
        <f>COUNTIF(Spanish!$A:$A,A2209)</f>
        <v>1</v>
      </c>
    </row>
    <row r="2210" spans="1:16">
      <c r="A2210" t="s">
        <v>2335</v>
      </c>
      <c r="B2210">
        <v>5.2256532066500003E-3</v>
      </c>
      <c r="C2210">
        <v>4.8561625758799997E-3</v>
      </c>
      <c r="D2210">
        <v>2.79757191871E-3</v>
      </c>
      <c r="E2210">
        <v>3.2145684877299997E-2</v>
      </c>
      <c r="F2210">
        <v>2.7922934811299999E-2</v>
      </c>
      <c r="G2210">
        <v>2.9031406703599999E-3</v>
      </c>
      <c r="H2210">
        <v>5.3312219582999998E-3</v>
      </c>
      <c r="I2210">
        <v>6.1229875956700002E-3</v>
      </c>
      <c r="J2210">
        <v>1.0292953285800001E-2</v>
      </c>
      <c r="K2210">
        <v>8.4455001319600001E-3</v>
      </c>
      <c r="L2210">
        <v>0.77962523093199998</v>
      </c>
      <c r="M2210">
        <v>1.8791237793600001E-2</v>
      </c>
      <c r="N2210">
        <v>1.27210345738E-2</v>
      </c>
      <c r="O2210" s="4">
        <f t="shared" si="34"/>
        <v>8.2818685668670011E-2</v>
      </c>
      <c r="P2210">
        <f>COUNTIF(Spanish!$A:$A,A2210)</f>
        <v>1</v>
      </c>
    </row>
    <row r="2211" spans="1:16">
      <c r="A2211" t="s">
        <v>2337</v>
      </c>
      <c r="B2211">
        <v>2.1988304093599999E-2</v>
      </c>
      <c r="C2211">
        <v>1.21637426901E-2</v>
      </c>
      <c r="D2211">
        <v>1.16959064327E-2</v>
      </c>
      <c r="E2211">
        <v>2.9239766081900001E-2</v>
      </c>
      <c r="F2211">
        <v>0.14011695906400001</v>
      </c>
      <c r="G2211">
        <v>3.7660818713500001E-2</v>
      </c>
      <c r="H2211">
        <v>2.5730994151999999E-2</v>
      </c>
      <c r="I2211">
        <v>6.3157894736800002E-2</v>
      </c>
      <c r="J2211">
        <v>4.2573099415200003E-2</v>
      </c>
      <c r="K2211">
        <v>1.3567251462E-2</v>
      </c>
      <c r="L2211">
        <v>5.91812865497E-2</v>
      </c>
      <c r="M2211">
        <v>0.379883040936</v>
      </c>
      <c r="N2211">
        <v>2.4561403508800001E-2</v>
      </c>
      <c r="O2211" s="4">
        <f t="shared" si="34"/>
        <v>0.13847953216370001</v>
      </c>
      <c r="P2211">
        <f>COUNTIF(Spanish!$A:$A,A2211)</f>
        <v>1</v>
      </c>
    </row>
    <row r="2212" spans="1:16">
      <c r="A2212" t="s">
        <v>2339</v>
      </c>
      <c r="B2212">
        <v>1.9241192411900001E-2</v>
      </c>
      <c r="C2212">
        <v>8.1300813008099992E-3</v>
      </c>
      <c r="D2212">
        <v>1.0298102981E-2</v>
      </c>
      <c r="E2212">
        <v>2.8997289972899999E-2</v>
      </c>
      <c r="F2212">
        <v>0.107046070461</v>
      </c>
      <c r="G2212">
        <v>2.1138211382100001E-2</v>
      </c>
      <c r="H2212">
        <v>0.37398373983700001</v>
      </c>
      <c r="I2212">
        <v>2.7100271002699999E-2</v>
      </c>
      <c r="J2212">
        <v>9.8373983739799997E-2</v>
      </c>
      <c r="K2212">
        <v>1.5176151761500001E-2</v>
      </c>
      <c r="L2212">
        <v>5.3116531165299997E-2</v>
      </c>
      <c r="M2212">
        <v>7.0731707317100004E-2</v>
      </c>
      <c r="N2212">
        <v>1.21951219512E-2</v>
      </c>
      <c r="O2212" s="4">
        <f t="shared" si="34"/>
        <v>0.15447154471569002</v>
      </c>
      <c r="P2212">
        <f>COUNTIF(Spanish!$A:$A,A2212)</f>
        <v>1</v>
      </c>
    </row>
    <row r="2213" spans="1:16" hidden="1">
      <c r="A2213" t="s">
        <v>6391</v>
      </c>
      <c r="B2213">
        <v>0.124579124579</v>
      </c>
      <c r="C2213">
        <v>1.4478114478100001E-2</v>
      </c>
      <c r="D2213">
        <v>6.7340067340099993E-2</v>
      </c>
      <c r="E2213">
        <v>4.3771043771000002E-2</v>
      </c>
      <c r="F2213">
        <v>6.66666666667E-2</v>
      </c>
      <c r="G2213">
        <v>3.2996632996600002E-2</v>
      </c>
      <c r="H2213">
        <v>1.5488215488199999E-2</v>
      </c>
      <c r="I2213">
        <v>0.21750841750800001</v>
      </c>
      <c r="J2213">
        <v>2.8619528619500002E-2</v>
      </c>
      <c r="K2213">
        <v>2.0538720538700001E-2</v>
      </c>
      <c r="L2213">
        <v>5.8922558922600003E-2</v>
      </c>
      <c r="M2213">
        <v>1.9865319865300001E-2</v>
      </c>
      <c r="N2213">
        <v>4.9158249158200003E-2</v>
      </c>
      <c r="O2213" s="4">
        <f t="shared" si="34"/>
        <v>0.2400673400679999</v>
      </c>
      <c r="P2213">
        <f>COUNTIF(Spanish!$A:$A,A2213)</f>
        <v>0</v>
      </c>
    </row>
    <row r="2214" spans="1:16">
      <c r="A2214" t="s">
        <v>2342</v>
      </c>
      <c r="B2214">
        <v>2.9810298103E-2</v>
      </c>
      <c r="C2214">
        <v>1.2924744632099999E-2</v>
      </c>
      <c r="D2214">
        <v>2.8351052741299999E-2</v>
      </c>
      <c r="E2214">
        <v>7.7756931415499997E-2</v>
      </c>
      <c r="F2214">
        <v>7.1086095476300001E-2</v>
      </c>
      <c r="G2214">
        <v>1.18824265166E-2</v>
      </c>
      <c r="H2214">
        <v>1.00062539087E-2</v>
      </c>
      <c r="I2214">
        <v>9.9854075463799999E-2</v>
      </c>
      <c r="J2214">
        <v>4.5861997081499996E-3</v>
      </c>
      <c r="K2214">
        <v>1.0423181154899999E-2</v>
      </c>
      <c r="L2214">
        <v>5.6285178236400002E-2</v>
      </c>
      <c r="M2214">
        <v>1.33416718783E-2</v>
      </c>
      <c r="N2214">
        <v>0.35355430477400002</v>
      </c>
      <c r="O2214" s="4">
        <f t="shared" si="34"/>
        <v>0.22013758599095001</v>
      </c>
      <c r="P2214">
        <f>COUNTIF(Spanish!$A:$A,A2214)</f>
        <v>1</v>
      </c>
    </row>
    <row r="2215" spans="1:16">
      <c r="A2215" t="s">
        <v>2343</v>
      </c>
      <c r="B2215">
        <v>7.4687947616099995E-2</v>
      </c>
      <c r="C2215">
        <v>3.3967669326800003E-2</v>
      </c>
      <c r="D2215">
        <v>8.3896050746900003E-3</v>
      </c>
      <c r="E2215">
        <v>4.0515653775300003E-2</v>
      </c>
      <c r="F2215">
        <v>3.5809289952900003E-2</v>
      </c>
      <c r="G2215">
        <v>4.5222017597699997E-2</v>
      </c>
      <c r="H2215">
        <v>0.33353795784700002</v>
      </c>
      <c r="I2215">
        <v>2.496419071E-2</v>
      </c>
      <c r="J2215">
        <v>9.6173521587899994E-3</v>
      </c>
      <c r="K2215">
        <v>2.9670554532400001E-2</v>
      </c>
      <c r="L2215">
        <v>3.56046654389E-2</v>
      </c>
      <c r="M2215">
        <v>4.2971147943500002E-2</v>
      </c>
      <c r="N2215">
        <v>1.45283404952E-2</v>
      </c>
      <c r="O2215" s="4">
        <f t="shared" si="34"/>
        <v>0.27051360753072007</v>
      </c>
      <c r="P2215">
        <f>COUNTIF(Spanish!$A:$A,A2215)</f>
        <v>1</v>
      </c>
    </row>
    <row r="2216" spans="1:16">
      <c r="A2216" t="s">
        <v>2345</v>
      </c>
      <c r="B2216">
        <v>2.0273065784E-2</v>
      </c>
      <c r="C2216">
        <v>3.16278214499E-2</v>
      </c>
      <c r="D2216">
        <v>1.67333241392E-2</v>
      </c>
      <c r="E2216">
        <v>0.198271502781</v>
      </c>
      <c r="F2216">
        <v>7.0381096860199999E-2</v>
      </c>
      <c r="G2216">
        <v>6.5738059118299998E-3</v>
      </c>
      <c r="H2216">
        <v>8.9642807888599997E-3</v>
      </c>
      <c r="I2216">
        <v>0.25844711074299997</v>
      </c>
      <c r="J2216">
        <v>1.9859329747600001E-2</v>
      </c>
      <c r="K2216">
        <v>9.9756355445200003E-3</v>
      </c>
      <c r="L2216">
        <v>2.01811244426E-2</v>
      </c>
      <c r="M2216">
        <v>7.4472486553599998E-3</v>
      </c>
      <c r="N2216">
        <v>0.12894773134699999</v>
      </c>
      <c r="O2216" s="4">
        <f t="shared" si="34"/>
        <v>0.20231692180493011</v>
      </c>
      <c r="P2216">
        <f>COUNTIF(Spanish!$A:$A,A2216)</f>
        <v>1</v>
      </c>
    </row>
    <row r="2217" spans="1:16">
      <c r="A2217" t="s">
        <v>2348</v>
      </c>
      <c r="B2217">
        <v>0.244388327722</v>
      </c>
      <c r="C2217">
        <v>8.1369248035900003E-3</v>
      </c>
      <c r="D2217">
        <v>6.4534231200900002E-2</v>
      </c>
      <c r="E2217">
        <v>2.6936026936000002E-2</v>
      </c>
      <c r="F2217">
        <v>0.103815937149</v>
      </c>
      <c r="G2217">
        <v>0.13832772166099999</v>
      </c>
      <c r="H2217">
        <v>1.37485970819E-2</v>
      </c>
      <c r="I2217">
        <v>1.6835016835000001E-2</v>
      </c>
      <c r="J2217">
        <v>8.9786756453400004E-3</v>
      </c>
      <c r="K2217">
        <v>0.118125701459</v>
      </c>
      <c r="L2217">
        <v>2.8619528619500002E-2</v>
      </c>
      <c r="M2217">
        <v>1.5993265993300001E-2</v>
      </c>
      <c r="N2217">
        <v>1.99214365881E-2</v>
      </c>
      <c r="O2217" s="4">
        <f t="shared" si="34"/>
        <v>0.19163860830536994</v>
      </c>
      <c r="P2217">
        <f>COUNTIF(Spanish!$A:$A,A2217)</f>
        <v>1</v>
      </c>
    </row>
    <row r="2218" spans="1:16">
      <c r="A2218" t="s">
        <v>2349</v>
      </c>
      <c r="B2218">
        <v>0.26834381551399999</v>
      </c>
      <c r="C2218">
        <v>4.0006988120200003E-2</v>
      </c>
      <c r="D2218">
        <v>1.50244584207E-2</v>
      </c>
      <c r="E2218">
        <v>2.8127183787599999E-2</v>
      </c>
      <c r="F2218">
        <v>0.12665967854599999</v>
      </c>
      <c r="G2218">
        <v>4.7519217330499998E-2</v>
      </c>
      <c r="H2218">
        <v>1.9916142557699999E-2</v>
      </c>
      <c r="I2218">
        <v>6.0097833682699997E-2</v>
      </c>
      <c r="J2218">
        <v>1.27533193571E-2</v>
      </c>
      <c r="K2218">
        <v>3.00489168414E-2</v>
      </c>
      <c r="L2218">
        <v>3.6512928022399999E-2</v>
      </c>
      <c r="M2218">
        <v>1.3102725366900001E-2</v>
      </c>
      <c r="N2218">
        <v>8.7351502445799992E-3</v>
      </c>
      <c r="O2218" s="4">
        <f t="shared" si="34"/>
        <v>0.29315164220821988</v>
      </c>
      <c r="P2218">
        <f>COUNTIF(Spanish!$A:$A,A2218)</f>
        <v>1</v>
      </c>
    </row>
    <row r="2219" spans="1:16">
      <c r="A2219" t="s">
        <v>2353</v>
      </c>
      <c r="B2219">
        <v>3.0489274524E-2</v>
      </c>
      <c r="C2219">
        <v>1.5244637262E-2</v>
      </c>
      <c r="D2219">
        <v>1.0635092793400001E-2</v>
      </c>
      <c r="E2219">
        <v>2.29874668595E-2</v>
      </c>
      <c r="F2219">
        <v>5.9140756808899998E-2</v>
      </c>
      <c r="G2219">
        <v>5.5525427813899998E-2</v>
      </c>
      <c r="H2219">
        <v>2.2565678476700001E-2</v>
      </c>
      <c r="I2219">
        <v>0.107917570499</v>
      </c>
      <c r="J2219">
        <v>3.7960954446899999E-3</v>
      </c>
      <c r="K2219">
        <v>8.8063388768400003E-2</v>
      </c>
      <c r="L2219">
        <v>1.5786936611199998E-2</v>
      </c>
      <c r="M2219">
        <v>3.5249457700700002E-3</v>
      </c>
      <c r="N2219">
        <v>7.0498915401299997E-3</v>
      </c>
      <c r="O2219" s="4">
        <f t="shared" si="34"/>
        <v>0.55727283682811002</v>
      </c>
      <c r="P2219">
        <f>COUNTIF(Spanish!$A:$A,A2219)</f>
        <v>1</v>
      </c>
    </row>
    <row r="2220" spans="1:16" hidden="1">
      <c r="A2220" t="s">
        <v>6392</v>
      </c>
      <c r="B2220">
        <v>0.126296296296</v>
      </c>
      <c r="C2220">
        <v>9.2592592592599995E-3</v>
      </c>
      <c r="D2220">
        <v>1.14814814815E-2</v>
      </c>
      <c r="E2220">
        <v>2.5555555555600001E-2</v>
      </c>
      <c r="F2220">
        <v>8.8518518518499997E-2</v>
      </c>
      <c r="G2220">
        <v>4.7407407407400001E-2</v>
      </c>
      <c r="H2220">
        <v>0.32074074074100001</v>
      </c>
      <c r="I2220">
        <v>3.2222222222200003E-2</v>
      </c>
      <c r="J2220">
        <v>9.6296296296299998E-3</v>
      </c>
      <c r="K2220">
        <v>1.77777777778E-2</v>
      </c>
      <c r="L2220">
        <v>7.0370370370400004E-2</v>
      </c>
      <c r="M2220">
        <v>3.6666666666700001E-2</v>
      </c>
      <c r="N2220">
        <v>1.25925925926E-2</v>
      </c>
      <c r="O2220" s="4">
        <f t="shared" si="34"/>
        <v>0.19148148148140998</v>
      </c>
      <c r="P2220">
        <f>COUNTIF(Spanish!$A:$A,A2220)</f>
        <v>0</v>
      </c>
    </row>
    <row r="2221" spans="1:16">
      <c r="A2221" t="s">
        <v>2355</v>
      </c>
      <c r="B2221">
        <v>4.1830065359499999E-2</v>
      </c>
      <c r="C2221">
        <v>2.01888162672E-2</v>
      </c>
      <c r="D2221">
        <v>1.53957879448E-2</v>
      </c>
      <c r="E2221">
        <v>9.83297022513E-2</v>
      </c>
      <c r="F2221">
        <v>2.9193899782100002E-2</v>
      </c>
      <c r="G2221">
        <v>3.3986928104600002E-2</v>
      </c>
      <c r="H2221">
        <v>1.1764705882400001E-2</v>
      </c>
      <c r="I2221">
        <v>0.322294843863</v>
      </c>
      <c r="J2221">
        <v>1.40885984023E-2</v>
      </c>
      <c r="K2221">
        <v>1.8591140159799999E-2</v>
      </c>
      <c r="L2221">
        <v>4.1975308641999998E-2</v>
      </c>
      <c r="M2221">
        <v>9.8765432098800003E-3</v>
      </c>
      <c r="N2221">
        <v>9.3827160493799994E-2</v>
      </c>
      <c r="O2221" s="4">
        <f t="shared" si="34"/>
        <v>0.24865649963732006</v>
      </c>
      <c r="P2221">
        <f>COUNTIF(Spanish!$A:$A,A2221)</f>
        <v>1</v>
      </c>
    </row>
    <row r="2222" spans="1:16">
      <c r="A2222" t="s">
        <v>2356</v>
      </c>
      <c r="B2222">
        <v>0.397711847974</v>
      </c>
      <c r="C2222">
        <v>1.4931161528E-2</v>
      </c>
      <c r="D2222">
        <v>2.8698855924E-2</v>
      </c>
      <c r="E2222">
        <v>3.6649214659700002E-2</v>
      </c>
      <c r="F2222">
        <v>6.9420205545900004E-2</v>
      </c>
      <c r="G2222">
        <v>3.2577079697499997E-2</v>
      </c>
      <c r="H2222">
        <v>2.8117122357999999E-2</v>
      </c>
      <c r="I2222">
        <v>4.1690905565300002E-2</v>
      </c>
      <c r="J2222">
        <v>1.29920496413E-2</v>
      </c>
      <c r="K2222">
        <v>1.51250727167E-2</v>
      </c>
      <c r="L2222">
        <v>5.8561178980000003E-2</v>
      </c>
      <c r="M2222">
        <v>2.6759744037199999E-2</v>
      </c>
      <c r="N2222">
        <v>2.5790188093900001E-2</v>
      </c>
      <c r="O2222" s="4">
        <f t="shared" si="34"/>
        <v>0.21097537327849991</v>
      </c>
      <c r="P2222">
        <f>COUNTIF(Spanish!$A:$A,A2222)</f>
        <v>1</v>
      </c>
    </row>
    <row r="2223" spans="1:16" hidden="1">
      <c r="A2223" t="s">
        <v>6393</v>
      </c>
      <c r="B2223">
        <v>3.8589487691300002E-2</v>
      </c>
      <c r="C2223">
        <v>5.08982035928E-2</v>
      </c>
      <c r="D2223">
        <v>6.3206919494299997E-3</v>
      </c>
      <c r="E2223">
        <v>2.2954091816399999E-2</v>
      </c>
      <c r="F2223">
        <v>4.6906187624799998E-2</v>
      </c>
      <c r="G2223">
        <v>1.7298735861599999E-2</v>
      </c>
      <c r="H2223">
        <v>1.39720558882E-2</v>
      </c>
      <c r="I2223">
        <v>0.48835662009300002</v>
      </c>
      <c r="J2223">
        <v>1.1310711909500001E-2</v>
      </c>
      <c r="K2223">
        <v>5.7884231536899998E-2</v>
      </c>
      <c r="L2223">
        <v>6.58682634731E-2</v>
      </c>
      <c r="M2223">
        <v>2.8276779773800002E-2</v>
      </c>
      <c r="N2223">
        <v>1.16433799069E-2</v>
      </c>
      <c r="O2223" s="4">
        <f t="shared" si="34"/>
        <v>0.13972055888226986</v>
      </c>
      <c r="P2223">
        <f>COUNTIF(Spanish!$A:$A,A2223)</f>
        <v>0</v>
      </c>
    </row>
    <row r="2224" spans="1:16" hidden="1">
      <c r="A2224" t="s">
        <v>6394</v>
      </c>
      <c r="B2224">
        <v>0.24476077500999999</v>
      </c>
      <c r="C2224">
        <v>4.9228944246699997E-2</v>
      </c>
      <c r="D2224">
        <v>1.45314353499E-2</v>
      </c>
      <c r="E2224">
        <v>9.7765915381599997E-2</v>
      </c>
      <c r="F2224">
        <v>7.7599841834700006E-2</v>
      </c>
      <c r="G2224">
        <v>6.9889284302099994E-2</v>
      </c>
      <c r="H2224">
        <v>8.9758797943900001E-2</v>
      </c>
      <c r="I2224">
        <v>4.43851324634E-2</v>
      </c>
      <c r="J2224">
        <v>3.1830763147500003E-2</v>
      </c>
      <c r="K2224">
        <v>3.5290628706999998E-2</v>
      </c>
      <c r="L2224">
        <v>3.2819296164500002E-2</v>
      </c>
      <c r="M2224">
        <v>4.1320680110700003E-2</v>
      </c>
      <c r="N2224">
        <v>8.4025306445199999E-3</v>
      </c>
      <c r="O2224" s="4">
        <f t="shared" si="34"/>
        <v>0.16241597469348013</v>
      </c>
      <c r="P2224">
        <f>COUNTIF(Spanish!$A:$A,A2224)</f>
        <v>0</v>
      </c>
    </row>
    <row r="2225" spans="1:16" hidden="1">
      <c r="A2225" t="s">
        <v>6395</v>
      </c>
      <c r="B2225">
        <v>5.4613935969900003E-2</v>
      </c>
      <c r="C2225">
        <v>6.10169491525E-2</v>
      </c>
      <c r="D2225">
        <v>0.10433145009399999</v>
      </c>
      <c r="E2225">
        <v>5.3107344632800001E-2</v>
      </c>
      <c r="F2225">
        <v>6.47834274953E-2</v>
      </c>
      <c r="G2225">
        <v>5.8003766478300002E-2</v>
      </c>
      <c r="H2225">
        <v>1.8832391713699999E-2</v>
      </c>
      <c r="I2225">
        <v>4.1807909604500003E-2</v>
      </c>
      <c r="J2225">
        <v>5.2730696798500003E-2</v>
      </c>
      <c r="K2225">
        <v>8.0602636534800001E-2</v>
      </c>
      <c r="L2225">
        <v>4.8587570621500001E-2</v>
      </c>
      <c r="M2225">
        <v>0.26214689265500002</v>
      </c>
      <c r="N2225">
        <v>8.6629001883199996E-3</v>
      </c>
      <c r="O2225" s="4">
        <f t="shared" si="34"/>
        <v>9.0772128060879975E-2</v>
      </c>
      <c r="P2225">
        <f>COUNTIF(Spanish!$A:$A,A2225)</f>
        <v>0</v>
      </c>
    </row>
    <row r="2226" spans="1:16" hidden="1">
      <c r="A2226" t="s">
        <v>6396</v>
      </c>
      <c r="B2226">
        <v>8.84217550884E-2</v>
      </c>
      <c r="C2226">
        <v>1.06773440107E-2</v>
      </c>
      <c r="D2226">
        <v>1.0760760760800001E-2</v>
      </c>
      <c r="E2226">
        <v>0.184351017684</v>
      </c>
      <c r="F2226">
        <v>7.6242909576200002E-2</v>
      </c>
      <c r="G2226">
        <v>7.2322322322300001E-2</v>
      </c>
      <c r="H2226">
        <v>6.4230897564200003E-3</v>
      </c>
      <c r="I2226">
        <v>0.163163163163</v>
      </c>
      <c r="J2226">
        <v>9.7597597597599995E-3</v>
      </c>
      <c r="K2226">
        <v>5.7557557557600003E-2</v>
      </c>
      <c r="L2226">
        <v>2.78611945279E-2</v>
      </c>
      <c r="M2226">
        <v>8.0080080080099994E-3</v>
      </c>
      <c r="N2226">
        <v>3.2699366032700003E-2</v>
      </c>
      <c r="O2226" s="4">
        <f t="shared" si="34"/>
        <v>0.25175175175220998</v>
      </c>
      <c r="P2226">
        <f>COUNTIF(Spanish!$A:$A,A2226)</f>
        <v>0</v>
      </c>
    </row>
    <row r="2227" spans="1:16" hidden="1">
      <c r="A2227" t="s">
        <v>6397</v>
      </c>
      <c r="B2227">
        <v>0.108743897026</v>
      </c>
      <c r="C2227">
        <v>2.61379888544E-3</v>
      </c>
      <c r="D2227">
        <v>5.6221334516900002E-3</v>
      </c>
      <c r="E2227">
        <v>3.6001380874899999E-2</v>
      </c>
      <c r="F2227">
        <v>8.0830497608100002E-2</v>
      </c>
      <c r="G2227">
        <v>4.8084036099999998E-2</v>
      </c>
      <c r="H2227">
        <v>0.28376978843</v>
      </c>
      <c r="I2227">
        <v>1.7310252995999999E-2</v>
      </c>
      <c r="J2227">
        <v>3.69877200769E-3</v>
      </c>
      <c r="K2227">
        <v>3.6889086156700002E-2</v>
      </c>
      <c r="L2227">
        <v>1.51896237116E-2</v>
      </c>
      <c r="M2227">
        <v>9.6168072200000006E-3</v>
      </c>
      <c r="N2227">
        <v>5.7700843320000004E-3</v>
      </c>
      <c r="O2227" s="4">
        <f t="shared" si="34"/>
        <v>0.34585984119988</v>
      </c>
      <c r="P2227">
        <f>COUNTIF(Spanish!$A:$A,A2227)</f>
        <v>0</v>
      </c>
    </row>
    <row r="2228" spans="1:16">
      <c r="A2228" t="s">
        <v>2358</v>
      </c>
      <c r="B2228">
        <v>4.06263558553E-2</v>
      </c>
      <c r="C2228">
        <v>2.0273734863699999E-2</v>
      </c>
      <c r="D2228">
        <v>7.0997515087000002E-3</v>
      </c>
      <c r="E2228">
        <v>1.1951248373E-2</v>
      </c>
      <c r="F2228">
        <v>0.113122707372</v>
      </c>
      <c r="G2228">
        <v>2.2009229676999999E-2</v>
      </c>
      <c r="H2228">
        <v>0.38362323985300001</v>
      </c>
      <c r="I2228">
        <v>1.1517374669700001E-2</v>
      </c>
      <c r="J2228">
        <v>1.92087721374E-2</v>
      </c>
      <c r="K2228">
        <v>1.5895554766700001E-2</v>
      </c>
      <c r="L2228">
        <v>1.8617126178400001E-2</v>
      </c>
      <c r="M2228">
        <v>4.0389697471700001E-2</v>
      </c>
      <c r="N2228">
        <v>6.5081055496400003E-3</v>
      </c>
      <c r="O2228" s="4">
        <f t="shared" si="34"/>
        <v>0.28915710172375986</v>
      </c>
      <c r="P2228">
        <f>COUNTIF(Spanish!$A:$A,A2228)</f>
        <v>1</v>
      </c>
    </row>
    <row r="2229" spans="1:16" hidden="1">
      <c r="A2229" t="s">
        <v>6398</v>
      </c>
      <c r="B2229">
        <v>0.257682030728</v>
      </c>
      <c r="C2229">
        <v>4.7873524827399998E-3</v>
      </c>
      <c r="D2229">
        <v>1.37497216656E-2</v>
      </c>
      <c r="E2229">
        <v>2.57737697617E-2</v>
      </c>
      <c r="F2229">
        <v>9.6025384101499994E-2</v>
      </c>
      <c r="G2229">
        <v>3.5125807169899999E-2</v>
      </c>
      <c r="H2229">
        <v>3.1785793809799998E-2</v>
      </c>
      <c r="I2229">
        <v>2.9002449343099999E-2</v>
      </c>
      <c r="J2229">
        <v>1.25807169895E-2</v>
      </c>
      <c r="K2229">
        <v>1.29703852149E-2</v>
      </c>
      <c r="L2229">
        <v>1.3972389222900001E-2</v>
      </c>
      <c r="M2229">
        <v>1.6588733021600001E-2</v>
      </c>
      <c r="N2229">
        <v>1.6867067468299999E-2</v>
      </c>
      <c r="O2229" s="4">
        <f t="shared" si="34"/>
        <v>0.43308839902045992</v>
      </c>
      <c r="P2229">
        <f>COUNTIF(Spanish!$A:$A,A2229)</f>
        <v>0</v>
      </c>
    </row>
    <row r="2230" spans="1:16">
      <c r="A2230" t="s">
        <v>2363</v>
      </c>
      <c r="B2230">
        <v>4.5640541391200003E-2</v>
      </c>
      <c r="C2230">
        <v>1.22757318225E-2</v>
      </c>
      <c r="D2230">
        <v>7.86905886056E-3</v>
      </c>
      <c r="E2230">
        <v>2.9902423670100001E-2</v>
      </c>
      <c r="F2230">
        <v>2.8958136606900001E-2</v>
      </c>
      <c r="G2230">
        <v>5.7601510859300001E-2</v>
      </c>
      <c r="H2230">
        <v>1.2905256531299999E-2</v>
      </c>
      <c r="I2230">
        <v>4.3122442555899997E-2</v>
      </c>
      <c r="J2230">
        <v>1.1331444759199999E-2</v>
      </c>
      <c r="K2230">
        <v>0.27132514951199999</v>
      </c>
      <c r="L2230">
        <v>4.4696254328E-2</v>
      </c>
      <c r="M2230">
        <v>2.6754800125900001E-2</v>
      </c>
      <c r="N2230">
        <v>2.70695624803E-2</v>
      </c>
      <c r="O2230" s="4">
        <f t="shared" si="34"/>
        <v>0.38054768649684001</v>
      </c>
      <c r="P2230">
        <f>COUNTIF(Spanish!$A:$A,A2230)</f>
        <v>1</v>
      </c>
    </row>
    <row r="2231" spans="1:16">
      <c r="A2231" t="s">
        <v>2364</v>
      </c>
      <c r="B2231">
        <v>6.5059768763500003E-2</v>
      </c>
      <c r="C2231">
        <v>1.3325494807E-2</v>
      </c>
      <c r="D2231">
        <v>1.0582010582E-2</v>
      </c>
      <c r="E2231">
        <v>5.2322163433299998E-2</v>
      </c>
      <c r="F2231">
        <v>3.4881442288800003E-2</v>
      </c>
      <c r="G2231">
        <v>0.14775622183000001</v>
      </c>
      <c r="H2231">
        <v>9.0143053106000008E-3</v>
      </c>
      <c r="I2231">
        <v>3.4685479129899999E-2</v>
      </c>
      <c r="J2231">
        <v>1.0777973740900001E-2</v>
      </c>
      <c r="K2231">
        <v>2.37115422301E-2</v>
      </c>
      <c r="L2231">
        <v>3.1158142269299999E-2</v>
      </c>
      <c r="M2231">
        <v>1.72447579855E-2</v>
      </c>
      <c r="N2231">
        <v>1.09739368999E-2</v>
      </c>
      <c r="O2231" s="4">
        <f t="shared" si="34"/>
        <v>0.53850676072920001</v>
      </c>
      <c r="P2231">
        <f>COUNTIF(Spanish!$A:$A,A2231)</f>
        <v>1</v>
      </c>
    </row>
    <row r="2232" spans="1:16" hidden="1">
      <c r="A2232" t="s">
        <v>6399</v>
      </c>
      <c r="B2232">
        <v>0.10261080752899999</v>
      </c>
      <c r="C2232">
        <v>0.107468123862</v>
      </c>
      <c r="D2232">
        <v>1.00182149362E-2</v>
      </c>
      <c r="E2232">
        <v>0.18488160291399999</v>
      </c>
      <c r="F2232">
        <v>0.16302367941699999</v>
      </c>
      <c r="G2232">
        <v>4.5233758348499999E-2</v>
      </c>
      <c r="H2232">
        <v>1.54826958106E-2</v>
      </c>
      <c r="I2232">
        <v>2.7625986642399999E-2</v>
      </c>
      <c r="J2232">
        <v>7.8931390406799997E-3</v>
      </c>
      <c r="K2232">
        <v>4.0072859745000002E-2</v>
      </c>
      <c r="L2232">
        <v>3.46083788707E-2</v>
      </c>
      <c r="M2232">
        <v>1.5786278081399999E-2</v>
      </c>
      <c r="N2232">
        <v>1.3661202185799999E-2</v>
      </c>
      <c r="O2232" s="4">
        <f t="shared" si="34"/>
        <v>0.23163327261672007</v>
      </c>
      <c r="P2232">
        <f>COUNTIF(Spanish!$A:$A,A2232)</f>
        <v>0</v>
      </c>
    </row>
    <row r="2233" spans="1:16" hidden="1">
      <c r="A2233" t="s">
        <v>6400</v>
      </c>
      <c r="B2233">
        <v>2.84360189573E-2</v>
      </c>
      <c r="C2233">
        <v>2.5978585220299999E-2</v>
      </c>
      <c r="D2233">
        <v>6.4946463050700003E-3</v>
      </c>
      <c r="E2233">
        <v>3.3175355450199999E-2</v>
      </c>
      <c r="F2233">
        <v>1.9483938915199998E-2</v>
      </c>
      <c r="G2233">
        <v>1.3340354572600001E-2</v>
      </c>
      <c r="H2233">
        <v>1.5095664384800001E-2</v>
      </c>
      <c r="I2233">
        <v>2.47498683518E-2</v>
      </c>
      <c r="J2233">
        <v>7.0212392487299996E-3</v>
      </c>
      <c r="K2233">
        <v>0.56959803405300002</v>
      </c>
      <c r="L2233">
        <v>2.87870809198E-2</v>
      </c>
      <c r="M2233">
        <v>2.0361593821300001E-2</v>
      </c>
      <c r="N2233">
        <v>5.9680533614199999E-3</v>
      </c>
      <c r="O2233" s="4">
        <f t="shared" si="34"/>
        <v>0.20150956643848006</v>
      </c>
      <c r="P2233">
        <f>COUNTIF(Spanish!$A:$A,A2233)</f>
        <v>0</v>
      </c>
    </row>
    <row r="2234" spans="1:16">
      <c r="A2234" t="s">
        <v>2365</v>
      </c>
      <c r="B2234">
        <v>0.207508878742</v>
      </c>
      <c r="C2234">
        <v>9.1324200913200006E-3</v>
      </c>
      <c r="D2234">
        <v>3.75443937088E-2</v>
      </c>
      <c r="E2234">
        <v>6.0755961440900001E-2</v>
      </c>
      <c r="F2234">
        <v>5.9614408929499998E-2</v>
      </c>
      <c r="G2234">
        <v>6.0375443937100003E-2</v>
      </c>
      <c r="H2234">
        <v>1.58548959919E-2</v>
      </c>
      <c r="I2234">
        <v>1.0527650938599999E-2</v>
      </c>
      <c r="J2234">
        <v>3.6022323693599999E-2</v>
      </c>
      <c r="K2234">
        <v>3.85591070523E-2</v>
      </c>
      <c r="L2234">
        <v>1.9025875190299999E-2</v>
      </c>
      <c r="M2234">
        <v>1.28107559614E-2</v>
      </c>
      <c r="N2234">
        <v>6.0882800608800004E-3</v>
      </c>
      <c r="O2234" s="4">
        <f t="shared" si="34"/>
        <v>0.42617960426140011</v>
      </c>
      <c r="P2234">
        <f>COUNTIF(Spanish!$A:$A,A2234)</f>
        <v>1</v>
      </c>
    </row>
    <row r="2235" spans="1:16">
      <c r="A2235" t="s">
        <v>2369</v>
      </c>
      <c r="B2235">
        <v>0.158258258258</v>
      </c>
      <c r="C2235">
        <v>8.5585585585599994E-3</v>
      </c>
      <c r="D2235">
        <v>3.7537537537499999E-2</v>
      </c>
      <c r="E2235">
        <v>3.4834834834800002E-2</v>
      </c>
      <c r="F2235">
        <v>8.6186186186199998E-2</v>
      </c>
      <c r="G2235">
        <v>0.22477477477499999</v>
      </c>
      <c r="H2235">
        <v>1.0060060060100001E-2</v>
      </c>
      <c r="I2235">
        <v>5.7957957958000003E-2</v>
      </c>
      <c r="J2235">
        <v>4.8048048048000003E-3</v>
      </c>
      <c r="K2235">
        <v>3.5585585585600002E-2</v>
      </c>
      <c r="L2235">
        <v>2.2822822822800001E-2</v>
      </c>
      <c r="M2235">
        <v>2.4024024024000001E-2</v>
      </c>
      <c r="N2235">
        <v>1.6516516516500001E-2</v>
      </c>
      <c r="O2235" s="4">
        <f t="shared" si="34"/>
        <v>0.27807807807814022</v>
      </c>
      <c r="P2235">
        <f>COUNTIF(Spanish!$A:$A,A2235)</f>
        <v>1</v>
      </c>
    </row>
    <row r="2236" spans="1:16">
      <c r="A2236" t="s">
        <v>2370</v>
      </c>
      <c r="B2236">
        <v>1.8193175607100001E-2</v>
      </c>
      <c r="C2236">
        <v>1.92082454907E-2</v>
      </c>
      <c r="D2236">
        <v>1.19465917077E-2</v>
      </c>
      <c r="E2236">
        <v>0.194815335363</v>
      </c>
      <c r="F2236">
        <v>0.162957757476</v>
      </c>
      <c r="G2236">
        <v>2.6001405481400001E-2</v>
      </c>
      <c r="H2236">
        <v>2.4752088701499999E-2</v>
      </c>
      <c r="I2236">
        <v>1.18685094089E-2</v>
      </c>
      <c r="J2236">
        <v>4.9504177402999998E-2</v>
      </c>
      <c r="K2236">
        <v>2.9827438119800001E-2</v>
      </c>
      <c r="L2236">
        <v>2.4283594908999999E-2</v>
      </c>
      <c r="M2236">
        <v>0.17935504021199999</v>
      </c>
      <c r="N2236">
        <v>5.7780901069700002E-3</v>
      </c>
      <c r="O2236" s="4">
        <f t="shared" si="34"/>
        <v>0.24150855001293003</v>
      </c>
      <c r="P2236">
        <f>COUNTIF(Spanish!$A:$A,A2236)</f>
        <v>1</v>
      </c>
    </row>
    <row r="2237" spans="1:16">
      <c r="A2237" t="s">
        <v>2371</v>
      </c>
      <c r="B2237">
        <v>2.3931623931600001E-2</v>
      </c>
      <c r="C2237">
        <v>4.1025641025600003E-2</v>
      </c>
      <c r="D2237">
        <v>2.0170940170900001E-2</v>
      </c>
      <c r="E2237">
        <v>3.0085470085499999E-2</v>
      </c>
      <c r="F2237">
        <v>0.14119658119699999</v>
      </c>
      <c r="G2237">
        <v>9.4017094017099997E-2</v>
      </c>
      <c r="H2237">
        <v>2.2222222222200001E-2</v>
      </c>
      <c r="I2237">
        <v>2.52991452991E-2</v>
      </c>
      <c r="J2237">
        <v>1.9145299145299999E-2</v>
      </c>
      <c r="K2237">
        <v>3.8632478632500002E-2</v>
      </c>
      <c r="L2237">
        <v>4.2393162393199998E-2</v>
      </c>
      <c r="M2237">
        <v>0.324786324786</v>
      </c>
      <c r="N2237">
        <v>1.33333333333E-2</v>
      </c>
      <c r="O2237" s="4">
        <f t="shared" si="34"/>
        <v>0.16376068376069997</v>
      </c>
      <c r="P2237">
        <f>COUNTIF(Spanish!$A:$A,A2237)</f>
        <v>1</v>
      </c>
    </row>
    <row r="2238" spans="1:16">
      <c r="A2238" t="s">
        <v>2372</v>
      </c>
      <c r="B2238">
        <v>4.4180679195499999E-2</v>
      </c>
      <c r="C2238">
        <v>8.5723705901700007E-3</v>
      </c>
      <c r="D2238">
        <v>2.0441806792E-2</v>
      </c>
      <c r="E2238">
        <v>0.52884932410200003</v>
      </c>
      <c r="F2238">
        <v>1.9122980547300002E-2</v>
      </c>
      <c r="G2238">
        <v>4.5829212001300003E-2</v>
      </c>
      <c r="H2238">
        <v>2.1101219914300001E-2</v>
      </c>
      <c r="I2238">
        <v>3.06627101879E-2</v>
      </c>
      <c r="J2238">
        <v>1.45070886911E-2</v>
      </c>
      <c r="K2238">
        <v>1.78041543027E-2</v>
      </c>
      <c r="L2238">
        <v>6.0336300692400001E-2</v>
      </c>
      <c r="M2238">
        <v>4.74777448071E-2</v>
      </c>
      <c r="N2238">
        <v>2.70359380152E-2</v>
      </c>
      <c r="O2238" s="4">
        <f t="shared" si="34"/>
        <v>0.11407847016103001</v>
      </c>
      <c r="P2238">
        <f>COUNTIF(Spanish!$A:$A,A2238)</f>
        <v>1</v>
      </c>
    </row>
    <row r="2239" spans="1:16">
      <c r="A2239" t="s">
        <v>2374</v>
      </c>
      <c r="B2239">
        <v>4.18213313536E-2</v>
      </c>
      <c r="C2239">
        <v>1.13833209602E-2</v>
      </c>
      <c r="D2239">
        <v>1.0393466963600001E-2</v>
      </c>
      <c r="E2239">
        <v>0.120514724078</v>
      </c>
      <c r="F2239">
        <v>6.8547389260099997E-2</v>
      </c>
      <c r="G2239">
        <v>1.08883939619E-2</v>
      </c>
      <c r="H2239">
        <v>1.1630784459300001E-2</v>
      </c>
      <c r="I2239">
        <v>4.7760455332800003E-2</v>
      </c>
      <c r="J2239">
        <v>9.1561494679500005E-3</v>
      </c>
      <c r="K2239">
        <v>2.49938134125E-2</v>
      </c>
      <c r="L2239">
        <v>5.3947042811199997E-2</v>
      </c>
      <c r="M2239">
        <v>1.2868101955000001E-2</v>
      </c>
      <c r="N2239">
        <v>0.33506557782700003</v>
      </c>
      <c r="O2239" s="4">
        <f t="shared" si="34"/>
        <v>0.24102944815685001</v>
      </c>
      <c r="P2239">
        <f>COUNTIF(Spanish!$A:$A,A2239)</f>
        <v>1</v>
      </c>
    </row>
    <row r="2240" spans="1:16" hidden="1">
      <c r="A2240" t="s">
        <v>6401</v>
      </c>
      <c r="B2240">
        <v>7.8182487122900005E-2</v>
      </c>
      <c r="C2240">
        <v>2.7409860191300001E-2</v>
      </c>
      <c r="D2240">
        <v>6.4385577630599999E-3</v>
      </c>
      <c r="E2240">
        <v>2.7593818984500001E-2</v>
      </c>
      <c r="F2240">
        <v>8.0941869021300003E-2</v>
      </c>
      <c r="G2240">
        <v>5.62913907285E-2</v>
      </c>
      <c r="H2240">
        <v>1.58204562178E-2</v>
      </c>
      <c r="I2240">
        <v>5.2244297277400001E-2</v>
      </c>
      <c r="J2240">
        <v>9.3818984547499994E-3</v>
      </c>
      <c r="K2240">
        <v>0.27078734363500001</v>
      </c>
      <c r="L2240">
        <v>3.4032376747599999E-2</v>
      </c>
      <c r="M2240">
        <v>1.6188373804300001E-2</v>
      </c>
      <c r="N2240">
        <v>5.3348050036799996E-3</v>
      </c>
      <c r="O2240" s="4">
        <f t="shared" si="34"/>
        <v>0.31935246504791004</v>
      </c>
      <c r="P2240">
        <f>COUNTIF(Spanish!$A:$A,A2240)</f>
        <v>0</v>
      </c>
    </row>
    <row r="2241" spans="1:16" hidden="1">
      <c r="A2241" t="s">
        <v>6402</v>
      </c>
      <c r="B2241">
        <v>7.1366856747899998E-2</v>
      </c>
      <c r="C2241">
        <v>5.7024364955900004E-3</v>
      </c>
      <c r="D2241">
        <v>1.2268878520800001E-2</v>
      </c>
      <c r="E2241">
        <v>3.7497839986200002E-2</v>
      </c>
      <c r="F2241">
        <v>7.0848453430100003E-2</v>
      </c>
      <c r="G2241">
        <v>4.3891480905499998E-2</v>
      </c>
      <c r="H2241">
        <v>5.9097978227100001E-2</v>
      </c>
      <c r="I2241">
        <v>1.50336962157E-2</v>
      </c>
      <c r="J2241">
        <v>7.7760497667200001E-3</v>
      </c>
      <c r="K2241">
        <v>0.305512355279</v>
      </c>
      <c r="L2241">
        <v>2.9203386901700001E-2</v>
      </c>
      <c r="M2241">
        <v>2.3846552617899999E-2</v>
      </c>
      <c r="N2241">
        <v>1.7452911698599999E-2</v>
      </c>
      <c r="O2241" s="4">
        <f t="shared" si="34"/>
        <v>0.30050112320719002</v>
      </c>
      <c r="P2241">
        <f>COUNTIF(Spanish!$A:$A,A2241)</f>
        <v>0</v>
      </c>
    </row>
    <row r="2242" spans="1:16">
      <c r="A2242" t="s">
        <v>2375</v>
      </c>
      <c r="B2242">
        <v>2.5050505050500001E-2</v>
      </c>
      <c r="C2242">
        <v>1.9797979798E-2</v>
      </c>
      <c r="D2242">
        <v>1.09090909091E-2</v>
      </c>
      <c r="E2242">
        <v>2.8686868686899999E-2</v>
      </c>
      <c r="F2242">
        <v>5.0909090909100001E-2</v>
      </c>
      <c r="G2242">
        <v>9.5353535353499996E-2</v>
      </c>
      <c r="H2242">
        <v>2.3030303030300001E-2</v>
      </c>
      <c r="I2242">
        <v>1.8181818181800001E-2</v>
      </c>
      <c r="J2242">
        <v>1.69696969697E-2</v>
      </c>
      <c r="K2242">
        <v>1.9797979798E-2</v>
      </c>
      <c r="L2242">
        <v>4.2424242424200002E-2</v>
      </c>
      <c r="M2242">
        <v>0.56484848484799999</v>
      </c>
      <c r="N2242">
        <v>1.2121212121200001E-2</v>
      </c>
      <c r="O2242" s="4">
        <f t="shared" si="34"/>
        <v>7.1919191919699976E-2</v>
      </c>
      <c r="P2242">
        <f>COUNTIF(Spanish!$A:$A,A2242)</f>
        <v>1</v>
      </c>
    </row>
    <row r="2243" spans="1:16">
      <c r="A2243" t="s">
        <v>2376</v>
      </c>
      <c r="B2243">
        <v>7.8895463510799999E-2</v>
      </c>
      <c r="C2243">
        <v>6.57462195924E-3</v>
      </c>
      <c r="D2243">
        <v>1.66557089634E-2</v>
      </c>
      <c r="E2243">
        <v>0.20688143765100001</v>
      </c>
      <c r="F2243">
        <v>6.9033530571999999E-2</v>
      </c>
      <c r="G2243">
        <v>4.5803199649400002E-2</v>
      </c>
      <c r="H2243">
        <v>1.49024764409E-2</v>
      </c>
      <c r="I2243">
        <v>0.183431952663</v>
      </c>
      <c r="J2243">
        <v>1.97238658777E-2</v>
      </c>
      <c r="K2243">
        <v>2.8270874424699999E-2</v>
      </c>
      <c r="L2243">
        <v>3.8790269559499997E-2</v>
      </c>
      <c r="M2243">
        <v>2.98049528819E-2</v>
      </c>
      <c r="N2243">
        <v>8.1306158229199996E-2</v>
      </c>
      <c r="O2243" s="4">
        <f t="shared" ref="O2243:O2306" si="35">1-SUM(B2243:N2243)</f>
        <v>0.1799254876172599</v>
      </c>
      <c r="P2243">
        <f>COUNTIF(Spanish!$A:$A,A2243)</f>
        <v>1</v>
      </c>
    </row>
    <row r="2244" spans="1:16" hidden="1">
      <c r="A2244" t="s">
        <v>6403</v>
      </c>
      <c r="B2244">
        <v>6.8883610451299995E-2</v>
      </c>
      <c r="C2244">
        <v>6.8619688572200003E-3</v>
      </c>
      <c r="D2244">
        <v>2.29612034838E-2</v>
      </c>
      <c r="E2244">
        <v>2.7447875428899999E-2</v>
      </c>
      <c r="F2244">
        <v>7.3898126154699997E-2</v>
      </c>
      <c r="G2244">
        <v>8.1287938770100002E-2</v>
      </c>
      <c r="H2244">
        <v>0.261018738453</v>
      </c>
      <c r="I2244">
        <v>3.5101609923499998E-2</v>
      </c>
      <c r="J2244">
        <v>1.0556875165E-2</v>
      </c>
      <c r="K2244">
        <v>2.5600422275E-2</v>
      </c>
      <c r="L2244">
        <v>4.61863288467E-2</v>
      </c>
      <c r="M2244">
        <v>1.5307468989200001E-2</v>
      </c>
      <c r="N2244">
        <v>1.21404064397E-2</v>
      </c>
      <c r="O2244" s="4">
        <f t="shared" si="35"/>
        <v>0.31274742676187994</v>
      </c>
      <c r="P2244">
        <f>COUNTIF(Spanish!$A:$A,A2244)</f>
        <v>0</v>
      </c>
    </row>
    <row r="2245" spans="1:16" hidden="1">
      <c r="A2245" t="s">
        <v>6404</v>
      </c>
      <c r="B2245">
        <v>4.0108401084000003E-2</v>
      </c>
      <c r="C2245">
        <v>2.3848238482399999E-2</v>
      </c>
      <c r="D2245">
        <v>2.8184281842799998E-2</v>
      </c>
      <c r="E2245">
        <v>0.173983739837</v>
      </c>
      <c r="F2245">
        <v>4.1192411924100003E-2</v>
      </c>
      <c r="G2245">
        <v>2.3306233062300001E-2</v>
      </c>
      <c r="H2245">
        <v>2.6016260162599999E-2</v>
      </c>
      <c r="I2245">
        <v>0.23360433604299999</v>
      </c>
      <c r="J2245">
        <v>1.6260162601600001E-2</v>
      </c>
      <c r="K2245">
        <v>0.112737127371</v>
      </c>
      <c r="L2245">
        <v>6.9376693766900005E-2</v>
      </c>
      <c r="M2245">
        <v>2.3848238482399999E-2</v>
      </c>
      <c r="N2245">
        <v>7.4796747967499994E-2</v>
      </c>
      <c r="O2245" s="4">
        <f t="shared" si="35"/>
        <v>0.11273712737239994</v>
      </c>
      <c r="P2245">
        <f>COUNTIF(Spanish!$A:$A,A2245)</f>
        <v>0</v>
      </c>
    </row>
    <row r="2246" spans="1:16">
      <c r="A2246" t="s">
        <v>2377</v>
      </c>
      <c r="B2246">
        <v>0.17000903342400001</v>
      </c>
      <c r="C2246">
        <v>5.2393857271900001E-3</v>
      </c>
      <c r="D2246">
        <v>1.2646793134599999E-2</v>
      </c>
      <c r="E2246">
        <v>2.13188798555E-2</v>
      </c>
      <c r="F2246">
        <v>7.3532068653999999E-2</v>
      </c>
      <c r="G2246">
        <v>0.180849141825</v>
      </c>
      <c r="H2246">
        <v>1.5537488708200001E-2</v>
      </c>
      <c r="I2246">
        <v>1.3369467027999999E-2</v>
      </c>
      <c r="J2246">
        <v>1.0298102981E-2</v>
      </c>
      <c r="K2246">
        <v>1.3188798554699999E-2</v>
      </c>
      <c r="L2246">
        <v>1.98735320687E-2</v>
      </c>
      <c r="M2246">
        <v>1.17434507678E-2</v>
      </c>
      <c r="N2246">
        <v>1.12014453478E-2</v>
      </c>
      <c r="O2246" s="4">
        <f t="shared" si="35"/>
        <v>0.44119241192351</v>
      </c>
      <c r="P2246">
        <f>COUNTIF(Spanish!$A:$A,A2246)</f>
        <v>1</v>
      </c>
    </row>
    <row r="2247" spans="1:16">
      <c r="A2247" t="s">
        <v>2378</v>
      </c>
      <c r="B2247">
        <v>5.94329012017E-2</v>
      </c>
      <c r="C2247">
        <v>1.06553010123E-2</v>
      </c>
      <c r="D2247">
        <v>5.1500621559200004E-3</v>
      </c>
      <c r="E2247">
        <v>1.1158468004500001E-2</v>
      </c>
      <c r="F2247">
        <v>9.4595394542100003E-2</v>
      </c>
      <c r="G2247">
        <v>7.8434854673499997E-3</v>
      </c>
      <c r="H2247">
        <v>2.4270407861199999E-3</v>
      </c>
      <c r="I2247">
        <v>7.5771029420500001E-3</v>
      </c>
      <c r="J2247">
        <v>6.1267980820499997E-3</v>
      </c>
      <c r="K2247">
        <v>0.45160717456900001</v>
      </c>
      <c r="L2247">
        <v>1.5657372876300001E-2</v>
      </c>
      <c r="M2247">
        <v>1.1839223346899999E-2</v>
      </c>
      <c r="N2247">
        <v>1.6870893269399999E-3</v>
      </c>
      <c r="O2247" s="4">
        <f t="shared" si="35"/>
        <v>0.3142425856867701</v>
      </c>
      <c r="P2247">
        <f>COUNTIF(Spanish!$A:$A,A2247)</f>
        <v>1</v>
      </c>
    </row>
    <row r="2248" spans="1:16" hidden="1">
      <c r="A2248" t="s">
        <v>6405</v>
      </c>
      <c r="B2248">
        <v>2.55677954576E-2</v>
      </c>
      <c r="C2248">
        <v>8.9623283013699998E-2</v>
      </c>
      <c r="D2248">
        <v>5.7255541955699998E-2</v>
      </c>
      <c r="E2248">
        <v>1.5911872705E-2</v>
      </c>
      <c r="F2248">
        <v>3.4543723650200003E-2</v>
      </c>
      <c r="G2248">
        <v>6.5279477764200004E-3</v>
      </c>
      <c r="H2248">
        <v>7.6159390724899996E-3</v>
      </c>
      <c r="I2248">
        <v>0.37209302325600002</v>
      </c>
      <c r="J2248">
        <v>7.3439412484700003E-3</v>
      </c>
      <c r="K2248">
        <v>9.6559227526200001E-3</v>
      </c>
      <c r="L2248">
        <v>3.9711682306499997E-2</v>
      </c>
      <c r="M2248">
        <v>8.8399292805699994E-3</v>
      </c>
      <c r="N2248">
        <v>0.117095063239</v>
      </c>
      <c r="O2248" s="4">
        <f t="shared" si="35"/>
        <v>0.20821433428573</v>
      </c>
      <c r="P2248">
        <f>COUNTIF(Spanish!$A:$A,A2248)</f>
        <v>0</v>
      </c>
    </row>
    <row r="2249" spans="1:16" hidden="1">
      <c r="A2249" t="s">
        <v>6406</v>
      </c>
      <c r="B2249">
        <v>0.34637681159400002</v>
      </c>
      <c r="C2249">
        <v>1.25603864734E-2</v>
      </c>
      <c r="D2249">
        <v>1.40096618357E-2</v>
      </c>
      <c r="E2249">
        <v>4.0096618357500002E-2</v>
      </c>
      <c r="F2249">
        <v>7.8743961352699995E-2</v>
      </c>
      <c r="G2249">
        <v>6.5217391304300001E-2</v>
      </c>
      <c r="H2249">
        <v>5.7004830917899998E-2</v>
      </c>
      <c r="I2249">
        <v>2.2705314009699998E-2</v>
      </c>
      <c r="J2249">
        <v>1.1111111111100001E-2</v>
      </c>
      <c r="K2249">
        <v>1.8840579710099999E-2</v>
      </c>
      <c r="L2249">
        <v>4.6376811594199999E-2</v>
      </c>
      <c r="M2249">
        <v>0.17922705314000001</v>
      </c>
      <c r="N2249">
        <v>1.8840579710099999E-2</v>
      </c>
      <c r="O2249" s="4">
        <f t="shared" si="35"/>
        <v>8.8888888889299911E-2</v>
      </c>
      <c r="P2249">
        <f>COUNTIF(Spanish!$A:$A,A2249)</f>
        <v>0</v>
      </c>
    </row>
    <row r="2250" spans="1:16">
      <c r="A2250" t="s">
        <v>2379</v>
      </c>
      <c r="B2250">
        <v>0.43119941133200002</v>
      </c>
      <c r="C2250">
        <v>4.9055678194800001E-2</v>
      </c>
      <c r="D2250">
        <v>1.47167034584E-2</v>
      </c>
      <c r="E2250">
        <v>2.9678685307800001E-2</v>
      </c>
      <c r="F2250">
        <v>3.4338974736300001E-2</v>
      </c>
      <c r="G2250">
        <v>2.06033848418E-2</v>
      </c>
      <c r="H2250">
        <v>2.1584498405699998E-2</v>
      </c>
      <c r="I2250">
        <v>4.1452048074599998E-2</v>
      </c>
      <c r="J2250">
        <v>1.7905322541099999E-2</v>
      </c>
      <c r="K2250">
        <v>8.7073828795699998E-2</v>
      </c>
      <c r="L2250">
        <v>4.6112337503100002E-2</v>
      </c>
      <c r="M2250">
        <v>1.7905322541099999E-2</v>
      </c>
      <c r="N2250">
        <v>2.0848663232800001E-2</v>
      </c>
      <c r="O2250" s="4">
        <f t="shared" si="35"/>
        <v>0.16752514103479998</v>
      </c>
      <c r="P2250">
        <f>COUNTIF(Spanish!$A:$A,A2250)</f>
        <v>1</v>
      </c>
    </row>
    <row r="2251" spans="1:16">
      <c r="A2251" t="s">
        <v>2380</v>
      </c>
      <c r="B2251">
        <v>3.5825092107800001E-2</v>
      </c>
      <c r="C2251">
        <v>2.8117122357999998E-3</v>
      </c>
      <c r="D2251">
        <v>3.5873569905E-3</v>
      </c>
      <c r="E2251">
        <v>5.4828388598000002E-2</v>
      </c>
      <c r="F2251">
        <v>6.9420205545900004E-2</v>
      </c>
      <c r="G2251">
        <v>7.5043630017500002E-2</v>
      </c>
      <c r="H2251">
        <v>8.2897033158799999E-3</v>
      </c>
      <c r="I2251">
        <v>3.1898390537100002E-2</v>
      </c>
      <c r="J2251">
        <v>2.9086678301300001E-3</v>
      </c>
      <c r="K2251">
        <v>3.0444056622100001E-2</v>
      </c>
      <c r="L2251">
        <v>1.91972076789E-2</v>
      </c>
      <c r="M2251">
        <v>6.2487880550700002E-2</v>
      </c>
      <c r="N2251">
        <v>2.3511731626900002E-2</v>
      </c>
      <c r="O2251" s="4">
        <f t="shared" si="35"/>
        <v>0.57974597634279013</v>
      </c>
      <c r="P2251">
        <f>COUNTIF(Spanish!$A:$A,A2251)</f>
        <v>1</v>
      </c>
    </row>
    <row r="2252" spans="1:16" hidden="1">
      <c r="A2252" t="s">
        <v>6407</v>
      </c>
      <c r="B2252">
        <v>1.16624257846E-2</v>
      </c>
      <c r="C2252">
        <v>8.4817642069600005E-3</v>
      </c>
      <c r="D2252">
        <v>0.38931297709899998</v>
      </c>
      <c r="E2252">
        <v>5.5979643765899999E-2</v>
      </c>
      <c r="F2252">
        <v>2.0568278201899999E-2</v>
      </c>
      <c r="G2252">
        <v>1.6115351993200001E-2</v>
      </c>
      <c r="H2252">
        <v>1.2086513994899999E-2</v>
      </c>
      <c r="I2252">
        <v>2.2476675148399999E-2</v>
      </c>
      <c r="J2252">
        <v>6.9974554707399996E-3</v>
      </c>
      <c r="K2252">
        <v>1.0602205258700001E-2</v>
      </c>
      <c r="L2252">
        <v>3.2654792196800002E-2</v>
      </c>
      <c r="M2252">
        <v>1.2298558100100001E-2</v>
      </c>
      <c r="N2252">
        <v>0.20356234096699999</v>
      </c>
      <c r="O2252" s="4">
        <f t="shared" si="35"/>
        <v>0.19720101781179988</v>
      </c>
      <c r="P2252">
        <f>COUNTIF(Spanish!$A:$A,A2252)</f>
        <v>0</v>
      </c>
    </row>
    <row r="2253" spans="1:16" hidden="1">
      <c r="A2253" t="s">
        <v>6408</v>
      </c>
      <c r="B2253">
        <v>8.1552706552699999E-2</v>
      </c>
      <c r="C2253">
        <v>1.0327635327599999E-2</v>
      </c>
      <c r="D2253">
        <v>2.3148148148100001E-2</v>
      </c>
      <c r="E2253">
        <v>5.9829059829100001E-2</v>
      </c>
      <c r="F2253">
        <v>5.6980056980100002E-2</v>
      </c>
      <c r="G2253">
        <v>6.8019943019899998E-2</v>
      </c>
      <c r="H2253">
        <v>1.8162393162399999E-2</v>
      </c>
      <c r="I2253">
        <v>0.20655270655300001</v>
      </c>
      <c r="J2253">
        <v>9.6153846153799998E-3</v>
      </c>
      <c r="K2253">
        <v>0.13960113960100001</v>
      </c>
      <c r="L2253">
        <v>3.66809116809E-2</v>
      </c>
      <c r="M2253">
        <v>2.3148148148100001E-2</v>
      </c>
      <c r="N2253">
        <v>1.7094017093999998E-2</v>
      </c>
      <c r="O2253" s="4">
        <f t="shared" si="35"/>
        <v>0.24928774928771991</v>
      </c>
      <c r="P2253">
        <f>COUNTIF(Spanish!$A:$A,A2253)</f>
        <v>0</v>
      </c>
    </row>
    <row r="2254" spans="1:16">
      <c r="A2254" t="s">
        <v>2382</v>
      </c>
      <c r="B2254">
        <v>3.0968468468500002E-2</v>
      </c>
      <c r="C2254">
        <v>0.10876501501499999</v>
      </c>
      <c r="D2254">
        <v>0.19453828828799999</v>
      </c>
      <c r="E2254">
        <v>7.2259759759799994E-2</v>
      </c>
      <c r="F2254">
        <v>7.3667417417400002E-2</v>
      </c>
      <c r="G2254">
        <v>5.4429429429399996E-3</v>
      </c>
      <c r="H2254">
        <v>7.1321321321299999E-3</v>
      </c>
      <c r="I2254">
        <v>0.13691816816800001</v>
      </c>
      <c r="J2254">
        <v>9.8536036036000006E-3</v>
      </c>
      <c r="K2254">
        <v>2.1771771771800001E-2</v>
      </c>
      <c r="L2254">
        <v>1.4076576576600001E-2</v>
      </c>
      <c r="M2254">
        <v>6.56906906907E-3</v>
      </c>
      <c r="N2254">
        <v>6.3719969969999998E-2</v>
      </c>
      <c r="O2254" s="4">
        <f t="shared" si="35"/>
        <v>0.25431681681716012</v>
      </c>
      <c r="P2254">
        <f>COUNTIF(Spanish!$A:$A,A2254)</f>
        <v>1</v>
      </c>
    </row>
    <row r="2255" spans="1:16">
      <c r="A2255" t="s">
        <v>2383</v>
      </c>
      <c r="B2255">
        <v>2.8475711892800001E-2</v>
      </c>
      <c r="C2255">
        <v>2.2333891680600002E-2</v>
      </c>
      <c r="D2255">
        <v>5.58347292016E-2</v>
      </c>
      <c r="E2255">
        <v>3.5175879397000002E-2</v>
      </c>
      <c r="F2255">
        <v>0.18257956448900001</v>
      </c>
      <c r="G2255">
        <v>3.7409268565000001E-2</v>
      </c>
      <c r="H2255">
        <v>3.6850921272999999E-2</v>
      </c>
      <c r="I2255">
        <v>0.12897822445599999</v>
      </c>
      <c r="J2255">
        <v>6.03015075377E-2</v>
      </c>
      <c r="K2255">
        <v>0.117811278615</v>
      </c>
      <c r="L2255">
        <v>6.1976549413699997E-2</v>
      </c>
      <c r="M2255">
        <v>2.7359017308799999E-2</v>
      </c>
      <c r="N2255">
        <v>3.5734226688999997E-2</v>
      </c>
      <c r="O2255" s="4">
        <f t="shared" si="35"/>
        <v>0.16917922948080011</v>
      </c>
      <c r="P2255">
        <f>COUNTIF(Spanish!$A:$A,A2255)</f>
        <v>1</v>
      </c>
    </row>
    <row r="2256" spans="1:16" hidden="1">
      <c r="A2256" t="s">
        <v>6409</v>
      </c>
      <c r="B2256">
        <v>1.0494428215899999E-2</v>
      </c>
      <c r="C2256">
        <v>1.82841068917E-2</v>
      </c>
      <c r="D2256">
        <v>7.0323488045000004E-3</v>
      </c>
      <c r="E2256">
        <v>4.24104727902E-2</v>
      </c>
      <c r="F2256">
        <v>7.64903169966E-2</v>
      </c>
      <c r="G2256">
        <v>2.4342745861699999E-2</v>
      </c>
      <c r="H2256">
        <v>9.7370983446900001E-3</v>
      </c>
      <c r="I2256">
        <v>0.393595153089</v>
      </c>
      <c r="J2256">
        <v>8.6551985286199996E-3</v>
      </c>
      <c r="K2256">
        <v>6.1776479497999998E-2</v>
      </c>
      <c r="L2256">
        <v>3.3538894298399999E-2</v>
      </c>
      <c r="M2256">
        <v>1.7418587038800001E-2</v>
      </c>
      <c r="N2256">
        <v>3.6460023801800003E-2</v>
      </c>
      <c r="O2256" s="4">
        <f t="shared" si="35"/>
        <v>0.25976414584009011</v>
      </c>
      <c r="P2256">
        <f>COUNTIF(Spanish!$A:$A,A2256)</f>
        <v>0</v>
      </c>
    </row>
    <row r="2257" spans="1:16" hidden="1">
      <c r="A2257" t="s">
        <v>6410</v>
      </c>
      <c r="B2257">
        <v>1.7319963536900001E-2</v>
      </c>
      <c r="C2257">
        <v>1.9852121948700001E-2</v>
      </c>
      <c r="D2257">
        <v>1.33191532462E-2</v>
      </c>
      <c r="E2257">
        <v>6.5937405044100006E-2</v>
      </c>
      <c r="F2257">
        <v>0.12377190317</v>
      </c>
      <c r="G2257">
        <v>3.6716296971500001E-2</v>
      </c>
      <c r="H2257">
        <v>0.13602754988400001</v>
      </c>
      <c r="I2257">
        <v>6.8874708801799998E-3</v>
      </c>
      <c r="J2257">
        <v>2.3701002734700001E-2</v>
      </c>
      <c r="K2257">
        <v>1.6256457004E-2</v>
      </c>
      <c r="L2257">
        <v>5.0795097741299998E-2</v>
      </c>
      <c r="M2257">
        <v>0.29383166210900002</v>
      </c>
      <c r="N2257">
        <v>1.37242985921E-2</v>
      </c>
      <c r="O2257" s="4">
        <f t="shared" si="35"/>
        <v>0.18185961713731991</v>
      </c>
      <c r="P2257">
        <f>COUNTIF(Spanish!$A:$A,A2257)</f>
        <v>0</v>
      </c>
    </row>
    <row r="2258" spans="1:16" hidden="1">
      <c r="A2258" t="s">
        <v>6411</v>
      </c>
      <c r="B2258">
        <v>2.52764612954E-2</v>
      </c>
      <c r="C2258">
        <v>6.58241179568E-3</v>
      </c>
      <c r="D2258">
        <v>3.2385466034799998E-2</v>
      </c>
      <c r="E2258">
        <v>4.1864139020499999E-2</v>
      </c>
      <c r="F2258">
        <v>0.16219062664600001</v>
      </c>
      <c r="G2258">
        <v>2.5013164823600002E-2</v>
      </c>
      <c r="H2258">
        <v>1.8167456556100001E-2</v>
      </c>
      <c r="I2258">
        <v>3.4491837809400003E-2</v>
      </c>
      <c r="J2258">
        <v>4.5550289626099999E-2</v>
      </c>
      <c r="K2258">
        <v>1.8167456556100001E-2</v>
      </c>
      <c r="L2258">
        <v>8.03054239073E-2</v>
      </c>
      <c r="M2258">
        <v>0.38204318062100001</v>
      </c>
      <c r="N2258">
        <v>1.26382306477E-2</v>
      </c>
      <c r="O2258" s="4">
        <f t="shared" si="35"/>
        <v>0.11532385466031991</v>
      </c>
      <c r="P2258">
        <f>COUNTIF(Spanish!$A:$A,A2258)</f>
        <v>0</v>
      </c>
    </row>
    <row r="2259" spans="1:16">
      <c r="A2259" t="s">
        <v>2384</v>
      </c>
      <c r="B2259">
        <v>2.7964205816599998E-2</v>
      </c>
      <c r="C2259">
        <v>1.1185682326599999E-2</v>
      </c>
      <c r="D2259">
        <v>3.3184190902300001E-2</v>
      </c>
      <c r="E2259">
        <v>1.8642803877699999E-2</v>
      </c>
      <c r="F2259">
        <v>0.23266219239399999</v>
      </c>
      <c r="G2259">
        <v>3.4302759134999999E-2</v>
      </c>
      <c r="H2259">
        <v>5.3318419090199999E-2</v>
      </c>
      <c r="I2259">
        <v>2.1625652498100001E-2</v>
      </c>
      <c r="J2259">
        <v>4.0268456375800003E-2</v>
      </c>
      <c r="K2259">
        <v>1.9761372110400001E-2</v>
      </c>
      <c r="L2259">
        <v>5.59284116331E-2</v>
      </c>
      <c r="M2259">
        <v>0.31133482475800001</v>
      </c>
      <c r="N2259">
        <v>1.15585384042E-2</v>
      </c>
      <c r="O2259" s="4">
        <f t="shared" si="35"/>
        <v>0.128262490678</v>
      </c>
      <c r="P2259">
        <f>COUNTIF(Spanish!$A:$A,A2259)</f>
        <v>1</v>
      </c>
    </row>
    <row r="2260" spans="1:16">
      <c r="A2260" t="s">
        <v>2385</v>
      </c>
      <c r="B2260">
        <v>1.31492439185E-2</v>
      </c>
      <c r="C2260">
        <v>9.2044707429299998E-3</v>
      </c>
      <c r="D2260">
        <v>3.8461538461500001E-2</v>
      </c>
      <c r="E2260">
        <v>0.405654174885</v>
      </c>
      <c r="F2260">
        <v>0.242603550296</v>
      </c>
      <c r="G2260">
        <v>2.0052596975699999E-2</v>
      </c>
      <c r="H2260">
        <v>1.21630506246E-2</v>
      </c>
      <c r="I2260">
        <v>2.4983563445099999E-2</v>
      </c>
      <c r="J2260">
        <v>1.7422748192000001E-2</v>
      </c>
      <c r="K2260">
        <v>1.38067061144E-2</v>
      </c>
      <c r="L2260">
        <v>5.52268244576E-2</v>
      </c>
      <c r="M2260">
        <v>2.0381328073600002E-2</v>
      </c>
      <c r="N2260">
        <v>1.31492439185E-2</v>
      </c>
      <c r="O2260" s="4">
        <f t="shared" si="35"/>
        <v>0.11374095989457</v>
      </c>
      <c r="P2260">
        <f>COUNTIF(Spanish!$A:$A,A2260)</f>
        <v>1</v>
      </c>
    </row>
    <row r="2261" spans="1:16">
      <c r="A2261" t="s">
        <v>2388</v>
      </c>
      <c r="B2261">
        <v>4.3454038997199997E-2</v>
      </c>
      <c r="C2261">
        <v>4.2587434230900001E-2</v>
      </c>
      <c r="D2261">
        <v>8.6660476632600004E-3</v>
      </c>
      <c r="E2261">
        <v>0.112596719282</v>
      </c>
      <c r="F2261">
        <v>5.99195295574E-2</v>
      </c>
      <c r="G2261">
        <v>3.2064376354099998E-2</v>
      </c>
      <c r="H2261">
        <v>3.6335499845200001E-2</v>
      </c>
      <c r="I2261">
        <v>1.1142061281300001E-2</v>
      </c>
      <c r="J2261">
        <v>0.10145465800099999</v>
      </c>
      <c r="K2261">
        <v>2.3831631074E-2</v>
      </c>
      <c r="L2261">
        <v>5.1624883936899998E-2</v>
      </c>
      <c r="M2261">
        <v>0.236397400186</v>
      </c>
      <c r="N2261">
        <v>3.4664190652999999E-3</v>
      </c>
      <c r="O2261" s="4">
        <f t="shared" si="35"/>
        <v>0.23645930052544006</v>
      </c>
      <c r="P2261">
        <f>COUNTIF(Spanish!$A:$A,A2261)</f>
        <v>1</v>
      </c>
    </row>
    <row r="2262" spans="1:16">
      <c r="A2262" t="s">
        <v>2389</v>
      </c>
      <c r="B2262">
        <v>2.92436725302E-2</v>
      </c>
      <c r="C2262">
        <v>2.4753210123999999E-2</v>
      </c>
      <c r="D2262">
        <v>8.6469234765800002E-3</v>
      </c>
      <c r="E2262">
        <v>3.34743561196E-2</v>
      </c>
      <c r="F2262">
        <v>4.9543531507500002E-2</v>
      </c>
      <c r="G2262">
        <v>4.1564610702899997E-3</v>
      </c>
      <c r="H2262">
        <v>3.1915683218299998E-3</v>
      </c>
      <c r="I2262">
        <v>3.5626809173899998E-3</v>
      </c>
      <c r="J2262">
        <v>2.0336970236799999E-2</v>
      </c>
      <c r="K2262">
        <v>9.3520374081500005E-3</v>
      </c>
      <c r="L2262">
        <v>0.71992132412999998</v>
      </c>
      <c r="M2262">
        <v>2.4716098864399998E-2</v>
      </c>
      <c r="N2262">
        <v>6.86558301789E-3</v>
      </c>
      <c r="O2262" s="4">
        <f t="shared" si="35"/>
        <v>6.2235582275370072E-2</v>
      </c>
      <c r="P2262">
        <f>COUNTIF(Spanish!$A:$A,A2262)</f>
        <v>1</v>
      </c>
    </row>
    <row r="2263" spans="1:16" hidden="1">
      <c r="A2263" t="s">
        <v>6412</v>
      </c>
      <c r="B2263">
        <v>2.1297970665099999E-2</v>
      </c>
      <c r="C2263">
        <v>3.5664054651399998E-3</v>
      </c>
      <c r="D2263">
        <v>3.6668675909199999E-3</v>
      </c>
      <c r="E2263">
        <v>7.2985734378100006E-2</v>
      </c>
      <c r="F2263">
        <v>4.5459111914800003E-2</v>
      </c>
      <c r="G2263">
        <v>6.4798071127199998E-3</v>
      </c>
      <c r="H2263">
        <v>4.70162748644E-2</v>
      </c>
      <c r="I2263">
        <v>8.5392806911800002E-3</v>
      </c>
      <c r="J2263">
        <v>1.1101064898500001E-2</v>
      </c>
      <c r="K2263">
        <v>7.0825798673900004E-3</v>
      </c>
      <c r="L2263">
        <v>0.66822382961600002</v>
      </c>
      <c r="M2263">
        <v>4.9678521197499999E-2</v>
      </c>
      <c r="N2263">
        <v>3.7170986538099999E-3</v>
      </c>
      <c r="O2263" s="4">
        <f t="shared" si="35"/>
        <v>5.1185453084439891E-2</v>
      </c>
      <c r="P2263">
        <f>COUNTIF(Spanish!$A:$A,A2263)</f>
        <v>0</v>
      </c>
    </row>
    <row r="2264" spans="1:16">
      <c r="A2264" t="s">
        <v>2391</v>
      </c>
      <c r="B2264">
        <v>3.3062330623300003E-2</v>
      </c>
      <c r="C2264">
        <v>1.9783197831999999E-2</v>
      </c>
      <c r="D2264">
        <v>1.5718157181599999E-2</v>
      </c>
      <c r="E2264">
        <v>7.1815718157200004E-2</v>
      </c>
      <c r="F2264">
        <v>0.15257452574499999</v>
      </c>
      <c r="G2264">
        <v>1.27371273713E-2</v>
      </c>
      <c r="H2264">
        <v>0.410298102981</v>
      </c>
      <c r="I2264">
        <v>1.21951219512E-2</v>
      </c>
      <c r="J2264">
        <v>1.5718157181599999E-2</v>
      </c>
      <c r="K2264">
        <v>2.1951219512199999E-2</v>
      </c>
      <c r="L2264">
        <v>6.3956639566400006E-2</v>
      </c>
      <c r="M2264">
        <v>0.10325203251999999</v>
      </c>
      <c r="N2264">
        <v>5.6910569105700004E-3</v>
      </c>
      <c r="O2264" s="4">
        <f t="shared" si="35"/>
        <v>6.1246612466629879E-2</v>
      </c>
      <c r="P2264">
        <f>COUNTIF(Spanish!$A:$A,A2264)</f>
        <v>1</v>
      </c>
    </row>
    <row r="2265" spans="1:16" hidden="1">
      <c r="A2265" t="s">
        <v>6413</v>
      </c>
      <c r="B2265">
        <v>8.0924855491300005E-2</v>
      </c>
      <c r="C2265">
        <v>3.2113037893399997E-2</v>
      </c>
      <c r="D2265">
        <v>3.3397559409099997E-2</v>
      </c>
      <c r="E2265">
        <v>3.8535645472099998E-2</v>
      </c>
      <c r="F2265">
        <v>4.5600513808600002E-2</v>
      </c>
      <c r="G2265">
        <v>3.78933847142E-2</v>
      </c>
      <c r="H2265">
        <v>0.28580603725100001</v>
      </c>
      <c r="I2265">
        <v>3.5966602440600001E-2</v>
      </c>
      <c r="J2265">
        <v>3.4039820167000003E-2</v>
      </c>
      <c r="K2265">
        <v>5.6518946692399999E-2</v>
      </c>
      <c r="L2265">
        <v>0.104688503532</v>
      </c>
      <c r="M2265">
        <v>9.8265895953800003E-2</v>
      </c>
      <c r="N2265">
        <v>1.8625561978199999E-2</v>
      </c>
      <c r="O2265" s="4">
        <f t="shared" si="35"/>
        <v>9.7623635196300018E-2</v>
      </c>
      <c r="P2265">
        <f>COUNTIF(Spanish!$A:$A,A2265)</f>
        <v>0</v>
      </c>
    </row>
    <row r="2266" spans="1:16" hidden="1">
      <c r="A2266" t="s">
        <v>6414</v>
      </c>
      <c r="B2266">
        <v>2.7865961199300002E-2</v>
      </c>
      <c r="C2266">
        <v>2.50440917108E-2</v>
      </c>
      <c r="D2266">
        <v>1.5873015872999999E-2</v>
      </c>
      <c r="E2266">
        <v>3.9506172839500003E-2</v>
      </c>
      <c r="F2266">
        <v>8.9947089947100003E-2</v>
      </c>
      <c r="G2266">
        <v>4.6208112874799999E-2</v>
      </c>
      <c r="H2266">
        <v>2.71604938272E-2</v>
      </c>
      <c r="I2266">
        <v>2.36331569665E-2</v>
      </c>
      <c r="J2266">
        <v>8.1834215167500002E-2</v>
      </c>
      <c r="K2266">
        <v>2.3985890652600001E-2</v>
      </c>
      <c r="L2266">
        <v>0.110052910053</v>
      </c>
      <c r="M2266">
        <v>0.39788359788400002</v>
      </c>
      <c r="N2266">
        <v>5.9964726631399996E-3</v>
      </c>
      <c r="O2266" s="4">
        <f t="shared" si="35"/>
        <v>8.5008818341559933E-2</v>
      </c>
      <c r="P2266">
        <f>COUNTIF(Spanish!$A:$A,A2266)</f>
        <v>0</v>
      </c>
    </row>
    <row r="2267" spans="1:16" hidden="1">
      <c r="A2267" t="s">
        <v>6415</v>
      </c>
      <c r="B2267">
        <v>1.4068331897799999E-2</v>
      </c>
      <c r="C2267">
        <v>8.3261556129800001E-3</v>
      </c>
      <c r="D2267">
        <v>8.0390467987400006E-3</v>
      </c>
      <c r="E2267">
        <v>1.8374964111400001E-2</v>
      </c>
      <c r="F2267">
        <v>5.2540913006000001E-2</v>
      </c>
      <c r="G2267">
        <v>1.11972437554E-2</v>
      </c>
      <c r="H2267">
        <v>1.4355440711999999E-2</v>
      </c>
      <c r="I2267">
        <v>1.4068331897799999E-2</v>
      </c>
      <c r="J2267">
        <v>1.29198966408E-2</v>
      </c>
      <c r="K2267">
        <v>1.69394200402E-2</v>
      </c>
      <c r="L2267">
        <v>0.72896927935699996</v>
      </c>
      <c r="M2267">
        <v>1.29198966408E-2</v>
      </c>
      <c r="N2267">
        <v>8.9003732414599992E-3</v>
      </c>
      <c r="O2267" s="4">
        <f t="shared" si="35"/>
        <v>7.8380706287620172E-2</v>
      </c>
      <c r="P2267">
        <f>COUNTIF(Spanish!$A:$A,A2267)</f>
        <v>0</v>
      </c>
    </row>
    <row r="2268" spans="1:16" hidden="1">
      <c r="A2268" t="s">
        <v>6416</v>
      </c>
      <c r="B2268">
        <v>1.23266563945E-2</v>
      </c>
      <c r="C2268">
        <v>0.31398733093600001</v>
      </c>
      <c r="D2268">
        <v>1.47235062489E-2</v>
      </c>
      <c r="E2268">
        <v>5.17034754323E-2</v>
      </c>
      <c r="F2268">
        <v>8.59441876391E-2</v>
      </c>
      <c r="G2268">
        <v>3.5610340695100003E-2</v>
      </c>
      <c r="H2268">
        <v>2.4310905666800001E-2</v>
      </c>
      <c r="I2268">
        <v>7.4131141927800001E-2</v>
      </c>
      <c r="J2268">
        <v>0.13114192775200001</v>
      </c>
      <c r="K2268">
        <v>5.3929121725699997E-2</v>
      </c>
      <c r="L2268">
        <v>3.0303030303000002E-2</v>
      </c>
      <c r="M2268">
        <v>6.1975689094299999E-2</v>
      </c>
      <c r="N2268">
        <v>1.8318781030600001E-2</v>
      </c>
      <c r="O2268" s="4">
        <f t="shared" si="35"/>
        <v>9.159390515390009E-2</v>
      </c>
      <c r="P2268">
        <f>COUNTIF(Spanish!$A:$A,A2268)</f>
        <v>0</v>
      </c>
    </row>
    <row r="2269" spans="1:16" hidden="1">
      <c r="A2269" t="s">
        <v>6417</v>
      </c>
      <c r="B2269">
        <v>1.7429193899800001E-2</v>
      </c>
      <c r="C2269">
        <v>2.54175744372E-2</v>
      </c>
      <c r="D2269">
        <v>1.1256354393599999E-2</v>
      </c>
      <c r="E2269">
        <v>1.88816267248E-2</v>
      </c>
      <c r="F2269">
        <v>3.9215686274499999E-2</v>
      </c>
      <c r="G2269">
        <v>1.45243282498E-2</v>
      </c>
      <c r="H2269">
        <v>1.99709513435E-2</v>
      </c>
      <c r="I2269">
        <v>1.67029774873E-2</v>
      </c>
      <c r="J2269">
        <v>2.0697167756000001E-2</v>
      </c>
      <c r="K2269">
        <v>2.1423384168499999E-2</v>
      </c>
      <c r="L2269">
        <v>0.66848220769800004</v>
      </c>
      <c r="M2269">
        <v>1.88816267248E-2</v>
      </c>
      <c r="N2269">
        <v>6.8990559186599999E-3</v>
      </c>
      <c r="O2269" s="4">
        <f t="shared" si="35"/>
        <v>0.10021786492354001</v>
      </c>
      <c r="P2269">
        <f>COUNTIF(Spanish!$A:$A,A2269)</f>
        <v>0</v>
      </c>
    </row>
    <row r="2270" spans="1:16" hidden="1">
      <c r="A2270" t="s">
        <v>6418</v>
      </c>
      <c r="B2270">
        <v>3.07443365696E-2</v>
      </c>
      <c r="C2270">
        <v>1.1326860841399999E-2</v>
      </c>
      <c r="D2270">
        <v>1.18662351672E-2</v>
      </c>
      <c r="E2270">
        <v>4.6565983459200003E-2</v>
      </c>
      <c r="F2270">
        <v>0.14095649047100001</v>
      </c>
      <c r="G2270">
        <v>3.9374325782099998E-2</v>
      </c>
      <c r="H2270">
        <v>1.7259978424999999E-2</v>
      </c>
      <c r="I2270">
        <v>1.38439410284E-2</v>
      </c>
      <c r="J2270">
        <v>0.108054656598</v>
      </c>
      <c r="K2270">
        <v>3.1463502337299998E-2</v>
      </c>
      <c r="L2270">
        <v>4.6565983459200003E-2</v>
      </c>
      <c r="M2270">
        <v>0.36371808701899999</v>
      </c>
      <c r="N2270">
        <v>6.8320747932400002E-3</v>
      </c>
      <c r="O2270" s="4">
        <f t="shared" si="35"/>
        <v>0.13142754404935997</v>
      </c>
      <c r="P2270">
        <f>COUNTIF(Spanish!$A:$A,A2270)</f>
        <v>0</v>
      </c>
    </row>
    <row r="2271" spans="1:16" hidden="1">
      <c r="A2271" t="s">
        <v>6419</v>
      </c>
      <c r="B2271">
        <v>1.6855865153099999E-2</v>
      </c>
      <c r="C2271">
        <v>9.6319229446199996E-3</v>
      </c>
      <c r="D2271">
        <v>1.5823873408999999E-2</v>
      </c>
      <c r="E2271">
        <v>2.8551771585799999E-2</v>
      </c>
      <c r="F2271">
        <v>8.7375300997600006E-2</v>
      </c>
      <c r="G2271">
        <v>2.9239766081900001E-2</v>
      </c>
      <c r="H2271">
        <v>0.26212590299299998</v>
      </c>
      <c r="I2271">
        <v>3.0615755073999999E-2</v>
      </c>
      <c r="J2271">
        <v>0.10491916064700001</v>
      </c>
      <c r="K2271">
        <v>2.78637770898E-2</v>
      </c>
      <c r="L2271">
        <v>3.2335741314099997E-2</v>
      </c>
      <c r="M2271">
        <v>0.23495012039900001</v>
      </c>
      <c r="N2271">
        <v>2.0639834881300001E-2</v>
      </c>
      <c r="O2271" s="4">
        <f t="shared" si="35"/>
        <v>9.9071207429779928E-2</v>
      </c>
      <c r="P2271">
        <f>COUNTIF(Spanish!$A:$A,A2271)</f>
        <v>0</v>
      </c>
    </row>
    <row r="2272" spans="1:16">
      <c r="A2272" t="s">
        <v>2400</v>
      </c>
      <c r="B2272">
        <v>1.14709851552E-2</v>
      </c>
      <c r="C2272">
        <v>3.26135852452E-2</v>
      </c>
      <c r="D2272">
        <v>1.28205128205E-2</v>
      </c>
      <c r="E2272">
        <v>8.92937471885E-2</v>
      </c>
      <c r="F2272">
        <v>0.17701304543400001</v>
      </c>
      <c r="G2272">
        <v>1.37201979307E-2</v>
      </c>
      <c r="H2272">
        <v>0.218623481781</v>
      </c>
      <c r="I2272">
        <v>3.4862798020699998E-2</v>
      </c>
      <c r="J2272">
        <v>0.107287449393</v>
      </c>
      <c r="K2272">
        <v>4.79082321188E-2</v>
      </c>
      <c r="L2272">
        <v>5.0157444894299998E-2</v>
      </c>
      <c r="M2272">
        <v>7.1524966261799994E-2</v>
      </c>
      <c r="N2272">
        <v>6.07287449393E-3</v>
      </c>
      <c r="O2272" s="4">
        <f t="shared" si="35"/>
        <v>0.12663067926236993</v>
      </c>
      <c r="P2272">
        <f>COUNTIF(Spanish!$A:$A,A2272)</f>
        <v>1</v>
      </c>
    </row>
    <row r="2273" spans="1:16" hidden="1">
      <c r="A2273" t="s">
        <v>6420</v>
      </c>
      <c r="B2273">
        <v>2.4300318418000001E-2</v>
      </c>
      <c r="C2273">
        <v>1.3071895424800001E-2</v>
      </c>
      <c r="D2273">
        <v>1.17311882018E-2</v>
      </c>
      <c r="E2273">
        <v>2.9998324116000001E-2</v>
      </c>
      <c r="F2273">
        <v>0.110775934305</v>
      </c>
      <c r="G2273">
        <v>3.8210155857200001E-2</v>
      </c>
      <c r="H2273">
        <v>2.1786492374700001E-2</v>
      </c>
      <c r="I2273">
        <v>1.4580191050800001E-2</v>
      </c>
      <c r="J2273">
        <v>9.5860566448800005E-2</v>
      </c>
      <c r="K2273">
        <v>1.6591251885400001E-2</v>
      </c>
      <c r="L2273">
        <v>5.06116976705E-2</v>
      </c>
      <c r="M2273">
        <v>0.40606670018399998</v>
      </c>
      <c r="N2273">
        <v>1.02228925758E-2</v>
      </c>
      <c r="O2273" s="4">
        <f t="shared" si="35"/>
        <v>0.15619239148719999</v>
      </c>
      <c r="P2273">
        <f>COUNTIF(Spanish!$A:$A,A2273)</f>
        <v>0</v>
      </c>
    </row>
    <row r="2274" spans="1:16">
      <c r="A2274" t="s">
        <v>2404</v>
      </c>
      <c r="B2274">
        <v>6.6141081288600004E-3</v>
      </c>
      <c r="C2274">
        <v>2.0078542533999998E-2</v>
      </c>
      <c r="D2274">
        <v>2.74603596421E-3</v>
      </c>
      <c r="E2274">
        <v>4.6269229633600001E-2</v>
      </c>
      <c r="F2274">
        <v>4.8660938376600002E-2</v>
      </c>
      <c r="G2274">
        <v>1.6151415832499998E-2</v>
      </c>
      <c r="H2274">
        <v>0.186405645614</v>
      </c>
      <c r="I2274">
        <v>3.9271267015099998E-3</v>
      </c>
      <c r="J2274">
        <v>0.26677887028699998</v>
      </c>
      <c r="K2274">
        <v>6.2007263708000002E-3</v>
      </c>
      <c r="L2274">
        <v>2.9645377506099999E-2</v>
      </c>
      <c r="M2274">
        <v>0.195854371512</v>
      </c>
      <c r="N2274">
        <v>4.9015265597799999E-3</v>
      </c>
      <c r="O2274" s="4">
        <f t="shared" si="35"/>
        <v>0.16576608497903988</v>
      </c>
      <c r="P2274">
        <f>COUNTIF(Spanish!$A:$A,A2274)</f>
        <v>1</v>
      </c>
    </row>
    <row r="2275" spans="1:16" hidden="1">
      <c r="A2275" t="s">
        <v>6421</v>
      </c>
      <c r="B2275">
        <v>9.1074681238599992E-3</v>
      </c>
      <c r="C2275">
        <v>1.3357619915000001E-2</v>
      </c>
      <c r="D2275">
        <v>8.1967213114800003E-3</v>
      </c>
      <c r="E2275">
        <v>4.73588342441E-2</v>
      </c>
      <c r="F2275">
        <v>0.11262902246500001</v>
      </c>
      <c r="G2275">
        <v>5.7528840315699999E-2</v>
      </c>
      <c r="H2275">
        <v>0.190194292653</v>
      </c>
      <c r="I2275">
        <v>1.1991499696399999E-2</v>
      </c>
      <c r="J2275">
        <v>9.6994535519100006E-2</v>
      </c>
      <c r="K2275">
        <v>2.0340012143300001E-2</v>
      </c>
      <c r="L2275">
        <v>3.2331511839699997E-2</v>
      </c>
      <c r="M2275">
        <v>0.34623557984199999</v>
      </c>
      <c r="N2275">
        <v>9.1074681238599992E-3</v>
      </c>
      <c r="O2275" s="4">
        <f t="shared" si="35"/>
        <v>4.4626593807500226E-2</v>
      </c>
      <c r="P2275">
        <f>COUNTIF(Spanish!$A:$A,A2275)</f>
        <v>0</v>
      </c>
    </row>
    <row r="2276" spans="1:16" hidden="1">
      <c r="A2276" t="s">
        <v>6422</v>
      </c>
      <c r="B2276">
        <v>2.4024024024000001E-2</v>
      </c>
      <c r="C2276">
        <v>3.3408408408400002E-2</v>
      </c>
      <c r="D2276">
        <v>9.7597597597599995E-3</v>
      </c>
      <c r="E2276">
        <v>3.2657657657699998E-2</v>
      </c>
      <c r="F2276">
        <v>9.0090090090099995E-2</v>
      </c>
      <c r="G2276">
        <v>5.70570570571E-2</v>
      </c>
      <c r="H2276">
        <v>3.4159159159200002E-2</v>
      </c>
      <c r="I2276">
        <v>2.6651651651700001E-2</v>
      </c>
      <c r="J2276">
        <v>3.2657657657699998E-2</v>
      </c>
      <c r="K2276">
        <v>2.3648648648600001E-2</v>
      </c>
      <c r="L2276">
        <v>5.63063063063E-2</v>
      </c>
      <c r="M2276">
        <v>0.47972972973</v>
      </c>
      <c r="N2276">
        <v>1.1261261261300001E-2</v>
      </c>
      <c r="O2276" s="4">
        <f t="shared" si="35"/>
        <v>8.8588588588140005E-2</v>
      </c>
      <c r="P2276">
        <f>COUNTIF(Spanish!$A:$A,A2276)</f>
        <v>0</v>
      </c>
    </row>
    <row r="2277" spans="1:16" hidden="1">
      <c r="A2277" t="s">
        <v>6423</v>
      </c>
      <c r="B2277">
        <v>0.26576933227799998</v>
      </c>
      <c r="C2277">
        <v>8.1815782528400008E-3</v>
      </c>
      <c r="D2277">
        <v>9.5011876484600005E-3</v>
      </c>
      <c r="E2277">
        <v>6.4660860385300001E-2</v>
      </c>
      <c r="F2277">
        <v>0.25732383214600002</v>
      </c>
      <c r="G2277">
        <v>7.0994985484299999E-2</v>
      </c>
      <c r="H2277">
        <v>1.47796252309E-2</v>
      </c>
      <c r="I2277">
        <v>7.4162048033799999E-2</v>
      </c>
      <c r="J2277">
        <v>6.8619688572200003E-3</v>
      </c>
      <c r="K2277">
        <v>2.16415940881E-2</v>
      </c>
      <c r="L2277">
        <v>2.4808656637599999E-2</v>
      </c>
      <c r="M2277">
        <v>1.34600158353E-2</v>
      </c>
      <c r="N2277">
        <v>1.34600158353E-2</v>
      </c>
      <c r="O2277" s="4">
        <f t="shared" si="35"/>
        <v>0.15439429928688009</v>
      </c>
      <c r="P2277">
        <f>COUNTIF(Spanish!$A:$A,A2277)</f>
        <v>0</v>
      </c>
    </row>
    <row r="2278" spans="1:16" hidden="1">
      <c r="A2278" t="s">
        <v>6424</v>
      </c>
      <c r="B2278">
        <v>1.7605633802799999E-2</v>
      </c>
      <c r="C2278">
        <v>1.9170579029699999E-2</v>
      </c>
      <c r="D2278">
        <v>1.0954616588399999E-2</v>
      </c>
      <c r="E2278">
        <v>9.1940532081400003E-2</v>
      </c>
      <c r="F2278">
        <v>9.5852895148700004E-2</v>
      </c>
      <c r="G2278">
        <v>3.71674491393E-2</v>
      </c>
      <c r="H2278">
        <v>0.19522691705799999</v>
      </c>
      <c r="I2278">
        <v>4.30359937402E-2</v>
      </c>
      <c r="J2278">
        <v>0.109154929577</v>
      </c>
      <c r="K2278">
        <v>1.6431924882600001E-2</v>
      </c>
      <c r="L2278">
        <v>9.1549295774599998E-2</v>
      </c>
      <c r="M2278">
        <v>0.19522691705799999</v>
      </c>
      <c r="N2278">
        <v>1.36932707355E-2</v>
      </c>
      <c r="O2278" s="4">
        <f t="shared" si="35"/>
        <v>6.2989045383800013E-2</v>
      </c>
      <c r="P2278">
        <f>COUNTIF(Spanish!$A:$A,A2278)</f>
        <v>0</v>
      </c>
    </row>
    <row r="2279" spans="1:16">
      <c r="A2279" t="s">
        <v>2405</v>
      </c>
      <c r="B2279">
        <v>1.6019086571199999E-2</v>
      </c>
      <c r="C2279">
        <v>1.3633265166999999E-2</v>
      </c>
      <c r="D2279">
        <v>6.1349693251500003E-3</v>
      </c>
      <c r="E2279">
        <v>3.2038173142500001E-2</v>
      </c>
      <c r="F2279">
        <v>5.3851397409699998E-2</v>
      </c>
      <c r="G2279">
        <v>3.1697341513299997E-2</v>
      </c>
      <c r="H2279">
        <v>0.54396728016399998</v>
      </c>
      <c r="I2279">
        <v>1.77232447171E-2</v>
      </c>
      <c r="J2279">
        <v>2.3517382413099999E-2</v>
      </c>
      <c r="K2279">
        <v>2.41990456714E-2</v>
      </c>
      <c r="L2279">
        <v>3.8513974096799998E-2</v>
      </c>
      <c r="M2279">
        <v>6.8507157464199997E-2</v>
      </c>
      <c r="N2279">
        <v>8.5207907293799994E-3</v>
      </c>
      <c r="O2279" s="4">
        <f t="shared" si="35"/>
        <v>0.12167689161517015</v>
      </c>
      <c r="P2279">
        <f>COUNTIF(Spanish!$A:$A,A2279)</f>
        <v>1</v>
      </c>
    </row>
    <row r="2280" spans="1:16" hidden="1">
      <c r="A2280" t="s">
        <v>6425</v>
      </c>
      <c r="B2280">
        <v>3.5133948177400003E-2</v>
      </c>
      <c r="C2280">
        <v>1.14185331577E-2</v>
      </c>
      <c r="D2280">
        <v>1.33948177426E-2</v>
      </c>
      <c r="E2280">
        <v>3.73298199385E-2</v>
      </c>
      <c r="F2280">
        <v>3.7768994290699999E-2</v>
      </c>
      <c r="G2280">
        <v>2.6570048309200001E-2</v>
      </c>
      <c r="H2280">
        <v>0.54874835309600001</v>
      </c>
      <c r="I2280">
        <v>9.4422485726799992E-3</v>
      </c>
      <c r="J2280">
        <v>5.9068950373299997E-2</v>
      </c>
      <c r="K2280">
        <v>1.69082125604E-2</v>
      </c>
      <c r="L2280">
        <v>3.6231884058E-2</v>
      </c>
      <c r="M2280">
        <v>4.6991655687300002E-2</v>
      </c>
      <c r="N2280">
        <v>7.9051383399199992E-3</v>
      </c>
      <c r="O2280" s="4">
        <f t="shared" si="35"/>
        <v>0.1130873956963</v>
      </c>
      <c r="P2280">
        <f>COUNTIF(Spanish!$A:$A,A2280)</f>
        <v>0</v>
      </c>
    </row>
    <row r="2281" spans="1:16">
      <c r="A2281" t="s">
        <v>2407</v>
      </c>
      <c r="B2281">
        <v>2.7667984189699998E-2</v>
      </c>
      <c r="C2281">
        <v>6.6095740008800002E-2</v>
      </c>
      <c r="D2281">
        <v>9.5154442980499992E-3</v>
      </c>
      <c r="E2281">
        <v>7.7587468891800002E-2</v>
      </c>
      <c r="F2281">
        <v>4.0989606206999998E-2</v>
      </c>
      <c r="G2281">
        <v>0.105035865905</v>
      </c>
      <c r="H2281">
        <v>5.4896794027199996E-3</v>
      </c>
      <c r="I2281">
        <v>0.12677499634</v>
      </c>
      <c r="J2281">
        <v>3.02298345777E-2</v>
      </c>
      <c r="K2281">
        <v>0.14770897379600001</v>
      </c>
      <c r="L2281">
        <v>1.6103059581300001E-2</v>
      </c>
      <c r="M2281">
        <v>1.2443273312800001E-2</v>
      </c>
      <c r="N2281">
        <v>2.34226321183E-3</v>
      </c>
      <c r="O2281" s="4">
        <f t="shared" si="35"/>
        <v>0.33201581027730009</v>
      </c>
      <c r="P2281">
        <f>COUNTIF(Spanish!$A:$A,A2281)</f>
        <v>1</v>
      </c>
    </row>
    <row r="2282" spans="1:16">
      <c r="A2282" t="s">
        <v>2408</v>
      </c>
      <c r="B2282">
        <v>3.7741545893699997E-2</v>
      </c>
      <c r="C2282">
        <v>1.64553140097E-2</v>
      </c>
      <c r="D2282">
        <v>1.13224637681E-2</v>
      </c>
      <c r="E2282">
        <v>2.4758454106299999E-2</v>
      </c>
      <c r="F2282">
        <v>5.6461352657000002E-2</v>
      </c>
      <c r="G2282">
        <v>6.25E-2</v>
      </c>
      <c r="H2282">
        <v>0.100845410628</v>
      </c>
      <c r="I2282">
        <v>3.7137681159399999E-2</v>
      </c>
      <c r="J2282">
        <v>7.7596618357499994E-2</v>
      </c>
      <c r="K2282">
        <v>2.4003623188399999E-2</v>
      </c>
      <c r="L2282">
        <v>4.3025362318799998E-2</v>
      </c>
      <c r="M2282">
        <v>0.42466787439600001</v>
      </c>
      <c r="N2282">
        <v>6.6425120772899996E-3</v>
      </c>
      <c r="O2282" s="4">
        <f t="shared" si="35"/>
        <v>7.6841787439809961E-2</v>
      </c>
      <c r="P2282">
        <f>COUNTIF(Spanish!$A:$A,A2282)</f>
        <v>1</v>
      </c>
    </row>
    <row r="2283" spans="1:16">
      <c r="A2283" t="s">
        <v>2409</v>
      </c>
      <c r="B2283">
        <v>6.5741417092799997E-3</v>
      </c>
      <c r="C2283">
        <v>3.1734437139800002E-2</v>
      </c>
      <c r="D2283">
        <v>4.6668289911500002E-3</v>
      </c>
      <c r="E2283">
        <v>6.17644671699E-2</v>
      </c>
      <c r="F2283">
        <v>3.6279522766000001E-2</v>
      </c>
      <c r="G2283">
        <v>1.2255498742E-2</v>
      </c>
      <c r="H2283">
        <v>4.8291534778000002E-3</v>
      </c>
      <c r="I2283">
        <v>1.35946757568E-2</v>
      </c>
      <c r="J2283">
        <v>4.9955360766199997E-2</v>
      </c>
      <c r="K2283">
        <v>1.5745475204900002E-2</v>
      </c>
      <c r="L2283">
        <v>0.496225955685</v>
      </c>
      <c r="M2283">
        <v>1.0713416118799999E-2</v>
      </c>
      <c r="N2283">
        <v>2.8406785163500002E-3</v>
      </c>
      <c r="O2283" s="4">
        <f t="shared" si="35"/>
        <v>0.25282038795602013</v>
      </c>
      <c r="P2283">
        <f>COUNTIF(Spanish!$A:$A,A2283)</f>
        <v>1</v>
      </c>
    </row>
    <row r="2284" spans="1:16">
      <c r="A2284" t="s">
        <v>2410</v>
      </c>
      <c r="B2284">
        <v>2.7777777777800002E-2</v>
      </c>
      <c r="C2284">
        <v>2.8919330289200001E-2</v>
      </c>
      <c r="D2284">
        <v>2.2831050228299999E-2</v>
      </c>
      <c r="E2284">
        <v>6.7351598173500005E-2</v>
      </c>
      <c r="F2284">
        <v>9.0563165905599999E-2</v>
      </c>
      <c r="G2284">
        <v>2.2070015220699998E-2</v>
      </c>
      <c r="H2284">
        <v>3.9573820395700003E-2</v>
      </c>
      <c r="I2284">
        <v>1.7123287671199999E-2</v>
      </c>
      <c r="J2284">
        <v>4.9086757990900003E-2</v>
      </c>
      <c r="K2284">
        <v>7.0015220700199998E-2</v>
      </c>
      <c r="L2284">
        <v>8.2572298325699997E-2</v>
      </c>
      <c r="M2284">
        <v>0.39573820395699999</v>
      </c>
      <c r="N2284">
        <v>1.40791476408E-2</v>
      </c>
      <c r="O2284" s="4">
        <f t="shared" si="35"/>
        <v>7.2298325723400003E-2</v>
      </c>
      <c r="P2284">
        <f>COUNTIF(Spanish!$A:$A,A2284)</f>
        <v>1</v>
      </c>
    </row>
    <row r="2285" spans="1:16" hidden="1">
      <c r="A2285" t="s">
        <v>6426</v>
      </c>
      <c r="B2285">
        <v>1.54564012832E-2</v>
      </c>
      <c r="C2285">
        <v>1.6331291921799999E-2</v>
      </c>
      <c r="D2285">
        <v>5.2493438320199998E-3</v>
      </c>
      <c r="E2285">
        <v>5.0743657042900001E-2</v>
      </c>
      <c r="F2285">
        <v>3.7620297462799997E-2</v>
      </c>
      <c r="G2285">
        <v>2.1580635753899999E-2</v>
      </c>
      <c r="H2285">
        <v>9.6821230679500006E-2</v>
      </c>
      <c r="I2285">
        <v>1.4581510644499999E-2</v>
      </c>
      <c r="J2285">
        <v>2.3038786818299999E-2</v>
      </c>
      <c r="K2285">
        <v>2.1289005541000001E-2</v>
      </c>
      <c r="L2285">
        <v>7.1449402158100001E-2</v>
      </c>
      <c r="M2285">
        <v>0.52697579469199995</v>
      </c>
      <c r="N2285">
        <v>1.3998250218699999E-2</v>
      </c>
      <c r="O2285" s="4">
        <f t="shared" si="35"/>
        <v>8.4864391951280038E-2</v>
      </c>
      <c r="P2285">
        <f>COUNTIF(Spanish!$A:$A,A2285)</f>
        <v>0</v>
      </c>
    </row>
    <row r="2286" spans="1:16">
      <c r="A2286" t="s">
        <v>2411</v>
      </c>
      <c r="B2286">
        <v>4.5410628019300001E-2</v>
      </c>
      <c r="C2286">
        <v>0.17536231884100001</v>
      </c>
      <c r="D2286">
        <v>5.95813204509E-3</v>
      </c>
      <c r="E2286">
        <v>2.62479871176E-2</v>
      </c>
      <c r="F2286">
        <v>2.5120772946899999E-2</v>
      </c>
      <c r="G2286">
        <v>4.29951690821E-2</v>
      </c>
      <c r="H2286">
        <v>1.0144927536200001E-2</v>
      </c>
      <c r="I2286">
        <v>0.214653784219</v>
      </c>
      <c r="J2286">
        <v>3.1400966183599999E-2</v>
      </c>
      <c r="K2286">
        <v>0.23091787439600001</v>
      </c>
      <c r="L2286">
        <v>3.80032206119E-2</v>
      </c>
      <c r="M2286">
        <v>1.7230273752000001E-2</v>
      </c>
      <c r="N2286">
        <v>4.6698872785800004E-3</v>
      </c>
      <c r="O2286" s="4">
        <f t="shared" si="35"/>
        <v>0.13188405797073</v>
      </c>
      <c r="P2286">
        <f>COUNTIF(Spanish!$A:$A,A2286)</f>
        <v>1</v>
      </c>
    </row>
    <row r="2287" spans="1:16">
      <c r="A2287" t="s">
        <v>2412</v>
      </c>
      <c r="B2287">
        <v>1.2799564270200001E-2</v>
      </c>
      <c r="C2287">
        <v>8.9869281045800008E-3</v>
      </c>
      <c r="D2287">
        <v>8.1699346405200001E-3</v>
      </c>
      <c r="E2287">
        <v>1.9607843137300001E-2</v>
      </c>
      <c r="F2287">
        <v>6.9444444444399997E-2</v>
      </c>
      <c r="G2287">
        <v>1.0620915032700001E-2</v>
      </c>
      <c r="H2287">
        <v>1.1982570806100001E-2</v>
      </c>
      <c r="I2287">
        <v>1.2527233115500001E-2</v>
      </c>
      <c r="J2287">
        <v>1.8246187363800001E-2</v>
      </c>
      <c r="K2287">
        <v>1.5522875817000001E-2</v>
      </c>
      <c r="L2287">
        <v>0.66911764705900001</v>
      </c>
      <c r="M2287">
        <v>1.5250544662300001E-2</v>
      </c>
      <c r="N2287">
        <v>7.0806100217899997E-3</v>
      </c>
      <c r="O2287" s="4">
        <f t="shared" si="35"/>
        <v>0.12064270152481005</v>
      </c>
      <c r="P2287">
        <f>COUNTIF(Spanish!$A:$A,A2287)</f>
        <v>1</v>
      </c>
    </row>
    <row r="2288" spans="1:16" hidden="1">
      <c r="A2288" t="s">
        <v>6427</v>
      </c>
      <c r="B2288">
        <v>1.5612802497999999E-2</v>
      </c>
      <c r="C2288">
        <v>1.37913088733E-2</v>
      </c>
      <c r="D2288">
        <v>6.3752276866999996E-3</v>
      </c>
      <c r="E2288">
        <v>0.122300286235</v>
      </c>
      <c r="F2288">
        <v>7.1948998178500007E-2</v>
      </c>
      <c r="G2288">
        <v>7.02576112412E-3</v>
      </c>
      <c r="H2288">
        <v>9.2375748113499995E-3</v>
      </c>
      <c r="I2288">
        <v>8.4569346864399996E-3</v>
      </c>
      <c r="J2288">
        <v>3.5779339058000001E-2</v>
      </c>
      <c r="K2288">
        <v>8.5870413739299999E-3</v>
      </c>
      <c r="L2288">
        <v>0.54944054124399999</v>
      </c>
      <c r="M2288">
        <v>1.0538641686199999E-2</v>
      </c>
      <c r="N2288">
        <v>1.44418423107E-2</v>
      </c>
      <c r="O2288" s="4">
        <f t="shared" si="35"/>
        <v>0.12646370023375997</v>
      </c>
      <c r="P2288">
        <f>COUNTIF(Spanish!$A:$A,A2288)</f>
        <v>0</v>
      </c>
    </row>
    <row r="2289" spans="1:16">
      <c r="A2289" t="s">
        <v>2414</v>
      </c>
      <c r="B2289">
        <v>3.11367029217E-2</v>
      </c>
      <c r="C2289">
        <v>3.11367029217E-2</v>
      </c>
      <c r="D2289">
        <v>3.9027511196400001E-2</v>
      </c>
      <c r="E2289">
        <v>4.9477500533199999E-2</v>
      </c>
      <c r="F2289">
        <v>0.23459159735599999</v>
      </c>
      <c r="G2289">
        <v>0.26124973341899999</v>
      </c>
      <c r="H2289">
        <v>1.42887609298E-2</v>
      </c>
      <c r="I2289">
        <v>2.4952015355099999E-2</v>
      </c>
      <c r="J2289">
        <v>1.3862230752800001E-2</v>
      </c>
      <c r="K2289">
        <v>1.6421411814899999E-2</v>
      </c>
      <c r="L2289">
        <v>3.8814246107899998E-2</v>
      </c>
      <c r="M2289">
        <v>9.2557048411199994E-2</v>
      </c>
      <c r="N2289">
        <v>2.4952015355099999E-2</v>
      </c>
      <c r="O2289" s="4">
        <f t="shared" si="35"/>
        <v>0.12753252292520001</v>
      </c>
      <c r="P2289">
        <f>COUNTIF(Spanish!$A:$A,A2289)</f>
        <v>1</v>
      </c>
    </row>
    <row r="2290" spans="1:16">
      <c r="A2290" t="s">
        <v>2416</v>
      </c>
      <c r="B2290">
        <v>2.2342995169099999E-2</v>
      </c>
      <c r="C2290">
        <v>5.4347826086999999E-2</v>
      </c>
      <c r="D2290">
        <v>1.6304347826100001E-2</v>
      </c>
      <c r="E2290">
        <v>3.5778985507199997E-2</v>
      </c>
      <c r="F2290">
        <v>7.23128019324E-2</v>
      </c>
      <c r="G2290">
        <v>4.9064009661800002E-2</v>
      </c>
      <c r="H2290">
        <v>1.7512077294700001E-2</v>
      </c>
      <c r="I2290">
        <v>3.6835748792299998E-2</v>
      </c>
      <c r="J2290">
        <v>0.14175724637699999</v>
      </c>
      <c r="K2290">
        <v>2.5211352656999999E-2</v>
      </c>
      <c r="L2290">
        <v>7.7747584541100007E-2</v>
      </c>
      <c r="M2290">
        <v>0.39356884058000002</v>
      </c>
      <c r="N2290">
        <v>5.1328502415500001E-3</v>
      </c>
      <c r="O2290" s="4">
        <f t="shared" si="35"/>
        <v>5.2083333332749948E-2</v>
      </c>
      <c r="P2290">
        <f>COUNTIF(Spanish!$A:$A,A2290)</f>
        <v>1</v>
      </c>
    </row>
    <row r="2291" spans="1:16">
      <c r="A2291" t="s">
        <v>2417</v>
      </c>
      <c r="B2291">
        <v>3.7940379403799997E-2</v>
      </c>
      <c r="C2291">
        <v>6.9686411149799997E-3</v>
      </c>
      <c r="D2291">
        <v>1.8583042973300001E-2</v>
      </c>
      <c r="E2291">
        <v>5.2264808362400002E-2</v>
      </c>
      <c r="F2291">
        <v>0.120015485869</v>
      </c>
      <c r="G2291">
        <v>2.5938830816899999E-2</v>
      </c>
      <c r="H2291">
        <v>6.5427797135099997E-2</v>
      </c>
      <c r="I2291">
        <v>2.51645373597E-2</v>
      </c>
      <c r="J2291">
        <v>1.6260162601600001E-2</v>
      </c>
      <c r="K2291">
        <v>1.43244289586E-2</v>
      </c>
      <c r="L2291">
        <v>8.82694541231E-2</v>
      </c>
      <c r="M2291">
        <v>0.41889276035599998</v>
      </c>
      <c r="N2291">
        <v>3.32946186605E-2</v>
      </c>
      <c r="O2291" s="4">
        <f t="shared" si="35"/>
        <v>7.6655052265020118E-2</v>
      </c>
      <c r="P2291">
        <f>COUNTIF(Spanish!$A:$A,A2291)</f>
        <v>1</v>
      </c>
    </row>
    <row r="2292" spans="1:16">
      <c r="A2292" t="s">
        <v>2418</v>
      </c>
      <c r="B2292">
        <v>2.8985507246400002E-2</v>
      </c>
      <c r="C2292">
        <v>8.2815734989600005E-3</v>
      </c>
      <c r="D2292">
        <v>1.5527950310599999E-2</v>
      </c>
      <c r="E2292">
        <v>2.9675638371299998E-2</v>
      </c>
      <c r="F2292">
        <v>0.147688060732</v>
      </c>
      <c r="G2292">
        <v>3.2781228433399999E-2</v>
      </c>
      <c r="H2292">
        <v>0.34541062801900002</v>
      </c>
      <c r="I2292">
        <v>4.2788129744699997E-2</v>
      </c>
      <c r="J2292">
        <v>8.6266390614199995E-3</v>
      </c>
      <c r="K2292">
        <v>1.72532781228E-2</v>
      </c>
      <c r="L2292">
        <v>7.1428571428599999E-2</v>
      </c>
      <c r="M2292">
        <v>0.16183574879199999</v>
      </c>
      <c r="N2292">
        <v>2.0358868185E-2</v>
      </c>
      <c r="O2292" s="4">
        <f t="shared" si="35"/>
        <v>6.935817805381983E-2</v>
      </c>
      <c r="P2292">
        <f>COUNTIF(Spanish!$A:$A,A2292)</f>
        <v>1</v>
      </c>
    </row>
    <row r="2293" spans="1:16" hidden="1">
      <c r="A2293" t="s">
        <v>6428</v>
      </c>
      <c r="B2293">
        <v>1.21267242686E-2</v>
      </c>
      <c r="C2293">
        <v>6.6696983477300001E-3</v>
      </c>
      <c r="D2293">
        <v>2.4556616643899999E-2</v>
      </c>
      <c r="E2293">
        <v>5.2599666515100001E-2</v>
      </c>
      <c r="F2293">
        <v>0.10201606790999999</v>
      </c>
      <c r="G2293">
        <v>2.8043049871200001E-2</v>
      </c>
      <c r="H2293">
        <v>0.39699863574400002</v>
      </c>
      <c r="I2293">
        <v>1.16719721085E-2</v>
      </c>
      <c r="J2293">
        <v>1.8644838563000001E-2</v>
      </c>
      <c r="K2293">
        <v>6.5181142943799997E-3</v>
      </c>
      <c r="L2293">
        <v>5.0477489768100001E-2</v>
      </c>
      <c r="M2293">
        <v>0.16067909655900001</v>
      </c>
      <c r="N2293">
        <v>1.6219493709299999E-2</v>
      </c>
      <c r="O2293" s="4">
        <f t="shared" si="35"/>
        <v>0.11277853569718999</v>
      </c>
      <c r="P2293">
        <f>COUNTIF(Spanish!$A:$A,A2293)</f>
        <v>0</v>
      </c>
    </row>
    <row r="2294" spans="1:16" hidden="1">
      <c r="A2294" t="s">
        <v>6429</v>
      </c>
      <c r="B2294">
        <v>2.02188833241E-2</v>
      </c>
      <c r="C2294">
        <v>2.1517343721000001E-2</v>
      </c>
      <c r="D2294">
        <v>7.7907623817500002E-3</v>
      </c>
      <c r="E2294">
        <v>0.20645520311599999</v>
      </c>
      <c r="F2294">
        <v>7.4568725653900006E-2</v>
      </c>
      <c r="G2294">
        <v>5.9729178260099998E-2</v>
      </c>
      <c r="H2294">
        <v>2.3557781487699998E-2</v>
      </c>
      <c r="I2294">
        <v>0.238360230013</v>
      </c>
      <c r="J2294">
        <v>1.7436468187700001E-2</v>
      </c>
      <c r="K2294">
        <v>3.0977555184599999E-2</v>
      </c>
      <c r="L2294">
        <v>6.3253570766099998E-2</v>
      </c>
      <c r="M2294">
        <v>0.10999814505699999</v>
      </c>
      <c r="N2294">
        <v>1.9105917269499999E-2</v>
      </c>
      <c r="O2294" s="4">
        <f t="shared" si="35"/>
        <v>0.1070302355775502</v>
      </c>
      <c r="P2294">
        <f>COUNTIF(Spanish!$A:$A,A2294)</f>
        <v>0</v>
      </c>
    </row>
    <row r="2295" spans="1:16">
      <c r="A2295" t="s">
        <v>2422</v>
      </c>
      <c r="B2295">
        <v>4.6855580412599997E-2</v>
      </c>
      <c r="C2295">
        <v>4.0765597812600002E-2</v>
      </c>
      <c r="D2295">
        <v>6.08998260005E-3</v>
      </c>
      <c r="E2295">
        <v>3.03256276411E-2</v>
      </c>
      <c r="F2295">
        <v>7.74297787721E-2</v>
      </c>
      <c r="G2295">
        <v>7.5814069102699999E-2</v>
      </c>
      <c r="H2295">
        <v>1.96370867512E-2</v>
      </c>
      <c r="I2295">
        <v>2.68456375839E-2</v>
      </c>
      <c r="J2295">
        <v>0.10154113845399999</v>
      </c>
      <c r="K2295">
        <v>1.87670892369E-2</v>
      </c>
      <c r="L2295">
        <v>5.5679840914699998E-2</v>
      </c>
      <c r="M2295">
        <v>0.38801889137500001</v>
      </c>
      <c r="N2295">
        <v>5.3442704449399997E-3</v>
      </c>
      <c r="O2295" s="4">
        <f t="shared" si="35"/>
        <v>0.10688540889820997</v>
      </c>
      <c r="P2295">
        <f>COUNTIF(Spanish!$A:$A,A2295)</f>
        <v>1</v>
      </c>
    </row>
    <row r="2296" spans="1:16" hidden="1">
      <c r="A2296" t="s">
        <v>6430</v>
      </c>
      <c r="B2296">
        <v>6.8475452196399998E-3</v>
      </c>
      <c r="C2296">
        <v>1.30490956072E-2</v>
      </c>
      <c r="D2296">
        <v>7.3643410852700002E-3</v>
      </c>
      <c r="E2296">
        <v>4.5865633074899999E-2</v>
      </c>
      <c r="F2296">
        <v>9.7803617571099996E-2</v>
      </c>
      <c r="G2296">
        <v>1.0723514211899999E-2</v>
      </c>
      <c r="H2296">
        <v>7.2351421188599999E-3</v>
      </c>
      <c r="I2296">
        <v>2.3126614987099999E-2</v>
      </c>
      <c r="J2296">
        <v>8.5271317829500003E-3</v>
      </c>
      <c r="K2296">
        <v>1.18863049096E-2</v>
      </c>
      <c r="L2296">
        <v>0.60865633074900005</v>
      </c>
      <c r="M2296">
        <v>1.04651162791E-2</v>
      </c>
      <c r="N2296">
        <v>9.9483204134399993E-3</v>
      </c>
      <c r="O2296" s="4">
        <f t="shared" si="35"/>
        <v>0.13850129198993999</v>
      </c>
      <c r="P2296">
        <f>COUNTIF(Spanish!$A:$A,A2296)</f>
        <v>0</v>
      </c>
    </row>
    <row r="2297" spans="1:16" hidden="1">
      <c r="A2297" t="s">
        <v>6431</v>
      </c>
      <c r="B2297">
        <v>8.2242363209099993E-3</v>
      </c>
      <c r="C2297">
        <v>8.0563947633399996E-2</v>
      </c>
      <c r="D2297">
        <v>1.00704934542E-2</v>
      </c>
      <c r="E2297">
        <v>1.6784155756999999E-2</v>
      </c>
      <c r="F2297">
        <v>8.0396106075900003E-2</v>
      </c>
      <c r="G2297">
        <v>2.2658610271900002E-2</v>
      </c>
      <c r="H2297">
        <v>1.24202752602E-2</v>
      </c>
      <c r="I2297">
        <v>0.48858677408500001</v>
      </c>
      <c r="J2297">
        <v>2.40013427325E-2</v>
      </c>
      <c r="K2297">
        <v>0.12789526686800001</v>
      </c>
      <c r="L2297">
        <v>3.1554212823100003E-2</v>
      </c>
      <c r="M2297">
        <v>1.29237999329E-2</v>
      </c>
      <c r="N2297">
        <v>1.05740181269E-2</v>
      </c>
      <c r="O2297" s="4">
        <f t="shared" si="35"/>
        <v>7.3346760658089982E-2</v>
      </c>
      <c r="P2297">
        <f>COUNTIF(Spanish!$A:$A,A2297)</f>
        <v>0</v>
      </c>
    </row>
    <row r="2298" spans="1:16" hidden="1">
      <c r="A2298" t="s">
        <v>6432</v>
      </c>
      <c r="B2298">
        <v>4.4795783926199997E-2</v>
      </c>
      <c r="C2298">
        <v>4.0404040404000002E-2</v>
      </c>
      <c r="D2298">
        <v>1.8445322793099999E-2</v>
      </c>
      <c r="E2298">
        <v>1.80061484409E-2</v>
      </c>
      <c r="F2298">
        <v>3.0742204655200001E-2</v>
      </c>
      <c r="G2298">
        <v>7.7733860342600006E-2</v>
      </c>
      <c r="H2298">
        <v>0.39042599912199999</v>
      </c>
      <c r="I2298">
        <v>2.32762406675E-2</v>
      </c>
      <c r="J2298">
        <v>1.8884497145400001E-2</v>
      </c>
      <c r="K2298">
        <v>3.2498902064099999E-2</v>
      </c>
      <c r="L2298">
        <v>0.114624505929</v>
      </c>
      <c r="M2298">
        <v>0.11594202898600001</v>
      </c>
      <c r="N2298">
        <v>9.6618357487899993E-3</v>
      </c>
      <c r="O2298" s="4">
        <f t="shared" si="35"/>
        <v>6.4558629775209986E-2</v>
      </c>
      <c r="P2298">
        <f>COUNTIF(Spanish!$A:$A,A2298)</f>
        <v>0</v>
      </c>
    </row>
    <row r="2299" spans="1:16" hidden="1">
      <c r="A2299" t="s">
        <v>6433</v>
      </c>
      <c r="B2299">
        <v>4.5117845117800003E-2</v>
      </c>
      <c r="C2299">
        <v>2.6599326599300002E-2</v>
      </c>
      <c r="D2299">
        <v>1.6610549943899999E-2</v>
      </c>
      <c r="E2299">
        <v>0.137934904602</v>
      </c>
      <c r="F2299">
        <v>0.15802469135800001</v>
      </c>
      <c r="G2299">
        <v>2.64870931538E-2</v>
      </c>
      <c r="H2299">
        <v>9.4276094276099995E-3</v>
      </c>
      <c r="I2299">
        <v>5.0617283950600001E-2</v>
      </c>
      <c r="J2299">
        <v>1.49270482604E-2</v>
      </c>
      <c r="K2299">
        <v>2.5589225589200001E-2</v>
      </c>
      <c r="L2299">
        <v>0.28159371492700003</v>
      </c>
      <c r="M2299">
        <v>2.7384960718299999E-2</v>
      </c>
      <c r="N2299">
        <v>1.25701459035E-2</v>
      </c>
      <c r="O2299" s="4">
        <f t="shared" si="35"/>
        <v>0.16711560044858997</v>
      </c>
      <c r="P2299">
        <f>COUNTIF(Spanish!$A:$A,A2299)</f>
        <v>0</v>
      </c>
    </row>
    <row r="2300" spans="1:16" hidden="1">
      <c r="A2300" t="s">
        <v>6434</v>
      </c>
      <c r="B2300">
        <v>1.6746636560399999E-2</v>
      </c>
      <c r="C2300">
        <v>1.2889265217800001E-2</v>
      </c>
      <c r="D2300">
        <v>5.0804403048300001E-3</v>
      </c>
      <c r="E2300">
        <v>3.3775519804299999E-2</v>
      </c>
      <c r="F2300">
        <v>0.13453758585</v>
      </c>
      <c r="G2300">
        <v>4.6194373882799997E-2</v>
      </c>
      <c r="H2300">
        <v>1.05372095211E-2</v>
      </c>
      <c r="I2300">
        <v>1.3736005268600001E-2</v>
      </c>
      <c r="J2300">
        <v>8.4109511713199997E-2</v>
      </c>
      <c r="K2300">
        <v>1.9098692257000002E-2</v>
      </c>
      <c r="L2300">
        <v>4.7981936212200003E-2</v>
      </c>
      <c r="M2300">
        <v>0.39900272838500001</v>
      </c>
      <c r="N2300">
        <v>3.95145357042E-3</v>
      </c>
      <c r="O2300" s="4">
        <f t="shared" si="35"/>
        <v>0.17235864145234991</v>
      </c>
      <c r="P2300">
        <f>COUNTIF(Spanish!$A:$A,A2300)</f>
        <v>0</v>
      </c>
    </row>
    <row r="2301" spans="1:16">
      <c r="A2301" t="s">
        <v>2431</v>
      </c>
      <c r="B2301">
        <v>1.86084142395E-2</v>
      </c>
      <c r="C2301">
        <v>1.80690399137E-2</v>
      </c>
      <c r="D2301">
        <v>5.6634304207100004E-3</v>
      </c>
      <c r="E2301">
        <v>4.5846817691500001E-2</v>
      </c>
      <c r="F2301">
        <v>3.5329018338700002E-2</v>
      </c>
      <c r="G2301">
        <v>8.6299892125100003E-2</v>
      </c>
      <c r="H2301">
        <v>6.3646170442300004E-2</v>
      </c>
      <c r="I2301">
        <v>1.53721682848E-2</v>
      </c>
      <c r="J2301">
        <v>0.19983818770199999</v>
      </c>
      <c r="K2301">
        <v>2.5889967637500001E-2</v>
      </c>
      <c r="L2301">
        <v>5.0701186623499997E-2</v>
      </c>
      <c r="M2301">
        <v>0.31283710895400002</v>
      </c>
      <c r="N2301">
        <v>1.1057173678499999E-2</v>
      </c>
      <c r="O2301" s="4">
        <f t="shared" si="35"/>
        <v>0.11084142394818997</v>
      </c>
      <c r="P2301">
        <f>COUNTIF(Spanish!$A:$A,A2301)</f>
        <v>1</v>
      </c>
    </row>
    <row r="2302" spans="1:16" hidden="1">
      <c r="A2302" t="s">
        <v>6435</v>
      </c>
      <c r="B2302">
        <v>3.1500572737700003E-2</v>
      </c>
      <c r="C2302">
        <v>6.6151202749099997E-2</v>
      </c>
      <c r="D2302">
        <v>5.0973654066399997E-2</v>
      </c>
      <c r="E2302">
        <v>0.175544100802</v>
      </c>
      <c r="F2302">
        <v>9.3928980526900005E-2</v>
      </c>
      <c r="G2302">
        <v>2.92096219931E-2</v>
      </c>
      <c r="H2302">
        <v>4.9541809851100002E-2</v>
      </c>
      <c r="I2302">
        <v>2.80641466208E-2</v>
      </c>
      <c r="J2302">
        <v>6.7010309278400002E-2</v>
      </c>
      <c r="K2302">
        <v>3.4650630011499997E-2</v>
      </c>
      <c r="L2302">
        <v>4.20962199313E-2</v>
      </c>
      <c r="M2302">
        <v>0.122852233677</v>
      </c>
      <c r="N2302">
        <v>2.2050400916399999E-2</v>
      </c>
      <c r="O2302" s="4">
        <f t="shared" si="35"/>
        <v>0.1864261168382999</v>
      </c>
      <c r="P2302">
        <f>COUNTIF(Spanish!$A:$A,A2302)</f>
        <v>0</v>
      </c>
    </row>
    <row r="2303" spans="1:16" hidden="1">
      <c r="A2303" t="s">
        <v>6436</v>
      </c>
      <c r="B2303">
        <v>8.8514006039800003E-3</v>
      </c>
      <c r="C2303">
        <v>1.3849838592100001E-2</v>
      </c>
      <c r="D2303">
        <v>3.4364261168400002E-3</v>
      </c>
      <c r="E2303">
        <v>4.9776111631799999E-2</v>
      </c>
      <c r="F2303">
        <v>5.2379464750599999E-2</v>
      </c>
      <c r="G2303">
        <v>1.8119337706999999E-2</v>
      </c>
      <c r="H2303">
        <v>0.36019993752000001</v>
      </c>
      <c r="I2303">
        <v>8.3307299802100002E-3</v>
      </c>
      <c r="J2303">
        <v>0.16119962511700001</v>
      </c>
      <c r="K2303">
        <v>9.5803394772500002E-3</v>
      </c>
      <c r="L2303">
        <v>5.5815890867399999E-2</v>
      </c>
      <c r="M2303">
        <v>4.1028845152600003E-2</v>
      </c>
      <c r="N2303">
        <v>4.0612308653499999E-3</v>
      </c>
      <c r="O2303" s="4">
        <f t="shared" si="35"/>
        <v>0.21337082161786991</v>
      </c>
      <c r="P2303">
        <f>COUNTIF(Spanish!$A:$A,A2303)</f>
        <v>0</v>
      </c>
    </row>
    <row r="2304" spans="1:16" hidden="1">
      <c r="A2304" t="s">
        <v>6437</v>
      </c>
      <c r="B2304">
        <v>4.4917257683199999E-2</v>
      </c>
      <c r="C2304">
        <v>1.57604412924E-2</v>
      </c>
      <c r="D2304">
        <v>1.49724192277E-2</v>
      </c>
      <c r="E2304">
        <v>5.0433412135499997E-2</v>
      </c>
      <c r="F2304">
        <v>4.0977147360099997E-2</v>
      </c>
      <c r="G2304">
        <v>4.8069345941700002E-2</v>
      </c>
      <c r="H2304">
        <v>0.152876280536</v>
      </c>
      <c r="I2304">
        <v>3.3884948778600002E-2</v>
      </c>
      <c r="J2304">
        <v>5.2797478329400002E-2</v>
      </c>
      <c r="K2304">
        <v>2.99448384555E-2</v>
      </c>
      <c r="L2304">
        <v>6.7769897557100001E-2</v>
      </c>
      <c r="M2304">
        <v>0.29708431836100002</v>
      </c>
      <c r="N2304">
        <v>1.26083530339E-2</v>
      </c>
      <c r="O2304" s="4">
        <f t="shared" si="35"/>
        <v>0.1379038613079</v>
      </c>
      <c r="P2304">
        <f>COUNTIF(Spanish!$A:$A,A2304)</f>
        <v>0</v>
      </c>
    </row>
    <row r="2305" spans="1:16" hidden="1">
      <c r="A2305" t="s">
        <v>6438</v>
      </c>
      <c r="B2305">
        <v>5.1921079958499997E-2</v>
      </c>
      <c r="C2305">
        <v>1.07303565247E-2</v>
      </c>
      <c r="D2305">
        <v>1.9383869851200001E-2</v>
      </c>
      <c r="E2305">
        <v>4.8459674627899997E-2</v>
      </c>
      <c r="F2305">
        <v>4.6728971962600001E-2</v>
      </c>
      <c r="G2305">
        <v>0.20526133610200001</v>
      </c>
      <c r="H2305">
        <v>2.52682589131E-2</v>
      </c>
      <c r="I2305">
        <v>1.48840429214E-2</v>
      </c>
      <c r="J2305">
        <v>6.9228106611300003E-3</v>
      </c>
      <c r="K2305">
        <v>6.2997577016300002E-2</v>
      </c>
      <c r="L2305">
        <v>3.8075458636200002E-2</v>
      </c>
      <c r="M2305">
        <v>4.4305988231200001E-2</v>
      </c>
      <c r="N2305">
        <v>1.5922464520600001E-2</v>
      </c>
      <c r="O2305" s="4">
        <f t="shared" si="35"/>
        <v>0.40913811007316991</v>
      </c>
      <c r="P2305">
        <f>COUNTIF(Spanish!$A:$A,A2305)</f>
        <v>0</v>
      </c>
    </row>
    <row r="2306" spans="1:16" hidden="1">
      <c r="A2306" t="s">
        <v>6439</v>
      </c>
      <c r="B2306">
        <v>1.38092203102E-2</v>
      </c>
      <c r="C2306">
        <v>3.0380284682400002E-2</v>
      </c>
      <c r="D2306">
        <v>4.0365413214399999E-3</v>
      </c>
      <c r="E2306">
        <v>0.29785425961299999</v>
      </c>
      <c r="F2306">
        <v>1.8695559804499998E-2</v>
      </c>
      <c r="G2306">
        <v>1.9970257063900002E-2</v>
      </c>
      <c r="H2306">
        <v>1.1472275334599999E-2</v>
      </c>
      <c r="I2306">
        <v>1.52963671128E-2</v>
      </c>
      <c r="J2306">
        <v>1.0834926704899999E-2</v>
      </c>
      <c r="K2306">
        <v>3.6753770979399997E-2</v>
      </c>
      <c r="L2306">
        <v>0.388357765031</v>
      </c>
      <c r="M2306">
        <v>1.38092203102E-2</v>
      </c>
      <c r="N2306">
        <v>8.2855321861100006E-3</v>
      </c>
      <c r="O2306" s="4">
        <f t="shared" si="35"/>
        <v>0.13044401954555007</v>
      </c>
      <c r="P2306">
        <f>COUNTIF(Spanish!$A:$A,A2306)</f>
        <v>0</v>
      </c>
    </row>
    <row r="2307" spans="1:16" hidden="1">
      <c r="A2307" t="s">
        <v>6440</v>
      </c>
      <c r="B2307">
        <v>4.6930712151899999E-2</v>
      </c>
      <c r="C2307">
        <v>4.6930712151899999E-2</v>
      </c>
      <c r="D2307">
        <v>6.93842150911E-3</v>
      </c>
      <c r="E2307">
        <v>3.89322540233E-2</v>
      </c>
      <c r="F2307">
        <v>8.3357425074699995E-2</v>
      </c>
      <c r="G2307">
        <v>1.9273393080899998E-2</v>
      </c>
      <c r="H2307">
        <v>1.7249686807400001E-2</v>
      </c>
      <c r="I2307">
        <v>3.2957502168299999E-2</v>
      </c>
      <c r="J2307">
        <v>8.1140984870400001E-2</v>
      </c>
      <c r="K2307">
        <v>1.5322347499300001E-2</v>
      </c>
      <c r="L2307">
        <v>0.10581092801399999</v>
      </c>
      <c r="M2307">
        <v>0.28466801580399997</v>
      </c>
      <c r="N2307">
        <v>2.37062734894E-2</v>
      </c>
      <c r="O2307" s="4">
        <f t="shared" ref="O2307:O2370" si="36">1-SUM(B2307:N2307)</f>
        <v>0.19678134335538999</v>
      </c>
      <c r="P2307">
        <f>COUNTIF(Spanish!$A:$A,A2307)</f>
        <v>0</v>
      </c>
    </row>
    <row r="2308" spans="1:16">
      <c r="A2308" t="s">
        <v>2437</v>
      </c>
      <c r="B2308">
        <v>1.1198371146000001E-2</v>
      </c>
      <c r="C2308">
        <v>0.28126817917399999</v>
      </c>
      <c r="D2308">
        <v>1.91972076789E-2</v>
      </c>
      <c r="E2308">
        <v>0.30933682373499999</v>
      </c>
      <c r="F2308">
        <v>2.8504944735299999E-2</v>
      </c>
      <c r="G2308">
        <v>9.3077370564299995E-3</v>
      </c>
      <c r="H2308">
        <v>9.3077370564299995E-3</v>
      </c>
      <c r="I2308">
        <v>5.7591623036600002E-2</v>
      </c>
      <c r="J2308">
        <v>6.1082024432799996E-3</v>
      </c>
      <c r="K2308">
        <v>4.8574752763200002E-2</v>
      </c>
      <c r="L2308">
        <v>3.0395578824899998E-2</v>
      </c>
      <c r="M2308">
        <v>1.0325770797E-2</v>
      </c>
      <c r="N2308">
        <v>1.5270506108200001E-2</v>
      </c>
      <c r="O2308" s="4">
        <f t="shared" si="36"/>
        <v>0.16361256544476011</v>
      </c>
      <c r="P2308">
        <f>COUNTIF(Spanish!$A:$A,A2308)</f>
        <v>1</v>
      </c>
    </row>
    <row r="2309" spans="1:16" hidden="1">
      <c r="A2309" t="s">
        <v>6441</v>
      </c>
      <c r="B2309">
        <v>6.3320091489100006E-2</v>
      </c>
      <c r="C2309">
        <v>1.0232334176E-2</v>
      </c>
      <c r="D2309">
        <v>9.7508125677099999E-3</v>
      </c>
      <c r="E2309">
        <v>8.3664379439E-2</v>
      </c>
      <c r="F2309">
        <v>4.5985313590900002E-2</v>
      </c>
      <c r="G2309">
        <v>0.29938605994900003</v>
      </c>
      <c r="H2309">
        <v>2.9854339713499999E-2</v>
      </c>
      <c r="I2309">
        <v>1.20380402071E-2</v>
      </c>
      <c r="J2309">
        <v>2.8650535692799999E-2</v>
      </c>
      <c r="K2309">
        <v>1.08342361863E-2</v>
      </c>
      <c r="L2309">
        <v>5.8625255808400001E-2</v>
      </c>
      <c r="M2309">
        <v>0.10701817744100001</v>
      </c>
      <c r="N2309">
        <v>4.5744552786799999E-3</v>
      </c>
      <c r="O2309" s="4">
        <f t="shared" si="36"/>
        <v>0.2360659684605102</v>
      </c>
      <c r="P2309">
        <f>COUNTIF(Spanish!$A:$A,A2309)</f>
        <v>0</v>
      </c>
    </row>
    <row r="2310" spans="1:16">
      <c r="A2310" t="s">
        <v>2438</v>
      </c>
      <c r="B2310">
        <v>2.14800542354E-2</v>
      </c>
      <c r="C2310">
        <v>5.0952686790799999E-2</v>
      </c>
      <c r="D2310">
        <v>2.2122314993200001E-3</v>
      </c>
      <c r="E2310">
        <v>4.3673731535000003E-2</v>
      </c>
      <c r="F2310">
        <v>5.63762220795E-2</v>
      </c>
      <c r="G2310">
        <v>1.09897951902E-2</v>
      </c>
      <c r="H2310">
        <v>8.3493898522800005E-3</v>
      </c>
      <c r="I2310">
        <v>0.40776421893999998</v>
      </c>
      <c r="J2310">
        <v>1.7341040462399999E-2</v>
      </c>
      <c r="K2310">
        <v>4.2389210019300003E-2</v>
      </c>
      <c r="L2310">
        <v>1.9553271961700001E-2</v>
      </c>
      <c r="M2310">
        <v>1.99814458003E-2</v>
      </c>
      <c r="N2310">
        <v>2.0266895026000001E-2</v>
      </c>
      <c r="O2310" s="4">
        <f t="shared" si="36"/>
        <v>0.27866980660780005</v>
      </c>
      <c r="P2310">
        <f>COUNTIF(Spanish!$A:$A,A2310)</f>
        <v>1</v>
      </c>
    </row>
    <row r="2311" spans="1:16" hidden="1">
      <c r="A2311" t="s">
        <v>6442</v>
      </c>
      <c r="B2311">
        <v>4.27083333333E-2</v>
      </c>
      <c r="C2311">
        <v>1.42361111111E-2</v>
      </c>
      <c r="D2311">
        <v>3.7152777777800003E-2</v>
      </c>
      <c r="E2311">
        <v>4.7916666666699997E-2</v>
      </c>
      <c r="F2311">
        <v>9.51388888889E-2</v>
      </c>
      <c r="G2311">
        <v>4.6180555555600002E-2</v>
      </c>
      <c r="H2311">
        <v>6.7013888888900003E-2</v>
      </c>
      <c r="I2311">
        <v>2.2222222222200001E-2</v>
      </c>
      <c r="J2311">
        <v>2.2222222222200001E-2</v>
      </c>
      <c r="K2311">
        <v>2.6736111111100001E-2</v>
      </c>
      <c r="L2311">
        <v>5.6250000000000001E-2</v>
      </c>
      <c r="M2311">
        <v>0.38506944444399999</v>
      </c>
      <c r="N2311">
        <v>9.3749999999999997E-3</v>
      </c>
      <c r="O2311" s="4">
        <f t="shared" si="36"/>
        <v>0.12777777777819999</v>
      </c>
      <c r="P2311">
        <f>COUNTIF(Spanish!$A:$A,A2311)</f>
        <v>0</v>
      </c>
    </row>
    <row r="2312" spans="1:16" hidden="1">
      <c r="A2312" t="s">
        <v>6443</v>
      </c>
      <c r="B2312">
        <v>0.103109903382</v>
      </c>
      <c r="C2312">
        <v>9.3599033816400001E-3</v>
      </c>
      <c r="D2312">
        <v>8.0012077294699998E-3</v>
      </c>
      <c r="E2312">
        <v>1.88707729469E-2</v>
      </c>
      <c r="F2312">
        <v>2.3248792270500002E-2</v>
      </c>
      <c r="G2312">
        <v>0.63692632850200004</v>
      </c>
      <c r="H2312">
        <v>2.5362318840600001E-2</v>
      </c>
      <c r="I2312">
        <v>2.17391304348E-2</v>
      </c>
      <c r="J2312">
        <v>1.4492753623200001E-2</v>
      </c>
      <c r="K2312">
        <v>1.6153381642499999E-2</v>
      </c>
      <c r="L2312">
        <v>3.6533816425100001E-2</v>
      </c>
      <c r="M2312">
        <v>1.97765700483E-2</v>
      </c>
      <c r="N2312">
        <v>7.6992753623199997E-3</v>
      </c>
      <c r="O2312" s="4">
        <f t="shared" si="36"/>
        <v>5.8725845410669941E-2</v>
      </c>
      <c r="P2312">
        <f>COUNTIF(Spanish!$A:$A,A2312)</f>
        <v>0</v>
      </c>
    </row>
    <row r="2313" spans="1:16">
      <c r="A2313" t="s">
        <v>2449</v>
      </c>
      <c r="B2313">
        <v>1.0116867259699999E-2</v>
      </c>
      <c r="C2313">
        <v>1.18611547183E-2</v>
      </c>
      <c r="D2313">
        <v>1.2210012209999999E-2</v>
      </c>
      <c r="E2313">
        <v>2.05825920112E-2</v>
      </c>
      <c r="F2313">
        <v>0.16431187859800001</v>
      </c>
      <c r="G2313">
        <v>1.0989010989E-2</v>
      </c>
      <c r="H2313">
        <v>0.47933019361599999</v>
      </c>
      <c r="I2313">
        <v>2.0408163265300001E-2</v>
      </c>
      <c r="J2313">
        <v>1.23844409559E-2</v>
      </c>
      <c r="K2313">
        <v>1.8838304552600001E-2</v>
      </c>
      <c r="L2313">
        <v>3.2792604221199999E-2</v>
      </c>
      <c r="M2313">
        <v>0.114076399791</v>
      </c>
      <c r="N2313">
        <v>7.8492935635800006E-3</v>
      </c>
      <c r="O2313" s="4">
        <f t="shared" si="36"/>
        <v>8.4249084248219863E-2</v>
      </c>
      <c r="P2313">
        <f>COUNTIF(Spanish!$A:$A,A2313)</f>
        <v>1</v>
      </c>
    </row>
    <row r="2314" spans="1:16" hidden="1">
      <c r="A2314" t="s">
        <v>6444</v>
      </c>
      <c r="B2314">
        <v>1.92989924791E-2</v>
      </c>
      <c r="C2314">
        <v>1.6319000993300001E-2</v>
      </c>
      <c r="D2314">
        <v>6.5276003973300002E-3</v>
      </c>
      <c r="E2314">
        <v>3.9023698027499998E-2</v>
      </c>
      <c r="F2314">
        <v>5.3072229317400001E-2</v>
      </c>
      <c r="G2314">
        <v>2.1143749113100001E-2</v>
      </c>
      <c r="H2314">
        <v>0.61870299418200003</v>
      </c>
      <c r="I2314">
        <v>1.4332340002800001E-2</v>
      </c>
      <c r="J2314">
        <v>2.1285653469599999E-2</v>
      </c>
      <c r="K2314">
        <v>1.14942528736E-2</v>
      </c>
      <c r="L2314">
        <v>4.5551298424900001E-2</v>
      </c>
      <c r="M2314">
        <v>9.9333049524600002E-3</v>
      </c>
      <c r="N2314">
        <v>7.9466439619699999E-3</v>
      </c>
      <c r="O2314" s="4">
        <f t="shared" si="36"/>
        <v>0.11536824180493999</v>
      </c>
      <c r="P2314">
        <f>COUNTIF(Spanish!$A:$A,A2314)</f>
        <v>0</v>
      </c>
    </row>
    <row r="2315" spans="1:16">
      <c r="A2315" t="s">
        <v>2450</v>
      </c>
      <c r="B2315">
        <v>1.88990360223E-2</v>
      </c>
      <c r="C2315">
        <v>2.2704211060399999E-2</v>
      </c>
      <c r="D2315">
        <v>7.2298325723000002E-3</v>
      </c>
      <c r="E2315">
        <v>7.7245053272500003E-2</v>
      </c>
      <c r="F2315">
        <v>4.97209538305E-2</v>
      </c>
      <c r="G2315">
        <v>2.44799594115E-2</v>
      </c>
      <c r="H2315">
        <v>0.117453069508</v>
      </c>
      <c r="I2315">
        <v>1.35717909691E-2</v>
      </c>
      <c r="J2315">
        <v>0.114282090309</v>
      </c>
      <c r="K2315">
        <v>2.1435819381000001E-2</v>
      </c>
      <c r="L2315">
        <v>4.6676813800099998E-2</v>
      </c>
      <c r="M2315">
        <v>0.35134449517999999</v>
      </c>
      <c r="N2315">
        <v>5.4540842212099996E-3</v>
      </c>
      <c r="O2315" s="4">
        <f t="shared" si="36"/>
        <v>0.12950279046209012</v>
      </c>
      <c r="P2315">
        <f>COUNTIF(Spanish!$A:$A,A2315)</f>
        <v>1</v>
      </c>
    </row>
    <row r="2316" spans="1:16" hidden="1">
      <c r="A2316" t="s">
        <v>6445</v>
      </c>
      <c r="B2316">
        <v>1.8264840182599999E-2</v>
      </c>
      <c r="C2316">
        <v>2.6788432267900002E-2</v>
      </c>
      <c r="D2316">
        <v>8.5235920852400008E-3</v>
      </c>
      <c r="E2316">
        <v>4.3226788432300003E-2</v>
      </c>
      <c r="F2316">
        <v>5.4490106544899997E-2</v>
      </c>
      <c r="G2316">
        <v>2.7701674276999998E-2</v>
      </c>
      <c r="H2316">
        <v>0.54185692541899999</v>
      </c>
      <c r="I2316">
        <v>2.5875190258800002E-2</v>
      </c>
      <c r="J2316">
        <v>1.0045662100499999E-2</v>
      </c>
      <c r="K2316">
        <v>2.7701674276999998E-2</v>
      </c>
      <c r="L2316">
        <v>5.6012176560099998E-2</v>
      </c>
      <c r="M2316">
        <v>3.10502283105E-2</v>
      </c>
      <c r="N2316">
        <v>1.03500761035E-2</v>
      </c>
      <c r="O2316" s="4">
        <f t="shared" si="36"/>
        <v>0.11811263318066001</v>
      </c>
      <c r="P2316">
        <f>COUNTIF(Spanish!$A:$A,A2316)</f>
        <v>0</v>
      </c>
    </row>
    <row r="2317" spans="1:16" hidden="1">
      <c r="A2317" t="s">
        <v>6446</v>
      </c>
      <c r="B2317">
        <v>1.6241520970699998E-2</v>
      </c>
      <c r="C2317">
        <v>6.1240087895299999E-2</v>
      </c>
      <c r="D2317">
        <v>5.9233782363600001E-3</v>
      </c>
      <c r="E2317">
        <v>0.28050062099900003</v>
      </c>
      <c r="F2317">
        <v>7.3182382726699996E-2</v>
      </c>
      <c r="G2317">
        <v>1.6241520970699998E-2</v>
      </c>
      <c r="H2317">
        <v>1.4712907232299999E-2</v>
      </c>
      <c r="I2317">
        <v>0.276105856501</v>
      </c>
      <c r="J2317">
        <v>2.26425910003E-2</v>
      </c>
      <c r="K2317">
        <v>2.4362281456000001E-2</v>
      </c>
      <c r="L2317">
        <v>3.98394955575E-2</v>
      </c>
      <c r="M2317">
        <v>2.8183815801999999E-2</v>
      </c>
      <c r="N2317">
        <v>1.43307537976E-2</v>
      </c>
      <c r="O2317" s="4">
        <f t="shared" si="36"/>
        <v>0.12649278685454002</v>
      </c>
      <c r="P2317">
        <f>COUNTIF(Spanish!$A:$A,A2317)</f>
        <v>0</v>
      </c>
    </row>
    <row r="2318" spans="1:16" hidden="1">
      <c r="A2318" t="s">
        <v>6447</v>
      </c>
      <c r="B2318">
        <v>4.8939216451899997E-2</v>
      </c>
      <c r="C2318">
        <v>1.85257494902E-2</v>
      </c>
      <c r="D2318">
        <v>5.2062996225399998E-3</v>
      </c>
      <c r="E2318">
        <v>4.2127641112399999E-2</v>
      </c>
      <c r="F2318">
        <v>7.4797171243900007E-2</v>
      </c>
      <c r="G2318">
        <v>2.6074883942900001E-2</v>
      </c>
      <c r="H2318">
        <v>0.45897869755699999</v>
      </c>
      <c r="I2318">
        <v>3.3840947546499999E-3</v>
      </c>
      <c r="J2318">
        <v>3.7268428131400001E-2</v>
      </c>
      <c r="K2318">
        <v>2.3254804980700001E-2</v>
      </c>
      <c r="L2318">
        <v>2.31246474901E-2</v>
      </c>
      <c r="M2318">
        <v>4.0175278754000003E-2</v>
      </c>
      <c r="N2318">
        <v>3.25393726409E-3</v>
      </c>
      <c r="O2318" s="4">
        <f t="shared" si="36"/>
        <v>0.19488914920422018</v>
      </c>
      <c r="P2318">
        <f>COUNTIF(Spanish!$A:$A,A2318)</f>
        <v>0</v>
      </c>
    </row>
    <row r="2319" spans="1:16" hidden="1">
      <c r="A2319" t="s">
        <v>6448</v>
      </c>
      <c r="B2319">
        <v>1.80392156863E-2</v>
      </c>
      <c r="C2319">
        <v>2.1960784313700001E-2</v>
      </c>
      <c r="D2319">
        <v>7.5816993464100004E-3</v>
      </c>
      <c r="E2319">
        <v>7.1111111111099995E-2</v>
      </c>
      <c r="F2319">
        <v>0.153464052288</v>
      </c>
      <c r="G2319">
        <v>2.6405228758199999E-2</v>
      </c>
      <c r="H2319">
        <v>0.418562091503</v>
      </c>
      <c r="I2319">
        <v>1.28104575163E-2</v>
      </c>
      <c r="J2319">
        <v>2.1437908496699999E-2</v>
      </c>
      <c r="K2319">
        <v>2.9019607843099999E-2</v>
      </c>
      <c r="L2319">
        <v>4.8104575163399999E-2</v>
      </c>
      <c r="M2319">
        <v>6.7712418300700003E-2</v>
      </c>
      <c r="N2319">
        <v>7.3202614379099997E-3</v>
      </c>
      <c r="O2319" s="4">
        <f t="shared" si="36"/>
        <v>9.6470588235180066E-2</v>
      </c>
      <c r="P2319">
        <f>COUNTIF(Spanish!$A:$A,A2319)</f>
        <v>0</v>
      </c>
    </row>
    <row r="2320" spans="1:16" hidden="1">
      <c r="A2320" t="s">
        <v>6449</v>
      </c>
      <c r="B2320">
        <v>2.7724461505700002E-2</v>
      </c>
      <c r="C2320">
        <v>3.98805715504E-2</v>
      </c>
      <c r="D2320">
        <v>9.2770313499700007E-3</v>
      </c>
      <c r="E2320">
        <v>0.148005971422</v>
      </c>
      <c r="F2320">
        <v>6.1313712945200001E-2</v>
      </c>
      <c r="G2320">
        <v>3.7854553209600003E-2</v>
      </c>
      <c r="H2320">
        <v>8.3813179782499997E-2</v>
      </c>
      <c r="I2320">
        <v>4.4145873320499997E-2</v>
      </c>
      <c r="J2320">
        <v>5.76882064406E-2</v>
      </c>
      <c r="K2320">
        <v>2.87907869482E-2</v>
      </c>
      <c r="L2320">
        <v>2.5378545532099998E-2</v>
      </c>
      <c r="M2320">
        <v>0.171891661335</v>
      </c>
      <c r="N2320">
        <v>3.9454041373400001E-3</v>
      </c>
      <c r="O2320" s="4">
        <f t="shared" si="36"/>
        <v>0.26029004052089</v>
      </c>
      <c r="P2320">
        <f>COUNTIF(Spanish!$A:$A,A2320)</f>
        <v>0</v>
      </c>
    </row>
    <row r="2321" spans="1:16">
      <c r="A2321" t="s">
        <v>2452</v>
      </c>
      <c r="B2321">
        <v>1.6004924592200001E-2</v>
      </c>
      <c r="C2321">
        <v>3.1086488150200001E-2</v>
      </c>
      <c r="D2321">
        <v>7.0791012619300002E-3</v>
      </c>
      <c r="E2321">
        <v>1.23114804555E-2</v>
      </c>
      <c r="F2321">
        <v>6.3711911357300005E-2</v>
      </c>
      <c r="G2321">
        <v>1.0464758387200001E-2</v>
      </c>
      <c r="H2321">
        <v>1.2927054478300001E-2</v>
      </c>
      <c r="I2321">
        <v>1.3542628501099999E-2</v>
      </c>
      <c r="J2321">
        <v>9.8491843644199998E-3</v>
      </c>
      <c r="K2321">
        <v>1.41582025239E-2</v>
      </c>
      <c r="L2321">
        <v>0.71006463527200003</v>
      </c>
      <c r="M2321">
        <v>2.0929516774400001E-2</v>
      </c>
      <c r="N2321">
        <v>6.1557402277599999E-3</v>
      </c>
      <c r="O2321" s="4">
        <f t="shared" si="36"/>
        <v>7.1714373653789965E-2</v>
      </c>
      <c r="P2321">
        <f>COUNTIF(Spanish!$A:$A,A2321)</f>
        <v>1</v>
      </c>
    </row>
    <row r="2322" spans="1:16" hidden="1">
      <c r="A2322" t="s">
        <v>6450</v>
      </c>
      <c r="B2322">
        <v>2.42341106539E-2</v>
      </c>
      <c r="C2322">
        <v>1.00594421582E-2</v>
      </c>
      <c r="D2322">
        <v>4.73251028807E-2</v>
      </c>
      <c r="E2322">
        <v>0.17672610882500001</v>
      </c>
      <c r="F2322">
        <v>1.82898948331E-2</v>
      </c>
      <c r="G2322">
        <v>4.9839963420200001E-2</v>
      </c>
      <c r="H2322">
        <v>2.3319615912200001E-2</v>
      </c>
      <c r="I2322">
        <v>3.0406950160000001E-2</v>
      </c>
      <c r="J2322">
        <v>6.1728395061700003E-3</v>
      </c>
      <c r="K2322">
        <v>2.3319615912200001E-2</v>
      </c>
      <c r="L2322">
        <v>8.1390032007299995E-2</v>
      </c>
      <c r="M2322">
        <v>6.4700502972100005E-2</v>
      </c>
      <c r="N2322">
        <v>0.120484682213</v>
      </c>
      <c r="O2322" s="4">
        <f t="shared" si="36"/>
        <v>0.32373113854593005</v>
      </c>
      <c r="P2322">
        <f>COUNTIF(Spanish!$A:$A,A2322)</f>
        <v>0</v>
      </c>
    </row>
    <row r="2323" spans="1:16">
      <c r="A2323" t="s">
        <v>2454</v>
      </c>
      <c r="B2323">
        <v>9.2549019607800001E-2</v>
      </c>
      <c r="C2323">
        <v>9.4117647058799998E-3</v>
      </c>
      <c r="D2323">
        <v>8.6274509803900001E-3</v>
      </c>
      <c r="E2323">
        <v>2.4444444444399999E-2</v>
      </c>
      <c r="F2323">
        <v>8.7581699346400005E-2</v>
      </c>
      <c r="G2323">
        <v>0.26653594771200001</v>
      </c>
      <c r="H2323">
        <v>2.3921568627500001E-2</v>
      </c>
      <c r="I2323">
        <v>4.1830065359499999E-2</v>
      </c>
      <c r="J2323">
        <v>2.1830065359499998E-2</v>
      </c>
      <c r="K2323">
        <v>2.8758169934600002E-2</v>
      </c>
      <c r="L2323">
        <v>2.7058823529399999E-2</v>
      </c>
      <c r="M2323">
        <v>0.14666666666700001</v>
      </c>
      <c r="N2323">
        <v>1.6339869281000001E-2</v>
      </c>
      <c r="O2323" s="4">
        <f t="shared" si="36"/>
        <v>0.20444444444462995</v>
      </c>
      <c r="P2323">
        <f>COUNTIF(Spanish!$A:$A,A2323)</f>
        <v>1</v>
      </c>
    </row>
    <row r="2324" spans="1:16" hidden="1">
      <c r="A2324" t="s">
        <v>6451</v>
      </c>
      <c r="B2324">
        <v>9.9154272382599995E-3</v>
      </c>
      <c r="C2324">
        <v>3.3610382035600003E-2</v>
      </c>
      <c r="D2324">
        <v>6.4158646835800002E-3</v>
      </c>
      <c r="E2324">
        <v>4.6004666083400002E-2</v>
      </c>
      <c r="F2324">
        <v>0.13013998250200001</v>
      </c>
      <c r="G2324">
        <v>2.3694954797300001E-2</v>
      </c>
      <c r="H2324">
        <v>0.31379410906999999</v>
      </c>
      <c r="I2324">
        <v>1.08632254302E-2</v>
      </c>
      <c r="J2324">
        <v>4.3525809273800002E-2</v>
      </c>
      <c r="K2324">
        <v>1.2540099154300001E-2</v>
      </c>
      <c r="L2324">
        <v>3.1641878098600001E-2</v>
      </c>
      <c r="M2324">
        <v>0.15230387868199999</v>
      </c>
      <c r="N2324">
        <v>1.8445610965300001E-2</v>
      </c>
      <c r="O2324" s="4">
        <f t="shared" si="36"/>
        <v>0.16710411198566</v>
      </c>
      <c r="P2324">
        <f>COUNTIF(Spanish!$A:$A,A2324)</f>
        <v>0</v>
      </c>
    </row>
    <row r="2325" spans="1:16">
      <c r="A2325" t="s">
        <v>2455</v>
      </c>
      <c r="B2325">
        <v>4.8968170689099998E-2</v>
      </c>
      <c r="C2325">
        <v>7.1120438381699997E-3</v>
      </c>
      <c r="D2325">
        <v>5.0134079515000004E-3</v>
      </c>
      <c r="E2325">
        <v>8.4178617232100003E-2</v>
      </c>
      <c r="F2325">
        <v>4.8268625393499999E-2</v>
      </c>
      <c r="G2325">
        <v>9.8402704908500005E-2</v>
      </c>
      <c r="H2325">
        <v>9.6770432552199994E-3</v>
      </c>
      <c r="I2325">
        <v>0.15238428354899999</v>
      </c>
      <c r="J2325">
        <v>1.15424973767E-2</v>
      </c>
      <c r="K2325">
        <v>6.6340212195399997E-2</v>
      </c>
      <c r="L2325">
        <v>2.2385449457900001E-2</v>
      </c>
      <c r="M2325">
        <v>2.7865220939700001E-2</v>
      </c>
      <c r="N2325">
        <v>3.1246356534899999E-2</v>
      </c>
      <c r="O2325" s="4">
        <f t="shared" si="36"/>
        <v>0.38661536667830998</v>
      </c>
      <c r="P2325">
        <f>COUNTIF(Spanish!$A:$A,A2325)</f>
        <v>1</v>
      </c>
    </row>
    <row r="2326" spans="1:16" hidden="1">
      <c r="A2326" t="s">
        <v>6452</v>
      </c>
      <c r="B2326">
        <v>4.0740740740699999E-2</v>
      </c>
      <c r="C2326">
        <v>9.2592592592599995E-3</v>
      </c>
      <c r="D2326">
        <v>1.8981481481500001E-2</v>
      </c>
      <c r="E2326">
        <v>0.125462962963</v>
      </c>
      <c r="F2326">
        <v>5.83333333333E-2</v>
      </c>
      <c r="G2326">
        <v>1.8055555555600001E-2</v>
      </c>
      <c r="H2326">
        <v>2.0833333333300001E-2</v>
      </c>
      <c r="I2326">
        <v>2.9629629629600002E-2</v>
      </c>
      <c r="J2326">
        <v>1.3425925925900001E-2</v>
      </c>
      <c r="K2326">
        <v>1.9444444444400001E-2</v>
      </c>
      <c r="L2326">
        <v>4.0740740740699999E-2</v>
      </c>
      <c r="M2326">
        <v>2.2685185185200001E-2</v>
      </c>
      <c r="N2326">
        <v>0.49074074074099999</v>
      </c>
      <c r="O2326" s="4">
        <f t="shared" si="36"/>
        <v>9.1666666666539998E-2</v>
      </c>
      <c r="P2326">
        <f>COUNTIF(Spanish!$A:$A,A2326)</f>
        <v>0</v>
      </c>
    </row>
    <row r="2327" spans="1:16" hidden="1">
      <c r="A2327" t="s">
        <v>6453</v>
      </c>
      <c r="B2327">
        <v>1.4211886304899999E-2</v>
      </c>
      <c r="C2327">
        <v>2.0671834625299999E-2</v>
      </c>
      <c r="D2327">
        <v>4.0374677002599996E-3</v>
      </c>
      <c r="E2327">
        <v>1.46963824289E-2</v>
      </c>
      <c r="F2327">
        <v>5.8139534883700002E-2</v>
      </c>
      <c r="G2327">
        <v>1.4211886304899999E-2</v>
      </c>
      <c r="H2327">
        <v>1.0174418604699999E-2</v>
      </c>
      <c r="I2327">
        <v>1.74418604651E-2</v>
      </c>
      <c r="J2327">
        <v>1.1466408268700001E-2</v>
      </c>
      <c r="K2327">
        <v>3.3914728682200003E-2</v>
      </c>
      <c r="L2327">
        <v>0.65487726098200005</v>
      </c>
      <c r="M2327">
        <v>1.1466408268700001E-2</v>
      </c>
      <c r="N2327">
        <v>2.3094315245499999E-2</v>
      </c>
      <c r="O2327" s="4">
        <f t="shared" si="36"/>
        <v>0.11159560723513995</v>
      </c>
      <c r="P2327">
        <f>COUNTIF(Spanish!$A:$A,A2327)</f>
        <v>0</v>
      </c>
    </row>
    <row r="2328" spans="1:16">
      <c r="A2328" t="s">
        <v>2456</v>
      </c>
      <c r="B2328">
        <v>1.84361576767E-2</v>
      </c>
      <c r="C2328">
        <v>1.5737256243599999E-2</v>
      </c>
      <c r="D2328">
        <v>3.9533204090200003E-2</v>
      </c>
      <c r="E2328">
        <v>0.20443228038200001</v>
      </c>
      <c r="F2328">
        <v>5.1165089139800002E-2</v>
      </c>
      <c r="G2328">
        <v>1.62314212947E-2</v>
      </c>
      <c r="H2328">
        <v>4.4854981563800002E-3</v>
      </c>
      <c r="I2328">
        <v>2.6836963545800001E-2</v>
      </c>
      <c r="J2328">
        <v>9.3511232751700007E-3</v>
      </c>
      <c r="K2328">
        <v>2.01847417037E-2</v>
      </c>
      <c r="L2328">
        <v>1.92344242977E-2</v>
      </c>
      <c r="M2328">
        <v>5.5118409548800002E-3</v>
      </c>
      <c r="N2328">
        <v>0.39533204090200003</v>
      </c>
      <c r="O2328" s="4">
        <f t="shared" si="36"/>
        <v>0.17352795833736989</v>
      </c>
      <c r="P2328">
        <f>COUNTIF(Spanish!$A:$A,A2328)</f>
        <v>1</v>
      </c>
    </row>
    <row r="2329" spans="1:16">
      <c r="A2329" t="s">
        <v>2457</v>
      </c>
      <c r="B2329">
        <v>7.4093872035899998E-3</v>
      </c>
      <c r="C2329">
        <v>2.30745244777E-2</v>
      </c>
      <c r="D2329">
        <v>8.4487801980799998E-3</v>
      </c>
      <c r="E2329">
        <v>7.9261140065600005E-2</v>
      </c>
      <c r="F2329">
        <v>2.1441192629199999E-2</v>
      </c>
      <c r="G2329">
        <v>7.8845382867800008E-3</v>
      </c>
      <c r="H2329">
        <v>1.4699986636400001E-3</v>
      </c>
      <c r="I2329">
        <v>0.251429165367</v>
      </c>
      <c r="J2329">
        <v>2.53908860083E-3</v>
      </c>
      <c r="K2329">
        <v>1.2457867462499999E-2</v>
      </c>
      <c r="L2329">
        <v>2.2747858108000001E-2</v>
      </c>
      <c r="M2329">
        <v>1.6036349057899999E-2</v>
      </c>
      <c r="N2329">
        <v>0.13308684870900001</v>
      </c>
      <c r="O2329" s="4">
        <f t="shared" si="36"/>
        <v>0.41271326117017992</v>
      </c>
      <c r="P2329">
        <f>COUNTIF(Spanish!$A:$A,A2329)</f>
        <v>1</v>
      </c>
    </row>
    <row r="2330" spans="1:16" hidden="1">
      <c r="A2330" t="s">
        <v>6454</v>
      </c>
      <c r="B2330">
        <v>0.25995154032500001</v>
      </c>
      <c r="C2330">
        <v>2.1114572516400001E-2</v>
      </c>
      <c r="D2330">
        <v>6.2305295950199999E-2</v>
      </c>
      <c r="E2330">
        <v>4.5344409830400001E-2</v>
      </c>
      <c r="F2330">
        <v>0.124956732433</v>
      </c>
      <c r="G2330">
        <v>0.10557286258199999</v>
      </c>
      <c r="H2330">
        <v>2.56143994462E-2</v>
      </c>
      <c r="I2330">
        <v>3.9113880235400002E-2</v>
      </c>
      <c r="J2330">
        <v>1.2114918657E-2</v>
      </c>
      <c r="K2330">
        <v>3.1498788508099999E-2</v>
      </c>
      <c r="L2330">
        <v>4.3959847698200001E-2</v>
      </c>
      <c r="M2330">
        <v>1.8691588785000001E-2</v>
      </c>
      <c r="N2330">
        <v>1.17687781239E-2</v>
      </c>
      <c r="O2330" s="4">
        <f t="shared" si="36"/>
        <v>0.19799238490920001</v>
      </c>
      <c r="P2330">
        <f>COUNTIF(Spanish!$A:$A,A2330)</f>
        <v>0</v>
      </c>
    </row>
    <row r="2331" spans="1:16" hidden="1">
      <c r="A2331" t="s">
        <v>6455</v>
      </c>
      <c r="B2331">
        <v>8.9758125472399995E-3</v>
      </c>
      <c r="C2331">
        <v>2.4659863945600002E-2</v>
      </c>
      <c r="D2331">
        <v>2.1730914588099998E-3</v>
      </c>
      <c r="E2331">
        <v>2.54157218443E-2</v>
      </c>
      <c r="F2331">
        <v>9.5710506424800001E-2</v>
      </c>
      <c r="G2331">
        <v>0.10733182161800001</v>
      </c>
      <c r="H2331">
        <v>3.7414965986399998E-2</v>
      </c>
      <c r="I2331">
        <v>2.01247165533E-2</v>
      </c>
      <c r="J2331">
        <v>0.117063492063</v>
      </c>
      <c r="K2331">
        <v>1.0487528344700001E-2</v>
      </c>
      <c r="L2331">
        <v>3.0517762660599999E-2</v>
      </c>
      <c r="M2331">
        <v>0.40173847316700001</v>
      </c>
      <c r="N2331">
        <v>5.5744520030199998E-3</v>
      </c>
      <c r="O2331" s="4">
        <f t="shared" si="36"/>
        <v>0.11281179138322994</v>
      </c>
      <c r="P2331">
        <f>COUNTIF(Spanish!$A:$A,A2331)</f>
        <v>0</v>
      </c>
    </row>
    <row r="2332" spans="1:16">
      <c r="A2332" t="s">
        <v>2459</v>
      </c>
      <c r="B2332">
        <v>2.1248339973400001E-2</v>
      </c>
      <c r="C2332">
        <v>1.2394864984500001E-2</v>
      </c>
      <c r="D2332">
        <v>9.2961487383800001E-3</v>
      </c>
      <c r="E2332">
        <v>2.96591412129E-2</v>
      </c>
      <c r="F2332">
        <v>0.101372288623</v>
      </c>
      <c r="G2332">
        <v>2.3461708720700001E-2</v>
      </c>
      <c r="H2332">
        <v>2.3461708720700001E-2</v>
      </c>
      <c r="I2332">
        <v>5.0464807436900003E-2</v>
      </c>
      <c r="J2332">
        <v>2.96591412129E-2</v>
      </c>
      <c r="K2332">
        <v>3.3643204957899998E-2</v>
      </c>
      <c r="L2332">
        <v>6.8171757414799999E-2</v>
      </c>
      <c r="M2332">
        <v>0.50110668437399997</v>
      </c>
      <c r="N2332">
        <v>1.7264276228399999E-2</v>
      </c>
      <c r="O2332" s="4">
        <f t="shared" si="36"/>
        <v>7.8795927401520083E-2</v>
      </c>
      <c r="P2332">
        <f>COUNTIF(Spanish!$A:$A,A2332)</f>
        <v>1</v>
      </c>
    </row>
    <row r="2333" spans="1:16">
      <c r="A2333" t="s">
        <v>2460</v>
      </c>
      <c r="B2333">
        <v>6.3542776002800005E-2</v>
      </c>
      <c r="C2333">
        <v>9.2296769613099995E-3</v>
      </c>
      <c r="D2333">
        <v>9.9396521121799999E-3</v>
      </c>
      <c r="E2333">
        <v>2.66240681576E-2</v>
      </c>
      <c r="F2333">
        <v>5.7862974795900003E-2</v>
      </c>
      <c r="G2333">
        <v>0.226482073127</v>
      </c>
      <c r="H2333">
        <v>2.2719204827799998E-2</v>
      </c>
      <c r="I2333">
        <v>0.135605253816</v>
      </c>
      <c r="J2333">
        <v>1.20695775648E-2</v>
      </c>
      <c r="K2333">
        <v>0.104366347178</v>
      </c>
      <c r="L2333">
        <v>5.0763223287200003E-2</v>
      </c>
      <c r="M2333">
        <v>2.4494142704999999E-2</v>
      </c>
      <c r="N2333">
        <v>1.4909478168299999E-2</v>
      </c>
      <c r="O2333" s="4">
        <f t="shared" si="36"/>
        <v>0.24139155129611012</v>
      </c>
      <c r="P2333">
        <f>COUNTIF(Spanish!$A:$A,A2333)</f>
        <v>1</v>
      </c>
    </row>
    <row r="2334" spans="1:16">
      <c r="A2334" t="s">
        <v>2462</v>
      </c>
      <c r="B2334">
        <v>3.3412887828199997E-2</v>
      </c>
      <c r="C2334">
        <v>1.0607265977199999E-2</v>
      </c>
      <c r="D2334">
        <v>1.29939008221E-2</v>
      </c>
      <c r="E2334">
        <v>3.0230708035000001E-2</v>
      </c>
      <c r="F2334">
        <v>8.5123309467000002E-2</v>
      </c>
      <c r="G2334">
        <v>4.1103155661599999E-2</v>
      </c>
      <c r="H2334">
        <v>0.28374436488999999</v>
      </c>
      <c r="I2334">
        <v>9.5730575444199995E-2</v>
      </c>
      <c r="J2334">
        <v>2.2010076902700001E-2</v>
      </c>
      <c r="K2334">
        <v>2.7844073190099999E-2</v>
      </c>
      <c r="L2334">
        <v>6.2052505966600002E-2</v>
      </c>
      <c r="M2334">
        <v>3.2882524529300003E-2</v>
      </c>
      <c r="N2334">
        <v>7.1599045346100003E-3</v>
      </c>
      <c r="O2334" s="4">
        <f t="shared" si="36"/>
        <v>0.25510474675139017</v>
      </c>
      <c r="P2334">
        <f>COUNTIF(Spanish!$A:$A,A2334)</f>
        <v>1</v>
      </c>
    </row>
    <row r="2335" spans="1:16">
      <c r="A2335" t="s">
        <v>2465</v>
      </c>
      <c r="B2335">
        <v>2.8874734607200001E-2</v>
      </c>
      <c r="C2335">
        <v>9.6249115357400009E-3</v>
      </c>
      <c r="D2335">
        <v>6.6525123849999999E-3</v>
      </c>
      <c r="E2335">
        <v>6.9922151450799996E-2</v>
      </c>
      <c r="F2335">
        <v>7.8980891719700005E-2</v>
      </c>
      <c r="G2335">
        <v>5.4352441613599999E-2</v>
      </c>
      <c r="H2335">
        <v>2.9865534324099999E-2</v>
      </c>
      <c r="I2335">
        <v>9.9079971691400006E-3</v>
      </c>
      <c r="J2335">
        <v>0.116489738146</v>
      </c>
      <c r="K2335">
        <v>1.45789101203E-2</v>
      </c>
      <c r="L2335">
        <v>5.19462137297E-2</v>
      </c>
      <c r="M2335">
        <v>0.46312809624899998</v>
      </c>
      <c r="N2335">
        <v>1.20311394197E-2</v>
      </c>
      <c r="O2335" s="4">
        <f t="shared" si="36"/>
        <v>5.3644727530020031E-2</v>
      </c>
      <c r="P2335">
        <f>COUNTIF(Spanish!$A:$A,A2335)</f>
        <v>1</v>
      </c>
    </row>
    <row r="2336" spans="1:16" hidden="1">
      <c r="A2336" t="s">
        <v>6456</v>
      </c>
      <c r="B2336">
        <v>2.8617492946400001E-2</v>
      </c>
      <c r="C2336">
        <v>3.8156657261899998E-2</v>
      </c>
      <c r="D2336">
        <v>2.0824936181600001E-2</v>
      </c>
      <c r="E2336">
        <v>6.24748085449E-2</v>
      </c>
      <c r="F2336">
        <v>6.1131264275199999E-2</v>
      </c>
      <c r="G2336">
        <v>1.8406556495999999E-2</v>
      </c>
      <c r="H2336">
        <v>1.49133413946E-2</v>
      </c>
      <c r="I2336">
        <v>9.6466478570500003E-2</v>
      </c>
      <c r="J2336">
        <v>1.03452908773E-2</v>
      </c>
      <c r="K2336">
        <v>8.1150073894900004E-2</v>
      </c>
      <c r="L2336">
        <v>3.31855434637E-2</v>
      </c>
      <c r="M2336">
        <v>8.4643288996399998E-3</v>
      </c>
      <c r="N2336">
        <v>5.13233911057E-2</v>
      </c>
      <c r="O2336" s="4">
        <f t="shared" si="36"/>
        <v>0.47453983608766004</v>
      </c>
      <c r="P2336">
        <f>COUNTIF(Spanish!$A:$A,A2336)</f>
        <v>0</v>
      </c>
    </row>
    <row r="2337" spans="1:16" hidden="1">
      <c r="A2337" t="s">
        <v>6457</v>
      </c>
      <c r="B2337">
        <v>1.2558012558000001E-2</v>
      </c>
      <c r="C2337">
        <v>1.8837018837000001E-2</v>
      </c>
      <c r="D2337">
        <v>2.9211029211000002E-2</v>
      </c>
      <c r="E2337">
        <v>8.9817089817100002E-2</v>
      </c>
      <c r="F2337">
        <v>0.20529620529600001</v>
      </c>
      <c r="G2337">
        <v>4.2861042861000002E-2</v>
      </c>
      <c r="H2337">
        <v>2.1294021294000001E-2</v>
      </c>
      <c r="I2337">
        <v>1.4742014742000001E-2</v>
      </c>
      <c r="J2337">
        <v>2.1567021567000001E-2</v>
      </c>
      <c r="K2337">
        <v>2.4570024570000001E-2</v>
      </c>
      <c r="L2337">
        <v>3.4125034125000002E-2</v>
      </c>
      <c r="M2337">
        <v>0.41113841113799998</v>
      </c>
      <c r="N2337">
        <v>7.9170079170099994E-3</v>
      </c>
      <c r="O2337" s="4">
        <f t="shared" si="36"/>
        <v>6.6066066066890028E-2</v>
      </c>
      <c r="P2337">
        <f>COUNTIF(Spanish!$A:$A,A2337)</f>
        <v>0</v>
      </c>
    </row>
    <row r="2338" spans="1:16">
      <c r="A2338" t="s">
        <v>2468</v>
      </c>
      <c r="B2338">
        <v>2.4738750266599999E-2</v>
      </c>
      <c r="C2338">
        <v>1.51418212839E-2</v>
      </c>
      <c r="D2338">
        <v>5.9714224781400004E-3</v>
      </c>
      <c r="E2338">
        <v>9.3623373853699995E-2</v>
      </c>
      <c r="F2338">
        <v>0.107272339518</v>
      </c>
      <c r="G2338">
        <v>4.4572403497500003E-2</v>
      </c>
      <c r="H2338">
        <v>1.45020260183E-2</v>
      </c>
      <c r="I2338">
        <v>5.8221369161900002E-2</v>
      </c>
      <c r="J2338">
        <v>3.4975474514800001E-2</v>
      </c>
      <c r="K2338">
        <v>1.4928556195400001E-2</v>
      </c>
      <c r="L2338">
        <v>4.0520366815999999E-2</v>
      </c>
      <c r="M2338">
        <v>0.40371081254000002</v>
      </c>
      <c r="N2338">
        <v>4.5851994028599997E-2</v>
      </c>
      <c r="O2338" s="4">
        <f t="shared" si="36"/>
        <v>9.596928982716002E-2</v>
      </c>
      <c r="P2338">
        <f>COUNTIF(Spanish!$A:$A,A2338)</f>
        <v>1</v>
      </c>
    </row>
    <row r="2339" spans="1:16" hidden="1">
      <c r="A2339" t="s">
        <v>6458</v>
      </c>
      <c r="B2339">
        <v>1.3253449528E-2</v>
      </c>
      <c r="C2339">
        <v>2.48729121278E-2</v>
      </c>
      <c r="D2339">
        <v>1.6339869281000001E-2</v>
      </c>
      <c r="E2339">
        <v>8.8779956426999998E-2</v>
      </c>
      <c r="F2339">
        <v>0.13453159041400001</v>
      </c>
      <c r="G2339">
        <v>1.50689905592E-2</v>
      </c>
      <c r="H2339">
        <v>6.1002178649200003E-2</v>
      </c>
      <c r="I2339">
        <v>5.7734204793000003E-2</v>
      </c>
      <c r="J2339">
        <v>5.7552650689900002E-2</v>
      </c>
      <c r="K2339">
        <v>1.7610748002899999E-2</v>
      </c>
      <c r="L2339">
        <v>5.9549745824299997E-2</v>
      </c>
      <c r="M2339">
        <v>0.29647785039899999</v>
      </c>
      <c r="N2339">
        <v>8.7145969498899998E-3</v>
      </c>
      <c r="O2339" s="4">
        <f t="shared" si="36"/>
        <v>0.14851125635481</v>
      </c>
      <c r="P2339">
        <f>COUNTIF(Spanish!$A:$A,A2339)</f>
        <v>0</v>
      </c>
    </row>
    <row r="2340" spans="1:16" hidden="1">
      <c r="A2340" t="s">
        <v>6459</v>
      </c>
      <c r="B2340">
        <v>3.0593093093100002E-2</v>
      </c>
      <c r="C2340">
        <v>1.6141141141100001E-2</v>
      </c>
      <c r="D2340">
        <v>1.5202702702700001E-2</v>
      </c>
      <c r="E2340">
        <v>5.1614114114100003E-2</v>
      </c>
      <c r="F2340">
        <v>7.0945945945899994E-2</v>
      </c>
      <c r="G2340">
        <v>4.4857357357399999E-2</v>
      </c>
      <c r="H2340">
        <v>5.81831831832E-3</v>
      </c>
      <c r="I2340">
        <v>0.373123123123</v>
      </c>
      <c r="J2340">
        <v>1.2856606606600001E-2</v>
      </c>
      <c r="K2340">
        <v>1.4264264264300001E-2</v>
      </c>
      <c r="L2340">
        <v>4.0165165165200002E-2</v>
      </c>
      <c r="M2340">
        <v>6.7567567567600002E-3</v>
      </c>
      <c r="N2340">
        <v>3.3502252252299997E-2</v>
      </c>
      <c r="O2340" s="4">
        <f t="shared" si="36"/>
        <v>0.28415915915921997</v>
      </c>
      <c r="P2340">
        <f>COUNTIF(Spanish!$A:$A,A2340)</f>
        <v>0</v>
      </c>
    </row>
    <row r="2341" spans="1:16" hidden="1">
      <c r="A2341" t="s">
        <v>6460</v>
      </c>
      <c r="B2341">
        <v>2.6143790849700001E-2</v>
      </c>
      <c r="C2341">
        <v>2.02958376333E-2</v>
      </c>
      <c r="D2341">
        <v>3.6807705538400001E-2</v>
      </c>
      <c r="E2341">
        <v>3.7151702786400002E-2</v>
      </c>
      <c r="F2341">
        <v>7.4991400068799993E-2</v>
      </c>
      <c r="G2341">
        <v>3.43997248022E-2</v>
      </c>
      <c r="H2341">
        <v>1.5479876161E-2</v>
      </c>
      <c r="I2341">
        <v>0.35569315445499999</v>
      </c>
      <c r="J2341">
        <v>9.6319229446199996E-3</v>
      </c>
      <c r="K2341">
        <v>2.02958376333E-2</v>
      </c>
      <c r="L2341">
        <v>4.9191606467100003E-2</v>
      </c>
      <c r="M2341">
        <v>1.6167870657E-2</v>
      </c>
      <c r="N2341">
        <v>0.16167870657</v>
      </c>
      <c r="O2341" s="4">
        <f t="shared" si="36"/>
        <v>0.14207086343317998</v>
      </c>
      <c r="P2341">
        <f>COUNTIF(Spanish!$A:$A,A2341)</f>
        <v>0</v>
      </c>
    </row>
    <row r="2342" spans="1:16">
      <c r="A2342" t="s">
        <v>2472</v>
      </c>
      <c r="B2342">
        <v>2.7131782945700001E-2</v>
      </c>
      <c r="C2342">
        <v>8.8593576965699999E-2</v>
      </c>
      <c r="D2342">
        <v>3.87596899225E-2</v>
      </c>
      <c r="E2342">
        <v>0.41112956810599999</v>
      </c>
      <c r="F2342">
        <v>7.4566260612800001E-2</v>
      </c>
      <c r="G2342">
        <v>8.9516426725700007E-3</v>
      </c>
      <c r="H2342">
        <v>1.12587670727E-2</v>
      </c>
      <c r="I2342">
        <v>5.2602436323399997E-2</v>
      </c>
      <c r="J2342">
        <v>2.15946843854E-2</v>
      </c>
      <c r="K2342">
        <v>2.9808047249900001E-2</v>
      </c>
      <c r="L2342">
        <v>2.0210409745300001E-2</v>
      </c>
      <c r="M2342">
        <v>1.3750461424899999E-2</v>
      </c>
      <c r="N2342">
        <v>9.6160944998199993E-2</v>
      </c>
      <c r="O2342" s="4">
        <f t="shared" si="36"/>
        <v>0.10548172757493002</v>
      </c>
      <c r="P2342">
        <f>COUNTIF(Spanish!$A:$A,A2342)</f>
        <v>1</v>
      </c>
    </row>
    <row r="2343" spans="1:16">
      <c r="A2343" t="s">
        <v>2473</v>
      </c>
      <c r="B2343">
        <v>1.6520894071900001E-2</v>
      </c>
      <c r="C2343">
        <v>1.0366051182400001E-2</v>
      </c>
      <c r="D2343">
        <v>3.3041788143800002E-2</v>
      </c>
      <c r="E2343">
        <v>2.3647554259799999E-2</v>
      </c>
      <c r="F2343">
        <v>8.3576287657899997E-2</v>
      </c>
      <c r="G2343">
        <v>1.49011985747E-2</v>
      </c>
      <c r="H2343">
        <v>1.6520894071900001E-2</v>
      </c>
      <c r="I2343">
        <v>0.19501133786800001</v>
      </c>
      <c r="J2343">
        <v>8.0984774862300005E-3</v>
      </c>
      <c r="K2343">
        <v>2.29996760609E-2</v>
      </c>
      <c r="L2343">
        <v>5.9604794298699998E-2</v>
      </c>
      <c r="M2343">
        <v>1.5225137674099999E-2</v>
      </c>
      <c r="N2343">
        <v>0.33948817622299998</v>
      </c>
      <c r="O2343" s="4">
        <f t="shared" si="36"/>
        <v>0.16099773242667004</v>
      </c>
      <c r="P2343">
        <f>COUNTIF(Spanish!$A:$A,A2343)</f>
        <v>1</v>
      </c>
    </row>
    <row r="2344" spans="1:16" hidden="1">
      <c r="A2344" t="s">
        <v>6461</v>
      </c>
      <c r="B2344">
        <v>3.4722222222199998E-2</v>
      </c>
      <c r="C2344">
        <v>4.92831541219E-3</v>
      </c>
      <c r="D2344">
        <v>6.9444444444399997E-3</v>
      </c>
      <c r="E2344">
        <v>1.4336917562700001E-2</v>
      </c>
      <c r="F2344">
        <v>0.147849462366</v>
      </c>
      <c r="G2344">
        <v>3.51702508961E-2</v>
      </c>
      <c r="H2344">
        <v>0.41532258064499999</v>
      </c>
      <c r="I2344">
        <v>1.72491039427E-2</v>
      </c>
      <c r="J2344">
        <v>7.8405017921100006E-3</v>
      </c>
      <c r="K2344">
        <v>1.4336917562700001E-2</v>
      </c>
      <c r="L2344">
        <v>2.7105734767000001E-2</v>
      </c>
      <c r="M2344">
        <v>1.25448028674E-2</v>
      </c>
      <c r="N2344">
        <v>7.8405017921100006E-3</v>
      </c>
      <c r="O2344" s="4">
        <f t="shared" si="36"/>
        <v>0.25380824372735011</v>
      </c>
      <c r="P2344">
        <f>COUNTIF(Spanish!$A:$A,A2344)</f>
        <v>0</v>
      </c>
    </row>
    <row r="2345" spans="1:16" hidden="1">
      <c r="A2345" t="s">
        <v>6462</v>
      </c>
      <c r="B2345">
        <v>0.13826043237800001</v>
      </c>
      <c r="C2345">
        <v>5.1784816490699999E-2</v>
      </c>
      <c r="D2345">
        <v>3.5444947209699998E-2</v>
      </c>
      <c r="E2345">
        <v>2.18702865762E-2</v>
      </c>
      <c r="F2345">
        <v>0.15686274509799999</v>
      </c>
      <c r="G2345">
        <v>0.15032679738599999</v>
      </c>
      <c r="H2345">
        <v>1.13122171946E-2</v>
      </c>
      <c r="I2345">
        <v>2.76520864756E-2</v>
      </c>
      <c r="J2345">
        <v>6.78733031674E-3</v>
      </c>
      <c r="K2345">
        <v>2.13675213675E-2</v>
      </c>
      <c r="L2345">
        <v>3.4188034187999997E-2</v>
      </c>
      <c r="M2345">
        <v>1.08094519859E-2</v>
      </c>
      <c r="N2345">
        <v>1.7345399698299999E-2</v>
      </c>
      <c r="O2345" s="4">
        <f t="shared" si="36"/>
        <v>0.31598793363476019</v>
      </c>
      <c r="P2345">
        <f>COUNTIF(Spanish!$A:$A,A2345)</f>
        <v>0</v>
      </c>
    </row>
    <row r="2346" spans="1:16" hidden="1">
      <c r="A2346" t="s">
        <v>6463</v>
      </c>
      <c r="B2346">
        <v>2.70160471257E-2</v>
      </c>
      <c r="C2346">
        <v>1.11720495633E-2</v>
      </c>
      <c r="D2346">
        <v>1.9703432866100001E-2</v>
      </c>
      <c r="E2346">
        <v>6.07353239894E-2</v>
      </c>
      <c r="F2346">
        <v>0.11314239285</v>
      </c>
      <c r="G2346">
        <v>8.2876294942099998E-2</v>
      </c>
      <c r="H2346">
        <v>0.28966077595</v>
      </c>
      <c r="I2346">
        <v>6.3172862075999994E-2</v>
      </c>
      <c r="J2346">
        <v>1.7469022953499998E-2</v>
      </c>
      <c r="K2346">
        <v>1.6250253910200001E-2</v>
      </c>
      <c r="L2346">
        <v>2.84379443429E-2</v>
      </c>
      <c r="M2346">
        <v>1.9500304692300002E-2</v>
      </c>
      <c r="N2346">
        <v>1.7062766605700001E-2</v>
      </c>
      <c r="O2346" s="4">
        <f t="shared" si="36"/>
        <v>0.23380052813279995</v>
      </c>
      <c r="P2346">
        <f>COUNTIF(Spanish!$A:$A,A2346)</f>
        <v>0</v>
      </c>
    </row>
    <row r="2347" spans="1:16" hidden="1">
      <c r="A2347" t="s">
        <v>6464</v>
      </c>
      <c r="B2347">
        <v>1.22594661701E-2</v>
      </c>
      <c r="C2347">
        <v>2.20360024829E-2</v>
      </c>
      <c r="D2347">
        <v>1.07076350093E-2</v>
      </c>
      <c r="E2347">
        <v>5.8969584109200002E-2</v>
      </c>
      <c r="F2347">
        <v>9.3730602110499994E-2</v>
      </c>
      <c r="G2347">
        <v>1.53631284916E-2</v>
      </c>
      <c r="H2347">
        <v>0.52374301676000001</v>
      </c>
      <c r="I2347">
        <v>1.3656114214799999E-2</v>
      </c>
      <c r="J2347">
        <v>2.1260086902499999E-2</v>
      </c>
      <c r="K2347">
        <v>1.55183116077E-2</v>
      </c>
      <c r="L2347">
        <v>2.8864059590300001E-2</v>
      </c>
      <c r="M2347">
        <v>1.8466790813200001E-2</v>
      </c>
      <c r="N2347">
        <v>7.6039726877700003E-3</v>
      </c>
      <c r="O2347" s="4">
        <f t="shared" si="36"/>
        <v>0.15782122905012996</v>
      </c>
      <c r="P2347">
        <f>COUNTIF(Spanish!$A:$A,A2347)</f>
        <v>0</v>
      </c>
    </row>
    <row r="2348" spans="1:16">
      <c r="A2348" t="s">
        <v>2476</v>
      </c>
      <c r="B2348">
        <v>2.4619747357599999E-2</v>
      </c>
      <c r="C2348">
        <v>6.4965197215800005E-2</v>
      </c>
      <c r="D2348">
        <v>1.1149780871400001E-2</v>
      </c>
      <c r="E2348">
        <v>7.11523588554E-2</v>
      </c>
      <c r="F2348">
        <v>0.102990461459</v>
      </c>
      <c r="G2348">
        <v>1.22454240784E-2</v>
      </c>
      <c r="H2348">
        <v>4.1892240268099996E-3</v>
      </c>
      <c r="I2348">
        <v>0.40867491621599999</v>
      </c>
      <c r="J2348">
        <v>1.3276617685E-2</v>
      </c>
      <c r="K2348">
        <v>1.5661252900199998E-2</v>
      </c>
      <c r="L2348">
        <v>3.3191544212399997E-2</v>
      </c>
      <c r="M2348">
        <v>1.5145656096900001E-2</v>
      </c>
      <c r="N2348">
        <v>3.1129156999199999E-2</v>
      </c>
      <c r="O2348" s="4">
        <f t="shared" si="36"/>
        <v>0.19160866202588989</v>
      </c>
      <c r="P2348">
        <f>COUNTIF(Spanish!$A:$A,A2348)</f>
        <v>1</v>
      </c>
    </row>
    <row r="2349" spans="1:16" hidden="1">
      <c r="A2349" t="s">
        <v>6465</v>
      </c>
      <c r="B2349">
        <v>3.16856780735E-2</v>
      </c>
      <c r="C2349">
        <v>1.1406844106500001E-2</v>
      </c>
      <c r="D2349">
        <v>3.08407266582E-2</v>
      </c>
      <c r="E2349">
        <v>5.0697084917599999E-2</v>
      </c>
      <c r="F2349">
        <v>0.15462610899900001</v>
      </c>
      <c r="G2349">
        <v>0.15124630333799999</v>
      </c>
      <c r="H2349">
        <v>1.9433882551800001E-2</v>
      </c>
      <c r="I2349">
        <v>9.5901985635800005E-2</v>
      </c>
      <c r="J2349">
        <v>2.5771018166500001E-2</v>
      </c>
      <c r="K2349">
        <v>4.9007182087000001E-2</v>
      </c>
      <c r="L2349">
        <v>7.5623151668800001E-2</v>
      </c>
      <c r="M2349">
        <v>3.16856780735E-2</v>
      </c>
      <c r="N2349">
        <v>2.7460920997E-2</v>
      </c>
      <c r="O2349" s="4">
        <f t="shared" si="36"/>
        <v>0.24461343472680008</v>
      </c>
      <c r="P2349">
        <f>COUNTIF(Spanish!$A:$A,A2349)</f>
        <v>0</v>
      </c>
    </row>
    <row r="2350" spans="1:16" hidden="1">
      <c r="A2350" t="s">
        <v>6466</v>
      </c>
      <c r="B2350">
        <v>3.8054209298199998E-2</v>
      </c>
      <c r="C2350">
        <v>1.38215760187E-2</v>
      </c>
      <c r="D2350">
        <v>4.8465266559000004E-3</v>
      </c>
      <c r="E2350">
        <v>8.4544964997300007E-2</v>
      </c>
      <c r="F2350">
        <v>9.1904505474800002E-2</v>
      </c>
      <c r="G2350">
        <v>3.9310716208899997E-2</v>
      </c>
      <c r="H2350">
        <v>2.01041105726E-2</v>
      </c>
      <c r="I2350">
        <v>0.389337641357</v>
      </c>
      <c r="J2350">
        <v>4.1823730030500002E-2</v>
      </c>
      <c r="K2350">
        <v>0.106444085442</v>
      </c>
      <c r="L2350">
        <v>3.55411954766E-2</v>
      </c>
      <c r="M2350">
        <v>1.7411595763800001E-2</v>
      </c>
      <c r="N2350">
        <v>2.0822114521599999E-2</v>
      </c>
      <c r="O2350" s="4">
        <f t="shared" si="36"/>
        <v>9.6033028182100022E-2</v>
      </c>
      <c r="P2350">
        <f>COUNTIF(Spanish!$A:$A,A2350)</f>
        <v>0</v>
      </c>
    </row>
    <row r="2351" spans="1:16" hidden="1">
      <c r="A2351" t="s">
        <v>6467</v>
      </c>
      <c r="B2351">
        <v>2.07945375543E-2</v>
      </c>
      <c r="C2351">
        <v>4.5003103662300002E-2</v>
      </c>
      <c r="D2351">
        <v>1.9863438857900002E-2</v>
      </c>
      <c r="E2351">
        <v>3.60024829299E-2</v>
      </c>
      <c r="F2351">
        <v>8.5040347610200004E-2</v>
      </c>
      <c r="G2351">
        <v>1.48975791434E-2</v>
      </c>
      <c r="H2351">
        <v>1.7380509000600002E-2</v>
      </c>
      <c r="I2351">
        <v>1.8001241464900002E-2</v>
      </c>
      <c r="J2351">
        <v>9.0006207324599997E-3</v>
      </c>
      <c r="K2351">
        <v>2.14152700186E-2</v>
      </c>
      <c r="L2351">
        <v>0.52420856610800004</v>
      </c>
      <c r="M2351">
        <v>2.9795158286799999E-2</v>
      </c>
      <c r="N2351">
        <v>1.9863438857900002E-2</v>
      </c>
      <c r="O2351" s="4">
        <f t="shared" si="36"/>
        <v>0.13873370577273991</v>
      </c>
      <c r="P2351">
        <f>COUNTIF(Spanish!$A:$A,A2351)</f>
        <v>0</v>
      </c>
    </row>
    <row r="2352" spans="1:16">
      <c r="A2352" t="s">
        <v>2482</v>
      </c>
      <c r="B2352">
        <v>5.0113895216400001E-2</v>
      </c>
      <c r="C2352">
        <v>4.8089091369300004E-3</v>
      </c>
      <c r="D2352">
        <v>8.8585168311800001E-3</v>
      </c>
      <c r="E2352">
        <v>0.15261958997700001</v>
      </c>
      <c r="F2352">
        <v>0.19033156163000001</v>
      </c>
      <c r="G2352">
        <v>3.2649962034899997E-2</v>
      </c>
      <c r="H2352">
        <v>3.4421665401200001E-2</v>
      </c>
      <c r="I2352">
        <v>2.6575550493500001E-2</v>
      </c>
      <c r="J2352">
        <v>8.3270058213100004E-2</v>
      </c>
      <c r="K2352">
        <v>1.6704631738800001E-2</v>
      </c>
      <c r="L2352">
        <v>5.7706909643099998E-2</v>
      </c>
      <c r="M2352">
        <v>0.21083270058199999</v>
      </c>
      <c r="N2352">
        <v>9.3647177929599996E-3</v>
      </c>
      <c r="O2352" s="4">
        <f t="shared" si="36"/>
        <v>0.12174133130893006</v>
      </c>
      <c r="P2352">
        <f>COUNTIF(Spanish!$A:$A,A2352)</f>
        <v>1</v>
      </c>
    </row>
    <row r="2353" spans="1:16">
      <c r="A2353" t="s">
        <v>2483</v>
      </c>
      <c r="B2353">
        <v>4.5700331414599997E-2</v>
      </c>
      <c r="C2353">
        <v>3.4013605442200001E-2</v>
      </c>
      <c r="D2353">
        <v>1.02912960056E-2</v>
      </c>
      <c r="E2353">
        <v>2.2501308215600001E-2</v>
      </c>
      <c r="F2353">
        <v>3.9595325309599999E-2</v>
      </c>
      <c r="G2353">
        <v>0.411651840223</v>
      </c>
      <c r="H2353">
        <v>5.0758765044499998E-2</v>
      </c>
      <c r="I2353">
        <v>1.4128728414400001E-2</v>
      </c>
      <c r="J2353">
        <v>7.8492935635799996E-2</v>
      </c>
      <c r="K2353">
        <v>3.8025466596900002E-2</v>
      </c>
      <c r="L2353">
        <v>8.9481946624799996E-2</v>
      </c>
      <c r="M2353">
        <v>3.68044653759E-2</v>
      </c>
      <c r="N2353">
        <v>3.20948892377E-2</v>
      </c>
      <c r="O2353" s="4">
        <f t="shared" si="36"/>
        <v>9.6459096459399984E-2</v>
      </c>
      <c r="P2353">
        <f>COUNTIF(Spanish!$A:$A,A2353)</f>
        <v>1</v>
      </c>
    </row>
    <row r="2354" spans="1:16" hidden="1">
      <c r="A2354" t="s">
        <v>6468</v>
      </c>
      <c r="B2354">
        <v>1.1540526033300001E-2</v>
      </c>
      <c r="C2354">
        <v>6.9779924852399998E-3</v>
      </c>
      <c r="D2354">
        <v>7.2463768115899998E-3</v>
      </c>
      <c r="E2354">
        <v>1.71765968867E-2</v>
      </c>
      <c r="F2354">
        <v>7.0048309178700002E-2</v>
      </c>
      <c r="G2354">
        <v>1.5029522275900001E-2</v>
      </c>
      <c r="H2354">
        <v>0.402308105207</v>
      </c>
      <c r="I2354">
        <v>2.0397208803E-2</v>
      </c>
      <c r="J2354">
        <v>6.0923242082700002E-2</v>
      </c>
      <c r="K2354">
        <v>1.31508319914E-2</v>
      </c>
      <c r="L2354">
        <v>4.32098765432E-2</v>
      </c>
      <c r="M2354">
        <v>0.251207729469</v>
      </c>
      <c r="N2354">
        <v>5.3676865271099997E-3</v>
      </c>
      <c r="O2354" s="4">
        <f t="shared" si="36"/>
        <v>7.541599570516011E-2</v>
      </c>
      <c r="P2354">
        <f>COUNTIF(Spanish!$A:$A,A2354)</f>
        <v>0</v>
      </c>
    </row>
    <row r="2355" spans="1:16" hidden="1">
      <c r="A2355" t="s">
        <v>6469</v>
      </c>
      <c r="B2355">
        <v>7.9629629629600004E-3</v>
      </c>
      <c r="C2355">
        <v>2.0925925925900001E-2</v>
      </c>
      <c r="D2355">
        <v>6.7592592592599999E-3</v>
      </c>
      <c r="E2355">
        <v>5.8425925925899999E-2</v>
      </c>
      <c r="F2355">
        <v>1.37962962963E-2</v>
      </c>
      <c r="G2355">
        <v>8.5185185185200005E-3</v>
      </c>
      <c r="H2355">
        <v>0.34064814814799999</v>
      </c>
      <c r="I2355">
        <v>1.18518518519E-2</v>
      </c>
      <c r="J2355">
        <v>0.19027777777800001</v>
      </c>
      <c r="K2355">
        <v>8.9814814814799995E-3</v>
      </c>
      <c r="L2355">
        <v>6.2870370370399997E-2</v>
      </c>
      <c r="M2355">
        <v>5.3148148148099997E-2</v>
      </c>
      <c r="N2355">
        <v>3.7962962962999999E-3</v>
      </c>
      <c r="O2355" s="4">
        <f t="shared" si="36"/>
        <v>0.21203703703698007</v>
      </c>
      <c r="P2355">
        <f>COUNTIF(Spanish!$A:$A,A2355)</f>
        <v>0</v>
      </c>
    </row>
    <row r="2356" spans="1:16" hidden="1">
      <c r="A2356" t="s">
        <v>6470</v>
      </c>
      <c r="B2356">
        <v>6.3327576280899998E-3</v>
      </c>
      <c r="C2356">
        <v>9.4206311822899996E-3</v>
      </c>
      <c r="D2356">
        <v>8.0598733448499996E-3</v>
      </c>
      <c r="E2356">
        <v>2.7372167268499999E-2</v>
      </c>
      <c r="F2356">
        <v>7.4370649500200003E-2</v>
      </c>
      <c r="G2356">
        <v>4.2916208719299999E-3</v>
      </c>
      <c r="H2356">
        <v>9.2112838226799994E-3</v>
      </c>
      <c r="I2356">
        <v>7.8505259852399995E-3</v>
      </c>
      <c r="J2356">
        <v>1.0101010101000001E-2</v>
      </c>
      <c r="K2356">
        <v>1.43926309729E-2</v>
      </c>
      <c r="L2356">
        <v>0.70424451771600005</v>
      </c>
      <c r="M2356">
        <v>1.7637515046800001E-2</v>
      </c>
      <c r="N2356">
        <v>2.51216831528E-3</v>
      </c>
      <c r="O2356" s="4">
        <f t="shared" si="36"/>
        <v>0.10420264824423997</v>
      </c>
      <c r="P2356">
        <f>COUNTIF(Spanish!$A:$A,A2356)</f>
        <v>0</v>
      </c>
    </row>
    <row r="2357" spans="1:16" hidden="1">
      <c r="A2357" t="s">
        <v>6471</v>
      </c>
      <c r="B2357">
        <v>5.9109614665199997E-2</v>
      </c>
      <c r="C2357">
        <v>1.49644594089E-2</v>
      </c>
      <c r="D2357">
        <v>4.6015712682399998E-2</v>
      </c>
      <c r="E2357">
        <v>6.0980172091300001E-2</v>
      </c>
      <c r="F2357">
        <v>5.8735503179899999E-2</v>
      </c>
      <c r="G2357">
        <v>0.17770295548100001</v>
      </c>
      <c r="H2357">
        <v>2.4691358024699999E-2</v>
      </c>
      <c r="I2357">
        <v>1.7957351290699999E-2</v>
      </c>
      <c r="J2357">
        <v>1.19715675271E-2</v>
      </c>
      <c r="K2357">
        <v>2.8058361391699999E-2</v>
      </c>
      <c r="L2357">
        <v>6.1354283576500003E-2</v>
      </c>
      <c r="M2357">
        <v>0.29928918817799999</v>
      </c>
      <c r="N2357">
        <v>2.16984661429E-2</v>
      </c>
      <c r="O2357" s="4">
        <f t="shared" si="36"/>
        <v>0.11747100635969998</v>
      </c>
      <c r="P2357">
        <f>COUNTIF(Spanish!$A:$A,A2357)</f>
        <v>0</v>
      </c>
    </row>
    <row r="2358" spans="1:16">
      <c r="A2358" t="s">
        <v>2490</v>
      </c>
      <c r="B2358">
        <v>2.2005772005799999E-2</v>
      </c>
      <c r="C2358">
        <v>0.12662337662299999</v>
      </c>
      <c r="D2358">
        <v>2.7777777777800002E-2</v>
      </c>
      <c r="E2358">
        <v>0.167027417027</v>
      </c>
      <c r="F2358">
        <v>5.0505050505099999E-2</v>
      </c>
      <c r="G2358">
        <v>0.102092352092</v>
      </c>
      <c r="H2358">
        <v>2.1284271284300001E-2</v>
      </c>
      <c r="I2358">
        <v>2.3809523809500001E-2</v>
      </c>
      <c r="J2358">
        <v>0.109307359307</v>
      </c>
      <c r="K2358">
        <v>9.0909090909100002E-2</v>
      </c>
      <c r="L2358">
        <v>0.14466089466099999</v>
      </c>
      <c r="M2358">
        <v>3.7157287157299997E-2</v>
      </c>
      <c r="N2358">
        <v>1.0101010101000001E-2</v>
      </c>
      <c r="O2358" s="4">
        <f t="shared" si="36"/>
        <v>6.673881674009996E-2</v>
      </c>
      <c r="P2358">
        <f>COUNTIF(Spanish!$A:$A,A2358)</f>
        <v>1</v>
      </c>
    </row>
    <row r="2359" spans="1:16" hidden="1">
      <c r="A2359" t="s">
        <v>6472</v>
      </c>
      <c r="B2359">
        <v>1.71208944794E-2</v>
      </c>
      <c r="C2359">
        <v>2.5856044724E-2</v>
      </c>
      <c r="D2359">
        <v>1.5723270440299999E-2</v>
      </c>
      <c r="E2359">
        <v>1.8518518518500001E-2</v>
      </c>
      <c r="F2359">
        <v>8.9797344514300007E-2</v>
      </c>
      <c r="G2359">
        <v>1.8518518518500001E-2</v>
      </c>
      <c r="H2359">
        <v>1.8867924528299999E-2</v>
      </c>
      <c r="I2359">
        <v>2.9699510831599999E-2</v>
      </c>
      <c r="J2359">
        <v>1.8518518518500001E-2</v>
      </c>
      <c r="K2359">
        <v>2.0614954577200001E-2</v>
      </c>
      <c r="L2359">
        <v>0.48113207547199999</v>
      </c>
      <c r="M2359">
        <v>1.71208944794E-2</v>
      </c>
      <c r="N2359">
        <v>1.3626834381600001E-2</v>
      </c>
      <c r="O2359" s="4">
        <f t="shared" si="36"/>
        <v>0.21488469601640003</v>
      </c>
      <c r="P2359">
        <f>COUNTIF(Spanish!$A:$A,A2359)</f>
        <v>0</v>
      </c>
    </row>
    <row r="2360" spans="1:16" hidden="1">
      <c r="A2360" t="s">
        <v>6473</v>
      </c>
      <c r="B2360">
        <v>1.52696556205E-2</v>
      </c>
      <c r="C2360">
        <v>7.14749837557E-3</v>
      </c>
      <c r="D2360">
        <v>2.30669265757E-2</v>
      </c>
      <c r="E2360">
        <v>2.20922677063E-2</v>
      </c>
      <c r="F2360">
        <v>0.132553606238</v>
      </c>
      <c r="G2360">
        <v>5.6205328135200003E-2</v>
      </c>
      <c r="H2360">
        <v>1.5919428200099998E-2</v>
      </c>
      <c r="I2360">
        <v>1.7868745938900001E-2</v>
      </c>
      <c r="J2360">
        <v>3.31384015595E-2</v>
      </c>
      <c r="K2360">
        <v>2.8265107212500001E-2</v>
      </c>
      <c r="L2360">
        <v>7.6673164392500007E-2</v>
      </c>
      <c r="M2360">
        <v>0.46036387264500001</v>
      </c>
      <c r="N2360">
        <v>1.4619883040900001E-2</v>
      </c>
      <c r="O2360" s="4">
        <f t="shared" si="36"/>
        <v>9.6816114359329908E-2</v>
      </c>
      <c r="P2360">
        <f>COUNTIF(Spanish!$A:$A,A2360)</f>
        <v>0</v>
      </c>
    </row>
    <row r="2361" spans="1:16" hidden="1">
      <c r="A2361" t="s">
        <v>6474</v>
      </c>
      <c r="B2361">
        <v>1.14035087719E-2</v>
      </c>
      <c r="C2361">
        <v>1.87134502924E-2</v>
      </c>
      <c r="D2361">
        <v>1.3157894736799999E-2</v>
      </c>
      <c r="E2361">
        <v>1.63742690058E-2</v>
      </c>
      <c r="F2361">
        <v>0.148245614035</v>
      </c>
      <c r="G2361">
        <v>1.25730994152E-2</v>
      </c>
      <c r="H2361">
        <v>0.36023391812900002</v>
      </c>
      <c r="I2361">
        <v>1.49122807018E-2</v>
      </c>
      <c r="J2361">
        <v>7.45614035088E-2</v>
      </c>
      <c r="K2361">
        <v>1.02339181287E-2</v>
      </c>
      <c r="L2361">
        <v>7.3391812865500006E-2</v>
      </c>
      <c r="M2361">
        <v>0.17748538011699999</v>
      </c>
      <c r="N2361">
        <v>5.8479532163700004E-3</v>
      </c>
      <c r="O2361" s="4">
        <f t="shared" si="36"/>
        <v>6.286549707572997E-2</v>
      </c>
      <c r="P2361">
        <f>COUNTIF(Spanish!$A:$A,A2361)</f>
        <v>0</v>
      </c>
    </row>
    <row r="2362" spans="1:16">
      <c r="A2362" t="s">
        <v>2493</v>
      </c>
      <c r="B2362">
        <v>2.93383270911E-2</v>
      </c>
      <c r="C2362">
        <v>1.26924677486E-2</v>
      </c>
      <c r="D2362">
        <v>7.9067831876800006E-3</v>
      </c>
      <c r="E2362">
        <v>8.7598834789800004E-2</v>
      </c>
      <c r="F2362">
        <v>0.120890553475</v>
      </c>
      <c r="G2362">
        <v>2.1015397419899998E-2</v>
      </c>
      <c r="H2362">
        <v>0.44257178526800001</v>
      </c>
      <c r="I2362">
        <v>1.7062005826099999E-2</v>
      </c>
      <c r="J2362">
        <v>2.1847690387000001E-2</v>
      </c>
      <c r="K2362">
        <v>1.3940907199300001E-2</v>
      </c>
      <c r="L2362">
        <v>5.24344569288E-2</v>
      </c>
      <c r="M2362">
        <v>4.9313358302099999E-2</v>
      </c>
      <c r="N2362">
        <v>6.6583437369999998E-3</v>
      </c>
      <c r="O2362" s="4">
        <f t="shared" si="36"/>
        <v>0.11672908863962006</v>
      </c>
      <c r="P2362">
        <f>COUNTIF(Spanish!$A:$A,A2362)</f>
        <v>1</v>
      </c>
    </row>
    <row r="2363" spans="1:16" hidden="1">
      <c r="A2363" t="s">
        <v>6475</v>
      </c>
      <c r="B2363">
        <v>1.6135379771700001E-2</v>
      </c>
      <c r="C2363">
        <v>1.4823560278099999E-2</v>
      </c>
      <c r="D2363">
        <v>4.59136822773E-3</v>
      </c>
      <c r="E2363">
        <v>7.3593073593099995E-2</v>
      </c>
      <c r="F2363">
        <v>9.3532729896400005E-2</v>
      </c>
      <c r="G2363">
        <v>3.3582579037099998E-2</v>
      </c>
      <c r="H2363">
        <v>0.41505968778699998</v>
      </c>
      <c r="I2363">
        <v>7.8709169618299997E-3</v>
      </c>
      <c r="J2363">
        <v>1.2462285189600001E-2</v>
      </c>
      <c r="K2363">
        <v>2.85976649613E-2</v>
      </c>
      <c r="L2363">
        <v>3.3057851239700002E-2</v>
      </c>
      <c r="M2363">
        <v>5.47028728847E-2</v>
      </c>
      <c r="N2363">
        <v>4.8537321264599999E-3</v>
      </c>
      <c r="O2363" s="4">
        <f t="shared" si="36"/>
        <v>0.20713629804528011</v>
      </c>
      <c r="P2363">
        <f>COUNTIF(Spanish!$A:$A,A2363)</f>
        <v>0</v>
      </c>
    </row>
    <row r="2364" spans="1:16" hidden="1">
      <c r="A2364" t="s">
        <v>6476</v>
      </c>
      <c r="B2364">
        <v>1.6124968505899999E-2</v>
      </c>
      <c r="C2364">
        <v>1.9778281682999999E-2</v>
      </c>
      <c r="D2364">
        <v>5.2910052910099996E-3</v>
      </c>
      <c r="E2364">
        <v>4.0186444948300003E-2</v>
      </c>
      <c r="F2364">
        <v>4.32098765432E-2</v>
      </c>
      <c r="G2364">
        <v>1.8140589569199998E-2</v>
      </c>
      <c r="H2364">
        <v>8.1884605694099999E-3</v>
      </c>
      <c r="I2364">
        <v>0.23481985386699999</v>
      </c>
      <c r="J2364">
        <v>2.93524817334E-2</v>
      </c>
      <c r="K2364">
        <v>0.27198286722100001</v>
      </c>
      <c r="L2364">
        <v>2.4565381708199999E-2</v>
      </c>
      <c r="M2364">
        <v>1.28495842782E-2</v>
      </c>
      <c r="N2364">
        <v>1.28495842782E-2</v>
      </c>
      <c r="O2364" s="4">
        <f t="shared" si="36"/>
        <v>0.26266061980397992</v>
      </c>
      <c r="P2364">
        <f>COUNTIF(Spanish!$A:$A,A2364)</f>
        <v>0</v>
      </c>
    </row>
    <row r="2365" spans="1:16" hidden="1">
      <c r="A2365" t="s">
        <v>6477</v>
      </c>
      <c r="B2365">
        <v>2.68199233716E-2</v>
      </c>
      <c r="C2365">
        <v>1.53256704981E-2</v>
      </c>
      <c r="D2365">
        <v>1.9505398815700001E-2</v>
      </c>
      <c r="E2365">
        <v>4.3887147335400001E-2</v>
      </c>
      <c r="F2365">
        <v>5.6774642981499999E-2</v>
      </c>
      <c r="G2365">
        <v>1.6718913270599999E-2</v>
      </c>
      <c r="H2365">
        <v>1.81121560432E-2</v>
      </c>
      <c r="I2365">
        <v>0.352142110763</v>
      </c>
      <c r="J2365">
        <v>1.21908742598E-2</v>
      </c>
      <c r="K2365">
        <v>3.1696273075600002E-2</v>
      </c>
      <c r="L2365">
        <v>8.6032741205200006E-2</v>
      </c>
      <c r="M2365">
        <v>2.1595262974599998E-2</v>
      </c>
      <c r="N2365">
        <v>0.195750609544</v>
      </c>
      <c r="O2365" s="4">
        <f t="shared" si="36"/>
        <v>0.10344827586169991</v>
      </c>
      <c r="P2365">
        <f>COUNTIF(Spanish!$A:$A,A2365)</f>
        <v>0</v>
      </c>
    </row>
    <row r="2366" spans="1:16" hidden="1">
      <c r="A2366" t="s">
        <v>6478</v>
      </c>
      <c r="B2366">
        <v>3.5253383695299997E-2</v>
      </c>
      <c r="C2366">
        <v>1.16462071136E-2</v>
      </c>
      <c r="D2366">
        <v>0.27573182247400002</v>
      </c>
      <c r="E2366">
        <v>2.07743153919E-2</v>
      </c>
      <c r="F2366">
        <v>6.7988668555199999E-2</v>
      </c>
      <c r="G2366">
        <v>2.1718602455099999E-2</v>
      </c>
      <c r="H2366">
        <v>3.1161473087799998E-2</v>
      </c>
      <c r="I2366">
        <v>1.8885741265299998E-2</v>
      </c>
      <c r="J2366">
        <v>3.77714825307E-2</v>
      </c>
      <c r="K2366">
        <v>0.164305949008</v>
      </c>
      <c r="L2366">
        <v>6.3581995593299995E-2</v>
      </c>
      <c r="M2366">
        <v>3.7141957821799999E-2</v>
      </c>
      <c r="N2366">
        <v>5.3509600251799997E-3</v>
      </c>
      <c r="O2366" s="4">
        <f t="shared" si="36"/>
        <v>0.20868744098281999</v>
      </c>
      <c r="P2366">
        <f>COUNTIF(Spanish!$A:$A,A2366)</f>
        <v>0</v>
      </c>
    </row>
    <row r="2367" spans="1:16" hidden="1">
      <c r="A2367" t="s">
        <v>6479</v>
      </c>
      <c r="B2367">
        <v>2.89716650748E-2</v>
      </c>
      <c r="C2367">
        <v>1.5122572429199999E-2</v>
      </c>
      <c r="D2367">
        <v>1.76695319962E-2</v>
      </c>
      <c r="E2367">
        <v>7.3384272524700006E-2</v>
      </c>
      <c r="F2367">
        <v>2.7539000318399998E-2</v>
      </c>
      <c r="G2367">
        <v>1.7987901942099999E-2</v>
      </c>
      <c r="H2367">
        <v>6.3673989175400004E-3</v>
      </c>
      <c r="I2367">
        <v>0.25867558102499999</v>
      </c>
      <c r="J2367">
        <v>6.3673989175400004E-3</v>
      </c>
      <c r="K2367">
        <v>1.3053167781E-2</v>
      </c>
      <c r="L2367">
        <v>2.2604266157300001E-2</v>
      </c>
      <c r="M2367">
        <v>1.2098057943299999E-2</v>
      </c>
      <c r="N2367">
        <v>0.104743712194</v>
      </c>
      <c r="O2367" s="4">
        <f t="shared" si="36"/>
        <v>0.39541547277891997</v>
      </c>
      <c r="P2367">
        <f>COUNTIF(Spanish!$A:$A,A2367)</f>
        <v>0</v>
      </c>
    </row>
    <row r="2368" spans="1:16">
      <c r="A2368" t="s">
        <v>2495</v>
      </c>
      <c r="B2368">
        <v>1.0188627289E-2</v>
      </c>
      <c r="C2368">
        <v>1.30799944926E-2</v>
      </c>
      <c r="D2368">
        <v>1.9964202120299999E-2</v>
      </c>
      <c r="E2368">
        <v>2.86383037312E-2</v>
      </c>
      <c r="F2368">
        <v>0.11358942585700001</v>
      </c>
      <c r="G2368">
        <v>3.8964615172799998E-2</v>
      </c>
      <c r="H2368">
        <v>0.28156409197299997</v>
      </c>
      <c r="I2368">
        <v>2.1341043645900001E-2</v>
      </c>
      <c r="J2368">
        <v>4.68126118684E-3</v>
      </c>
      <c r="K2368">
        <v>2.0652622883099998E-2</v>
      </c>
      <c r="L2368">
        <v>2.6435357290399999E-2</v>
      </c>
      <c r="M2368">
        <v>1.4043783560499999E-2</v>
      </c>
      <c r="N2368">
        <v>1.3217678645199999E-2</v>
      </c>
      <c r="O2368" s="4">
        <f t="shared" si="36"/>
        <v>0.39363899215216014</v>
      </c>
      <c r="P2368">
        <f>COUNTIF(Spanish!$A:$A,A2368)</f>
        <v>1</v>
      </c>
    </row>
    <row r="2369" spans="1:16" hidden="1">
      <c r="A2369" t="s">
        <v>6480</v>
      </c>
      <c r="B2369">
        <v>6.1748053786300001E-2</v>
      </c>
      <c r="C2369">
        <v>2.5300778485500001E-2</v>
      </c>
      <c r="D2369">
        <v>6.5463552724699999E-3</v>
      </c>
      <c r="E2369">
        <v>6.0686482660999998E-2</v>
      </c>
      <c r="F2369">
        <v>6.67020523708E-2</v>
      </c>
      <c r="G2369">
        <v>6.2986553432400005E-2</v>
      </c>
      <c r="H2369">
        <v>1.7515923566899998E-2</v>
      </c>
      <c r="I2369">
        <v>2.4769992922900001E-2</v>
      </c>
      <c r="J2369">
        <v>5.4847841471999999E-3</v>
      </c>
      <c r="K2369">
        <v>5.1486199575400002E-2</v>
      </c>
      <c r="L2369">
        <v>0.23796886058</v>
      </c>
      <c r="M2369">
        <v>1.5038924274599999E-2</v>
      </c>
      <c r="N2369">
        <v>6.4932767162100002E-2</v>
      </c>
      <c r="O2369" s="4">
        <f t="shared" si="36"/>
        <v>0.2988322717624301</v>
      </c>
      <c r="P2369">
        <f>COUNTIF(Spanish!$A:$A,A2369)</f>
        <v>0</v>
      </c>
    </row>
    <row r="2370" spans="1:16" hidden="1">
      <c r="A2370" t="s">
        <v>6481</v>
      </c>
      <c r="B2370">
        <v>0.14383315354199999</v>
      </c>
      <c r="C2370">
        <v>6.1848256023000002E-2</v>
      </c>
      <c r="D2370">
        <v>3.9913700107899998E-2</v>
      </c>
      <c r="E2370">
        <v>1.7259978424999999E-2</v>
      </c>
      <c r="F2370">
        <v>3.2362459546900001E-2</v>
      </c>
      <c r="G2370">
        <v>8.3782811938200002E-2</v>
      </c>
      <c r="H2370">
        <v>1.7619561308900002E-2</v>
      </c>
      <c r="I2370">
        <v>6.9399496584000006E-2</v>
      </c>
      <c r="J2370">
        <v>8.6299892125100003E-3</v>
      </c>
      <c r="K2370">
        <v>0.325062927005</v>
      </c>
      <c r="L2370">
        <v>4.2790363178699997E-2</v>
      </c>
      <c r="M2370">
        <v>1.4023732470299999E-2</v>
      </c>
      <c r="N2370">
        <v>9.3491549802200008E-3</v>
      </c>
      <c r="O2370" s="4">
        <f t="shared" si="36"/>
        <v>0.13412441567736999</v>
      </c>
      <c r="P2370">
        <f>COUNTIF(Spanish!$A:$A,A2370)</f>
        <v>0</v>
      </c>
    </row>
    <row r="2371" spans="1:16">
      <c r="A2371" t="s">
        <v>2497</v>
      </c>
      <c r="B2371">
        <v>0.124708624709</v>
      </c>
      <c r="C2371">
        <v>1.59285159285E-2</v>
      </c>
      <c r="D2371">
        <v>2.4475524475499999E-2</v>
      </c>
      <c r="E2371">
        <v>5.3613053613100002E-2</v>
      </c>
      <c r="F2371">
        <v>4.6620046620000001E-2</v>
      </c>
      <c r="G2371">
        <v>0.221056721057</v>
      </c>
      <c r="H2371">
        <v>2.4087024087E-2</v>
      </c>
      <c r="I2371">
        <v>3.3411033410999998E-2</v>
      </c>
      <c r="J2371">
        <v>1.3209013209E-2</v>
      </c>
      <c r="K2371">
        <v>3.8073038072999998E-2</v>
      </c>
      <c r="L2371">
        <v>3.6130536130499998E-2</v>
      </c>
      <c r="M2371">
        <v>2.0979020979E-2</v>
      </c>
      <c r="N2371">
        <v>2.2144522144499999E-2</v>
      </c>
      <c r="O2371" s="4">
        <f t="shared" ref="O2371:O2434" si="37">1-SUM(B2371:N2371)</f>
        <v>0.32556332556289991</v>
      </c>
      <c r="P2371">
        <f>COUNTIF(Spanish!$A:$A,A2371)</f>
        <v>1</v>
      </c>
    </row>
    <row r="2372" spans="1:16">
      <c r="A2372" t="s">
        <v>2498</v>
      </c>
      <c r="B2372">
        <v>0.13045007032299999</v>
      </c>
      <c r="C2372">
        <v>7.9817158931100002E-2</v>
      </c>
      <c r="D2372">
        <v>2.2503516174399999E-2</v>
      </c>
      <c r="E2372">
        <v>4.5710267229300001E-2</v>
      </c>
      <c r="F2372">
        <v>4.9929676511999997E-2</v>
      </c>
      <c r="G2372">
        <v>0.10689170182799999</v>
      </c>
      <c r="H2372">
        <v>1.68776371308E-2</v>
      </c>
      <c r="I2372">
        <v>2.6371308016899998E-2</v>
      </c>
      <c r="J2372">
        <v>1.16033755274E-2</v>
      </c>
      <c r="K2372">
        <v>4.6765119549900001E-2</v>
      </c>
      <c r="L2372">
        <v>3.4810126582299997E-2</v>
      </c>
      <c r="M2372">
        <v>2.2503516174399999E-2</v>
      </c>
      <c r="N2372">
        <v>2.5316455696199999E-2</v>
      </c>
      <c r="O2372" s="4">
        <f t="shared" si="37"/>
        <v>0.3804500703243</v>
      </c>
      <c r="P2372">
        <f>COUNTIF(Spanish!$A:$A,A2372)</f>
        <v>1</v>
      </c>
    </row>
    <row r="2373" spans="1:16" hidden="1">
      <c r="A2373" t="s">
        <v>6482</v>
      </c>
      <c r="B2373">
        <v>0.18280364621799999</v>
      </c>
      <c r="C2373">
        <v>1.18255728012E-2</v>
      </c>
      <c r="D2373">
        <v>3.3259423503300002E-2</v>
      </c>
      <c r="E2373">
        <v>1.42892338014E-2</v>
      </c>
      <c r="F2373">
        <v>2.3897511702399999E-2</v>
      </c>
      <c r="G2373">
        <v>6.1098792806099998E-2</v>
      </c>
      <c r="H2373">
        <v>1.08401084011E-2</v>
      </c>
      <c r="I2373">
        <v>2.1926582902199999E-2</v>
      </c>
      <c r="J2373">
        <v>8.6228135008599993E-3</v>
      </c>
      <c r="K2373">
        <v>0.35230352303500001</v>
      </c>
      <c r="L2373">
        <v>3.6462182803600002E-2</v>
      </c>
      <c r="M2373">
        <v>2.3404779502300001E-2</v>
      </c>
      <c r="N2373">
        <v>6.6518847006699997E-3</v>
      </c>
      <c r="O2373" s="4">
        <f t="shared" si="37"/>
        <v>0.21261394432186997</v>
      </c>
      <c r="P2373">
        <f>COUNTIF(Spanish!$A:$A,A2373)</f>
        <v>0</v>
      </c>
    </row>
    <row r="2374" spans="1:16" hidden="1">
      <c r="A2374" t="s">
        <v>6483</v>
      </c>
      <c r="B2374">
        <v>0.132092198582</v>
      </c>
      <c r="C2374">
        <v>1.50709219858E-2</v>
      </c>
      <c r="D2374">
        <v>2.4231678486999999E-2</v>
      </c>
      <c r="E2374">
        <v>3.1323877068600001E-2</v>
      </c>
      <c r="F2374">
        <v>7.3581560283699998E-2</v>
      </c>
      <c r="G2374">
        <v>0.121158392435</v>
      </c>
      <c r="H2374">
        <v>2.21631205674E-2</v>
      </c>
      <c r="I2374">
        <v>3.4278959810899998E-2</v>
      </c>
      <c r="J2374">
        <v>1.6548463356999998E-2</v>
      </c>
      <c r="K2374">
        <v>0.15602836879400001</v>
      </c>
      <c r="L2374">
        <v>2.83687943262E-2</v>
      </c>
      <c r="M2374">
        <v>1.2411347517700001E-2</v>
      </c>
      <c r="N2374">
        <v>1.2706855792E-2</v>
      </c>
      <c r="O2374" s="4">
        <f t="shared" si="37"/>
        <v>0.32003546099269997</v>
      </c>
      <c r="P2374">
        <f>COUNTIF(Spanish!$A:$A,A2374)</f>
        <v>0</v>
      </c>
    </row>
    <row r="2375" spans="1:16" hidden="1">
      <c r="A2375" t="s">
        <v>6484</v>
      </c>
      <c r="B2375">
        <v>0.19642276422800001</v>
      </c>
      <c r="C2375">
        <v>1.45257452575E-2</v>
      </c>
      <c r="D2375">
        <v>3.3062330623300003E-2</v>
      </c>
      <c r="E2375">
        <v>1.8970189701899998E-2</v>
      </c>
      <c r="F2375">
        <v>4.0542005420100002E-2</v>
      </c>
      <c r="G2375">
        <v>0.140162601626</v>
      </c>
      <c r="H2375">
        <v>5.9620596205999998E-3</v>
      </c>
      <c r="I2375">
        <v>1.6585365853700001E-2</v>
      </c>
      <c r="J2375">
        <v>5.2032520325199999E-3</v>
      </c>
      <c r="K2375">
        <v>9.5718157181599997E-2</v>
      </c>
      <c r="L2375">
        <v>1.9620596205999999E-2</v>
      </c>
      <c r="M2375">
        <v>7.2628726287300004E-3</v>
      </c>
      <c r="N2375">
        <v>4.66124661247E-3</v>
      </c>
      <c r="O2375" s="4">
        <f t="shared" si="37"/>
        <v>0.40130081300758003</v>
      </c>
      <c r="P2375">
        <f>COUNTIF(Spanish!$A:$A,A2375)</f>
        <v>0</v>
      </c>
    </row>
    <row r="2376" spans="1:16" hidden="1">
      <c r="A2376" t="s">
        <v>6485</v>
      </c>
      <c r="B2376">
        <v>8.16129281683E-2</v>
      </c>
      <c r="C2376">
        <v>1.024510941E-2</v>
      </c>
      <c r="D2376">
        <v>9.9358230882200006E-3</v>
      </c>
      <c r="E2376">
        <v>7.53885409418E-3</v>
      </c>
      <c r="F2376">
        <v>7.0092012680700005E-2</v>
      </c>
      <c r="G2376">
        <v>2.8531663187200001E-2</v>
      </c>
      <c r="H2376">
        <v>0.42878682440299998</v>
      </c>
      <c r="I2376">
        <v>6.8042990798700001E-3</v>
      </c>
      <c r="J2376">
        <v>2.4742905745000002E-3</v>
      </c>
      <c r="K2376">
        <v>2.87249671383E-2</v>
      </c>
      <c r="L2376">
        <v>2.7874429753300001E-2</v>
      </c>
      <c r="M2376">
        <v>7.88680120622E-3</v>
      </c>
      <c r="N2376">
        <v>2.1263434624600001E-3</v>
      </c>
      <c r="O2376" s="4">
        <f t="shared" si="37"/>
        <v>0.28736565375375012</v>
      </c>
      <c r="P2376">
        <f>COUNTIF(Spanish!$A:$A,A2376)</f>
        <v>0</v>
      </c>
    </row>
    <row r="2377" spans="1:16">
      <c r="A2377" t="s">
        <v>2503</v>
      </c>
      <c r="B2377">
        <v>9.6332542506900001E-2</v>
      </c>
      <c r="C2377">
        <v>2.5800711743800001E-2</v>
      </c>
      <c r="D2377">
        <v>1.0824436536200001E-2</v>
      </c>
      <c r="E2377">
        <v>1.27026492685E-2</v>
      </c>
      <c r="F2377">
        <v>8.3135626729900006E-2</v>
      </c>
      <c r="G2377">
        <v>3.6081455120600001E-2</v>
      </c>
      <c r="H2377">
        <v>0.40742388295800003</v>
      </c>
      <c r="I2377">
        <v>1.1071569790400001E-2</v>
      </c>
      <c r="J2377">
        <v>2.8667457493099999E-3</v>
      </c>
      <c r="K2377">
        <v>3.8256227758E-2</v>
      </c>
      <c r="L2377">
        <v>2.0413206801099999E-2</v>
      </c>
      <c r="M2377">
        <v>3.26215895611E-3</v>
      </c>
      <c r="N2377">
        <v>6.52431791222E-3</v>
      </c>
      <c r="O2377" s="4">
        <f t="shared" si="37"/>
        <v>0.2453044681689599</v>
      </c>
      <c r="P2377">
        <f>COUNTIF(Spanish!$A:$A,A2377)</f>
        <v>1</v>
      </c>
    </row>
    <row r="2378" spans="1:16">
      <c r="A2378" t="s">
        <v>2504</v>
      </c>
      <c r="B2378">
        <v>3.7529550827399998E-2</v>
      </c>
      <c r="C2378">
        <v>1.2706855792E-2</v>
      </c>
      <c r="D2378">
        <v>1.59574468085E-2</v>
      </c>
      <c r="E2378">
        <v>2.21631205674E-2</v>
      </c>
      <c r="F2378">
        <v>0.13770685579200001</v>
      </c>
      <c r="G2378">
        <v>3.9893617021300003E-2</v>
      </c>
      <c r="H2378">
        <v>0.348108747045</v>
      </c>
      <c r="I2378">
        <v>1.6843971631200001E-2</v>
      </c>
      <c r="J2378">
        <v>1.6843971631200001E-2</v>
      </c>
      <c r="K2378">
        <v>5.6442080378300001E-2</v>
      </c>
      <c r="L2378">
        <v>5.70330969267E-2</v>
      </c>
      <c r="M2378">
        <v>2.4527186761199998E-2</v>
      </c>
      <c r="N2378">
        <v>1.50709219858E-2</v>
      </c>
      <c r="O2378" s="4">
        <f t="shared" si="37"/>
        <v>0.19917257683199996</v>
      </c>
      <c r="P2378">
        <f>COUNTIF(Spanish!$A:$A,A2378)</f>
        <v>1</v>
      </c>
    </row>
    <row r="2379" spans="1:16" hidden="1">
      <c r="A2379" t="s">
        <v>6486</v>
      </c>
      <c r="B2379">
        <v>0.19286694101499999</v>
      </c>
      <c r="C2379">
        <v>1.0150891632400001E-2</v>
      </c>
      <c r="D2379">
        <v>0.21207133059</v>
      </c>
      <c r="E2379">
        <v>1.8381344307299999E-2</v>
      </c>
      <c r="F2379">
        <v>1.28943758573E-2</v>
      </c>
      <c r="G2379">
        <v>2.6337448559700001E-2</v>
      </c>
      <c r="H2379">
        <v>1.3168724279800001E-2</v>
      </c>
      <c r="I2379">
        <v>1.1248285322399999E-2</v>
      </c>
      <c r="J2379">
        <v>7.6817558298999996E-3</v>
      </c>
      <c r="K2379">
        <v>0.35363511659800001</v>
      </c>
      <c r="L2379">
        <v>1.8381344307299999E-2</v>
      </c>
      <c r="M2379">
        <v>1.0699588477399999E-2</v>
      </c>
      <c r="N2379">
        <v>5.7613168724299996E-3</v>
      </c>
      <c r="O2379" s="4">
        <f t="shared" si="37"/>
        <v>0.10672153635106996</v>
      </c>
      <c r="P2379">
        <f>COUNTIF(Spanish!$A:$A,A2379)</f>
        <v>0</v>
      </c>
    </row>
    <row r="2380" spans="1:16" hidden="1">
      <c r="A2380" t="s">
        <v>6487</v>
      </c>
      <c r="B2380">
        <v>4.2590269064500003E-2</v>
      </c>
      <c r="C2380">
        <v>1.50564617315E-2</v>
      </c>
      <c r="D2380">
        <v>1.04907291231E-2</v>
      </c>
      <c r="E2380">
        <v>3.3528509689099997E-2</v>
      </c>
      <c r="F2380">
        <v>6.1375993308199997E-2</v>
      </c>
      <c r="G2380">
        <v>5.1059528788500001E-2</v>
      </c>
      <c r="H2380">
        <v>1.08044054092E-2</v>
      </c>
      <c r="I2380">
        <v>1.91691063711E-2</v>
      </c>
      <c r="J2380">
        <v>4.0080858776000003E-3</v>
      </c>
      <c r="K2380">
        <v>0.35685905478899999</v>
      </c>
      <c r="L2380">
        <v>1.7600724940699999E-2</v>
      </c>
      <c r="M2380">
        <v>5.5067614666100004E-3</v>
      </c>
      <c r="N2380">
        <v>1.19545517914E-2</v>
      </c>
      <c r="O2380" s="4">
        <f t="shared" si="37"/>
        <v>0.35999581764949007</v>
      </c>
      <c r="P2380">
        <f>COUNTIF(Spanish!$A:$A,A2380)</f>
        <v>0</v>
      </c>
    </row>
    <row r="2381" spans="1:16">
      <c r="A2381" t="s">
        <v>2508</v>
      </c>
      <c r="B2381">
        <v>0.13388644867400001</v>
      </c>
      <c r="C2381">
        <v>7.6460061818800001E-3</v>
      </c>
      <c r="D2381">
        <v>1.4315926468199999E-2</v>
      </c>
      <c r="E2381">
        <v>1.7081503172299999E-2</v>
      </c>
      <c r="F2381">
        <v>5.0919147551700003E-2</v>
      </c>
      <c r="G2381">
        <v>4.2947779404599998E-2</v>
      </c>
      <c r="H2381">
        <v>0.251016756141</v>
      </c>
      <c r="I2381">
        <v>2.04978038067E-2</v>
      </c>
      <c r="J2381">
        <v>7.3206442166900004E-3</v>
      </c>
      <c r="K2381">
        <v>2.74930860582E-2</v>
      </c>
      <c r="L2381">
        <v>2.8143809988599999E-2</v>
      </c>
      <c r="M2381">
        <v>1.1875711729299999E-2</v>
      </c>
      <c r="N2381">
        <v>5.8565153733499999E-3</v>
      </c>
      <c r="O2381" s="4">
        <f t="shared" si="37"/>
        <v>0.38099886123348004</v>
      </c>
      <c r="P2381">
        <f>COUNTIF(Spanish!$A:$A,A2381)</f>
        <v>1</v>
      </c>
    </row>
    <row r="2382" spans="1:16">
      <c r="A2382" t="s">
        <v>2510</v>
      </c>
      <c r="B2382">
        <v>1.45903479237E-2</v>
      </c>
      <c r="C2382">
        <v>1.0101010101000001E-2</v>
      </c>
      <c r="D2382">
        <v>9.4276094276099995E-3</v>
      </c>
      <c r="E2382">
        <v>9.8540965207600001E-2</v>
      </c>
      <c r="F2382">
        <v>0.12861952862000001</v>
      </c>
      <c r="G2382">
        <v>2.3569023569000001E-2</v>
      </c>
      <c r="H2382">
        <v>1.8855218855200001E-2</v>
      </c>
      <c r="I2382">
        <v>5.52188552189E-2</v>
      </c>
      <c r="J2382">
        <v>7.1829405162700003E-3</v>
      </c>
      <c r="K2382">
        <v>0.10325476992099999</v>
      </c>
      <c r="L2382">
        <v>6.39730639731E-2</v>
      </c>
      <c r="M2382">
        <v>2.8731762065099999E-2</v>
      </c>
      <c r="N2382">
        <v>0.33378226711600001</v>
      </c>
      <c r="O2382" s="4">
        <f t="shared" si="37"/>
        <v>0.10415263748552006</v>
      </c>
      <c r="P2382">
        <f>COUNTIF(Spanish!$A:$A,A2382)</f>
        <v>1</v>
      </c>
    </row>
    <row r="2383" spans="1:16" hidden="1">
      <c r="A2383" t="s">
        <v>6488</v>
      </c>
      <c r="B2383">
        <v>6.7389875082199999E-2</v>
      </c>
      <c r="C2383">
        <v>1.15055884287E-2</v>
      </c>
      <c r="D2383">
        <v>1.15055884287E-2</v>
      </c>
      <c r="E2383">
        <v>1.9066403681800001E-2</v>
      </c>
      <c r="F2383">
        <v>2.5641025641000001E-2</v>
      </c>
      <c r="G2383">
        <v>6.0815253122900002E-2</v>
      </c>
      <c r="H2383">
        <v>0.280078895464</v>
      </c>
      <c r="I2383">
        <v>2.62984878369E-2</v>
      </c>
      <c r="J2383">
        <v>9.5332018408899998E-3</v>
      </c>
      <c r="K2383">
        <v>0.105851413544</v>
      </c>
      <c r="L2383">
        <v>6.1472715318900001E-2</v>
      </c>
      <c r="M2383">
        <v>2.7284681130800001E-2</v>
      </c>
      <c r="N2383">
        <v>5.5884286653500002E-3</v>
      </c>
      <c r="O2383" s="4">
        <f t="shared" si="37"/>
        <v>0.28796844181386005</v>
      </c>
      <c r="P2383">
        <f>COUNTIF(Spanish!$A:$A,A2383)</f>
        <v>0</v>
      </c>
    </row>
    <row r="2384" spans="1:16" hidden="1">
      <c r="A2384" t="s">
        <v>6489</v>
      </c>
      <c r="B2384">
        <v>1.04614359487E-2</v>
      </c>
      <c r="C2384">
        <v>1.1061136098600001E-2</v>
      </c>
      <c r="D2384">
        <v>2.9985007496299999E-2</v>
      </c>
      <c r="E2384">
        <v>4.6610028319199998E-2</v>
      </c>
      <c r="F2384">
        <v>7.7627852740299999E-2</v>
      </c>
      <c r="G2384">
        <v>4.2012327169699999E-2</v>
      </c>
      <c r="H2384">
        <v>3.4649341995700001E-3</v>
      </c>
      <c r="I2384">
        <v>0.30128269198699997</v>
      </c>
      <c r="J2384">
        <v>3.1984007996E-3</v>
      </c>
      <c r="K2384">
        <v>2.1322671997300001E-2</v>
      </c>
      <c r="L2384">
        <v>1.7557887722800002E-2</v>
      </c>
      <c r="M2384">
        <v>7.1297684491099999E-3</v>
      </c>
      <c r="N2384">
        <v>5.0574712643699997E-2</v>
      </c>
      <c r="O2384" s="4">
        <f t="shared" si="37"/>
        <v>0.37771114442812026</v>
      </c>
      <c r="P2384">
        <f>COUNTIF(Spanish!$A:$A,A2384)</f>
        <v>0</v>
      </c>
    </row>
    <row r="2385" spans="1:16" hidden="1">
      <c r="A2385" t="s">
        <v>6490</v>
      </c>
      <c r="B2385">
        <v>1.4583333333300001E-2</v>
      </c>
      <c r="C2385">
        <v>3.58796296296E-2</v>
      </c>
      <c r="D2385">
        <v>4.9074074074099999E-2</v>
      </c>
      <c r="E2385">
        <v>7.0833333333299997E-2</v>
      </c>
      <c r="F2385">
        <v>4.2592592592600002E-2</v>
      </c>
      <c r="G2385">
        <v>1.8749999999999999E-2</v>
      </c>
      <c r="H2385">
        <v>9.2592592592599995E-3</v>
      </c>
      <c r="I2385">
        <v>0.214583333333</v>
      </c>
      <c r="J2385">
        <v>7.6388888888899997E-3</v>
      </c>
      <c r="K2385">
        <v>1.8981481481500001E-2</v>
      </c>
      <c r="L2385">
        <v>4.5138888888899997E-2</v>
      </c>
      <c r="M2385">
        <v>1.5277777777800001E-2</v>
      </c>
      <c r="N2385">
        <v>0.28703703703700001</v>
      </c>
      <c r="O2385" s="4">
        <f t="shared" si="37"/>
        <v>0.17037037037074998</v>
      </c>
      <c r="P2385">
        <f>COUNTIF(Spanish!$A:$A,A2385)</f>
        <v>0</v>
      </c>
    </row>
    <row r="2386" spans="1:16" hidden="1">
      <c r="A2386" t="s">
        <v>6491</v>
      </c>
      <c r="B2386">
        <v>2.13158778113E-2</v>
      </c>
      <c r="C2386">
        <v>4.0281973816699998E-2</v>
      </c>
      <c r="D2386">
        <v>4.5317220543799998E-3</v>
      </c>
      <c r="E2386">
        <v>3.1050688150400001E-2</v>
      </c>
      <c r="F2386">
        <v>4.2296072507600001E-2</v>
      </c>
      <c r="G2386">
        <v>1.52735817388E-2</v>
      </c>
      <c r="H2386">
        <v>9.0634441087599996E-3</v>
      </c>
      <c r="I2386">
        <v>3.6757301107799997E-2</v>
      </c>
      <c r="J2386">
        <v>0.126216851292</v>
      </c>
      <c r="K2386">
        <v>3.2561262168499999E-2</v>
      </c>
      <c r="L2386">
        <v>0.273581738839</v>
      </c>
      <c r="M2386">
        <v>4.3135280295400001E-2</v>
      </c>
      <c r="N2386">
        <v>7.5528700906299998E-3</v>
      </c>
      <c r="O2386" s="4">
        <f t="shared" si="37"/>
        <v>0.31638133601872986</v>
      </c>
      <c r="P2386">
        <f>COUNTIF(Spanish!$A:$A,A2386)</f>
        <v>0</v>
      </c>
    </row>
    <row r="2387" spans="1:16" hidden="1">
      <c r="A2387" t="s">
        <v>6492</v>
      </c>
      <c r="B2387">
        <v>6.4017660044100005E-2</v>
      </c>
      <c r="C2387">
        <v>1.49006622517E-2</v>
      </c>
      <c r="D2387">
        <v>1.25091979397E-2</v>
      </c>
      <c r="E2387">
        <v>1.4532744665199999E-2</v>
      </c>
      <c r="F2387">
        <v>0.107431935247</v>
      </c>
      <c r="G2387">
        <v>0.32689477557000002</v>
      </c>
      <c r="H2387">
        <v>1.7108167770400001E-2</v>
      </c>
      <c r="I2387">
        <v>3.5320088300200003E-2</v>
      </c>
      <c r="J2387">
        <v>1.8395879322999999E-2</v>
      </c>
      <c r="K2387">
        <v>6.0522442972800003E-2</v>
      </c>
      <c r="L2387">
        <v>3.8079470198699998E-2</v>
      </c>
      <c r="M2387">
        <v>2.7041942604900001E-2</v>
      </c>
      <c r="N2387">
        <v>7.17439293598E-3</v>
      </c>
      <c r="O2387" s="4">
        <f t="shared" si="37"/>
        <v>0.25607064017632009</v>
      </c>
      <c r="P2387">
        <f>COUNTIF(Spanish!$A:$A,A2387)</f>
        <v>0</v>
      </c>
    </row>
    <row r="2388" spans="1:16" hidden="1">
      <c r="A2388" t="s">
        <v>6493</v>
      </c>
      <c r="B2388">
        <v>1.5366430259999999E-2</v>
      </c>
      <c r="C2388">
        <v>7.6832151300200002E-3</v>
      </c>
      <c r="D2388">
        <v>4.1962174940900002E-2</v>
      </c>
      <c r="E2388">
        <v>8.3333333333299994E-2</v>
      </c>
      <c r="F2388">
        <v>6.7671394799100004E-2</v>
      </c>
      <c r="G2388">
        <v>1.9503546099299999E-2</v>
      </c>
      <c r="H2388">
        <v>3.6643026004699999E-2</v>
      </c>
      <c r="I2388">
        <v>2.2754137115799999E-2</v>
      </c>
      <c r="J2388">
        <v>1.35933806147E-2</v>
      </c>
      <c r="K2388">
        <v>3.1028368794300001E-2</v>
      </c>
      <c r="L2388">
        <v>5.85106382979E-2</v>
      </c>
      <c r="M2388">
        <v>4.8167848699800002E-2</v>
      </c>
      <c r="N2388">
        <v>0.38829787234000002</v>
      </c>
      <c r="O2388" s="4">
        <f t="shared" si="37"/>
        <v>0.16548463357018006</v>
      </c>
      <c r="P2388">
        <f>COUNTIF(Spanish!$A:$A,A2388)</f>
        <v>0</v>
      </c>
    </row>
    <row r="2389" spans="1:16" hidden="1">
      <c r="A2389" t="s">
        <v>6494</v>
      </c>
      <c r="B2389">
        <v>1.2932604735899999E-2</v>
      </c>
      <c r="C2389">
        <v>2.4499089253200001E-2</v>
      </c>
      <c r="D2389">
        <v>1.35701275046E-2</v>
      </c>
      <c r="E2389">
        <v>2.0036429872500001E-2</v>
      </c>
      <c r="F2389">
        <v>7.7686703096499998E-2</v>
      </c>
      <c r="G2389">
        <v>7.9508196721299995E-2</v>
      </c>
      <c r="H2389">
        <v>5.6466302367899998E-2</v>
      </c>
      <c r="I2389">
        <v>3.8524590163900002E-2</v>
      </c>
      <c r="J2389">
        <v>0.10683060109299999</v>
      </c>
      <c r="K2389">
        <v>1.6939890710399998E-2</v>
      </c>
      <c r="L2389">
        <v>5.5646630236799999E-2</v>
      </c>
      <c r="M2389">
        <v>0.35692167577400002</v>
      </c>
      <c r="N2389">
        <v>1.02003642987E-2</v>
      </c>
      <c r="O2389" s="4">
        <f t="shared" si="37"/>
        <v>0.13023679417129996</v>
      </c>
      <c r="P2389">
        <f>COUNTIF(Spanish!$A:$A,A2389)</f>
        <v>0</v>
      </c>
    </row>
    <row r="2390" spans="1:16">
      <c r="A2390" t="s">
        <v>2515</v>
      </c>
      <c r="B2390">
        <v>1.628001628E-2</v>
      </c>
      <c r="C2390">
        <v>1.24813458147E-2</v>
      </c>
      <c r="D2390">
        <v>1.6958350291700001E-2</v>
      </c>
      <c r="E2390">
        <v>0.128612128612</v>
      </c>
      <c r="F2390">
        <v>0.192918192918</v>
      </c>
      <c r="G2390">
        <v>6.0236060236100002E-2</v>
      </c>
      <c r="H2390">
        <v>4.8026048026000002E-2</v>
      </c>
      <c r="I2390">
        <v>1.6822683489400001E-2</v>
      </c>
      <c r="J2390">
        <v>1.23456790123E-2</v>
      </c>
      <c r="K2390">
        <v>1.08533441867E-2</v>
      </c>
      <c r="L2390">
        <v>3.03893637227E-2</v>
      </c>
      <c r="M2390">
        <v>0.255867589201</v>
      </c>
      <c r="N2390">
        <v>4.7483380816700001E-3</v>
      </c>
      <c r="O2390" s="4">
        <f t="shared" si="37"/>
        <v>0.19346086012772989</v>
      </c>
      <c r="P2390">
        <f>COUNTIF(Spanish!$A:$A,A2390)</f>
        <v>1</v>
      </c>
    </row>
    <row r="2391" spans="1:16">
      <c r="A2391" t="s">
        <v>2516</v>
      </c>
      <c r="B2391">
        <v>3.6019536019499997E-2</v>
      </c>
      <c r="C2391">
        <v>1.3431013431E-2</v>
      </c>
      <c r="D2391">
        <v>1.3431013431E-2</v>
      </c>
      <c r="E2391">
        <v>0.175976800977</v>
      </c>
      <c r="F2391">
        <v>0.13827838827799999</v>
      </c>
      <c r="G2391">
        <v>6.6239316239300003E-2</v>
      </c>
      <c r="H2391">
        <v>8.6385836385799997E-2</v>
      </c>
      <c r="I2391">
        <v>1.43467643468E-2</v>
      </c>
      <c r="J2391">
        <v>1.28205128205E-2</v>
      </c>
      <c r="K2391">
        <v>1.19047619048E-2</v>
      </c>
      <c r="L2391">
        <v>3.7393162393200001E-2</v>
      </c>
      <c r="M2391">
        <v>0.27716727716700001</v>
      </c>
      <c r="N2391">
        <v>3.6630036630000001E-3</v>
      </c>
      <c r="O2391" s="4">
        <f t="shared" si="37"/>
        <v>0.11294261294309982</v>
      </c>
      <c r="P2391">
        <f>COUNTIF(Spanish!$A:$A,A2391)</f>
        <v>1</v>
      </c>
    </row>
    <row r="2392" spans="1:16">
      <c r="A2392" t="s">
        <v>2517</v>
      </c>
      <c r="B2392">
        <v>4.4600938967099997E-2</v>
      </c>
      <c r="C2392">
        <v>1.6823161189399999E-2</v>
      </c>
      <c r="D2392">
        <v>8.9984350547700001E-3</v>
      </c>
      <c r="E2392">
        <v>2.4647887323900001E-2</v>
      </c>
      <c r="F2392">
        <v>9.3896713615000002E-2</v>
      </c>
      <c r="G2392">
        <v>2.4256651017199999E-2</v>
      </c>
      <c r="H2392">
        <v>0.48356807511700001</v>
      </c>
      <c r="I2392">
        <v>2.5039123630699999E-2</v>
      </c>
      <c r="J2392">
        <v>4.1471048513300003E-2</v>
      </c>
      <c r="K2392">
        <v>2.6995305164300001E-2</v>
      </c>
      <c r="L2392">
        <v>5.1251956181499997E-2</v>
      </c>
      <c r="M2392">
        <v>7.7856025039099996E-2</v>
      </c>
      <c r="N2392">
        <v>9.3896713615000005E-3</v>
      </c>
      <c r="O2392" s="4">
        <f t="shared" si="37"/>
        <v>7.120500782522976E-2</v>
      </c>
      <c r="P2392">
        <f>COUNTIF(Spanish!$A:$A,A2392)</f>
        <v>1</v>
      </c>
    </row>
    <row r="2393" spans="1:16" hidden="1">
      <c r="A2393" t="s">
        <v>6495</v>
      </c>
      <c r="B2393">
        <v>4.2685542685499997E-2</v>
      </c>
      <c r="C2393">
        <v>2.1450021449999999E-2</v>
      </c>
      <c r="D2393">
        <v>3.06735306735E-2</v>
      </c>
      <c r="E2393">
        <v>0.17460317460300001</v>
      </c>
      <c r="F2393">
        <v>0.13256113256099999</v>
      </c>
      <c r="G2393">
        <v>3.1317031316999998E-2</v>
      </c>
      <c r="H2393">
        <v>2.6169026169E-2</v>
      </c>
      <c r="I2393">
        <v>7.9365079365099997E-2</v>
      </c>
      <c r="J2393">
        <v>1.3513513513500001E-2</v>
      </c>
      <c r="K2393">
        <v>0.230373230373</v>
      </c>
      <c r="L2393">
        <v>4.8906048905999998E-2</v>
      </c>
      <c r="M2393">
        <v>3.2175032175E-2</v>
      </c>
      <c r="N2393">
        <v>1.9734019734000002E-2</v>
      </c>
      <c r="O2393" s="4">
        <f t="shared" si="37"/>
        <v>0.11647361647440002</v>
      </c>
      <c r="P2393">
        <f>COUNTIF(Spanish!$A:$A,A2393)</f>
        <v>0</v>
      </c>
    </row>
    <row r="2394" spans="1:16">
      <c r="A2394" t="s">
        <v>2520</v>
      </c>
      <c r="B2394">
        <v>4.02610678619E-2</v>
      </c>
      <c r="C2394">
        <v>9.3575528819700004E-3</v>
      </c>
      <c r="D2394">
        <v>6.9198710387700004E-3</v>
      </c>
      <c r="E2394">
        <v>9.3260989227000005E-2</v>
      </c>
      <c r="F2394">
        <v>8.2488008178000005E-2</v>
      </c>
      <c r="G2394">
        <v>2.12314225053E-2</v>
      </c>
      <c r="H2394">
        <v>0.42226940316099998</v>
      </c>
      <c r="I2394">
        <v>4.9539985845700003E-3</v>
      </c>
      <c r="J2394">
        <v>2.7443579460599998E-2</v>
      </c>
      <c r="K2394">
        <v>1.10875206417E-2</v>
      </c>
      <c r="L2394">
        <v>4.7416843595200001E-2</v>
      </c>
      <c r="M2394">
        <v>2.09168829126E-2</v>
      </c>
      <c r="N2394">
        <v>4.0103798065599999E-3</v>
      </c>
      <c r="O2394" s="4">
        <f t="shared" si="37"/>
        <v>0.20838248014482985</v>
      </c>
      <c r="P2394">
        <f>COUNTIF(Spanish!$A:$A,A2394)</f>
        <v>1</v>
      </c>
    </row>
    <row r="2395" spans="1:16">
      <c r="A2395" t="s">
        <v>2521</v>
      </c>
      <c r="B2395">
        <v>1.9891500904199999E-2</v>
      </c>
      <c r="C2395">
        <v>6.8314245529400002E-3</v>
      </c>
      <c r="D2395">
        <v>8.0369700622900005E-3</v>
      </c>
      <c r="E2395">
        <v>3.7974683544300003E-2</v>
      </c>
      <c r="F2395">
        <v>4.5609805103499997E-2</v>
      </c>
      <c r="G2395">
        <v>9.5840867992800005E-2</v>
      </c>
      <c r="H2395">
        <v>1.10508338356E-2</v>
      </c>
      <c r="I2395">
        <v>3.9180229053600003E-2</v>
      </c>
      <c r="J2395">
        <v>7.4542897327700003E-2</v>
      </c>
      <c r="K2395">
        <v>0.16335141651599999</v>
      </c>
      <c r="L2395">
        <v>3.2147880249100001E-2</v>
      </c>
      <c r="M2395">
        <v>1.42656218606E-2</v>
      </c>
      <c r="N2395">
        <v>7.0323488045000004E-3</v>
      </c>
      <c r="O2395" s="4">
        <f t="shared" si="37"/>
        <v>0.44424352019287006</v>
      </c>
      <c r="P2395">
        <f>COUNTIF(Spanish!$A:$A,A2395)</f>
        <v>1</v>
      </c>
    </row>
    <row r="2396" spans="1:16" hidden="1">
      <c r="A2396" t="s">
        <v>6496</v>
      </c>
      <c r="B2396">
        <v>2.0826725869500001E-2</v>
      </c>
      <c r="C2396">
        <v>5.63484512105E-2</v>
      </c>
      <c r="D2396">
        <v>5.2859710328800004E-3</v>
      </c>
      <c r="E2396">
        <v>5.3388307432099998E-2</v>
      </c>
      <c r="F2396">
        <v>7.5272227508199993E-2</v>
      </c>
      <c r="G2396">
        <v>4.91595306058E-2</v>
      </c>
      <c r="H2396">
        <v>7.6540860556100002E-2</v>
      </c>
      <c r="I2396">
        <v>1.2052013955E-2</v>
      </c>
      <c r="J2396">
        <v>6.0260069774800001E-3</v>
      </c>
      <c r="K2396">
        <v>2.7698488212300001E-2</v>
      </c>
      <c r="L2396">
        <v>3.055291257E-2</v>
      </c>
      <c r="M2396">
        <v>0.368960778095</v>
      </c>
      <c r="N2396">
        <v>4.3344962469600004E-3</v>
      </c>
      <c r="O2396" s="4">
        <f t="shared" si="37"/>
        <v>0.21355322972817992</v>
      </c>
      <c r="P2396">
        <f>COUNTIF(Spanish!$A:$A,A2396)</f>
        <v>0</v>
      </c>
    </row>
    <row r="2397" spans="1:16" hidden="1">
      <c r="A2397" t="s">
        <v>6497</v>
      </c>
      <c r="B2397">
        <v>1.1999040076799999E-2</v>
      </c>
      <c r="C2397">
        <v>1.8238540916700002E-2</v>
      </c>
      <c r="D2397">
        <v>1.0319174465999999E-2</v>
      </c>
      <c r="E2397">
        <v>1.77585793137E-2</v>
      </c>
      <c r="F2397">
        <v>1.51187904968E-2</v>
      </c>
      <c r="G2397">
        <v>2.54379649628E-2</v>
      </c>
      <c r="H2397">
        <v>0.62898968082600004</v>
      </c>
      <c r="I2397">
        <v>1.2958963282900001E-2</v>
      </c>
      <c r="J2397">
        <v>8.6393088552900003E-3</v>
      </c>
      <c r="K2397">
        <v>1.0319174465999999E-2</v>
      </c>
      <c r="L2397">
        <v>3.4317254619600002E-2</v>
      </c>
      <c r="M2397">
        <v>7.1514278857699995E-2</v>
      </c>
      <c r="N2397">
        <v>4.7996160307199999E-3</v>
      </c>
      <c r="O2397" s="4">
        <f t="shared" si="37"/>
        <v>0.12958963282899005</v>
      </c>
      <c r="P2397">
        <f>COUNTIF(Spanish!$A:$A,A2397)</f>
        <v>0</v>
      </c>
    </row>
    <row r="2398" spans="1:16">
      <c r="A2398" t="s">
        <v>2530</v>
      </c>
      <c r="B2398">
        <v>6.32511068944E-2</v>
      </c>
      <c r="C2398">
        <v>0.20198186801599999</v>
      </c>
      <c r="D2398">
        <v>6.53594771242E-3</v>
      </c>
      <c r="E2398">
        <v>0.11350059737199999</v>
      </c>
      <c r="F2398">
        <v>8.7286527514200005E-2</v>
      </c>
      <c r="G2398">
        <v>2.1083702298099999E-2</v>
      </c>
      <c r="H2398">
        <v>1.23691053482E-2</v>
      </c>
      <c r="I2398">
        <v>3.8934570243899999E-2</v>
      </c>
      <c r="J2398">
        <v>4.6805819101799997E-2</v>
      </c>
      <c r="K2398">
        <v>8.9886850797699994E-2</v>
      </c>
      <c r="L2398">
        <v>7.4847143158300003E-2</v>
      </c>
      <c r="M2398">
        <v>3.3452807646399997E-2</v>
      </c>
      <c r="N2398">
        <v>3.80912221519E-2</v>
      </c>
      <c r="O2398" s="4">
        <f t="shared" si="37"/>
        <v>0.17197273174467997</v>
      </c>
      <c r="P2398">
        <f>COUNTIF(Spanish!$A:$A,A2398)</f>
        <v>1</v>
      </c>
    </row>
    <row r="2399" spans="1:16" hidden="1">
      <c r="A2399" t="s">
        <v>6498</v>
      </c>
      <c r="B2399">
        <v>3.21067821068E-2</v>
      </c>
      <c r="C2399">
        <v>9.7402597402600002E-3</v>
      </c>
      <c r="D2399">
        <v>7.5757575757600002E-3</v>
      </c>
      <c r="E2399">
        <v>3.2828282828299998E-2</v>
      </c>
      <c r="F2399">
        <v>7.7561327561300006E-2</v>
      </c>
      <c r="G2399">
        <v>2.2005772005799999E-2</v>
      </c>
      <c r="H2399">
        <v>0.54076479076499995</v>
      </c>
      <c r="I2399">
        <v>1.6594516594500001E-2</v>
      </c>
      <c r="J2399">
        <v>2.48917748918E-2</v>
      </c>
      <c r="K2399">
        <v>2.0202020202000001E-2</v>
      </c>
      <c r="L2399">
        <v>6.2770562770600002E-2</v>
      </c>
      <c r="M2399">
        <v>3.7878787878800002E-2</v>
      </c>
      <c r="N2399">
        <v>1.6594516594500001E-2</v>
      </c>
      <c r="O2399" s="4">
        <f t="shared" si="37"/>
        <v>9.8484848484580056E-2</v>
      </c>
      <c r="P2399">
        <f>COUNTIF(Spanish!$A:$A,A2399)</f>
        <v>0</v>
      </c>
    </row>
    <row r="2400" spans="1:16" hidden="1">
      <c r="A2400" t="s">
        <v>6499</v>
      </c>
      <c r="B2400">
        <v>2.47178508981E-2</v>
      </c>
      <c r="C2400">
        <v>3.65601653155E-3</v>
      </c>
      <c r="D2400">
        <v>7.7889047846100004E-3</v>
      </c>
      <c r="E2400">
        <v>4.24415832141E-2</v>
      </c>
      <c r="F2400">
        <v>0.15251947226199999</v>
      </c>
      <c r="G2400">
        <v>0.20839294229899999</v>
      </c>
      <c r="H2400">
        <v>2.5592115720900002E-2</v>
      </c>
      <c r="I2400">
        <v>1.8518518518500001E-2</v>
      </c>
      <c r="J2400">
        <v>6.27881099984E-3</v>
      </c>
      <c r="K2400">
        <v>1.54188523287E-2</v>
      </c>
      <c r="L2400">
        <v>2.4161500556400001E-2</v>
      </c>
      <c r="M2400">
        <v>2.0584962645E-2</v>
      </c>
      <c r="N2400">
        <v>2.0664441265300002E-3</v>
      </c>
      <c r="O2400" s="4">
        <f t="shared" si="37"/>
        <v>0.44786202511477002</v>
      </c>
      <c r="P2400">
        <f>COUNTIF(Spanish!$A:$A,A2400)</f>
        <v>0</v>
      </c>
    </row>
    <row r="2401" spans="1:16" hidden="1">
      <c r="A2401" t="s">
        <v>6500</v>
      </c>
      <c r="B2401">
        <v>1.5587529976000001E-2</v>
      </c>
      <c r="C2401">
        <v>1.23900879297E-2</v>
      </c>
      <c r="D2401">
        <v>1.51878497202E-2</v>
      </c>
      <c r="E2401">
        <v>1.6786570743399998E-2</v>
      </c>
      <c r="F2401">
        <v>1.51878497202E-2</v>
      </c>
      <c r="G2401">
        <v>2.9976019184700001E-2</v>
      </c>
      <c r="H2401">
        <v>1.3988808952800001E-2</v>
      </c>
      <c r="I2401">
        <v>3.6370903277400002E-2</v>
      </c>
      <c r="J2401">
        <v>9.9920063948799997E-3</v>
      </c>
      <c r="K2401">
        <v>0.430455635492</v>
      </c>
      <c r="L2401">
        <v>3.6770583533200001E-2</v>
      </c>
      <c r="M2401">
        <v>1.51878497202E-2</v>
      </c>
      <c r="N2401">
        <v>1.1590727418099999E-2</v>
      </c>
      <c r="O2401" s="4">
        <f t="shared" si="37"/>
        <v>0.34052757793722011</v>
      </c>
      <c r="P2401">
        <f>COUNTIF(Spanish!$A:$A,A2401)</f>
        <v>0</v>
      </c>
    </row>
    <row r="2402" spans="1:16" hidden="1">
      <c r="A2402" t="s">
        <v>6501</v>
      </c>
      <c r="B2402">
        <v>7.3192239858899999E-2</v>
      </c>
      <c r="C2402">
        <v>2.2045855379200001E-2</v>
      </c>
      <c r="D2402">
        <v>0.321869488536</v>
      </c>
      <c r="E2402">
        <v>3.8359788359800001E-2</v>
      </c>
      <c r="F2402">
        <v>7.5837742504399994E-2</v>
      </c>
      <c r="G2402">
        <v>7.7601410934699994E-2</v>
      </c>
      <c r="H2402">
        <v>1.9400352733699999E-2</v>
      </c>
      <c r="I2402">
        <v>4.5414462081099997E-2</v>
      </c>
      <c r="J2402">
        <v>1.0582010582E-2</v>
      </c>
      <c r="K2402">
        <v>7.6278659612000005E-2</v>
      </c>
      <c r="L2402">
        <v>3.9241622575000003E-2</v>
      </c>
      <c r="M2402">
        <v>2.2045855379200001E-2</v>
      </c>
      <c r="N2402">
        <v>4.7178130511500001E-2</v>
      </c>
      <c r="O2402" s="4">
        <f t="shared" si="37"/>
        <v>0.13095238095250006</v>
      </c>
      <c r="P2402">
        <f>COUNTIF(Spanish!$A:$A,A2402)</f>
        <v>0</v>
      </c>
    </row>
    <row r="2403" spans="1:16" hidden="1">
      <c r="A2403" t="s">
        <v>6502</v>
      </c>
      <c r="B2403">
        <v>1.0303128897599999E-2</v>
      </c>
      <c r="C2403">
        <v>0.102109430074</v>
      </c>
      <c r="D2403">
        <v>1.5183558375399999E-3</v>
      </c>
      <c r="E2403">
        <v>0.18540209316199999</v>
      </c>
      <c r="F2403">
        <v>8.69800986931E-2</v>
      </c>
      <c r="G2403">
        <v>1.7189957160700001E-2</v>
      </c>
      <c r="H2403">
        <v>4.17547855322E-3</v>
      </c>
      <c r="I2403">
        <v>0.27850984219899999</v>
      </c>
      <c r="J2403">
        <v>7.4345209045100002E-2</v>
      </c>
      <c r="K2403">
        <v>2.1311208719699999E-2</v>
      </c>
      <c r="L2403">
        <v>6.3825172170699995E-2</v>
      </c>
      <c r="M2403">
        <v>1.46412884334E-2</v>
      </c>
      <c r="N2403">
        <v>1.05742638686E-2</v>
      </c>
      <c r="O2403" s="4">
        <f t="shared" si="37"/>
        <v>0.12911447318534008</v>
      </c>
      <c r="P2403">
        <f>COUNTIF(Spanish!$A:$A,A2403)</f>
        <v>0</v>
      </c>
    </row>
    <row r="2404" spans="1:16" hidden="1">
      <c r="A2404" t="s">
        <v>6503</v>
      </c>
      <c r="B2404">
        <v>6.4511232543999998E-3</v>
      </c>
      <c r="C2404">
        <v>2.3375834851200001E-2</v>
      </c>
      <c r="D2404">
        <v>5.4644808743199999E-3</v>
      </c>
      <c r="E2404">
        <v>1.9125683060099999E-2</v>
      </c>
      <c r="F2404">
        <v>7.5516089860399996E-2</v>
      </c>
      <c r="G2404">
        <v>6.1475409836099998E-3</v>
      </c>
      <c r="H2404">
        <v>7.8931390406799997E-3</v>
      </c>
      <c r="I2404">
        <v>3.0889496053399999E-2</v>
      </c>
      <c r="J2404">
        <v>4.0300546448100001E-2</v>
      </c>
      <c r="K2404">
        <v>9.7905282331500008E-3</v>
      </c>
      <c r="L2404">
        <v>0.66067091681800005</v>
      </c>
      <c r="M2404">
        <v>2.1630236794200002E-2</v>
      </c>
      <c r="N2404">
        <v>8.9556769884600006E-3</v>
      </c>
      <c r="O2404" s="4">
        <f t="shared" si="37"/>
        <v>8.3788706739979957E-2</v>
      </c>
      <c r="P2404">
        <f>COUNTIF(Spanish!$A:$A,A2404)</f>
        <v>0</v>
      </c>
    </row>
    <row r="2405" spans="1:16" hidden="1">
      <c r="A2405" t="s">
        <v>6504</v>
      </c>
      <c r="B2405">
        <v>5.1317486640900002E-2</v>
      </c>
      <c r="C2405">
        <v>1.7412935323399999E-2</v>
      </c>
      <c r="D2405">
        <v>2.5796941219799999E-3</v>
      </c>
      <c r="E2405">
        <v>9.3237516123099995E-2</v>
      </c>
      <c r="F2405">
        <v>4.4776119402999998E-2</v>
      </c>
      <c r="G2405">
        <v>1.9992629445399999E-2</v>
      </c>
      <c r="H2405">
        <v>0.49097107057299999</v>
      </c>
      <c r="I2405">
        <v>1.09637000184E-2</v>
      </c>
      <c r="J2405">
        <v>9.7659848903599994E-3</v>
      </c>
      <c r="K2405">
        <v>3.65763773724E-2</v>
      </c>
      <c r="L2405">
        <v>3.3167495854099997E-2</v>
      </c>
      <c r="M2405">
        <v>1.9163442049000001E-2</v>
      </c>
      <c r="N2405">
        <v>1.36355260733E-2</v>
      </c>
      <c r="O2405" s="4">
        <f t="shared" si="37"/>
        <v>0.15644002211166008</v>
      </c>
      <c r="P2405">
        <f>COUNTIF(Spanish!$A:$A,A2405)</f>
        <v>0</v>
      </c>
    </row>
    <row r="2406" spans="1:16">
      <c r="A2406" t="s">
        <v>2533</v>
      </c>
      <c r="B2406">
        <v>1.2549019607799999E-2</v>
      </c>
      <c r="C2406">
        <v>4.7385620915000003E-2</v>
      </c>
      <c r="D2406">
        <v>3.0784313725500001E-2</v>
      </c>
      <c r="E2406">
        <v>9.5577342047899999E-2</v>
      </c>
      <c r="F2406">
        <v>8.1721132897599996E-2</v>
      </c>
      <c r="G2406">
        <v>9.1938997821400005E-3</v>
      </c>
      <c r="H2406">
        <v>4.8583877995600003E-3</v>
      </c>
      <c r="I2406">
        <v>0.31575163398700001</v>
      </c>
      <c r="J2406">
        <v>1.24836601307E-2</v>
      </c>
      <c r="K2406">
        <v>4.3137254902000002E-2</v>
      </c>
      <c r="L2406">
        <v>3.3485838779999999E-2</v>
      </c>
      <c r="M2406">
        <v>2.1895424836600001E-2</v>
      </c>
      <c r="N2406">
        <v>7.5098039215700005E-2</v>
      </c>
      <c r="O2406" s="4">
        <f t="shared" si="37"/>
        <v>0.21607843137249982</v>
      </c>
      <c r="P2406">
        <f>COUNTIF(Spanish!$A:$A,A2406)</f>
        <v>1</v>
      </c>
    </row>
    <row r="2407" spans="1:16" hidden="1">
      <c r="A2407" t="s">
        <v>6505</v>
      </c>
      <c r="B2407">
        <v>3.0044030044000001E-2</v>
      </c>
      <c r="C2407">
        <v>1.4245014245E-2</v>
      </c>
      <c r="D2407">
        <v>8.0290080290099999E-3</v>
      </c>
      <c r="E2407">
        <v>4.7138047138000003E-2</v>
      </c>
      <c r="F2407">
        <v>6.8376068376099997E-2</v>
      </c>
      <c r="G2407">
        <v>0.43278943278900001</v>
      </c>
      <c r="H2407">
        <v>1.9684019684E-2</v>
      </c>
      <c r="I2407">
        <v>2.0461020460999998E-2</v>
      </c>
      <c r="J2407">
        <v>3.1857031857E-2</v>
      </c>
      <c r="K2407">
        <v>2.0202020202000001E-2</v>
      </c>
      <c r="L2407">
        <v>3.3411033410999998E-2</v>
      </c>
      <c r="M2407">
        <v>0.130018130018</v>
      </c>
      <c r="N2407">
        <v>5.1800051800099996E-3</v>
      </c>
      <c r="O2407" s="4">
        <f t="shared" si="37"/>
        <v>0.13856513856587993</v>
      </c>
      <c r="P2407">
        <f>COUNTIF(Spanish!$A:$A,A2407)</f>
        <v>0</v>
      </c>
    </row>
    <row r="2408" spans="1:16" hidden="1">
      <c r="A2408" t="s">
        <v>6506</v>
      </c>
      <c r="B2408">
        <v>8.6886090862199998E-3</v>
      </c>
      <c r="C2408">
        <v>2.57712981371E-2</v>
      </c>
      <c r="D2408">
        <v>6.1851115529000002E-3</v>
      </c>
      <c r="E2408">
        <v>1.7229953611699999E-2</v>
      </c>
      <c r="F2408">
        <v>8.8432368750500007E-2</v>
      </c>
      <c r="G2408">
        <v>1.5536411162699999E-2</v>
      </c>
      <c r="H2408">
        <v>0.50688461821700004</v>
      </c>
      <c r="I2408">
        <v>1.6125469405800001E-2</v>
      </c>
      <c r="J2408">
        <v>8.8726897871999999E-2</v>
      </c>
      <c r="K2408">
        <v>8.9095059274000004E-3</v>
      </c>
      <c r="L2408">
        <v>3.5122597746899999E-2</v>
      </c>
      <c r="M2408">
        <v>8.5339812974000007E-2</v>
      </c>
      <c r="N2408">
        <v>4.4915691038999997E-3</v>
      </c>
      <c r="O2408" s="4">
        <f t="shared" si="37"/>
        <v>9.2555776451879845E-2</v>
      </c>
      <c r="P2408">
        <f>COUNTIF(Spanish!$A:$A,A2408)</f>
        <v>0</v>
      </c>
    </row>
    <row r="2409" spans="1:16">
      <c r="A2409" t="s">
        <v>2534</v>
      </c>
      <c r="B2409">
        <v>1.2828470929E-2</v>
      </c>
      <c r="C2409">
        <v>9.10407614318E-3</v>
      </c>
      <c r="D2409">
        <v>4.7589488930299996E-3</v>
      </c>
      <c r="E2409">
        <v>1.48975791434E-2</v>
      </c>
      <c r="F2409">
        <v>0.105938340575</v>
      </c>
      <c r="G2409">
        <v>3.66232153942E-2</v>
      </c>
      <c r="H2409">
        <v>0.60893854748599996</v>
      </c>
      <c r="I2409">
        <v>1.2414649286199999E-2</v>
      </c>
      <c r="J2409">
        <v>8.8971653217500002E-3</v>
      </c>
      <c r="K2409">
        <v>1.53114007863E-2</v>
      </c>
      <c r="L2409">
        <v>3.8278501965699999E-2</v>
      </c>
      <c r="M2409">
        <v>5.2762259466200001E-2</v>
      </c>
      <c r="N2409">
        <v>5.7935030002099997E-3</v>
      </c>
      <c r="O2409" s="4">
        <f t="shared" si="37"/>
        <v>7.3453341609830081E-2</v>
      </c>
      <c r="P2409">
        <f>COUNTIF(Spanish!$A:$A,A2409)</f>
        <v>1</v>
      </c>
    </row>
    <row r="2410" spans="1:16" hidden="1">
      <c r="A2410" t="s">
        <v>6507</v>
      </c>
      <c r="B2410">
        <v>0.26242761935999998</v>
      </c>
      <c r="C2410">
        <v>5.5282421064100001E-2</v>
      </c>
      <c r="D2410">
        <v>1.04883644707E-2</v>
      </c>
      <c r="E2410">
        <v>4.2608980662099998E-2</v>
      </c>
      <c r="F2410">
        <v>0.118649623074</v>
      </c>
      <c r="G2410">
        <v>7.2326013329000002E-2</v>
      </c>
      <c r="H2410">
        <v>1.0706872063799999E-2</v>
      </c>
      <c r="I2410">
        <v>5.5282421064100001E-2</v>
      </c>
      <c r="J2410">
        <v>1.46400087403E-2</v>
      </c>
      <c r="K2410">
        <v>5.4299136895000003E-2</v>
      </c>
      <c r="L2410">
        <v>1.7808368840800001E-2</v>
      </c>
      <c r="M2410">
        <v>1.1908663826100001E-2</v>
      </c>
      <c r="N2410">
        <v>4.8071670490500004E-3</v>
      </c>
      <c r="O2410" s="4">
        <f t="shared" si="37"/>
        <v>0.26876433956095003</v>
      </c>
      <c r="P2410">
        <f>COUNTIF(Spanish!$A:$A,A2410)</f>
        <v>0</v>
      </c>
    </row>
    <row r="2411" spans="1:16" hidden="1">
      <c r="A2411" t="s">
        <v>6508</v>
      </c>
      <c r="B2411">
        <v>9.8765432098800003E-3</v>
      </c>
      <c r="C2411">
        <v>9.3827160493799994E-2</v>
      </c>
      <c r="D2411">
        <v>1.32953466287E-2</v>
      </c>
      <c r="E2411">
        <v>0.50104463437799995</v>
      </c>
      <c r="F2411">
        <v>7.7872744539400005E-2</v>
      </c>
      <c r="G2411">
        <v>6.83760683761E-3</v>
      </c>
      <c r="H2411">
        <v>1.9943019943E-2</v>
      </c>
      <c r="I2411">
        <v>5.2991452991500002E-2</v>
      </c>
      <c r="J2411">
        <v>9.4966761633400003E-3</v>
      </c>
      <c r="K2411">
        <v>1.59544159544E-2</v>
      </c>
      <c r="L2411">
        <v>3.3998100664800003E-2</v>
      </c>
      <c r="M2411">
        <v>2.1272554605899999E-2</v>
      </c>
      <c r="N2411">
        <v>3.3808167141499999E-2</v>
      </c>
      <c r="O2411" s="4">
        <f t="shared" si="37"/>
        <v>0.10978157644816999</v>
      </c>
      <c r="P2411">
        <f>COUNTIF(Spanish!$A:$A,A2411)</f>
        <v>0</v>
      </c>
    </row>
    <row r="2412" spans="1:16" hidden="1">
      <c r="A2412" t="s">
        <v>6509</v>
      </c>
      <c r="B2412">
        <v>1.0896898574999999E-2</v>
      </c>
      <c r="C2412">
        <v>2.5984911986599999E-2</v>
      </c>
      <c r="D2412">
        <v>1.3784111018000001E-2</v>
      </c>
      <c r="E2412">
        <v>6.2587314892400006E-2</v>
      </c>
      <c r="F2412">
        <v>9.8444630716199993E-2</v>
      </c>
      <c r="G2412">
        <v>8.1028220173200004E-3</v>
      </c>
      <c r="H2412">
        <v>1.5926236378900002E-2</v>
      </c>
      <c r="I2412">
        <v>0.198379435597</v>
      </c>
      <c r="J2412">
        <v>1.5646828723100002E-2</v>
      </c>
      <c r="K2412">
        <v>0.182732606873</v>
      </c>
      <c r="L2412">
        <v>0.109527801062</v>
      </c>
      <c r="M2412">
        <v>3.0269162708400001E-2</v>
      </c>
      <c r="N2412">
        <v>0.112601285275</v>
      </c>
      <c r="O2412" s="4">
        <f t="shared" si="37"/>
        <v>0.11511595417707998</v>
      </c>
      <c r="P2412">
        <f>COUNTIF(Spanish!$A:$A,A2412)</f>
        <v>0</v>
      </c>
    </row>
    <row r="2413" spans="1:16" hidden="1">
      <c r="A2413" t="s">
        <v>6510</v>
      </c>
      <c r="B2413">
        <v>4.3670846590600004E-3</v>
      </c>
      <c r="C2413">
        <v>3.3501778027299998E-2</v>
      </c>
      <c r="D2413">
        <v>1.6158213238499999E-2</v>
      </c>
      <c r="E2413">
        <v>0.47283049472799998</v>
      </c>
      <c r="F2413">
        <v>9.3892320169700005E-2</v>
      </c>
      <c r="G2413">
        <v>1.0106681639499999E-2</v>
      </c>
      <c r="H2413">
        <v>1.3350801672E-2</v>
      </c>
      <c r="I2413">
        <v>6.4882400648800007E-2</v>
      </c>
      <c r="J2413">
        <v>1.41618316801E-2</v>
      </c>
      <c r="K2413">
        <v>1.4536153222299999E-2</v>
      </c>
      <c r="L2413">
        <v>4.1986399650599998E-2</v>
      </c>
      <c r="M2413">
        <v>3.8305571152300003E-2</v>
      </c>
      <c r="N2413">
        <v>2.9009919520899999E-2</v>
      </c>
      <c r="O2413" s="4">
        <f t="shared" si="37"/>
        <v>0.15291034999094</v>
      </c>
      <c r="P2413">
        <f>COUNTIF(Spanish!$A:$A,A2413)</f>
        <v>0</v>
      </c>
    </row>
    <row r="2414" spans="1:16">
      <c r="A2414" t="s">
        <v>2539</v>
      </c>
      <c r="B2414">
        <v>9.8653579967299995E-2</v>
      </c>
      <c r="C2414">
        <v>3.1584245627300001E-2</v>
      </c>
      <c r="D2414">
        <v>1.4596703158400001E-2</v>
      </c>
      <c r="E2414">
        <v>2.0007550018899999E-2</v>
      </c>
      <c r="F2414">
        <v>3.9511765446100001E-2</v>
      </c>
      <c r="G2414">
        <v>4.3286774883599999E-2</v>
      </c>
      <c r="H2414">
        <v>9.4375235938099992E-3</v>
      </c>
      <c r="I2414">
        <v>0.13640367434299999</v>
      </c>
      <c r="J2414">
        <v>1.35900339751E-2</v>
      </c>
      <c r="K2414">
        <v>9.3746067698499996E-2</v>
      </c>
      <c r="L2414">
        <v>2.0888385554300001E-2</v>
      </c>
      <c r="M2414">
        <v>0.19202214672199999</v>
      </c>
      <c r="N2414">
        <v>1.7868378004299999E-2</v>
      </c>
      <c r="O2414" s="4">
        <f t="shared" si="37"/>
        <v>0.26840317100739008</v>
      </c>
      <c r="P2414">
        <f>COUNTIF(Spanish!$A:$A,A2414)</f>
        <v>1</v>
      </c>
    </row>
    <row r="2415" spans="1:16">
      <c r="A2415" t="s">
        <v>2541</v>
      </c>
      <c r="B2415">
        <v>1.7932130291699998E-2</v>
      </c>
      <c r="C2415">
        <v>9.2838497332900005E-2</v>
      </c>
      <c r="D2415">
        <v>2.5990239473400002E-2</v>
      </c>
      <c r="E2415">
        <v>0.13017818635799999</v>
      </c>
      <c r="F2415">
        <v>8.2397003745299999E-2</v>
      </c>
      <c r="G2415">
        <v>5.8903643173299998E-2</v>
      </c>
      <c r="H2415">
        <v>9.9875156054900008E-3</v>
      </c>
      <c r="I2415">
        <v>3.7793667007200001E-2</v>
      </c>
      <c r="J2415">
        <v>2.1223470661700002E-2</v>
      </c>
      <c r="K2415">
        <v>0.16479400749100001</v>
      </c>
      <c r="L2415">
        <v>2.8033140392699999E-2</v>
      </c>
      <c r="M2415">
        <v>2.0882987175099999E-2</v>
      </c>
      <c r="N2415">
        <v>5.56123028033E-3</v>
      </c>
      <c r="O2415" s="4">
        <f t="shared" si="37"/>
        <v>0.30348428101188007</v>
      </c>
      <c r="P2415">
        <f>COUNTIF(Spanish!$A:$A,A2415)</f>
        <v>1</v>
      </c>
    </row>
    <row r="2416" spans="1:16">
      <c r="A2416" t="s">
        <v>2542</v>
      </c>
      <c r="B2416">
        <v>3.8218172614500001E-2</v>
      </c>
      <c r="C2416">
        <v>1.2148823082800001E-2</v>
      </c>
      <c r="D2416">
        <v>7.5930144267299998E-3</v>
      </c>
      <c r="E2416">
        <v>2.3285244242E-2</v>
      </c>
      <c r="F2416">
        <v>4.83421918502E-2</v>
      </c>
      <c r="G2416">
        <v>1.2148823082800001E-2</v>
      </c>
      <c r="H2416">
        <v>1.6198430776999999E-2</v>
      </c>
      <c r="I2416">
        <v>1.6198430776999999E-2</v>
      </c>
      <c r="J2416">
        <v>6.5806125031600002E-3</v>
      </c>
      <c r="K2416">
        <v>1.4173626929900001E-2</v>
      </c>
      <c r="L2416">
        <v>0.71171855226500003</v>
      </c>
      <c r="M2416">
        <v>2.3285244242E-2</v>
      </c>
      <c r="N2416">
        <v>6.3275120222699996E-3</v>
      </c>
      <c r="O2416" s="4">
        <f t="shared" si="37"/>
        <v>6.3781321184639972E-2</v>
      </c>
      <c r="P2416">
        <f>COUNTIF(Spanish!$A:$A,A2416)</f>
        <v>1</v>
      </c>
    </row>
    <row r="2417" spans="1:16" hidden="1">
      <c r="A2417" t="s">
        <v>6511</v>
      </c>
      <c r="B2417">
        <v>6.9411579113399999E-3</v>
      </c>
      <c r="C2417">
        <v>6.6834937161500005E-2</v>
      </c>
      <c r="D2417">
        <v>4.2067623705099996E-3</v>
      </c>
      <c r="E2417">
        <v>3.3075669138099999E-2</v>
      </c>
      <c r="F2417">
        <v>5.8999842246400001E-2</v>
      </c>
      <c r="G2417">
        <v>5.5739601409299996E-3</v>
      </c>
      <c r="H2417">
        <v>5.99463637798E-3</v>
      </c>
      <c r="I2417">
        <v>0.521112688647</v>
      </c>
      <c r="J2417">
        <v>1.59856970079E-2</v>
      </c>
      <c r="K2417">
        <v>1.45659147079E-2</v>
      </c>
      <c r="L2417">
        <v>6.0524793605699997E-2</v>
      </c>
      <c r="M2417">
        <v>8.0980175632299999E-3</v>
      </c>
      <c r="N2417">
        <v>1.6406373245000001E-2</v>
      </c>
      <c r="O2417" s="4">
        <f t="shared" si="37"/>
        <v>0.18167954987650992</v>
      </c>
      <c r="P2417">
        <f>COUNTIF(Spanish!$A:$A,A2417)</f>
        <v>0</v>
      </c>
    </row>
    <row r="2418" spans="1:16">
      <c r="A2418" t="s">
        <v>2546</v>
      </c>
      <c r="B2418">
        <v>3.6289608780299999E-2</v>
      </c>
      <c r="C2418">
        <v>3.4637398949699999E-2</v>
      </c>
      <c r="D2418">
        <v>2.4193072520200001E-2</v>
      </c>
      <c r="E2418">
        <v>2.5609252375099999E-2</v>
      </c>
      <c r="F2418">
        <v>0.119667197734</v>
      </c>
      <c r="G2418">
        <v>7.1399067681599997E-3</v>
      </c>
      <c r="H2418">
        <v>5.0746444798499997E-3</v>
      </c>
      <c r="I2418">
        <v>9.7952439959899995E-2</v>
      </c>
      <c r="J2418">
        <v>2.33079601109E-2</v>
      </c>
      <c r="K2418">
        <v>1.9354458016200001E-2</v>
      </c>
      <c r="L2418">
        <v>4.6261875258199997E-2</v>
      </c>
      <c r="M2418">
        <v>1.3453708621E-2</v>
      </c>
      <c r="N2418">
        <v>0.36761668731899999</v>
      </c>
      <c r="O2418" s="4">
        <f t="shared" si="37"/>
        <v>0.17944178910748998</v>
      </c>
      <c r="P2418">
        <f>COUNTIF(Spanish!$A:$A,A2418)</f>
        <v>1</v>
      </c>
    </row>
    <row r="2419" spans="1:16">
      <c r="A2419" t="s">
        <v>2548</v>
      </c>
      <c r="B2419">
        <v>2.2932816537500001E-2</v>
      </c>
      <c r="C2419">
        <v>1.0012919896599999E-2</v>
      </c>
      <c r="D2419">
        <v>6.9767441860500004E-2</v>
      </c>
      <c r="E2419">
        <v>0.43733850129200003</v>
      </c>
      <c r="F2419">
        <v>5.4909560723499999E-2</v>
      </c>
      <c r="G2419">
        <v>3.42377260982E-2</v>
      </c>
      <c r="H2419">
        <v>2.3255813953500001E-2</v>
      </c>
      <c r="I2419">
        <v>3.6175710594299998E-2</v>
      </c>
      <c r="J2419">
        <v>1.35658914729E-2</v>
      </c>
      <c r="K2419">
        <v>1.9702842377299998E-2</v>
      </c>
      <c r="L2419">
        <v>7.4612403100800001E-2</v>
      </c>
      <c r="M2419">
        <v>1.5180878553E-2</v>
      </c>
      <c r="N2419">
        <v>7.6550387596899999E-2</v>
      </c>
      <c r="O2419" s="4">
        <f t="shared" si="37"/>
        <v>0.11175710594300003</v>
      </c>
      <c r="P2419">
        <f>COUNTIF(Spanish!$A:$A,A2419)</f>
        <v>1</v>
      </c>
    </row>
    <row r="2420" spans="1:16">
      <c r="A2420" t="s">
        <v>2549</v>
      </c>
      <c r="B2420">
        <v>2.2390148334699999E-2</v>
      </c>
      <c r="C2420">
        <v>2.7148054855900002E-2</v>
      </c>
      <c r="D2420">
        <v>1.25944584383E-2</v>
      </c>
      <c r="E2420">
        <v>5.7094878253599997E-2</v>
      </c>
      <c r="F2420">
        <v>1.51133501259E-2</v>
      </c>
      <c r="G2420">
        <v>1.2874335292500001E-2</v>
      </c>
      <c r="H2420">
        <v>1.8191995522000001E-2</v>
      </c>
      <c r="I2420">
        <v>2.51889168766E-2</v>
      </c>
      <c r="J2420">
        <v>1.6232857542699999E-2</v>
      </c>
      <c r="K2420">
        <v>0.56367198432700005</v>
      </c>
      <c r="L2420">
        <v>3.3305345647899998E-2</v>
      </c>
      <c r="M2420">
        <v>2.0431010355400001E-2</v>
      </c>
      <c r="N2420">
        <v>1.6792611251000001E-2</v>
      </c>
      <c r="O2420" s="4">
        <f t="shared" si="37"/>
        <v>0.15897005317650004</v>
      </c>
      <c r="P2420">
        <f>COUNTIF(Spanish!$A:$A,A2420)</f>
        <v>1</v>
      </c>
    </row>
    <row r="2421" spans="1:16">
      <c r="A2421" t="s">
        <v>2550</v>
      </c>
      <c r="B2421">
        <v>1.2452700378399999E-2</v>
      </c>
      <c r="C2421">
        <v>0.220983832129</v>
      </c>
      <c r="D2421">
        <v>4.54076367389E-3</v>
      </c>
      <c r="E2421">
        <v>1.7819057447500002E-2</v>
      </c>
      <c r="F2421">
        <v>5.7585139318899997E-2</v>
      </c>
      <c r="G2421">
        <v>7.1413828689399994E-2</v>
      </c>
      <c r="H2421">
        <v>8.3935328517400001E-3</v>
      </c>
      <c r="I2421">
        <v>0.157619539044</v>
      </c>
      <c r="J2421">
        <v>5.4351565187499996E-3</v>
      </c>
      <c r="K2421">
        <v>0.15218438252499999</v>
      </c>
      <c r="L2421">
        <v>1.5755073959399998E-2</v>
      </c>
      <c r="M2421">
        <v>3.0340557275499998E-2</v>
      </c>
      <c r="N2421">
        <v>8.6687306501499993E-3</v>
      </c>
      <c r="O2421" s="4">
        <f t="shared" si="37"/>
        <v>0.23680770553836994</v>
      </c>
      <c r="P2421">
        <f>COUNTIF(Spanish!$A:$A,A2421)</f>
        <v>1</v>
      </c>
    </row>
    <row r="2422" spans="1:16">
      <c r="A2422" t="s">
        <v>2552</v>
      </c>
      <c r="B2422">
        <v>2.4904214559399999E-2</v>
      </c>
      <c r="C2422">
        <v>6.6570881226099998E-2</v>
      </c>
      <c r="D2422">
        <v>1.14942528736E-2</v>
      </c>
      <c r="E2422">
        <v>3.8793103448299997E-2</v>
      </c>
      <c r="F2422">
        <v>0.105363984674</v>
      </c>
      <c r="G2422">
        <v>2.8256704980800001E-2</v>
      </c>
      <c r="H2422">
        <v>2.3467432950199998E-2</v>
      </c>
      <c r="I2422">
        <v>0.176724137931</v>
      </c>
      <c r="J2422">
        <v>2.68199233716E-2</v>
      </c>
      <c r="K2422">
        <v>0.266762452107</v>
      </c>
      <c r="L2422">
        <v>5.6992337164799997E-2</v>
      </c>
      <c r="M2422">
        <v>2.3467432950199998E-2</v>
      </c>
      <c r="N2422">
        <v>1.9636015325700001E-2</v>
      </c>
      <c r="O2422" s="4">
        <f t="shared" si="37"/>
        <v>0.13074712643729991</v>
      </c>
      <c r="P2422">
        <f>COUNTIF(Spanish!$A:$A,A2422)</f>
        <v>1</v>
      </c>
    </row>
    <row r="2423" spans="1:16">
      <c r="A2423" t="s">
        <v>2553</v>
      </c>
      <c r="B2423">
        <v>7.5210589650999997E-3</v>
      </c>
      <c r="C2423">
        <v>6.21740874448E-3</v>
      </c>
      <c r="D2423">
        <v>1.7900120336899999E-2</v>
      </c>
      <c r="E2423">
        <v>7.9723225030100001E-2</v>
      </c>
      <c r="F2423">
        <v>6.3126754913800001E-2</v>
      </c>
      <c r="G2423">
        <v>2.6524267950299999E-2</v>
      </c>
      <c r="H2423">
        <v>8.6241476133199994E-3</v>
      </c>
      <c r="I2423">
        <v>0.12535098275199999</v>
      </c>
      <c r="J2423">
        <v>8.4737264340199996E-3</v>
      </c>
      <c r="K2423">
        <v>6.6185318892899997E-3</v>
      </c>
      <c r="L2423">
        <v>1.32872041717E-2</v>
      </c>
      <c r="M2423">
        <v>6.0669875651800003E-3</v>
      </c>
      <c r="N2423">
        <v>7.07480946651E-2</v>
      </c>
      <c r="O2423" s="4">
        <f t="shared" si="37"/>
        <v>0.55981748896870998</v>
      </c>
      <c r="P2423">
        <f>COUNTIF(Spanish!$A:$A,A2423)</f>
        <v>1</v>
      </c>
    </row>
    <row r="2424" spans="1:16">
      <c r="A2424" t="s">
        <v>2554</v>
      </c>
      <c r="B2424">
        <v>9.2289010321799994E-3</v>
      </c>
      <c r="C2424">
        <v>1.8700667880999999E-2</v>
      </c>
      <c r="D2424">
        <v>3.4001214329099998E-3</v>
      </c>
      <c r="E2424">
        <v>8.3181542197899999E-2</v>
      </c>
      <c r="F2424">
        <v>2.6715239830000001E-2</v>
      </c>
      <c r="G2424">
        <v>1.28718882817E-2</v>
      </c>
      <c r="H2424">
        <v>7.6502732240400001E-3</v>
      </c>
      <c r="I2424">
        <v>3.46083788707E-2</v>
      </c>
      <c r="J2424">
        <v>1.5907710989700001E-2</v>
      </c>
      <c r="K2424">
        <v>5.82877959927E-3</v>
      </c>
      <c r="L2424">
        <v>0.50358227079499995</v>
      </c>
      <c r="M2424">
        <v>6.1566484517299999E-2</v>
      </c>
      <c r="N2424">
        <v>1.299332119E-2</v>
      </c>
      <c r="O2424" s="4">
        <f t="shared" si="37"/>
        <v>0.2037644201583001</v>
      </c>
      <c r="P2424">
        <f>COUNTIF(Spanish!$A:$A,A2424)</f>
        <v>1</v>
      </c>
    </row>
    <row r="2425" spans="1:16" hidden="1">
      <c r="A2425" t="s">
        <v>6512</v>
      </c>
      <c r="B2425">
        <v>1.63868904876E-2</v>
      </c>
      <c r="C2425">
        <v>2.7977617905700001E-2</v>
      </c>
      <c r="D2425">
        <v>9.8587796429500003E-3</v>
      </c>
      <c r="E2425">
        <v>9.0860644817500003E-2</v>
      </c>
      <c r="F2425">
        <v>0.11177724487100001</v>
      </c>
      <c r="G2425">
        <v>0.22795097255499999</v>
      </c>
      <c r="H2425">
        <v>6.2616573407899999E-3</v>
      </c>
      <c r="I2425">
        <v>6.4481747935E-2</v>
      </c>
      <c r="J2425">
        <v>1.63868904876E-2</v>
      </c>
      <c r="K2425">
        <v>3.5438316013899997E-2</v>
      </c>
      <c r="L2425">
        <v>2.6245670130599998E-2</v>
      </c>
      <c r="M2425">
        <v>0.107114308553</v>
      </c>
      <c r="N2425">
        <v>1.7452704503099999E-2</v>
      </c>
      <c r="O2425" s="4">
        <f t="shared" si="37"/>
        <v>0.24180655475626001</v>
      </c>
      <c r="P2425">
        <f>COUNTIF(Spanish!$A:$A,A2425)</f>
        <v>0</v>
      </c>
    </row>
    <row r="2426" spans="1:16">
      <c r="A2426" t="s">
        <v>2557</v>
      </c>
      <c r="B2426">
        <v>1.8518518518500001E-2</v>
      </c>
      <c r="C2426">
        <v>2.5073746312699999E-2</v>
      </c>
      <c r="D2426">
        <v>6.0635857096000001E-3</v>
      </c>
      <c r="E2426">
        <v>4.5722713864299998E-2</v>
      </c>
      <c r="F2426">
        <v>8.7676171747000001E-2</v>
      </c>
      <c r="G2426">
        <v>4.9164208456200002E-2</v>
      </c>
      <c r="H2426">
        <v>3.6709275647299998E-2</v>
      </c>
      <c r="I2426">
        <v>1.8354637823700001E-2</v>
      </c>
      <c r="J2426">
        <v>5.6211078334999998E-2</v>
      </c>
      <c r="K2426">
        <v>2.1960013110499998E-2</v>
      </c>
      <c r="L2426">
        <v>5.5063913471000002E-2</v>
      </c>
      <c r="M2426">
        <v>0.398230088496</v>
      </c>
      <c r="N2426">
        <v>1.3929859062599999E-2</v>
      </c>
      <c r="O2426" s="4">
        <f t="shared" si="37"/>
        <v>0.16732218944560007</v>
      </c>
      <c r="P2426">
        <f>COUNTIF(Spanish!$A:$A,A2426)</f>
        <v>1</v>
      </c>
    </row>
    <row r="2427" spans="1:16" hidden="1">
      <c r="A2427" t="s">
        <v>6513</v>
      </c>
      <c r="B2427">
        <v>3.7278320665899999E-2</v>
      </c>
      <c r="C2427">
        <v>8.6862106406100006E-3</v>
      </c>
      <c r="D2427">
        <v>8.6862106406100006E-3</v>
      </c>
      <c r="E2427">
        <v>2.3525153818300001E-2</v>
      </c>
      <c r="F2427">
        <v>7.1661237784999998E-2</v>
      </c>
      <c r="G2427">
        <v>2.7144408251899999E-2</v>
      </c>
      <c r="H2427">
        <v>1.37531668476E-2</v>
      </c>
      <c r="I2427">
        <v>2.2077452044900001E-2</v>
      </c>
      <c r="J2427">
        <v>8.32428519725E-3</v>
      </c>
      <c r="K2427">
        <v>0.56858487151600001</v>
      </c>
      <c r="L2427">
        <v>3.7640246109300002E-2</v>
      </c>
      <c r="M2427">
        <v>1.9905899384699999E-2</v>
      </c>
      <c r="N2427">
        <v>3.0039811798800001E-2</v>
      </c>
      <c r="O2427" s="4">
        <f t="shared" si="37"/>
        <v>0.12269272529912989</v>
      </c>
      <c r="P2427">
        <f>COUNTIF(Spanish!$A:$A,A2427)</f>
        <v>0</v>
      </c>
    </row>
    <row r="2428" spans="1:16">
      <c r="A2428" t="s">
        <v>2560</v>
      </c>
      <c r="B2428">
        <v>2.4836601307200001E-2</v>
      </c>
      <c r="C2428">
        <v>3.0065359477100002E-2</v>
      </c>
      <c r="D2428">
        <v>2.9629629629600002E-2</v>
      </c>
      <c r="E2428">
        <v>6.97167755991E-2</v>
      </c>
      <c r="F2428">
        <v>0.263616557734</v>
      </c>
      <c r="G2428">
        <v>3.0936819172099998E-2</v>
      </c>
      <c r="H2428">
        <v>2.7886710239700001E-2</v>
      </c>
      <c r="I2428">
        <v>1.9172113289800001E-2</v>
      </c>
      <c r="J2428">
        <v>8.7145969498899998E-3</v>
      </c>
      <c r="K2428">
        <v>1.6557734204800001E-2</v>
      </c>
      <c r="L2428">
        <v>6.8845315904099993E-2</v>
      </c>
      <c r="M2428">
        <v>0.18562091503299999</v>
      </c>
      <c r="N2428">
        <v>9.0196078431399998E-2</v>
      </c>
      <c r="O2428" s="4">
        <f t="shared" si="37"/>
        <v>0.13420479302820998</v>
      </c>
      <c r="P2428">
        <f>COUNTIF(Spanish!$A:$A,A2428)</f>
        <v>1</v>
      </c>
    </row>
    <row r="2429" spans="1:16" hidden="1">
      <c r="A2429" t="s">
        <v>6514</v>
      </c>
      <c r="B2429">
        <v>9.9415204678399996E-2</v>
      </c>
      <c r="C2429">
        <v>5.5789473684200001E-2</v>
      </c>
      <c r="D2429">
        <v>1.9298245613999999E-2</v>
      </c>
      <c r="E2429">
        <v>6.3859649122799997E-2</v>
      </c>
      <c r="F2429">
        <v>5.3801169590600002E-2</v>
      </c>
      <c r="G2429">
        <v>1.2514619883000001E-2</v>
      </c>
      <c r="H2429">
        <v>1.87134502924E-2</v>
      </c>
      <c r="I2429">
        <v>1.9649122807E-2</v>
      </c>
      <c r="J2429">
        <v>1.7894736842099999E-2</v>
      </c>
      <c r="K2429">
        <v>0.363157894737</v>
      </c>
      <c r="L2429">
        <v>4.0233918128700003E-2</v>
      </c>
      <c r="M2429">
        <v>0.117076023392</v>
      </c>
      <c r="N2429">
        <v>2.04678362573E-2</v>
      </c>
      <c r="O2429" s="4">
        <f t="shared" si="37"/>
        <v>9.812865497049994E-2</v>
      </c>
      <c r="P2429">
        <f>COUNTIF(Spanish!$A:$A,A2429)</f>
        <v>0</v>
      </c>
    </row>
    <row r="2430" spans="1:16" hidden="1">
      <c r="A2430" t="s">
        <v>6515</v>
      </c>
      <c r="B2430">
        <v>3.9442039441999997E-2</v>
      </c>
      <c r="C2430">
        <v>1.7316017316E-2</v>
      </c>
      <c r="D2430">
        <v>6.8302068302100005E-2</v>
      </c>
      <c r="E2430">
        <v>0.15776815776799999</v>
      </c>
      <c r="F2430">
        <v>0.11544011544</v>
      </c>
      <c r="G2430">
        <v>1.9480519480499999E-2</v>
      </c>
      <c r="H2430">
        <v>1.5392015392E-2</v>
      </c>
      <c r="I2430">
        <v>4.0404040404000002E-2</v>
      </c>
      <c r="J2430">
        <v>1.0582010582E-2</v>
      </c>
      <c r="K2430">
        <v>3.0784030784000001E-2</v>
      </c>
      <c r="L2430">
        <v>3.8480038479999999E-2</v>
      </c>
      <c r="M2430">
        <v>1.1784511784500001E-2</v>
      </c>
      <c r="N2430">
        <v>8.4175084175099994E-3</v>
      </c>
      <c r="O2430" s="4">
        <f t="shared" si="37"/>
        <v>0.42640692640738997</v>
      </c>
      <c r="P2430">
        <f>COUNTIF(Spanish!$A:$A,A2430)</f>
        <v>0</v>
      </c>
    </row>
    <row r="2431" spans="1:16">
      <c r="A2431" t="s">
        <v>2562</v>
      </c>
      <c r="B2431">
        <v>2.7165332897800001E-2</v>
      </c>
      <c r="C2431">
        <v>2.5858783820600001E-2</v>
      </c>
      <c r="D2431">
        <v>8.2203712777000008E-3</v>
      </c>
      <c r="E2431">
        <v>6.6089607490899996E-2</v>
      </c>
      <c r="F2431">
        <v>5.3840709891699999E-2</v>
      </c>
      <c r="G2431">
        <v>1.8237247536599999E-2</v>
      </c>
      <c r="H2431">
        <v>0.38608525232699997</v>
      </c>
      <c r="I2431">
        <v>8.9825249060900003E-3</v>
      </c>
      <c r="J2431">
        <v>0.15787468016799999</v>
      </c>
      <c r="K2431">
        <v>1.19222603299E-2</v>
      </c>
      <c r="L2431">
        <v>2.5368827916600001E-2</v>
      </c>
      <c r="M2431">
        <v>5.4875061244499999E-2</v>
      </c>
      <c r="N2431">
        <v>3.59300996244E-3</v>
      </c>
      <c r="O2431" s="4">
        <f t="shared" si="37"/>
        <v>0.15188633023016995</v>
      </c>
      <c r="P2431">
        <f>COUNTIF(Spanish!$A:$A,A2431)</f>
        <v>1</v>
      </c>
    </row>
    <row r="2432" spans="1:16">
      <c r="A2432" t="s">
        <v>2563</v>
      </c>
      <c r="B2432">
        <v>9.3294969047000003E-3</v>
      </c>
      <c r="C2432">
        <v>0.130496701253</v>
      </c>
      <c r="D2432">
        <v>4.7664719388499999E-3</v>
      </c>
      <c r="E2432">
        <v>1.8833376929100001E-2</v>
      </c>
      <c r="F2432">
        <v>4.5136164152600002E-2</v>
      </c>
      <c r="G2432">
        <v>3.57776033947E-2</v>
      </c>
      <c r="H2432">
        <v>4.4467695527099999E-3</v>
      </c>
      <c r="I2432">
        <v>0.22291975470100001</v>
      </c>
      <c r="J2432">
        <v>7.2368994681299998E-3</v>
      </c>
      <c r="K2432">
        <v>0.15136454791199999</v>
      </c>
      <c r="L2432">
        <v>1.7496439677999999E-2</v>
      </c>
      <c r="M2432">
        <v>5.3186851512799999E-3</v>
      </c>
      <c r="N2432">
        <v>1.3747202604099999E-2</v>
      </c>
      <c r="O2432" s="4">
        <f t="shared" si="37"/>
        <v>0.33312988635982999</v>
      </c>
      <c r="P2432">
        <f>COUNTIF(Spanish!$A:$A,A2432)</f>
        <v>1</v>
      </c>
    </row>
    <row r="2433" spans="1:16" hidden="1">
      <c r="A2433" t="s">
        <v>6516</v>
      </c>
      <c r="B2433">
        <v>2.7141645462299999E-2</v>
      </c>
      <c r="C2433">
        <v>0.20921685043800001</v>
      </c>
      <c r="D2433">
        <v>2.0921685043800001E-2</v>
      </c>
      <c r="E2433">
        <v>0.25049476957900002</v>
      </c>
      <c r="F2433">
        <v>2.8272547356500002E-2</v>
      </c>
      <c r="G2433">
        <v>2.7141645462299999E-2</v>
      </c>
      <c r="H2433">
        <v>2.2052586938099999E-2</v>
      </c>
      <c r="I2433">
        <v>6.4178682499300005E-2</v>
      </c>
      <c r="J2433">
        <v>3.3644331354299999E-2</v>
      </c>
      <c r="K2433">
        <v>0.100367543116</v>
      </c>
      <c r="L2433">
        <v>3.08170766186E-2</v>
      </c>
      <c r="M2433">
        <v>2.57280180944E-2</v>
      </c>
      <c r="N2433">
        <v>1.01781170483E-2</v>
      </c>
      <c r="O2433" s="4">
        <f t="shared" si="37"/>
        <v>0.14984450098910007</v>
      </c>
      <c r="P2433">
        <f>COUNTIF(Spanish!$A:$A,A2433)</f>
        <v>0</v>
      </c>
    </row>
    <row r="2434" spans="1:16" hidden="1">
      <c r="A2434" t="s">
        <v>6517</v>
      </c>
      <c r="B2434">
        <v>3.9301310043700001E-2</v>
      </c>
      <c r="C2434">
        <v>1.2615235322699999E-2</v>
      </c>
      <c r="D2434">
        <v>2.9597282872399999E-2</v>
      </c>
      <c r="E2434">
        <v>4.0271712760800001E-2</v>
      </c>
      <c r="F2434">
        <v>0.102862688016</v>
      </c>
      <c r="G2434">
        <v>2.7656477438099999E-2</v>
      </c>
      <c r="H2434">
        <v>2.32896652111E-2</v>
      </c>
      <c r="I2434">
        <v>0.40271712760799999</v>
      </c>
      <c r="J2434">
        <v>1.3585638039800001E-2</v>
      </c>
      <c r="K2434">
        <v>2.8141678796700001E-2</v>
      </c>
      <c r="L2434">
        <v>4.5123726346400002E-2</v>
      </c>
      <c r="M2434">
        <v>2.6686074721E-2</v>
      </c>
      <c r="N2434">
        <v>4.0756914119400002E-2</v>
      </c>
      <c r="O2434" s="4">
        <f t="shared" si="37"/>
        <v>0.16739446870389996</v>
      </c>
      <c r="P2434">
        <f>COUNTIF(Spanish!$A:$A,A2434)</f>
        <v>0</v>
      </c>
    </row>
    <row r="2435" spans="1:16" hidden="1">
      <c r="A2435" t="s">
        <v>6518</v>
      </c>
      <c r="B2435">
        <v>1.19365079365E-2</v>
      </c>
      <c r="C2435">
        <v>2.53968253968E-2</v>
      </c>
      <c r="D2435">
        <v>9.9894179894199995E-3</v>
      </c>
      <c r="E2435">
        <v>5.08783068783E-2</v>
      </c>
      <c r="F2435">
        <v>7.3015873015899999E-2</v>
      </c>
      <c r="G2435">
        <v>2.6031746031700002E-2</v>
      </c>
      <c r="H2435">
        <v>0.38514285714300001</v>
      </c>
      <c r="I2435">
        <v>2.9037037036999998E-2</v>
      </c>
      <c r="J2435">
        <v>5.7354497354500003E-2</v>
      </c>
      <c r="K2435">
        <v>5.1216931216900002E-3</v>
      </c>
      <c r="L2435">
        <v>3.5005291005299997E-2</v>
      </c>
      <c r="M2435">
        <v>3.2042328042299999E-2</v>
      </c>
      <c r="N2435">
        <v>6.6455026455E-3</v>
      </c>
      <c r="O2435" s="4">
        <f t="shared" ref="O2435:O2498" si="38">1-SUM(B2435:N2435)</f>
        <v>0.25240211640208998</v>
      </c>
      <c r="P2435">
        <f>COUNTIF(Spanish!$A:$A,A2435)</f>
        <v>0</v>
      </c>
    </row>
    <row r="2436" spans="1:16">
      <c r="A2436" t="s">
        <v>2565</v>
      </c>
      <c r="B2436">
        <v>1.9868072836399998E-2</v>
      </c>
      <c r="C2436">
        <v>6.0038709167799997E-3</v>
      </c>
      <c r="D2436">
        <v>1.52071730458E-2</v>
      </c>
      <c r="E2436">
        <v>2.6661926768599999E-2</v>
      </c>
      <c r="F2436">
        <v>7.4416400047399994E-2</v>
      </c>
      <c r="G2436">
        <v>0.18967492198899999</v>
      </c>
      <c r="H2436">
        <v>2.4133981119399999E-2</v>
      </c>
      <c r="I2436">
        <v>8.9900067148599994E-2</v>
      </c>
      <c r="J2436">
        <v>5.2533870521799999E-3</v>
      </c>
      <c r="K2436">
        <v>3.8946162657499998E-2</v>
      </c>
      <c r="L2436">
        <v>1.67871390765E-2</v>
      </c>
      <c r="M2436">
        <v>7.8998301536500008E-3</v>
      </c>
      <c r="N2436">
        <v>2.47659675317E-2</v>
      </c>
      <c r="O2436" s="4">
        <f t="shared" si="38"/>
        <v>0.46048109965648998</v>
      </c>
      <c r="P2436">
        <f>COUNTIF(Spanish!$A:$A,A2436)</f>
        <v>1</v>
      </c>
    </row>
    <row r="2437" spans="1:16">
      <c r="A2437" t="s">
        <v>2568</v>
      </c>
      <c r="B2437">
        <v>4.2606516290700003E-2</v>
      </c>
      <c r="C2437">
        <v>2.2992263266900001E-2</v>
      </c>
      <c r="D2437">
        <v>0.14361991936400001</v>
      </c>
      <c r="E2437">
        <v>5.4484036177399997E-2</v>
      </c>
      <c r="F2437">
        <v>6.7378591406100002E-2</v>
      </c>
      <c r="G2437">
        <v>0.10025062656600001</v>
      </c>
      <c r="H2437">
        <v>1.04609349461E-2</v>
      </c>
      <c r="I2437">
        <v>3.2327194798600002E-2</v>
      </c>
      <c r="J2437">
        <v>2.36097490102E-2</v>
      </c>
      <c r="K2437">
        <v>6.7124332570600007E-2</v>
      </c>
      <c r="L2437">
        <v>1.6599469688699998E-2</v>
      </c>
      <c r="M2437">
        <v>5.9569212887300004E-3</v>
      </c>
      <c r="N2437">
        <v>1.6236242780899999E-2</v>
      </c>
      <c r="O2437" s="4">
        <f t="shared" si="38"/>
        <v>0.39635320184506995</v>
      </c>
      <c r="P2437">
        <f>COUNTIF(Spanish!$A:$A,A2437)</f>
        <v>1</v>
      </c>
    </row>
    <row r="2438" spans="1:16" hidden="1">
      <c r="A2438" t="s">
        <v>6519</v>
      </c>
      <c r="B2438">
        <v>9.0524767944099999E-2</v>
      </c>
      <c r="C2438">
        <v>2.1597279661800001E-2</v>
      </c>
      <c r="D2438">
        <v>4.1356492969400003E-3</v>
      </c>
      <c r="E2438">
        <v>2.7295285359800001E-2</v>
      </c>
      <c r="F2438">
        <v>4.3102656005899999E-2</v>
      </c>
      <c r="G2438">
        <v>6.89274882823E-3</v>
      </c>
      <c r="H2438">
        <v>0.48331954783600001</v>
      </c>
      <c r="I2438">
        <v>2.6008638911900001E-2</v>
      </c>
      <c r="J2438">
        <v>2.23325062035E-2</v>
      </c>
      <c r="K2438">
        <v>8.1426339490900002E-2</v>
      </c>
      <c r="L2438">
        <v>2.7479091995199999E-2</v>
      </c>
      <c r="M2438">
        <v>2.19648929326E-2</v>
      </c>
      <c r="N2438">
        <v>3.4923260729699999E-3</v>
      </c>
      <c r="O2438" s="4">
        <f t="shared" si="38"/>
        <v>0.14042826946016007</v>
      </c>
      <c r="P2438">
        <f>COUNTIF(Spanish!$A:$A,A2438)</f>
        <v>0</v>
      </c>
    </row>
    <row r="2439" spans="1:16">
      <c r="A2439" t="s">
        <v>2569</v>
      </c>
      <c r="B2439">
        <v>1.2052730696800001E-2</v>
      </c>
      <c r="C2439">
        <v>3.7476459510399997E-2</v>
      </c>
      <c r="D2439">
        <v>9.9811676082900008E-3</v>
      </c>
      <c r="E2439">
        <v>2.10922787194E-2</v>
      </c>
      <c r="F2439">
        <v>2.6177024482099999E-2</v>
      </c>
      <c r="G2439">
        <v>3.4274952918999999E-2</v>
      </c>
      <c r="H2439">
        <v>1.0169491525400001E-2</v>
      </c>
      <c r="I2439">
        <v>0.13314500941599999</v>
      </c>
      <c r="J2439">
        <v>5.8380414312600003E-3</v>
      </c>
      <c r="K2439">
        <v>0.21092278719400001</v>
      </c>
      <c r="L2439">
        <v>2.5235404896399999E-2</v>
      </c>
      <c r="M2439">
        <v>2.1280602636500001E-2</v>
      </c>
      <c r="N2439">
        <v>7.34463276836E-3</v>
      </c>
      <c r="O2439" s="4">
        <f t="shared" si="38"/>
        <v>0.44500941619609002</v>
      </c>
      <c r="P2439">
        <f>COUNTIF(Spanish!$A:$A,A2439)</f>
        <v>1</v>
      </c>
    </row>
    <row r="2440" spans="1:16" hidden="1">
      <c r="A2440" t="s">
        <v>6520</v>
      </c>
      <c r="B2440">
        <v>8.8599584124399999E-3</v>
      </c>
      <c r="C2440">
        <v>1.6454208480199999E-2</v>
      </c>
      <c r="D2440">
        <v>6.2019708887099997E-2</v>
      </c>
      <c r="E2440">
        <v>6.0211554108999997E-2</v>
      </c>
      <c r="F2440">
        <v>8.6701021607399995E-2</v>
      </c>
      <c r="G2440">
        <v>7.4134345900000002E-3</v>
      </c>
      <c r="H2440">
        <v>5.6956875508499998E-3</v>
      </c>
      <c r="I2440">
        <v>6.1025223759199998E-2</v>
      </c>
      <c r="J2440">
        <v>3.7971250339000001E-3</v>
      </c>
      <c r="K2440">
        <v>1.35611608354E-2</v>
      </c>
      <c r="L2440">
        <v>3.2094747310399997E-2</v>
      </c>
      <c r="M2440">
        <v>9.2215893680500007E-3</v>
      </c>
      <c r="N2440">
        <v>0.321941958232</v>
      </c>
      <c r="O2440" s="4">
        <f t="shared" si="38"/>
        <v>0.31100262182406002</v>
      </c>
      <c r="P2440">
        <f>COUNTIF(Spanish!$A:$A,A2440)</f>
        <v>0</v>
      </c>
    </row>
    <row r="2441" spans="1:16">
      <c r="A2441" t="s">
        <v>2572</v>
      </c>
      <c r="B2441">
        <v>3.4508911641999998E-2</v>
      </c>
      <c r="C2441">
        <v>1.22614081658E-2</v>
      </c>
      <c r="D2441">
        <v>0.444191631905</v>
      </c>
      <c r="E2441">
        <v>6.6742510428500004E-2</v>
      </c>
      <c r="F2441">
        <v>5.0688914170099998E-2</v>
      </c>
      <c r="G2441">
        <v>1.7823284034900001E-2</v>
      </c>
      <c r="H2441">
        <v>1.36518771331E-2</v>
      </c>
      <c r="I2441">
        <v>4.2472506636299999E-2</v>
      </c>
      <c r="J2441">
        <v>8.5956263430699998E-3</v>
      </c>
      <c r="K2441">
        <v>4.4621413222099997E-2</v>
      </c>
      <c r="L2441">
        <v>3.9059537353099999E-2</v>
      </c>
      <c r="M2441">
        <v>1.61800025281E-2</v>
      </c>
      <c r="N2441">
        <v>4.1334850208599998E-2</v>
      </c>
      <c r="O2441" s="4">
        <f t="shared" si="38"/>
        <v>0.1678675262293301</v>
      </c>
      <c r="P2441">
        <f>COUNTIF(Spanish!$A:$A,A2441)</f>
        <v>1</v>
      </c>
    </row>
    <row r="2442" spans="1:16">
      <c r="A2442" t="s">
        <v>2575</v>
      </c>
      <c r="B2442">
        <v>4.7687172150700001E-2</v>
      </c>
      <c r="C2442">
        <v>1.31139723414E-2</v>
      </c>
      <c r="D2442">
        <v>7.6299475441099999E-3</v>
      </c>
      <c r="E2442">
        <v>2.3843586075299999E-2</v>
      </c>
      <c r="F2442">
        <v>5.1025274201199997E-2</v>
      </c>
      <c r="G2442">
        <v>4.1487839771100002E-2</v>
      </c>
      <c r="H2442">
        <v>0.50882212684799999</v>
      </c>
      <c r="I2442">
        <v>1.6690510252699998E-2</v>
      </c>
      <c r="J2442">
        <v>2.4082021936100002E-2</v>
      </c>
      <c r="K2442">
        <v>2.2651406771600002E-2</v>
      </c>
      <c r="L2442">
        <v>5.7224606580800003E-2</v>
      </c>
      <c r="M2442">
        <v>2.9566046733399999E-2</v>
      </c>
      <c r="N2442">
        <v>1.47830233667E-2</v>
      </c>
      <c r="O2442" s="4">
        <f t="shared" si="38"/>
        <v>0.14139246542688999</v>
      </c>
      <c r="P2442">
        <f>COUNTIF(Spanish!$A:$A,A2442)</f>
        <v>1</v>
      </c>
    </row>
    <row r="2443" spans="1:16" hidden="1">
      <c r="A2443" t="s">
        <v>6521</v>
      </c>
      <c r="B2443">
        <v>1.7453294001999999E-2</v>
      </c>
      <c r="C2443">
        <v>0.24459193706999999</v>
      </c>
      <c r="D2443">
        <v>7.1288102261599998E-3</v>
      </c>
      <c r="E2443">
        <v>6.9075712881000007E-2</v>
      </c>
      <c r="F2443">
        <v>2.0648967551599999E-2</v>
      </c>
      <c r="G2443">
        <v>1.3028515240900001E-2</v>
      </c>
      <c r="H2443">
        <v>1.0078662733500001E-2</v>
      </c>
      <c r="I2443">
        <v>0.13864306784700001</v>
      </c>
      <c r="J2443">
        <v>2.6794493608699999E-2</v>
      </c>
      <c r="K2443">
        <v>0.18584070796499999</v>
      </c>
      <c r="L2443">
        <v>4.9164208456200002E-2</v>
      </c>
      <c r="M2443">
        <v>3.2694198623399999E-2</v>
      </c>
      <c r="N2443">
        <v>0.13667649950800001</v>
      </c>
      <c r="O2443" s="4">
        <f t="shared" si="38"/>
        <v>4.8180924286540083E-2</v>
      </c>
      <c r="P2443">
        <f>COUNTIF(Spanish!$A:$A,A2443)</f>
        <v>0</v>
      </c>
    </row>
    <row r="2444" spans="1:16" hidden="1">
      <c r="A2444" t="s">
        <v>6522</v>
      </c>
      <c r="B2444">
        <v>5.8383233532900002E-2</v>
      </c>
      <c r="C2444">
        <v>3.4930139720600002E-2</v>
      </c>
      <c r="D2444">
        <v>5.3226879574199996E-3</v>
      </c>
      <c r="E2444">
        <v>1.56353958749E-2</v>
      </c>
      <c r="F2444">
        <v>3.8256819693899997E-2</v>
      </c>
      <c r="G2444">
        <v>0.12940785096499999</v>
      </c>
      <c r="H2444">
        <v>9.3147039254800005E-3</v>
      </c>
      <c r="I2444">
        <v>0.21590153027299999</v>
      </c>
      <c r="J2444">
        <v>5.3226879574199996E-3</v>
      </c>
      <c r="K2444">
        <v>7.7511643379900005E-2</v>
      </c>
      <c r="L2444">
        <v>2.9441117764500001E-2</v>
      </c>
      <c r="M2444">
        <v>1.43047238856E-2</v>
      </c>
      <c r="N2444">
        <v>1.4637391882899999E-2</v>
      </c>
      <c r="O2444" s="4">
        <f t="shared" si="38"/>
        <v>0.35163007318647999</v>
      </c>
      <c r="P2444">
        <f>COUNTIF(Spanish!$A:$A,A2444)</f>
        <v>0</v>
      </c>
    </row>
    <row r="2445" spans="1:16">
      <c r="A2445" t="s">
        <v>2580</v>
      </c>
      <c r="B2445">
        <v>1.41119221411E-2</v>
      </c>
      <c r="C2445">
        <v>2.40875912409E-2</v>
      </c>
      <c r="D2445">
        <v>4.2984590429799999E-3</v>
      </c>
      <c r="E2445">
        <v>2.31143552311E-2</v>
      </c>
      <c r="F2445">
        <v>5.0446066504500002E-2</v>
      </c>
      <c r="G2445">
        <v>3.7064071370599999E-2</v>
      </c>
      <c r="H2445">
        <v>5.7583130575799999E-3</v>
      </c>
      <c r="I2445">
        <v>0.15628548256300001</v>
      </c>
      <c r="J2445">
        <v>8.1914030819099995E-3</v>
      </c>
      <c r="K2445">
        <v>0.18694241686900001</v>
      </c>
      <c r="L2445">
        <v>1.9789132197899999E-2</v>
      </c>
      <c r="M2445">
        <v>6.48824006488E-3</v>
      </c>
      <c r="N2445">
        <v>1.47607461476E-2</v>
      </c>
      <c r="O2445" s="4">
        <f t="shared" si="38"/>
        <v>0.44866180048694981</v>
      </c>
      <c r="P2445">
        <f>COUNTIF(Spanish!$A:$A,A2445)</f>
        <v>1</v>
      </c>
    </row>
    <row r="2446" spans="1:16">
      <c r="A2446" t="s">
        <v>2581</v>
      </c>
      <c r="B2446">
        <v>4.9161268892200002E-2</v>
      </c>
      <c r="C2446">
        <v>6.4773293472800003E-3</v>
      </c>
      <c r="D2446">
        <v>0.18036870951699999</v>
      </c>
      <c r="E2446">
        <v>2.7736256435800001E-2</v>
      </c>
      <c r="F2446">
        <v>4.7500415213400003E-2</v>
      </c>
      <c r="G2446">
        <v>0.104633781764</v>
      </c>
      <c r="H2446">
        <v>9.9651220727500003E-3</v>
      </c>
      <c r="I2446">
        <v>1.8269390466700001E-2</v>
      </c>
      <c r="J2446">
        <v>3.32170735758E-3</v>
      </c>
      <c r="K2446">
        <v>0.15761501411699999</v>
      </c>
      <c r="L2446">
        <v>2.93971101146E-2</v>
      </c>
      <c r="M2446">
        <v>7.6399269224400003E-3</v>
      </c>
      <c r="N2446">
        <v>4.3182195648599998E-3</v>
      </c>
      <c r="O2446" s="4">
        <f t="shared" si="38"/>
        <v>0.35359574821438999</v>
      </c>
      <c r="P2446">
        <f>COUNTIF(Spanish!$A:$A,A2446)</f>
        <v>1</v>
      </c>
    </row>
    <row r="2447" spans="1:16" hidden="1">
      <c r="A2447" t="s">
        <v>6523</v>
      </c>
      <c r="B2447">
        <v>2.7627627627600002E-2</v>
      </c>
      <c r="C2447">
        <v>1.0210210210200001E-2</v>
      </c>
      <c r="D2447">
        <v>7.5075075075100002E-3</v>
      </c>
      <c r="E2447">
        <v>2.3423423423400001E-2</v>
      </c>
      <c r="F2447">
        <v>4.3543543543499999E-2</v>
      </c>
      <c r="G2447">
        <v>6.18618618619E-2</v>
      </c>
      <c r="H2447">
        <v>0.40840840840800002</v>
      </c>
      <c r="I2447">
        <v>2.1321321321300001E-2</v>
      </c>
      <c r="J2447">
        <v>1.3213213213200001E-2</v>
      </c>
      <c r="K2447">
        <v>5.2252252252299999E-2</v>
      </c>
      <c r="L2447">
        <v>3.6336336336299999E-2</v>
      </c>
      <c r="M2447">
        <v>4.3843843843800002E-2</v>
      </c>
      <c r="N2447">
        <v>1.0210210210200001E-2</v>
      </c>
      <c r="O2447" s="4">
        <f t="shared" si="38"/>
        <v>0.24024024024078994</v>
      </c>
      <c r="P2447">
        <f>COUNTIF(Spanish!$A:$A,A2447)</f>
        <v>0</v>
      </c>
    </row>
    <row r="2448" spans="1:16" hidden="1">
      <c r="A2448" t="s">
        <v>6524</v>
      </c>
      <c r="B2448">
        <v>1.7094017093999998E-2</v>
      </c>
      <c r="C2448">
        <v>2.00412614206E-2</v>
      </c>
      <c r="D2448">
        <v>1.23784261715E-2</v>
      </c>
      <c r="E2448">
        <v>4.3913940465699998E-2</v>
      </c>
      <c r="F2448">
        <v>0.23371647509599999</v>
      </c>
      <c r="G2448">
        <v>1.8567639257300001E-2</v>
      </c>
      <c r="H2448">
        <v>0.36928971411700001</v>
      </c>
      <c r="I2448">
        <v>2.18096080165E-2</v>
      </c>
      <c r="J2448">
        <v>3.7430002947200003E-2</v>
      </c>
      <c r="K2448">
        <v>2.4756852343099999E-2</v>
      </c>
      <c r="L2448">
        <v>4.4208664898299999E-2</v>
      </c>
      <c r="M2448">
        <v>4.1261420571800003E-2</v>
      </c>
      <c r="N2448">
        <v>1.00206307103E-2</v>
      </c>
      <c r="O2448" s="4">
        <f t="shared" si="38"/>
        <v>0.10551134689069996</v>
      </c>
      <c r="P2448">
        <f>COUNTIF(Spanish!$A:$A,A2448)</f>
        <v>0</v>
      </c>
    </row>
    <row r="2449" spans="1:16">
      <c r="A2449" t="s">
        <v>2586</v>
      </c>
      <c r="B2449">
        <v>1.29822636679E-2</v>
      </c>
      <c r="C2449">
        <v>1.8528676784300001E-2</v>
      </c>
      <c r="D2449">
        <v>3.9617236545399998E-3</v>
      </c>
      <c r="E2449">
        <v>6.4606570366300006E-2</v>
      </c>
      <c r="F2449">
        <v>5.54641311635E-3</v>
      </c>
      <c r="G2449">
        <v>3.1998537209700001E-2</v>
      </c>
      <c r="H2449">
        <v>4.4493204120200002E-3</v>
      </c>
      <c r="I2449">
        <v>4.2299018711499999E-2</v>
      </c>
      <c r="J2449">
        <v>2.7427317608300001E-3</v>
      </c>
      <c r="K2449">
        <v>0.23142561102</v>
      </c>
      <c r="L2449">
        <v>3.2059486804400003E-2</v>
      </c>
      <c r="M2449">
        <v>8.9595904187199996E-3</v>
      </c>
      <c r="N2449">
        <v>1.37136588042E-2</v>
      </c>
      <c r="O2449" s="4">
        <f t="shared" si="38"/>
        <v>0.52672639726923998</v>
      </c>
      <c r="P2449">
        <f>COUNTIF(Spanish!$A:$A,A2449)</f>
        <v>1</v>
      </c>
    </row>
    <row r="2450" spans="1:16" hidden="1">
      <c r="A2450" t="s">
        <v>6525</v>
      </c>
      <c r="B2450">
        <v>0.29679883411199998</v>
      </c>
      <c r="C2450">
        <v>3.3318257198899998E-2</v>
      </c>
      <c r="D2450">
        <v>2.2614201718699999E-2</v>
      </c>
      <c r="E2450">
        <v>2.95492235791E-2</v>
      </c>
      <c r="F2450">
        <v>0.136288255691</v>
      </c>
      <c r="G2450">
        <v>2.3267500879400001E-2</v>
      </c>
      <c r="H2450">
        <v>2.3368008442600001E-2</v>
      </c>
      <c r="I2450">
        <v>1.1106085732999999E-2</v>
      </c>
      <c r="J2450">
        <v>2.64334891201E-2</v>
      </c>
      <c r="K2450">
        <v>1.08045630434E-2</v>
      </c>
      <c r="L2450">
        <v>1.30659832152E-2</v>
      </c>
      <c r="M2450">
        <v>9.1461882506699999E-3</v>
      </c>
      <c r="N2450">
        <v>1.0151263882600001E-2</v>
      </c>
      <c r="O2450" s="4">
        <f t="shared" si="38"/>
        <v>0.35408814513332998</v>
      </c>
      <c r="P2450">
        <f>COUNTIF(Spanish!$A:$A,A2450)</f>
        <v>0</v>
      </c>
    </row>
    <row r="2451" spans="1:16" hidden="1">
      <c r="A2451" t="s">
        <v>6526</v>
      </c>
      <c r="B2451">
        <v>2.0652622883099998E-2</v>
      </c>
      <c r="C2451">
        <v>8.6741016109000008E-3</v>
      </c>
      <c r="D2451">
        <v>9.9132589838900002E-3</v>
      </c>
      <c r="E2451">
        <v>2.12722015696E-2</v>
      </c>
      <c r="F2451">
        <v>9.7893432465900002E-2</v>
      </c>
      <c r="G2451">
        <v>1.79677819083E-2</v>
      </c>
      <c r="H2451">
        <v>0.188145394465</v>
      </c>
      <c r="I2451">
        <v>1.0532837670399999E-2</v>
      </c>
      <c r="J2451">
        <v>6.6501445683600002E-2</v>
      </c>
      <c r="K2451">
        <v>1.0326311441600001E-2</v>
      </c>
      <c r="L2451">
        <v>5.1631557207800001E-2</v>
      </c>
      <c r="M2451">
        <v>0.43742255266399999</v>
      </c>
      <c r="N2451">
        <v>4.9566294919500004E-3</v>
      </c>
      <c r="O2451" s="4">
        <f t="shared" si="38"/>
        <v>5.4109871953959998E-2</v>
      </c>
      <c r="P2451">
        <f>COUNTIF(Spanish!$A:$A,A2451)</f>
        <v>0</v>
      </c>
    </row>
    <row r="2452" spans="1:16" hidden="1">
      <c r="A2452" t="s">
        <v>6527</v>
      </c>
      <c r="B2452">
        <v>1.49870801034E-2</v>
      </c>
      <c r="C2452">
        <v>3.9621016365199999E-3</v>
      </c>
      <c r="D2452">
        <v>6.3738156761399996E-3</v>
      </c>
      <c r="E2452">
        <v>2.3255813953500001E-2</v>
      </c>
      <c r="F2452">
        <v>8.2170542635700006E-2</v>
      </c>
      <c r="G2452">
        <v>1.0508182601200001E-2</v>
      </c>
      <c r="H2452">
        <v>1.34366925065E-2</v>
      </c>
      <c r="I2452">
        <v>1.18863049096E-2</v>
      </c>
      <c r="J2452">
        <v>1.3264427217900001E-2</v>
      </c>
      <c r="K2452">
        <v>1.11972437554E-2</v>
      </c>
      <c r="L2452">
        <v>0.67958656330699996</v>
      </c>
      <c r="M2452">
        <v>1.24031007752E-2</v>
      </c>
      <c r="N2452">
        <v>8.9577950043099996E-3</v>
      </c>
      <c r="O2452" s="4">
        <f t="shared" si="38"/>
        <v>0.10801033591762998</v>
      </c>
      <c r="P2452">
        <f>COUNTIF(Spanish!$A:$A,A2452)</f>
        <v>0</v>
      </c>
    </row>
    <row r="2453" spans="1:16" hidden="1">
      <c r="A2453" t="s">
        <v>6528</v>
      </c>
      <c r="B2453">
        <v>0.32265717675</v>
      </c>
      <c r="C2453">
        <v>1.6607354685600002E-2</v>
      </c>
      <c r="D2453">
        <v>1.5816528271999999E-2</v>
      </c>
      <c r="E2453">
        <v>5.1403716884099997E-2</v>
      </c>
      <c r="F2453">
        <v>0.14432582048199999</v>
      </c>
      <c r="G2453">
        <v>3.71688414393E-2</v>
      </c>
      <c r="H2453">
        <v>3.2028469750899999E-2</v>
      </c>
      <c r="I2453">
        <v>6.7220245156199995E-2</v>
      </c>
      <c r="J2453">
        <v>1.5025701858399999E-2</v>
      </c>
      <c r="K2453">
        <v>2.4515618821699999E-2</v>
      </c>
      <c r="L2453">
        <v>3.99367338869E-2</v>
      </c>
      <c r="M2453">
        <v>2.1352313167300001E-2</v>
      </c>
      <c r="N2453">
        <v>1.3048635824400001E-2</v>
      </c>
      <c r="O2453" s="4">
        <f t="shared" si="38"/>
        <v>0.19889284302120014</v>
      </c>
      <c r="P2453">
        <f>COUNTIF(Spanish!$A:$A,A2453)</f>
        <v>0</v>
      </c>
    </row>
    <row r="2454" spans="1:16">
      <c r="A2454" t="s">
        <v>2587</v>
      </c>
      <c r="B2454">
        <v>3.9797008547000003E-2</v>
      </c>
      <c r="C2454">
        <v>8.0128205128200004E-3</v>
      </c>
      <c r="D2454">
        <v>7.2115384615399998E-3</v>
      </c>
      <c r="E2454">
        <v>3.7393162393200001E-2</v>
      </c>
      <c r="F2454">
        <v>7.1047008546999996E-2</v>
      </c>
      <c r="G2454">
        <v>6.5170940170899999E-2</v>
      </c>
      <c r="H2454">
        <v>0.44471153846200001</v>
      </c>
      <c r="I2454">
        <v>1.25534188034E-2</v>
      </c>
      <c r="J2454">
        <v>1.6025641025600001E-2</v>
      </c>
      <c r="K2454">
        <v>2.4839743589700002E-2</v>
      </c>
      <c r="L2454">
        <v>3.1517094017099997E-2</v>
      </c>
      <c r="M2454">
        <v>3.8194444444399997E-2</v>
      </c>
      <c r="N2454">
        <v>5.6089743589699996E-3</v>
      </c>
      <c r="O2454" s="4">
        <f t="shared" si="38"/>
        <v>0.19791666666636998</v>
      </c>
      <c r="P2454">
        <f>COUNTIF(Spanish!$A:$A,A2454)</f>
        <v>1</v>
      </c>
    </row>
    <row r="2455" spans="1:16" hidden="1">
      <c r="A2455" t="s">
        <v>6529</v>
      </c>
      <c r="B2455">
        <v>4.8660643525100002E-2</v>
      </c>
      <c r="C2455">
        <v>0.33555238548100003</v>
      </c>
      <c r="D2455">
        <v>6.9741638928499994E-2</v>
      </c>
      <c r="E2455">
        <v>5.1989221746700003E-2</v>
      </c>
      <c r="F2455">
        <v>4.4381042954500002E-2</v>
      </c>
      <c r="G2455">
        <v>1.41068315105E-2</v>
      </c>
      <c r="H2455">
        <v>9.3517197654100007E-3</v>
      </c>
      <c r="I2455">
        <v>9.2249167855399994E-2</v>
      </c>
      <c r="J2455">
        <v>6.3401489934999996E-3</v>
      </c>
      <c r="K2455">
        <v>9.1615152956099996E-2</v>
      </c>
      <c r="L2455">
        <v>4.6124583927699997E-2</v>
      </c>
      <c r="M2455">
        <v>1.20462830877E-2</v>
      </c>
      <c r="N2455">
        <v>6.0231415438299997E-2</v>
      </c>
      <c r="O2455" s="4">
        <f t="shared" si="38"/>
        <v>0.11760976382958999</v>
      </c>
      <c r="P2455">
        <f>COUNTIF(Spanish!$A:$A,A2455)</f>
        <v>0</v>
      </c>
    </row>
    <row r="2456" spans="1:16" hidden="1">
      <c r="A2456" t="s">
        <v>6530</v>
      </c>
      <c r="B2456">
        <v>5.1489341225199999E-2</v>
      </c>
      <c r="C2456">
        <v>1.95370771378E-2</v>
      </c>
      <c r="D2456">
        <v>2.99311871421E-2</v>
      </c>
      <c r="E2456">
        <v>4.3260670805100002E-2</v>
      </c>
      <c r="F2456">
        <v>4.5811077426500001E-2</v>
      </c>
      <c r="G2456">
        <v>8.7050671286299994E-2</v>
      </c>
      <c r="H2456">
        <v>9.3835715316899996E-3</v>
      </c>
      <c r="I2456">
        <v>3.6090659737300003E-2</v>
      </c>
      <c r="J2456">
        <v>1.25595495886E-2</v>
      </c>
      <c r="K2456">
        <v>0.37871132284300002</v>
      </c>
      <c r="L2456">
        <v>1.7612241951800001E-2</v>
      </c>
      <c r="M2456">
        <v>5.6301429190100004E-3</v>
      </c>
      <c r="N2456">
        <v>3.8015494923199999E-3</v>
      </c>
      <c r="O2456" s="4">
        <f t="shared" si="38"/>
        <v>0.25913093691327993</v>
      </c>
      <c r="P2456">
        <f>COUNTIF(Spanish!$A:$A,A2456)</f>
        <v>0</v>
      </c>
    </row>
    <row r="2457" spans="1:16">
      <c r="A2457" t="s">
        <v>2591</v>
      </c>
      <c r="B2457">
        <v>3.07679916234E-2</v>
      </c>
      <c r="C2457">
        <v>3.6647738713700001E-3</v>
      </c>
      <c r="D2457">
        <v>9.5847932020499994E-3</v>
      </c>
      <c r="E2457">
        <v>2.3156538198199999E-2</v>
      </c>
      <c r="F2457">
        <v>6.7013007933600002E-2</v>
      </c>
      <c r="G2457">
        <v>0.288027062946</v>
      </c>
      <c r="H2457">
        <v>1.0188876807200001E-2</v>
      </c>
      <c r="I2457">
        <v>1.7317063348200001E-2</v>
      </c>
      <c r="J2457">
        <v>1.9733397768899999E-2</v>
      </c>
      <c r="K2457">
        <v>2.6579678627499999E-2</v>
      </c>
      <c r="L2457">
        <v>2.25121823527E-2</v>
      </c>
      <c r="M2457">
        <v>2.1183198421299999E-2</v>
      </c>
      <c r="N2457">
        <v>4.9937578027499999E-3</v>
      </c>
      <c r="O2457" s="4">
        <f t="shared" si="38"/>
        <v>0.45527767709682998</v>
      </c>
      <c r="P2457">
        <f>COUNTIF(Spanish!$A:$A,A2457)</f>
        <v>1</v>
      </c>
    </row>
    <row r="2458" spans="1:16" hidden="1">
      <c r="A2458" t="s">
        <v>6531</v>
      </c>
      <c r="B2458">
        <v>3.57713828937E-2</v>
      </c>
      <c r="C2458">
        <v>4.1966426858499996E-3</v>
      </c>
      <c r="D2458">
        <v>8.0935251798599991E-3</v>
      </c>
      <c r="E2458">
        <v>1.9984012789799999E-2</v>
      </c>
      <c r="F2458">
        <v>2.4380495603499999E-2</v>
      </c>
      <c r="G2458">
        <v>3.6071143085500003E-2</v>
      </c>
      <c r="H2458">
        <v>4.6962430055999997E-3</v>
      </c>
      <c r="I2458">
        <v>2.05835331735E-2</v>
      </c>
      <c r="J2458">
        <v>6.09512390088E-3</v>
      </c>
      <c r="K2458">
        <v>0.45593525179900002</v>
      </c>
      <c r="L2458">
        <v>1.8685051958399999E-2</v>
      </c>
      <c r="M2458">
        <v>9.1926458832899995E-3</v>
      </c>
      <c r="N2458">
        <v>5.9952038369300003E-3</v>
      </c>
      <c r="O2458" s="4">
        <f t="shared" si="38"/>
        <v>0.35031974420418999</v>
      </c>
      <c r="P2458">
        <f>COUNTIF(Spanish!$A:$A,A2458)</f>
        <v>0</v>
      </c>
    </row>
    <row r="2459" spans="1:16" hidden="1">
      <c r="A2459" t="s">
        <v>6532</v>
      </c>
      <c r="B2459">
        <v>2.7889559579700001E-2</v>
      </c>
      <c r="C2459">
        <v>3.1243013637400001E-2</v>
      </c>
      <c r="D2459">
        <v>2.97339593114E-2</v>
      </c>
      <c r="E2459">
        <v>9.0710932260199995E-2</v>
      </c>
      <c r="F2459">
        <v>0.11977420076</v>
      </c>
      <c r="G2459">
        <v>2.1853342275899999E-2</v>
      </c>
      <c r="H2459">
        <v>6.3715627095900004E-3</v>
      </c>
      <c r="I2459">
        <v>9.3952604516000002E-2</v>
      </c>
      <c r="J2459">
        <v>3.6217303822899997E-2</v>
      </c>
      <c r="K2459">
        <v>2.3418287502799999E-2</v>
      </c>
      <c r="L2459">
        <v>5.8517773306500001E-2</v>
      </c>
      <c r="M2459">
        <v>0.240833892242</v>
      </c>
      <c r="N2459">
        <v>1.6376033981700001E-2</v>
      </c>
      <c r="O2459" s="4">
        <f t="shared" si="38"/>
        <v>0.20310753409391002</v>
      </c>
      <c r="P2459">
        <f>COUNTIF(Spanish!$A:$A,A2459)</f>
        <v>0</v>
      </c>
    </row>
    <row r="2460" spans="1:16">
      <c r="A2460" t="s">
        <v>2594</v>
      </c>
      <c r="B2460">
        <v>8.6934156378600004E-3</v>
      </c>
      <c r="C2460">
        <v>1.38374485597E-2</v>
      </c>
      <c r="D2460">
        <v>3.2767489711900001E-2</v>
      </c>
      <c r="E2460">
        <v>2.1707818930000001E-2</v>
      </c>
      <c r="F2460">
        <v>7.5514403292199994E-2</v>
      </c>
      <c r="G2460">
        <v>4.7427983539100001E-2</v>
      </c>
      <c r="H2460">
        <v>1.0236625514399999E-2</v>
      </c>
      <c r="I2460">
        <v>6.8518518518499993E-2</v>
      </c>
      <c r="J2460">
        <v>1.5072016460899999E-2</v>
      </c>
      <c r="K2460">
        <v>4.45987654321E-2</v>
      </c>
      <c r="L2460">
        <v>1.05452674897E-2</v>
      </c>
      <c r="M2460">
        <v>1.2757201646099999E-2</v>
      </c>
      <c r="N2460">
        <v>1.23456790123E-2</v>
      </c>
      <c r="O2460" s="4">
        <f t="shared" si="38"/>
        <v>0.62597736625524014</v>
      </c>
      <c r="P2460">
        <f>COUNTIF(Spanish!$A:$A,A2460)</f>
        <v>1</v>
      </c>
    </row>
    <row r="2461" spans="1:16">
      <c r="A2461" t="s">
        <v>2595</v>
      </c>
      <c r="B2461">
        <v>8.8472547488899992E-3</v>
      </c>
      <c r="C2461">
        <v>1.4051522248200001E-2</v>
      </c>
      <c r="D2461">
        <v>4.9830861306300003E-2</v>
      </c>
      <c r="E2461">
        <v>0.55900338277399997</v>
      </c>
      <c r="F2461">
        <v>5.6726515742899997E-2</v>
      </c>
      <c r="G2461">
        <v>1.7629456153999998E-2</v>
      </c>
      <c r="H2461">
        <v>6.3752276866999996E-3</v>
      </c>
      <c r="I2461">
        <v>1.60681759042E-2</v>
      </c>
      <c r="J2461">
        <v>5.5945875617999996E-3</v>
      </c>
      <c r="K2461">
        <v>5.1392141556100002E-3</v>
      </c>
      <c r="L2461">
        <v>5.5880822274300003E-2</v>
      </c>
      <c r="M2461">
        <v>6.8306010928999997E-3</v>
      </c>
      <c r="N2461">
        <v>7.1103304709900006E-2</v>
      </c>
      <c r="O2461" s="4">
        <f t="shared" si="38"/>
        <v>0.12691907364030008</v>
      </c>
      <c r="P2461">
        <f>COUNTIF(Spanish!$A:$A,A2461)</f>
        <v>1</v>
      </c>
    </row>
    <row r="2462" spans="1:16" hidden="1">
      <c r="A2462" t="s">
        <v>6533</v>
      </c>
      <c r="B2462">
        <v>1.9367991845100001E-2</v>
      </c>
      <c r="C2462">
        <v>1.27420998981E-2</v>
      </c>
      <c r="D2462">
        <v>1.27420998981E-2</v>
      </c>
      <c r="E2462">
        <v>5.0968399592299998E-2</v>
      </c>
      <c r="F2462">
        <v>5.7594291539200003E-2</v>
      </c>
      <c r="G2462">
        <v>7.2375127420999996E-2</v>
      </c>
      <c r="H2462">
        <v>2.8542303771700001E-2</v>
      </c>
      <c r="I2462">
        <v>2.0387359836900001E-2</v>
      </c>
      <c r="J2462">
        <v>1.47808358818E-2</v>
      </c>
      <c r="K2462">
        <v>1.88583078491E-2</v>
      </c>
      <c r="L2462">
        <v>9.6839959225300004E-2</v>
      </c>
      <c r="M2462">
        <v>0.47910295616699999</v>
      </c>
      <c r="N2462">
        <v>1.47808358818E-2</v>
      </c>
      <c r="O2462" s="4">
        <f t="shared" si="38"/>
        <v>0.10091743119259999</v>
      </c>
      <c r="P2462">
        <f>COUNTIF(Spanish!$A:$A,A2462)</f>
        <v>0</v>
      </c>
    </row>
    <row r="2463" spans="1:16" hidden="1">
      <c r="A2463" t="s">
        <v>6534</v>
      </c>
      <c r="B2463">
        <v>0.117983963345</v>
      </c>
      <c r="C2463">
        <v>1.9282168766700001E-2</v>
      </c>
      <c r="D2463">
        <v>3.1882397861799999E-2</v>
      </c>
      <c r="E2463">
        <v>2.73004963727E-2</v>
      </c>
      <c r="F2463">
        <v>6.5673921344000005E-2</v>
      </c>
      <c r="G2463">
        <v>5.49828178694E-2</v>
      </c>
      <c r="H2463">
        <v>1.7945780832400001E-2</v>
      </c>
      <c r="I2463">
        <v>2.0427644139000001E-2</v>
      </c>
      <c r="J2463">
        <v>4.7728140511600001E-3</v>
      </c>
      <c r="K2463">
        <v>0.36960672012200002</v>
      </c>
      <c r="L2463">
        <v>4.8873615883899997E-2</v>
      </c>
      <c r="M2463">
        <v>9.3547155402800009E-3</v>
      </c>
      <c r="N2463">
        <v>4.2191676212300001E-2</v>
      </c>
      <c r="O2463" s="4">
        <f t="shared" si="38"/>
        <v>0.16972126765935991</v>
      </c>
      <c r="P2463">
        <f>COUNTIF(Spanish!$A:$A,A2463)</f>
        <v>0</v>
      </c>
    </row>
    <row r="2464" spans="1:16" hidden="1">
      <c r="A2464" t="s">
        <v>6535</v>
      </c>
      <c r="B2464">
        <v>0.26409017713400001</v>
      </c>
      <c r="C2464">
        <v>8.3735909822899995E-3</v>
      </c>
      <c r="D2464">
        <v>3.0917874396100001E-2</v>
      </c>
      <c r="E2464">
        <v>3.2206119162600001E-2</v>
      </c>
      <c r="F2464">
        <v>7.2463768115899996E-2</v>
      </c>
      <c r="G2464">
        <v>7.3752012882400006E-2</v>
      </c>
      <c r="H2464">
        <v>3.1561996779399998E-2</v>
      </c>
      <c r="I2464">
        <v>1.7713365539499999E-2</v>
      </c>
      <c r="J2464">
        <v>6.0225442834100001E-2</v>
      </c>
      <c r="K2464">
        <v>4.2512077294700003E-2</v>
      </c>
      <c r="L2464">
        <v>5.5394524959700001E-2</v>
      </c>
      <c r="M2464">
        <v>3.3172302737499999E-2</v>
      </c>
      <c r="N2464">
        <v>8.6956521739099991E-3</v>
      </c>
      <c r="O2464" s="4">
        <f t="shared" si="38"/>
        <v>0.26892109500789996</v>
      </c>
      <c r="P2464">
        <f>COUNTIF(Spanish!$A:$A,A2464)</f>
        <v>0</v>
      </c>
    </row>
    <row r="2465" spans="1:16">
      <c r="A2465" t="s">
        <v>2597</v>
      </c>
      <c r="B2465">
        <v>2.2222222222200001E-2</v>
      </c>
      <c r="C2465">
        <v>9.8765432098800003E-3</v>
      </c>
      <c r="D2465">
        <v>1.4266117969800001E-2</v>
      </c>
      <c r="E2465">
        <v>7.0507544581599996E-2</v>
      </c>
      <c r="F2465">
        <v>0.111934156379</v>
      </c>
      <c r="G2465">
        <v>0.38957475994500002</v>
      </c>
      <c r="H2465">
        <v>2.79835390947E-2</v>
      </c>
      <c r="I2465">
        <v>2.3045267489700001E-2</v>
      </c>
      <c r="J2465">
        <v>1.45404663923E-2</v>
      </c>
      <c r="K2465">
        <v>4.6639231824400003E-2</v>
      </c>
      <c r="L2465">
        <v>3.4567901234599997E-2</v>
      </c>
      <c r="M2465">
        <v>8.4773662551399995E-2</v>
      </c>
      <c r="N2465">
        <v>1.3717421124800001E-2</v>
      </c>
      <c r="O2465" s="4">
        <f t="shared" si="38"/>
        <v>0.13635116598062003</v>
      </c>
      <c r="P2465">
        <f>COUNTIF(Spanish!$A:$A,A2465)</f>
        <v>1</v>
      </c>
    </row>
    <row r="2466" spans="1:16">
      <c r="A2466" t="s">
        <v>2599</v>
      </c>
      <c r="B2466">
        <v>1.8060463290099998E-2</v>
      </c>
      <c r="C2466">
        <v>1.8453082057300001E-2</v>
      </c>
      <c r="D2466">
        <v>1.45268943856E-2</v>
      </c>
      <c r="E2466">
        <v>3.5728307813099998E-2</v>
      </c>
      <c r="F2466">
        <v>0.123282292894</v>
      </c>
      <c r="G2466">
        <v>2.5912838633699999E-2</v>
      </c>
      <c r="H2466">
        <v>0.46760895170799999</v>
      </c>
      <c r="I2466">
        <v>2.55202198665E-2</v>
      </c>
      <c r="J2466">
        <v>5.8892815076599998E-2</v>
      </c>
      <c r="K2466">
        <v>2.1986650961900001E-2</v>
      </c>
      <c r="L2466">
        <v>5.37887711033E-2</v>
      </c>
      <c r="M2466">
        <v>5.4181389870399999E-2</v>
      </c>
      <c r="N2466">
        <v>1.17785630153E-2</v>
      </c>
      <c r="O2466" s="4">
        <f t="shared" si="38"/>
        <v>7.0278759324199913E-2</v>
      </c>
      <c r="P2466">
        <f>COUNTIF(Spanish!$A:$A,A2466)</f>
        <v>1</v>
      </c>
    </row>
    <row r="2467" spans="1:16">
      <c r="A2467" t="s">
        <v>2600</v>
      </c>
      <c r="B2467">
        <v>1.39645300936E-2</v>
      </c>
      <c r="C2467">
        <v>3.3421775357300003E-2</v>
      </c>
      <c r="D2467">
        <v>1.21491411814E-2</v>
      </c>
      <c r="E2467">
        <v>0.15840431969499999</v>
      </c>
      <c r="F2467">
        <v>0.14020388213900001</v>
      </c>
      <c r="G2467">
        <v>3.4399292463800003E-2</v>
      </c>
      <c r="H2467">
        <v>0.25741283805800003</v>
      </c>
      <c r="I2467">
        <v>1.9131406228200001E-2</v>
      </c>
      <c r="J2467">
        <v>2.3600055858099999E-2</v>
      </c>
      <c r="K2467">
        <v>1.1637108411299999E-2</v>
      </c>
      <c r="L2467">
        <v>2.69049946469E-2</v>
      </c>
      <c r="M2467">
        <v>8.2902760322100005E-2</v>
      </c>
      <c r="N2467">
        <v>7.3081040823000003E-3</v>
      </c>
      <c r="O2467" s="4">
        <f t="shared" si="38"/>
        <v>0.17855979146300005</v>
      </c>
      <c r="P2467">
        <f>COUNTIF(Spanish!$A:$A,A2467)</f>
        <v>1</v>
      </c>
    </row>
    <row r="2468" spans="1:16" hidden="1">
      <c r="A2468" t="s">
        <v>6536</v>
      </c>
      <c r="B2468">
        <v>1.7930629041700001E-2</v>
      </c>
      <c r="C2468">
        <v>9.1122868900600004E-3</v>
      </c>
      <c r="D2468">
        <v>1.17577895356E-2</v>
      </c>
      <c r="E2468">
        <v>1.7342739565000001E-2</v>
      </c>
      <c r="F2468">
        <v>4.5855379188700002E-2</v>
      </c>
      <c r="G2468">
        <v>1.32275132275E-2</v>
      </c>
      <c r="H2468">
        <v>1.23456790123E-2</v>
      </c>
      <c r="I2468">
        <v>2.3515579071099999E-2</v>
      </c>
      <c r="J2468">
        <v>1.8224573780099999E-2</v>
      </c>
      <c r="K2468">
        <v>1.29335684891E-2</v>
      </c>
      <c r="L2468">
        <v>0.70664315108800002</v>
      </c>
      <c r="M2468">
        <v>1.7930629041700001E-2</v>
      </c>
      <c r="N2468">
        <v>1.4403292181099999E-2</v>
      </c>
      <c r="O2468" s="4">
        <f t="shared" si="38"/>
        <v>7.8777189888040056E-2</v>
      </c>
      <c r="P2468">
        <f>COUNTIF(Spanish!$A:$A,A2468)</f>
        <v>0</v>
      </c>
    </row>
    <row r="2469" spans="1:16">
      <c r="A2469" t="s">
        <v>2602</v>
      </c>
      <c r="B2469">
        <v>1.5503875969E-2</v>
      </c>
      <c r="C2469">
        <v>2.79069767442E-2</v>
      </c>
      <c r="D2469">
        <v>2.0241171403999999E-2</v>
      </c>
      <c r="E2469">
        <v>6.9681309216199999E-2</v>
      </c>
      <c r="F2469">
        <v>9.3281653746800003E-2</v>
      </c>
      <c r="G2469">
        <v>7.5279931093899993E-2</v>
      </c>
      <c r="H2469">
        <v>9.8363479758799999E-2</v>
      </c>
      <c r="I2469">
        <v>1.41257536606E-2</v>
      </c>
      <c r="J2469">
        <v>6.7527993109399997E-2</v>
      </c>
      <c r="K2469">
        <v>1.29198966408E-2</v>
      </c>
      <c r="L2469">
        <v>3.2472006890600001E-2</v>
      </c>
      <c r="M2469">
        <v>0.30249784668399998</v>
      </c>
      <c r="N2469">
        <v>3.27304048234E-3</v>
      </c>
      <c r="O2469" s="4">
        <f t="shared" si="38"/>
        <v>0.16692506459936007</v>
      </c>
      <c r="P2469">
        <f>COUNTIF(Spanish!$A:$A,A2469)</f>
        <v>1</v>
      </c>
    </row>
    <row r="2470" spans="1:16" hidden="1">
      <c r="A2470" t="s">
        <v>6537</v>
      </c>
      <c r="B2470">
        <v>2.2139070782699999E-2</v>
      </c>
      <c r="C2470">
        <v>2.3386342376099999E-2</v>
      </c>
      <c r="D2470">
        <v>5.4048435713499998E-3</v>
      </c>
      <c r="E2470">
        <v>2.7647853653500001E-2</v>
      </c>
      <c r="F2470">
        <v>7.4836295603399994E-2</v>
      </c>
      <c r="G2470">
        <v>2.07878598898E-2</v>
      </c>
      <c r="H2470">
        <v>0.47365138758999997</v>
      </c>
      <c r="I2470">
        <v>1.6838166510800001E-2</v>
      </c>
      <c r="J2470">
        <v>2.6504521359499999E-2</v>
      </c>
      <c r="K2470">
        <v>1.97484668953E-2</v>
      </c>
      <c r="L2470">
        <v>3.2013304230300001E-2</v>
      </c>
      <c r="M2470">
        <v>4.3342687870299997E-2</v>
      </c>
      <c r="N2470">
        <v>4.98908637356E-3</v>
      </c>
      <c r="O2470" s="4">
        <f t="shared" si="38"/>
        <v>0.20871011329339006</v>
      </c>
      <c r="P2470">
        <f>COUNTIF(Spanish!$A:$A,A2470)</f>
        <v>0</v>
      </c>
    </row>
    <row r="2471" spans="1:16" hidden="1">
      <c r="A2471" t="s">
        <v>6538</v>
      </c>
      <c r="B2471">
        <v>2.6086956521700001E-2</v>
      </c>
      <c r="C2471">
        <v>1.15942028986E-2</v>
      </c>
      <c r="D2471">
        <v>1.06280193237E-2</v>
      </c>
      <c r="E2471">
        <v>5.9420289855099999E-2</v>
      </c>
      <c r="F2471">
        <v>6.1352657004799999E-2</v>
      </c>
      <c r="G2471">
        <v>0.13719806763299999</v>
      </c>
      <c r="H2471">
        <v>2.6086956521700001E-2</v>
      </c>
      <c r="I2471">
        <v>9.4685990338199993E-2</v>
      </c>
      <c r="J2471">
        <v>2.4154589372000001E-2</v>
      </c>
      <c r="K2471">
        <v>3.9130434782599997E-2</v>
      </c>
      <c r="L2471">
        <v>6.5217391304300001E-2</v>
      </c>
      <c r="M2471">
        <v>0.25652173912999998</v>
      </c>
      <c r="N2471">
        <v>1.5942028985500001E-2</v>
      </c>
      <c r="O2471" s="4">
        <f t="shared" si="38"/>
        <v>0.17198067632879999</v>
      </c>
      <c r="P2471">
        <f>COUNTIF(Spanish!$A:$A,A2471)</f>
        <v>0</v>
      </c>
    </row>
    <row r="2472" spans="1:16" hidden="1">
      <c r="A2472" t="s">
        <v>6539</v>
      </c>
      <c r="B2472">
        <v>3.4248103525199997E-2</v>
      </c>
      <c r="C2472">
        <v>7.9205711735800006E-3</v>
      </c>
      <c r="D2472">
        <v>8.0321285140600007E-3</v>
      </c>
      <c r="E2472">
        <v>0.15249888442699999</v>
      </c>
      <c r="F2472">
        <v>5.4328424810399997E-2</v>
      </c>
      <c r="G2472">
        <v>1.8295403837600002E-2</v>
      </c>
      <c r="H2472">
        <v>0.45972780008899999</v>
      </c>
      <c r="I2472">
        <v>7.4743418116899997E-3</v>
      </c>
      <c r="J2472">
        <v>6.5818830879099998E-3</v>
      </c>
      <c r="K2472">
        <v>8.4783578759500006E-3</v>
      </c>
      <c r="L2472">
        <v>3.2686300758599997E-2</v>
      </c>
      <c r="M2472">
        <v>1.6510486389999999E-2</v>
      </c>
      <c r="N2472">
        <v>5.0200803212900004E-3</v>
      </c>
      <c r="O2472" s="4">
        <f t="shared" si="38"/>
        <v>0.1881972333777201</v>
      </c>
      <c r="P2472">
        <f>COUNTIF(Spanish!$A:$A,A2472)</f>
        <v>0</v>
      </c>
    </row>
    <row r="2473" spans="1:16" hidden="1">
      <c r="A2473" t="s">
        <v>6540</v>
      </c>
      <c r="B2473">
        <v>1.54564012832E-2</v>
      </c>
      <c r="C2473">
        <v>1.16652085156E-2</v>
      </c>
      <c r="D2473">
        <v>2.85797608632E-2</v>
      </c>
      <c r="E2473">
        <v>5.8909303003799998E-2</v>
      </c>
      <c r="F2473">
        <v>0.154564012832</v>
      </c>
      <c r="G2473">
        <v>2.85797608632E-2</v>
      </c>
      <c r="H2473">
        <v>1.6039661709000001E-2</v>
      </c>
      <c r="I2473">
        <v>2.33304170312E-2</v>
      </c>
      <c r="J2473">
        <v>1.02070574512E-2</v>
      </c>
      <c r="K2473">
        <v>1.8372703412100001E-2</v>
      </c>
      <c r="L2473">
        <v>0.47535724701100002</v>
      </c>
      <c r="M2473">
        <v>6.8241469816299999E-2</v>
      </c>
      <c r="N2473">
        <v>1.5164771070300001E-2</v>
      </c>
      <c r="O2473" s="4">
        <f t="shared" si="38"/>
        <v>7.5532225137900033E-2</v>
      </c>
      <c r="P2473">
        <f>COUNTIF(Spanish!$A:$A,A2473)</f>
        <v>0</v>
      </c>
    </row>
    <row r="2474" spans="1:16" hidden="1">
      <c r="A2474" t="s">
        <v>6541</v>
      </c>
      <c r="B2474">
        <v>6.9247717972900002E-3</v>
      </c>
      <c r="C2474">
        <v>1.01773161263E-2</v>
      </c>
      <c r="D2474">
        <v>3.8820690378800001E-3</v>
      </c>
      <c r="E2474">
        <v>1.38495435946E-2</v>
      </c>
      <c r="F2474">
        <v>8.9812191795200003E-2</v>
      </c>
      <c r="G2474">
        <v>1.3954464379400001E-2</v>
      </c>
      <c r="H2474">
        <v>0.51012485573400002</v>
      </c>
      <c r="I2474">
        <v>8.9182667086299995E-3</v>
      </c>
      <c r="J2474">
        <v>0.145630049313</v>
      </c>
      <c r="K2474">
        <v>8.9182667086299995E-3</v>
      </c>
      <c r="L2474">
        <v>4.7424194732999997E-2</v>
      </c>
      <c r="M2474">
        <v>4.6060224530500002E-2</v>
      </c>
      <c r="N2474">
        <v>2.9377819746099999E-3</v>
      </c>
      <c r="O2474" s="4">
        <f t="shared" si="38"/>
        <v>9.1386003566959806E-2</v>
      </c>
      <c r="P2474">
        <f>COUNTIF(Spanish!$A:$A,A2474)</f>
        <v>0</v>
      </c>
    </row>
    <row r="2475" spans="1:16">
      <c r="A2475" t="s">
        <v>2607</v>
      </c>
      <c r="B2475">
        <v>2.5912106136E-2</v>
      </c>
      <c r="C2475">
        <v>8.4991708125999998E-3</v>
      </c>
      <c r="D2475">
        <v>1.76202321725E-2</v>
      </c>
      <c r="E2475">
        <v>0.18864013266999999</v>
      </c>
      <c r="F2475">
        <v>9.07960199005E-2</v>
      </c>
      <c r="G2475">
        <v>1.8034825870599999E-2</v>
      </c>
      <c r="H2475">
        <v>1.53399668325E-2</v>
      </c>
      <c r="I2475">
        <v>1.51326699834E-2</v>
      </c>
      <c r="J2475">
        <v>3.4825870646799997E-2</v>
      </c>
      <c r="K2475">
        <v>6.3432835820899994E-2</v>
      </c>
      <c r="L2475">
        <v>9.0588723051400005E-2</v>
      </c>
      <c r="M2475">
        <v>0.23963515754600001</v>
      </c>
      <c r="N2475">
        <v>3.6069651741300002E-2</v>
      </c>
      <c r="O2475" s="4">
        <f t="shared" si="38"/>
        <v>0.15547263681550016</v>
      </c>
      <c r="P2475">
        <f>COUNTIF(Spanish!$A:$A,A2475)</f>
        <v>1</v>
      </c>
    </row>
    <row r="2476" spans="1:16" hidden="1">
      <c r="A2476" t="s">
        <v>6542</v>
      </c>
      <c r="B2476">
        <v>8.7341072415699997E-3</v>
      </c>
      <c r="C2476">
        <v>1.1055831951400001E-2</v>
      </c>
      <c r="D2476">
        <v>2.8745163073500002E-3</v>
      </c>
      <c r="E2476">
        <v>1.21614151465E-2</v>
      </c>
      <c r="F2476">
        <v>6.6998341625200006E-2</v>
      </c>
      <c r="G2476">
        <v>7.1862907683799999E-3</v>
      </c>
      <c r="H2476">
        <v>9.9502487562199999E-3</v>
      </c>
      <c r="I2476">
        <v>6.9651741293499997E-3</v>
      </c>
      <c r="J2476">
        <v>7.0757324488699997E-3</v>
      </c>
      <c r="K2476">
        <v>1.00608070757E-2</v>
      </c>
      <c r="L2476">
        <v>0.73211719181900003</v>
      </c>
      <c r="M2476">
        <v>8.0707573244900004E-3</v>
      </c>
      <c r="N2476">
        <v>5.4173576561599998E-3</v>
      </c>
      <c r="O2476" s="4">
        <f t="shared" si="38"/>
        <v>0.11133222774980989</v>
      </c>
      <c r="P2476">
        <f>COUNTIF(Spanish!$A:$A,A2476)</f>
        <v>0</v>
      </c>
    </row>
    <row r="2477" spans="1:16">
      <c r="A2477" t="s">
        <v>2613</v>
      </c>
      <c r="B2477">
        <v>2.6019690576699998E-2</v>
      </c>
      <c r="C2477">
        <v>8.2044069385799993E-3</v>
      </c>
      <c r="D2477">
        <v>1.0782934833600001E-2</v>
      </c>
      <c r="E2477">
        <v>4.0787623066100002E-2</v>
      </c>
      <c r="F2477">
        <v>4.2194092826999999E-2</v>
      </c>
      <c r="G2477">
        <v>5.1101734645999999E-2</v>
      </c>
      <c r="H2477">
        <v>6.6104078762299998E-2</v>
      </c>
      <c r="I2477">
        <v>1.21894045945E-2</v>
      </c>
      <c r="J2477">
        <v>3.6802625410199998E-2</v>
      </c>
      <c r="K2477">
        <v>1.7346460384399999E-2</v>
      </c>
      <c r="L2477">
        <v>7.68870135959E-2</v>
      </c>
      <c r="M2477">
        <v>0.50843881856499995</v>
      </c>
      <c r="N2477">
        <v>4.68823253633E-3</v>
      </c>
      <c r="O2477" s="4">
        <f t="shared" si="38"/>
        <v>9.8452883263389968E-2</v>
      </c>
      <c r="P2477">
        <f>COUNTIF(Spanish!$A:$A,A2477)</f>
        <v>1</v>
      </c>
    </row>
    <row r="2478" spans="1:16" hidden="1">
      <c r="A2478" t="s">
        <v>6543</v>
      </c>
      <c r="B2478">
        <v>8.7994034302799999E-3</v>
      </c>
      <c r="C2478">
        <v>1.0216256525E-2</v>
      </c>
      <c r="D2478">
        <v>8.2028337061900002E-3</v>
      </c>
      <c r="E2478">
        <v>8.8665175242400002E-2</v>
      </c>
      <c r="F2478">
        <v>7.94929157345E-2</v>
      </c>
      <c r="G2478">
        <v>4.7725577926899998E-3</v>
      </c>
      <c r="H2478">
        <v>5.8911260253499999E-3</v>
      </c>
      <c r="I2478">
        <v>1.6405667412399998E-2</v>
      </c>
      <c r="J2478">
        <v>1.79716629381E-2</v>
      </c>
      <c r="K2478">
        <v>2.1551081282599999E-2</v>
      </c>
      <c r="L2478">
        <v>0.56353467561500004</v>
      </c>
      <c r="M2478">
        <v>2.3862788963500001E-2</v>
      </c>
      <c r="N2478">
        <v>5.5182699478000001E-3</v>
      </c>
      <c r="O2478" s="4">
        <f t="shared" si="38"/>
        <v>0.14511558538418989</v>
      </c>
      <c r="P2478">
        <f>COUNTIF(Spanish!$A:$A,A2478)</f>
        <v>0</v>
      </c>
    </row>
    <row r="2479" spans="1:16">
      <c r="A2479" t="s">
        <v>2615</v>
      </c>
      <c r="B2479">
        <v>1.3978494623700001E-2</v>
      </c>
      <c r="C2479">
        <v>8.2437275985700002E-3</v>
      </c>
      <c r="D2479">
        <v>8.9605734767000001E-3</v>
      </c>
      <c r="E2479">
        <v>1.6845878136200001E-2</v>
      </c>
      <c r="F2479">
        <v>9.8924731182799999E-2</v>
      </c>
      <c r="G2479">
        <v>1.6487455197100001E-2</v>
      </c>
      <c r="H2479">
        <v>2.0788530465899999E-2</v>
      </c>
      <c r="I2479">
        <v>1.50537634409E-2</v>
      </c>
      <c r="J2479">
        <v>1.0752688171999999E-2</v>
      </c>
      <c r="K2479">
        <v>1.29032258065E-2</v>
      </c>
      <c r="L2479">
        <v>0.68315412186400004</v>
      </c>
      <c r="M2479">
        <v>2.0071684587799999E-2</v>
      </c>
      <c r="N2479">
        <v>1.18279569892E-2</v>
      </c>
      <c r="O2479" s="4">
        <f t="shared" si="38"/>
        <v>6.2007168458629969E-2</v>
      </c>
      <c r="P2479">
        <f>COUNTIF(Spanish!$A:$A,A2479)</f>
        <v>1</v>
      </c>
    </row>
    <row r="2480" spans="1:16" hidden="1">
      <c r="A2480" t="s">
        <v>6544</v>
      </c>
      <c r="B2480">
        <v>0.20360195360200001</v>
      </c>
      <c r="C2480">
        <v>7.7533577533600004E-2</v>
      </c>
      <c r="D2480">
        <v>1.61782661783E-2</v>
      </c>
      <c r="E2480">
        <v>7.8754578754599999E-2</v>
      </c>
      <c r="F2480">
        <v>7.4481074481100001E-2</v>
      </c>
      <c r="G2480">
        <v>0.1163003663</v>
      </c>
      <c r="H2480">
        <v>4.6398046397999999E-2</v>
      </c>
      <c r="I2480">
        <v>3.5103785103800002E-2</v>
      </c>
      <c r="J2480">
        <v>3.2661782661799997E-2</v>
      </c>
      <c r="K2480">
        <v>4.3956043956000002E-2</v>
      </c>
      <c r="L2480">
        <v>3.9987789987799997E-2</v>
      </c>
      <c r="M2480">
        <v>0.12973137973099999</v>
      </c>
      <c r="N2480">
        <v>3.7240537240499999E-2</v>
      </c>
      <c r="O2480" s="4">
        <f t="shared" si="38"/>
        <v>6.8070818071500061E-2</v>
      </c>
      <c r="P2480">
        <f>COUNTIF(Spanish!$A:$A,A2480)</f>
        <v>0</v>
      </c>
    </row>
    <row r="2481" spans="1:16" hidden="1">
      <c r="A2481" t="s">
        <v>6545</v>
      </c>
      <c r="B2481">
        <v>2.20385674931E-2</v>
      </c>
      <c r="C2481">
        <v>1.7676767676800001E-2</v>
      </c>
      <c r="D2481">
        <v>0.48507805325999998</v>
      </c>
      <c r="E2481">
        <v>0.12786960514199999</v>
      </c>
      <c r="F2481">
        <v>5.0505050505099999E-2</v>
      </c>
      <c r="G2481">
        <v>1.2626262626300001E-2</v>
      </c>
      <c r="H2481">
        <v>1.8135904499500002E-2</v>
      </c>
      <c r="I2481">
        <v>1.0101010101000001E-2</v>
      </c>
      <c r="J2481">
        <v>7.5757575757600002E-3</v>
      </c>
      <c r="K2481">
        <v>2.41046831956E-2</v>
      </c>
      <c r="L2481">
        <v>3.8567493112900003E-2</v>
      </c>
      <c r="M2481">
        <v>1.1478420569300001E-2</v>
      </c>
      <c r="N2481">
        <v>2.7089072543600001E-2</v>
      </c>
      <c r="O2481" s="4">
        <f t="shared" si="38"/>
        <v>0.14715335169904009</v>
      </c>
      <c r="P2481">
        <f>COUNTIF(Spanish!$A:$A,A2481)</f>
        <v>0</v>
      </c>
    </row>
    <row r="2482" spans="1:16">
      <c r="A2482" t="s">
        <v>2617</v>
      </c>
      <c r="B2482">
        <v>1.8584420719699998E-2</v>
      </c>
      <c r="C2482">
        <v>1.42348754448E-2</v>
      </c>
      <c r="D2482">
        <v>9.4899169632300003E-3</v>
      </c>
      <c r="E2482">
        <v>1.7398181099200001E-2</v>
      </c>
      <c r="F2482">
        <v>2.2538552787699999E-2</v>
      </c>
      <c r="G2482">
        <v>0.251482799526</v>
      </c>
      <c r="H2482">
        <v>2.09568999605E-2</v>
      </c>
      <c r="I2482">
        <v>2.84697508897E-2</v>
      </c>
      <c r="J2482">
        <v>1.46302886516E-2</v>
      </c>
      <c r="K2482">
        <v>0.320680110716</v>
      </c>
      <c r="L2482">
        <v>4.3495452748100003E-2</v>
      </c>
      <c r="M2482">
        <v>2.1747726374099999E-2</v>
      </c>
      <c r="N2482">
        <v>1.34440490312E-2</v>
      </c>
      <c r="O2482" s="4">
        <f t="shared" si="38"/>
        <v>0.20284697508816996</v>
      </c>
      <c r="P2482">
        <f>COUNTIF(Spanish!$A:$A,A2482)</f>
        <v>1</v>
      </c>
    </row>
    <row r="2483" spans="1:16" hidden="1">
      <c r="A2483" t="s">
        <v>6546</v>
      </c>
      <c r="B2483">
        <v>3.2828282828299998E-2</v>
      </c>
      <c r="C2483">
        <v>9.5959595959599995E-3</v>
      </c>
      <c r="D2483">
        <v>1.4898989899000001E-2</v>
      </c>
      <c r="E2483">
        <v>2.6010101010100001E-2</v>
      </c>
      <c r="F2483">
        <v>3.3080808080800002E-2</v>
      </c>
      <c r="G2483">
        <v>1.4141414141400001E-2</v>
      </c>
      <c r="H2483">
        <v>1.4898989899000001E-2</v>
      </c>
      <c r="I2483">
        <v>2.9040404040400002E-2</v>
      </c>
      <c r="J2483">
        <v>9.3434343434299991E-3</v>
      </c>
      <c r="K2483">
        <v>1.4393939393900001E-2</v>
      </c>
      <c r="L2483">
        <v>0.59621212121199996</v>
      </c>
      <c r="M2483">
        <v>1.5404040403999999E-2</v>
      </c>
      <c r="N2483">
        <v>5.0505050505100001E-3</v>
      </c>
      <c r="O2483" s="4">
        <f t="shared" si="38"/>
        <v>0.18510101010120006</v>
      </c>
      <c r="P2483">
        <f>COUNTIF(Spanish!$A:$A,A2483)</f>
        <v>0</v>
      </c>
    </row>
    <row r="2484" spans="1:16" hidden="1">
      <c r="A2484" t="s">
        <v>6547</v>
      </c>
      <c r="B2484">
        <v>3.2679738562099998E-2</v>
      </c>
      <c r="C2484">
        <v>1.5522875817000001E-2</v>
      </c>
      <c r="D2484">
        <v>1.8790849673200001E-2</v>
      </c>
      <c r="E2484">
        <v>4.0032679738600002E-2</v>
      </c>
      <c r="F2484">
        <v>9.1503267973900002E-2</v>
      </c>
      <c r="G2484">
        <v>4.0849673202600002E-2</v>
      </c>
      <c r="H2484">
        <v>6.04575163399E-2</v>
      </c>
      <c r="I2484">
        <v>3.3496732026099998E-2</v>
      </c>
      <c r="J2484">
        <v>1.4705882352899999E-2</v>
      </c>
      <c r="K2484">
        <v>2.9411764705900002E-2</v>
      </c>
      <c r="L2484">
        <v>8.4967320261399998E-2</v>
      </c>
      <c r="M2484">
        <v>0.41094771241799999</v>
      </c>
      <c r="N2484">
        <v>1.6339869281000001E-2</v>
      </c>
      <c r="O2484" s="4">
        <f t="shared" si="38"/>
        <v>0.11029411764740005</v>
      </c>
      <c r="P2484">
        <f>COUNTIF(Spanish!$A:$A,A2484)</f>
        <v>0</v>
      </c>
    </row>
    <row r="2485" spans="1:16">
      <c r="A2485" t="s">
        <v>2618</v>
      </c>
      <c r="B2485">
        <v>3.02316450726E-2</v>
      </c>
      <c r="C2485">
        <v>3.6513545347500002E-2</v>
      </c>
      <c r="D2485">
        <v>8.6376128779000003E-3</v>
      </c>
      <c r="E2485">
        <v>0.41813898704399999</v>
      </c>
      <c r="F2485">
        <v>5.1825677267399999E-2</v>
      </c>
      <c r="G2485">
        <v>8.5590891244599995E-2</v>
      </c>
      <c r="H2485">
        <v>1.9630938358900001E-2</v>
      </c>
      <c r="I2485">
        <v>6.2033765214000003E-2</v>
      </c>
      <c r="J2485">
        <v>1.06007067138E-2</v>
      </c>
      <c r="K2485">
        <v>2.7090694935199999E-2</v>
      </c>
      <c r="L2485">
        <v>4.9862583431499997E-2</v>
      </c>
      <c r="M2485">
        <v>3.6906164114600001E-2</v>
      </c>
      <c r="N2485">
        <v>2.6305457400900002E-2</v>
      </c>
      <c r="O2485" s="4">
        <f t="shared" si="38"/>
        <v>0.13663133097710012</v>
      </c>
      <c r="P2485">
        <f>COUNTIF(Spanish!$A:$A,A2485)</f>
        <v>1</v>
      </c>
    </row>
    <row r="2486" spans="1:16">
      <c r="A2486" t="s">
        <v>2619</v>
      </c>
      <c r="B2486">
        <v>5.1161447373800004E-3</v>
      </c>
      <c r="C2486">
        <v>4.53851549284E-2</v>
      </c>
      <c r="D2486">
        <v>2.3517762099299999E-3</v>
      </c>
      <c r="E2486">
        <v>0.41750216611000002</v>
      </c>
      <c r="F2486">
        <v>3.1893386145099997E-2</v>
      </c>
      <c r="G2486">
        <v>2.2279985146700002E-2</v>
      </c>
      <c r="H2486">
        <v>8.3756240458799994E-3</v>
      </c>
      <c r="I2486">
        <v>0.12629450839600001</v>
      </c>
      <c r="J2486">
        <v>7.26162478855E-3</v>
      </c>
      <c r="K2486">
        <v>3.1191979205300001E-2</v>
      </c>
      <c r="L2486">
        <v>1.29966580022E-2</v>
      </c>
      <c r="M2486">
        <v>8.5819202046499999E-3</v>
      </c>
      <c r="N2486">
        <v>4.0599084045100001E-2</v>
      </c>
      <c r="O2486" s="4">
        <f t="shared" si="38"/>
        <v>0.24016998803481004</v>
      </c>
      <c r="P2486">
        <f>COUNTIF(Spanish!$A:$A,A2486)</f>
        <v>1</v>
      </c>
    </row>
    <row r="2487" spans="1:16" hidden="1">
      <c r="A2487" t="s">
        <v>6548</v>
      </c>
      <c r="B2487">
        <v>1.34593356243E-2</v>
      </c>
      <c r="C2487">
        <v>1.11683848797E-2</v>
      </c>
      <c r="D2487">
        <v>3.7800687285200002E-2</v>
      </c>
      <c r="E2487">
        <v>4.7179266895800001E-2</v>
      </c>
      <c r="F2487">
        <v>0.14053550973699999</v>
      </c>
      <c r="G2487">
        <v>0.217210767469</v>
      </c>
      <c r="H2487">
        <v>1.05956471936E-2</v>
      </c>
      <c r="I2487">
        <v>6.8370561282900005E-2</v>
      </c>
      <c r="J2487">
        <v>6.6580756013700001E-3</v>
      </c>
      <c r="K2487">
        <v>8.3046964490299992E-3</v>
      </c>
      <c r="L2487">
        <v>1.57502863688E-2</v>
      </c>
      <c r="M2487">
        <v>1.00229095074E-2</v>
      </c>
      <c r="N2487">
        <v>1.51775486827E-2</v>
      </c>
      <c r="O2487" s="4">
        <f t="shared" si="38"/>
        <v>0.39776632302319981</v>
      </c>
      <c r="P2487">
        <f>COUNTIF(Spanish!$A:$A,A2487)</f>
        <v>0</v>
      </c>
    </row>
    <row r="2488" spans="1:16" hidden="1">
      <c r="A2488" t="s">
        <v>6549</v>
      </c>
      <c r="B2488">
        <v>2.7386541471E-2</v>
      </c>
      <c r="C2488">
        <v>6.7292644757400003E-2</v>
      </c>
      <c r="D2488">
        <v>1.6431924882600001E-2</v>
      </c>
      <c r="E2488">
        <v>0.376695357329</v>
      </c>
      <c r="F2488">
        <v>4.38184663537E-2</v>
      </c>
      <c r="G2488">
        <v>5.1382368283800002E-2</v>
      </c>
      <c r="H2488">
        <v>1.0824204486200001E-2</v>
      </c>
      <c r="I2488">
        <v>6.0902451747500003E-2</v>
      </c>
      <c r="J2488">
        <v>1.6692749087100001E-2</v>
      </c>
      <c r="K2488">
        <v>1.1997913406399999E-2</v>
      </c>
      <c r="L2488">
        <v>2.86906624935E-2</v>
      </c>
      <c r="M2488">
        <v>1.6431924882600001E-2</v>
      </c>
      <c r="N2488">
        <v>2.3082942097E-2</v>
      </c>
      <c r="O2488" s="4">
        <f t="shared" si="38"/>
        <v>0.2483698487221998</v>
      </c>
      <c r="P2488">
        <f>COUNTIF(Spanish!$A:$A,A2488)</f>
        <v>0</v>
      </c>
    </row>
    <row r="2489" spans="1:16" hidden="1">
      <c r="A2489" t="s">
        <v>6550</v>
      </c>
      <c r="B2489">
        <v>2.0715630885099999E-2</v>
      </c>
      <c r="C2489">
        <v>5.6497175141200003E-3</v>
      </c>
      <c r="D2489">
        <v>1.00439422473E-2</v>
      </c>
      <c r="E2489">
        <v>2.91902071563E-2</v>
      </c>
      <c r="F2489">
        <v>6.1833019460100003E-2</v>
      </c>
      <c r="G2489">
        <v>1.28688010044E-2</v>
      </c>
      <c r="H2489">
        <v>1.5693659761500001E-2</v>
      </c>
      <c r="I2489">
        <v>1.63214061519E-2</v>
      </c>
      <c r="J2489">
        <v>1.41242937853E-2</v>
      </c>
      <c r="K2489">
        <v>1.4438166980499999E-2</v>
      </c>
      <c r="L2489">
        <v>0.721280602637</v>
      </c>
      <c r="M2489">
        <v>1.9774011299399999E-2</v>
      </c>
      <c r="N2489">
        <v>7.2190834902700002E-3</v>
      </c>
      <c r="O2489" s="4">
        <f t="shared" si="38"/>
        <v>5.0847457626809978E-2</v>
      </c>
      <c r="P2489">
        <f>COUNTIF(Spanish!$A:$A,A2489)</f>
        <v>0</v>
      </c>
    </row>
    <row r="2490" spans="1:16">
      <c r="A2490" t="s">
        <v>2620</v>
      </c>
      <c r="B2490">
        <v>2.8024221940599999E-2</v>
      </c>
      <c r="C2490">
        <v>1.1829319814100001E-2</v>
      </c>
      <c r="D2490">
        <v>8.5903393888199994E-3</v>
      </c>
      <c r="E2490">
        <v>3.6473736093499999E-2</v>
      </c>
      <c r="F2490">
        <v>3.3798056611700003E-2</v>
      </c>
      <c r="G2490">
        <v>3.47838332629E-2</v>
      </c>
      <c r="H2490">
        <v>0.59526827207400002</v>
      </c>
      <c r="I2490">
        <v>1.22517955218E-2</v>
      </c>
      <c r="J2490">
        <v>1.47866497676E-2</v>
      </c>
      <c r="K2490">
        <v>4.35149978876E-2</v>
      </c>
      <c r="L2490">
        <v>5.7597521475800002E-2</v>
      </c>
      <c r="M2490">
        <v>6.5061258977599998E-2</v>
      </c>
      <c r="N2490">
        <v>3.3798056611699999E-3</v>
      </c>
      <c r="O2490" s="4">
        <f t="shared" si="38"/>
        <v>5.4640191522809967E-2</v>
      </c>
      <c r="P2490">
        <f>COUNTIF(Spanish!$A:$A,A2490)</f>
        <v>1</v>
      </c>
    </row>
    <row r="2491" spans="1:16" hidden="1">
      <c r="A2491" t="s">
        <v>6551</v>
      </c>
      <c r="B2491">
        <v>2.55930087391E-2</v>
      </c>
      <c r="C2491">
        <v>7.1785268414500001E-3</v>
      </c>
      <c r="D2491">
        <v>7.8027465667899996E-3</v>
      </c>
      <c r="E2491">
        <v>6.1485642946299997E-2</v>
      </c>
      <c r="F2491">
        <v>8.3957553058699994E-2</v>
      </c>
      <c r="G2491">
        <v>6.3982521847699994E-2</v>
      </c>
      <c r="H2491">
        <v>1.9038701623E-2</v>
      </c>
      <c r="I2491">
        <v>2.96504369538E-2</v>
      </c>
      <c r="J2491">
        <v>4.7128589263400002E-2</v>
      </c>
      <c r="K2491">
        <v>1.6853932584299999E-2</v>
      </c>
      <c r="L2491">
        <v>0.102684144819</v>
      </c>
      <c r="M2491">
        <v>0.41604244694100001</v>
      </c>
      <c r="N2491">
        <v>8.73907615481E-3</v>
      </c>
      <c r="O2491" s="4">
        <f t="shared" si="38"/>
        <v>0.10986267166065</v>
      </c>
      <c r="P2491">
        <f>COUNTIF(Spanish!$A:$A,A2491)</f>
        <v>0</v>
      </c>
    </row>
    <row r="2492" spans="1:16" hidden="1">
      <c r="A2492" t="s">
        <v>6552</v>
      </c>
      <c r="B2492">
        <v>0.36674049464699998</v>
      </c>
      <c r="C2492">
        <v>1.5319306017E-2</v>
      </c>
      <c r="D2492">
        <v>4.9833887043199999E-2</v>
      </c>
      <c r="E2492">
        <v>3.9497969730500002E-2</v>
      </c>
      <c r="F2492">
        <v>9.8191214470300006E-2</v>
      </c>
      <c r="G2492">
        <v>1.9010705057200001E-2</v>
      </c>
      <c r="H2492">
        <v>2.1779254337400002E-2</v>
      </c>
      <c r="I2492">
        <v>5.5555555555600003E-2</v>
      </c>
      <c r="J2492">
        <v>1.27353266888E-2</v>
      </c>
      <c r="K2492">
        <v>3.0269472129899999E-2</v>
      </c>
      <c r="L2492">
        <v>3.4330011074200001E-2</v>
      </c>
      <c r="M2492">
        <v>1.21816168328E-2</v>
      </c>
      <c r="N2492">
        <v>8.8593576965699996E-3</v>
      </c>
      <c r="O2492" s="4">
        <f t="shared" si="38"/>
        <v>0.23569582871952999</v>
      </c>
      <c r="P2492">
        <f>COUNTIF(Spanish!$A:$A,A2492)</f>
        <v>0</v>
      </c>
    </row>
    <row r="2493" spans="1:16" hidden="1">
      <c r="A2493" t="s">
        <v>6553</v>
      </c>
      <c r="B2493">
        <v>1.1265738899900001E-2</v>
      </c>
      <c r="C2493">
        <v>8.6149768058299998E-3</v>
      </c>
      <c r="D2493">
        <v>6.1851115529000002E-3</v>
      </c>
      <c r="E2493">
        <v>1.52418820411E-2</v>
      </c>
      <c r="F2493">
        <v>4.3737574552699998E-2</v>
      </c>
      <c r="G2493">
        <v>1.17075325823E-2</v>
      </c>
      <c r="H2493">
        <v>1.03821515352E-2</v>
      </c>
      <c r="I2493">
        <v>1.17075325823E-2</v>
      </c>
      <c r="J2493">
        <v>2.8495692511600001E-2</v>
      </c>
      <c r="K2493">
        <v>2.2531477799900002E-2</v>
      </c>
      <c r="L2493">
        <v>0.73779544952499998</v>
      </c>
      <c r="M2493">
        <v>1.78926441352E-2</v>
      </c>
      <c r="N2493">
        <v>3.9761431411500002E-3</v>
      </c>
      <c r="O2493" s="4">
        <f t="shared" si="38"/>
        <v>7.0466092334919961E-2</v>
      </c>
      <c r="P2493">
        <f>COUNTIF(Spanish!$A:$A,A2493)</f>
        <v>0</v>
      </c>
    </row>
    <row r="2494" spans="1:16" hidden="1">
      <c r="A2494" t="s">
        <v>6554</v>
      </c>
      <c r="B2494">
        <v>0.20246085011199999</v>
      </c>
      <c r="C2494">
        <v>3.4302759134999999E-2</v>
      </c>
      <c r="D2494">
        <v>1.1931394481700001E-2</v>
      </c>
      <c r="E2494">
        <v>2.4608501118599999E-2</v>
      </c>
      <c r="F2494">
        <v>4.3251304996299998E-2</v>
      </c>
      <c r="G2494">
        <v>0.31469052945600001</v>
      </c>
      <c r="H2494">
        <v>3.65398956003E-2</v>
      </c>
      <c r="I2494">
        <v>2.5354213273700001E-2</v>
      </c>
      <c r="J2494">
        <v>1.7897091722600001E-2</v>
      </c>
      <c r="K2494">
        <v>2.90827740492E-2</v>
      </c>
      <c r="L2494">
        <v>3.9522744220699998E-2</v>
      </c>
      <c r="M2494">
        <v>3.0201342281899999E-2</v>
      </c>
      <c r="N2494">
        <v>7.8299776286399995E-3</v>
      </c>
      <c r="O2494" s="4">
        <f t="shared" si="38"/>
        <v>0.18232662192335991</v>
      </c>
      <c r="P2494">
        <f>COUNTIF(Spanish!$A:$A,A2494)</f>
        <v>0</v>
      </c>
    </row>
    <row r="2495" spans="1:16" hidden="1">
      <c r="A2495" t="s">
        <v>6555</v>
      </c>
      <c r="B2495">
        <v>9.61145194274E-2</v>
      </c>
      <c r="C2495">
        <v>1.1588275392E-2</v>
      </c>
      <c r="D2495">
        <v>1.2951601908700001E-2</v>
      </c>
      <c r="E2495">
        <v>3.2038173142500001E-2</v>
      </c>
      <c r="F2495">
        <v>2.5903203817300002E-2</v>
      </c>
      <c r="G2495">
        <v>5.8623040218099998E-2</v>
      </c>
      <c r="H2495">
        <v>5.1806407634600003E-2</v>
      </c>
      <c r="I2495">
        <v>2.65848670757E-2</v>
      </c>
      <c r="J2495">
        <v>1.77232447171E-2</v>
      </c>
      <c r="K2495">
        <v>2.5221540559E-2</v>
      </c>
      <c r="L2495">
        <v>8.3844580777099997E-2</v>
      </c>
      <c r="M2495">
        <v>0.14383094751200001</v>
      </c>
      <c r="N2495">
        <v>1.09066121336E-2</v>
      </c>
      <c r="O2495" s="4">
        <f t="shared" si="38"/>
        <v>0.40286298568489998</v>
      </c>
      <c r="P2495">
        <f>COUNTIF(Spanish!$A:$A,A2495)</f>
        <v>0</v>
      </c>
    </row>
    <row r="2496" spans="1:16" hidden="1">
      <c r="A2496" t="s">
        <v>6556</v>
      </c>
      <c r="B2496">
        <v>9.5704948646100005E-2</v>
      </c>
      <c r="C2496">
        <v>1.40056022409E-2</v>
      </c>
      <c r="D2496">
        <v>9.8039215686299992E-3</v>
      </c>
      <c r="E2496">
        <v>1.91409897292E-2</v>
      </c>
      <c r="F2496">
        <v>8.6834733893599997E-2</v>
      </c>
      <c r="G2496">
        <v>3.9682539682499997E-2</v>
      </c>
      <c r="H2496">
        <v>0.353408029879</v>
      </c>
      <c r="I2496">
        <v>2.7077497665700001E-2</v>
      </c>
      <c r="J2496">
        <v>3.5947712418299999E-2</v>
      </c>
      <c r="K2496">
        <v>3.8748832866500001E-2</v>
      </c>
      <c r="L2496">
        <v>6.0690943043899999E-2</v>
      </c>
      <c r="M2496">
        <v>6.3025210084E-2</v>
      </c>
      <c r="N2496">
        <v>1.40056022409E-2</v>
      </c>
      <c r="O2496" s="4">
        <f t="shared" si="38"/>
        <v>0.14192343604077007</v>
      </c>
      <c r="P2496">
        <f>COUNTIF(Spanish!$A:$A,A2496)</f>
        <v>0</v>
      </c>
    </row>
    <row r="2497" spans="1:16">
      <c r="A2497" t="s">
        <v>2621</v>
      </c>
      <c r="B2497">
        <v>2.41935483871E-2</v>
      </c>
      <c r="C2497">
        <v>5.6152927120699997E-2</v>
      </c>
      <c r="D2497">
        <v>1.52329749104E-2</v>
      </c>
      <c r="E2497">
        <v>1.88172043011E-2</v>
      </c>
      <c r="F2497">
        <v>4.9581839904400002E-2</v>
      </c>
      <c r="G2497">
        <v>1.5830346475499999E-2</v>
      </c>
      <c r="H2497">
        <v>1.16487455197E-2</v>
      </c>
      <c r="I2497">
        <v>0.51792114695299996</v>
      </c>
      <c r="J2497">
        <v>1.16487455197E-2</v>
      </c>
      <c r="K2497">
        <v>3.6439665471900001E-2</v>
      </c>
      <c r="L2497">
        <v>5.4360812425299998E-2</v>
      </c>
      <c r="M2497">
        <v>1.28434886499E-2</v>
      </c>
      <c r="N2497">
        <v>1.8219832735999999E-2</v>
      </c>
      <c r="O2497" s="4">
        <f t="shared" si="38"/>
        <v>0.15710872162529999</v>
      </c>
      <c r="P2497">
        <f>COUNTIF(Spanish!$A:$A,A2497)</f>
        <v>1</v>
      </c>
    </row>
    <row r="2498" spans="1:16" hidden="1">
      <c r="A2498" t="s">
        <v>6557</v>
      </c>
      <c r="B2498">
        <v>2.60740740741E-2</v>
      </c>
      <c r="C2498">
        <v>1.8074074074099999E-2</v>
      </c>
      <c r="D2498">
        <v>1.27407407407E-2</v>
      </c>
      <c r="E2498">
        <v>3.0814814814800001E-2</v>
      </c>
      <c r="F2498">
        <v>9.6592592592600002E-2</v>
      </c>
      <c r="G2498">
        <v>2.0444444444399999E-2</v>
      </c>
      <c r="H2498">
        <v>0.434074074074</v>
      </c>
      <c r="I2498">
        <v>2.1629629629600002E-2</v>
      </c>
      <c r="J2498">
        <v>3.2296296296300001E-2</v>
      </c>
      <c r="K2498">
        <v>2.2814814814800001E-2</v>
      </c>
      <c r="L2498">
        <v>5.98518518519E-2</v>
      </c>
      <c r="M2498">
        <v>3.9407407407400001E-2</v>
      </c>
      <c r="N2498">
        <v>7.1111111111100004E-3</v>
      </c>
      <c r="O2498" s="4">
        <f t="shared" si="38"/>
        <v>0.17807407407418996</v>
      </c>
      <c r="P2498">
        <f>COUNTIF(Spanish!$A:$A,A2498)</f>
        <v>0</v>
      </c>
    </row>
    <row r="2499" spans="1:16" hidden="1">
      <c r="A2499" t="s">
        <v>6558</v>
      </c>
      <c r="B2499">
        <v>2.05450733753E-2</v>
      </c>
      <c r="C2499">
        <v>1.55136268344E-2</v>
      </c>
      <c r="D2499">
        <v>1.21593291405E-2</v>
      </c>
      <c r="E2499">
        <v>3.3123689727500003E-2</v>
      </c>
      <c r="F2499">
        <v>3.6058700209600003E-2</v>
      </c>
      <c r="G2499">
        <v>9.5597484276700007E-2</v>
      </c>
      <c r="H2499">
        <v>2.0964360586999999E-2</v>
      </c>
      <c r="I2499">
        <v>0.35597484276699998</v>
      </c>
      <c r="J2499">
        <v>2.4318658280900001E-2</v>
      </c>
      <c r="K2499">
        <v>0.10440251572299999</v>
      </c>
      <c r="L2499">
        <v>4.5283018867900003E-2</v>
      </c>
      <c r="M2499">
        <v>3.1027253668799999E-2</v>
      </c>
      <c r="N2499">
        <v>1.6771488469599999E-2</v>
      </c>
      <c r="O2499" s="4">
        <f t="shared" ref="O2499:O2562" si="39">1-SUM(B2499:N2499)</f>
        <v>0.18825995807180018</v>
      </c>
      <c r="P2499">
        <f>COUNTIF(Spanish!$A:$A,A2499)</f>
        <v>0</v>
      </c>
    </row>
    <row r="2500" spans="1:16" hidden="1">
      <c r="A2500" t="s">
        <v>6559</v>
      </c>
      <c r="B2500">
        <v>0.28931623931599998</v>
      </c>
      <c r="C2500">
        <v>4.4017094017100002E-2</v>
      </c>
      <c r="D2500">
        <v>9.8290598290600006E-3</v>
      </c>
      <c r="E2500">
        <v>1.26068376068E-2</v>
      </c>
      <c r="F2500">
        <v>0.105982905983</v>
      </c>
      <c r="G2500">
        <v>2.4572649572600001E-2</v>
      </c>
      <c r="H2500">
        <v>1.36752136752E-2</v>
      </c>
      <c r="I2500">
        <v>6.6880341880299995E-2</v>
      </c>
      <c r="J2500">
        <v>1.68803418803E-2</v>
      </c>
      <c r="K2500">
        <v>0.161538461538</v>
      </c>
      <c r="L2500">
        <v>3.86752136752E-2</v>
      </c>
      <c r="M2500">
        <v>2.5641025641000001E-2</v>
      </c>
      <c r="N2500">
        <v>6.41025641026E-3</v>
      </c>
      <c r="O2500" s="4">
        <f t="shared" si="39"/>
        <v>0.18397435897517989</v>
      </c>
      <c r="P2500">
        <f>COUNTIF(Spanish!$A:$A,A2500)</f>
        <v>0</v>
      </c>
    </row>
    <row r="2501" spans="1:16" hidden="1">
      <c r="A2501" t="s">
        <v>6560</v>
      </c>
      <c r="B2501">
        <v>1.19760479042E-2</v>
      </c>
      <c r="C2501">
        <v>2.96074517631E-2</v>
      </c>
      <c r="D2501">
        <v>9.9800399201599999E-3</v>
      </c>
      <c r="E2501">
        <v>1.7964071856300001E-2</v>
      </c>
      <c r="F2501">
        <v>2.6613439787099999E-2</v>
      </c>
      <c r="G2501">
        <v>1.2308715901499999E-2</v>
      </c>
      <c r="H2501">
        <v>1.33067198935E-2</v>
      </c>
      <c r="I2501">
        <v>1.6300731869599999E-2</v>
      </c>
      <c r="J2501">
        <v>1.8296739853599999E-2</v>
      </c>
      <c r="K2501">
        <v>1.4970059880200001E-2</v>
      </c>
      <c r="L2501">
        <v>0.72954091816400002</v>
      </c>
      <c r="M2501">
        <v>1.9294743845599999E-2</v>
      </c>
      <c r="N2501">
        <v>1.76314038589E-2</v>
      </c>
      <c r="O2501" s="4">
        <f t="shared" si="39"/>
        <v>6.2208915502239948E-2</v>
      </c>
      <c r="P2501">
        <f>COUNTIF(Spanish!$A:$A,A2501)</f>
        <v>0</v>
      </c>
    </row>
    <row r="2502" spans="1:16">
      <c r="A2502" t="s">
        <v>2625</v>
      </c>
      <c r="B2502">
        <v>2.9092183666299998E-2</v>
      </c>
      <c r="C2502">
        <v>1.2968804766900001E-2</v>
      </c>
      <c r="D2502">
        <v>2.5937609533800001E-2</v>
      </c>
      <c r="E2502">
        <v>5.6431826147900002E-2</v>
      </c>
      <c r="F2502">
        <v>6.2740974412899997E-2</v>
      </c>
      <c r="G2502">
        <v>0.217665615142</v>
      </c>
      <c r="H2502">
        <v>1.92779530319E-2</v>
      </c>
      <c r="I2502">
        <v>1.7875920084100001E-2</v>
      </c>
      <c r="J2502">
        <v>2.62881177708E-2</v>
      </c>
      <c r="K2502">
        <v>2.1030494216599999E-2</v>
      </c>
      <c r="L2502">
        <v>4.0658955485499998E-2</v>
      </c>
      <c r="M2502">
        <v>2.73396424816E-2</v>
      </c>
      <c r="N2502">
        <v>1.5772870662500001E-2</v>
      </c>
      <c r="O2502" s="4">
        <f t="shared" si="39"/>
        <v>0.42691903259719999</v>
      </c>
      <c r="P2502">
        <f>COUNTIF(Spanish!$A:$A,A2502)</f>
        <v>1</v>
      </c>
    </row>
    <row r="2503" spans="1:16" hidden="1">
      <c r="A2503" t="s">
        <v>6561</v>
      </c>
      <c r="B2503">
        <v>1.03141115799E-2</v>
      </c>
      <c r="C2503">
        <v>1.1876855758700001E-2</v>
      </c>
      <c r="D2503">
        <v>7.6574464760099997E-3</v>
      </c>
      <c r="E2503">
        <v>8.6263478668499996E-2</v>
      </c>
      <c r="F2503">
        <v>3.3442725425799999E-2</v>
      </c>
      <c r="G2503">
        <v>9.8452883262999998E-3</v>
      </c>
      <c r="H2503">
        <v>1.01578371621E-2</v>
      </c>
      <c r="I2503">
        <v>1.9221753399000001E-2</v>
      </c>
      <c r="J2503">
        <v>8.4388185654000001E-3</v>
      </c>
      <c r="K2503">
        <v>8.9076418190299992E-3</v>
      </c>
      <c r="L2503">
        <v>0.67760587591800003</v>
      </c>
      <c r="M2503">
        <v>1.03141115799E-2</v>
      </c>
      <c r="N2503">
        <v>5.78215346148E-3</v>
      </c>
      <c r="O2503" s="4">
        <f t="shared" si="39"/>
        <v>0.1001719018598799</v>
      </c>
      <c r="P2503">
        <f>COUNTIF(Spanish!$A:$A,A2503)</f>
        <v>0</v>
      </c>
    </row>
    <row r="2504" spans="1:16" hidden="1">
      <c r="A2504" t="s">
        <v>6562</v>
      </c>
      <c r="B2504">
        <v>1.38197899392E-2</v>
      </c>
      <c r="C2504">
        <v>5.4726368159199998E-2</v>
      </c>
      <c r="D2504">
        <v>2.79159756772E-2</v>
      </c>
      <c r="E2504">
        <v>3.6760641238300001E-2</v>
      </c>
      <c r="F2504">
        <v>2.4046434494199999E-2</v>
      </c>
      <c r="G2504">
        <v>2.0176893311200001E-2</v>
      </c>
      <c r="H2504">
        <v>1.46489773355E-2</v>
      </c>
      <c r="I2504">
        <v>0.38999447208400001</v>
      </c>
      <c r="J2504">
        <v>6.08070757324E-3</v>
      </c>
      <c r="K2504">
        <v>2.12824765064E-2</v>
      </c>
      <c r="L2504">
        <v>3.62078496407E-2</v>
      </c>
      <c r="M2504">
        <v>1.07794361526E-2</v>
      </c>
      <c r="N2504">
        <v>9.3698175787699997E-2</v>
      </c>
      <c r="O2504" s="4">
        <f t="shared" si="39"/>
        <v>0.24986180210055997</v>
      </c>
      <c r="P2504">
        <f>COUNTIF(Spanish!$A:$A,A2504)</f>
        <v>0</v>
      </c>
    </row>
    <row r="2505" spans="1:16" hidden="1">
      <c r="A2505" t="s">
        <v>6563</v>
      </c>
      <c r="B2505">
        <v>1.3888888888900001E-2</v>
      </c>
      <c r="C2505">
        <v>7.0987654320999998E-3</v>
      </c>
      <c r="D2505">
        <v>1.6666666666700001E-2</v>
      </c>
      <c r="E2505">
        <v>1.45061728395E-2</v>
      </c>
      <c r="F2505">
        <v>7.4074074074099994E-2</v>
      </c>
      <c r="G2505">
        <v>1.6975308642E-2</v>
      </c>
      <c r="H2505">
        <v>0.38796296296299998</v>
      </c>
      <c r="I2505">
        <v>2.3765432098799999E-2</v>
      </c>
      <c r="J2505">
        <v>1.0185185185200001E-2</v>
      </c>
      <c r="K2505">
        <v>1.26543209877E-2</v>
      </c>
      <c r="L2505">
        <v>0.29351851851900002</v>
      </c>
      <c r="M2505">
        <v>1.6049382716E-2</v>
      </c>
      <c r="N2505">
        <v>5.8641975308599999E-3</v>
      </c>
      <c r="O2505" s="4">
        <f t="shared" si="39"/>
        <v>0.10679012345614003</v>
      </c>
      <c r="P2505">
        <f>COUNTIF(Spanish!$A:$A,A2505)</f>
        <v>0</v>
      </c>
    </row>
    <row r="2506" spans="1:16" hidden="1">
      <c r="A2506" t="s">
        <v>6564</v>
      </c>
      <c r="B2506">
        <v>1.8140589569199998E-2</v>
      </c>
      <c r="C2506">
        <v>4.1383219954600002E-2</v>
      </c>
      <c r="D2506">
        <v>1.10544217687E-2</v>
      </c>
      <c r="E2506">
        <v>4.9319727891200003E-2</v>
      </c>
      <c r="F2506">
        <v>4.4784580498900002E-2</v>
      </c>
      <c r="G2506">
        <v>1.36054421769E-2</v>
      </c>
      <c r="H2506">
        <v>1.5873015872999999E-2</v>
      </c>
      <c r="I2506">
        <v>0.57511337868500001</v>
      </c>
      <c r="J2506">
        <v>8.5034013605399996E-3</v>
      </c>
      <c r="K2506">
        <v>1.67233560091E-2</v>
      </c>
      <c r="L2506">
        <v>5.89569160998E-2</v>
      </c>
      <c r="M2506">
        <v>1.4172335600899999E-2</v>
      </c>
      <c r="N2506">
        <v>1.7006802721100001E-2</v>
      </c>
      <c r="O2506" s="4">
        <f t="shared" si="39"/>
        <v>0.11536281179106</v>
      </c>
      <c r="P2506">
        <f>COUNTIF(Spanish!$A:$A,A2506)</f>
        <v>0</v>
      </c>
    </row>
    <row r="2507" spans="1:16" hidden="1">
      <c r="A2507" t="s">
        <v>6565</v>
      </c>
      <c r="B2507">
        <v>4.1536863966800001E-2</v>
      </c>
      <c r="C2507">
        <v>3.2537210107299999E-2</v>
      </c>
      <c r="D2507">
        <v>2.0076150917300001E-2</v>
      </c>
      <c r="E2507">
        <v>1.7999307718900001E-2</v>
      </c>
      <c r="F2507">
        <v>0.141225337487</v>
      </c>
      <c r="G2507">
        <v>2.94219453098E-2</v>
      </c>
      <c r="H2507">
        <v>0.33194877120100003</v>
      </c>
      <c r="I2507">
        <v>7.1997230875699994E-2</v>
      </c>
      <c r="J2507">
        <v>1.9730010384200001E-2</v>
      </c>
      <c r="K2507">
        <v>6.2997577016300002E-2</v>
      </c>
      <c r="L2507">
        <v>3.4614053305600002E-2</v>
      </c>
      <c r="M2507">
        <v>5.26133610246E-2</v>
      </c>
      <c r="N2507">
        <v>2.28452751817E-2</v>
      </c>
      <c r="O2507" s="4">
        <f t="shared" si="39"/>
        <v>0.12045690550380006</v>
      </c>
      <c r="P2507">
        <f>COUNTIF(Spanish!$A:$A,A2507)</f>
        <v>0</v>
      </c>
    </row>
    <row r="2508" spans="1:16">
      <c r="A2508" t="s">
        <v>2628</v>
      </c>
      <c r="B2508">
        <v>0.277777777778</v>
      </c>
      <c r="C2508">
        <v>6.0956790123499999E-2</v>
      </c>
      <c r="D2508">
        <v>1.54320987654E-2</v>
      </c>
      <c r="E2508">
        <v>3.5493827160500001E-2</v>
      </c>
      <c r="F2508">
        <v>4.8611111111100003E-2</v>
      </c>
      <c r="G2508">
        <v>6.1728395061699998E-2</v>
      </c>
      <c r="H2508">
        <v>3.7808641975299997E-2</v>
      </c>
      <c r="I2508">
        <v>4.4753086419799998E-2</v>
      </c>
      <c r="J2508">
        <v>5.7098765432099997E-2</v>
      </c>
      <c r="K2508">
        <v>4.78395061728E-2</v>
      </c>
      <c r="L2508">
        <v>8.1790123456800007E-2</v>
      </c>
      <c r="M2508">
        <v>3.85802469136E-2</v>
      </c>
      <c r="N2508">
        <v>1.6203703703700001E-2</v>
      </c>
      <c r="O2508" s="4">
        <f t="shared" si="39"/>
        <v>0.1759259259257</v>
      </c>
      <c r="P2508">
        <f>COUNTIF(Spanish!$A:$A,A2508)</f>
        <v>1</v>
      </c>
    </row>
    <row r="2509" spans="1:16" hidden="1">
      <c r="A2509" t="s">
        <v>6566</v>
      </c>
      <c r="B2509">
        <v>8.5470085470099998E-3</v>
      </c>
      <c r="C2509">
        <v>9.89653621233E-3</v>
      </c>
      <c r="D2509">
        <v>5.6230319388199997E-3</v>
      </c>
      <c r="E2509">
        <v>1.88933873144E-2</v>
      </c>
      <c r="F2509">
        <v>4.1947818263600001E-2</v>
      </c>
      <c r="G2509">
        <v>4.2622582096300002E-2</v>
      </c>
      <c r="H2509">
        <v>1.3607737291900001E-2</v>
      </c>
      <c r="I2509">
        <v>1.5182186234799999E-2</v>
      </c>
      <c r="J2509">
        <v>1.37201979307E-2</v>
      </c>
      <c r="K2509">
        <v>1.32703553756E-2</v>
      </c>
      <c r="L2509">
        <v>0.66138101664399995</v>
      </c>
      <c r="M2509">
        <v>1.0571300045000001E-2</v>
      </c>
      <c r="N2509">
        <v>5.5105713000400004E-3</v>
      </c>
      <c r="O2509" s="4">
        <f t="shared" si="39"/>
        <v>0.1392262708055001</v>
      </c>
      <c r="P2509">
        <f>COUNTIF(Spanish!$A:$A,A2509)</f>
        <v>0</v>
      </c>
    </row>
    <row r="2510" spans="1:16">
      <c r="A2510" t="s">
        <v>2629</v>
      </c>
      <c r="B2510">
        <v>1.0311936066E-2</v>
      </c>
      <c r="C2510">
        <v>1.6499097705599999E-2</v>
      </c>
      <c r="D2510">
        <v>8.6362464552700007E-3</v>
      </c>
      <c r="E2510">
        <v>0.241943799948</v>
      </c>
      <c r="F2510">
        <v>7.5792730085099999E-2</v>
      </c>
      <c r="G2510">
        <v>1.3018819283300001E-2</v>
      </c>
      <c r="H2510">
        <v>6.8316576437199997E-3</v>
      </c>
      <c r="I2510">
        <v>0.32147460685700002</v>
      </c>
      <c r="J2510">
        <v>1.14720288734E-2</v>
      </c>
      <c r="K2510">
        <v>9.1518432585700003E-3</v>
      </c>
      <c r="L2510">
        <v>3.5705078628500003E-2</v>
      </c>
      <c r="M2510">
        <v>1.17298272751E-2</v>
      </c>
      <c r="N2510">
        <v>0.13109048723899999</v>
      </c>
      <c r="O2510" s="4">
        <f t="shared" si="39"/>
        <v>0.10634184068143993</v>
      </c>
      <c r="P2510">
        <f>COUNTIF(Spanish!$A:$A,A2510)</f>
        <v>1</v>
      </c>
    </row>
    <row r="2511" spans="1:16" hidden="1">
      <c r="A2511" t="s">
        <v>6567</v>
      </c>
      <c r="B2511">
        <v>3.09086064482E-2</v>
      </c>
      <c r="C2511">
        <v>1.83852917666E-2</v>
      </c>
      <c r="D2511">
        <v>1.4654942712500001E-2</v>
      </c>
      <c r="E2511">
        <v>2.39808153477E-2</v>
      </c>
      <c r="F2511">
        <v>0.10098587796400001</v>
      </c>
      <c r="G2511">
        <v>7.5139888089500007E-2</v>
      </c>
      <c r="H2511">
        <v>1.4388489208599999E-2</v>
      </c>
      <c r="I2511">
        <v>0.30428990141200002</v>
      </c>
      <c r="J2511">
        <v>9.3258726352299995E-3</v>
      </c>
      <c r="K2511">
        <v>5.4889421795899999E-2</v>
      </c>
      <c r="L2511">
        <v>5.1425526245700001E-2</v>
      </c>
      <c r="M2511">
        <v>1.7585931254999999E-2</v>
      </c>
      <c r="N2511">
        <v>4.7695177191599998E-2</v>
      </c>
      <c r="O2511" s="4">
        <f t="shared" si="39"/>
        <v>0.23634425792747016</v>
      </c>
      <c r="P2511">
        <f>COUNTIF(Spanish!$A:$A,A2511)</f>
        <v>0</v>
      </c>
    </row>
    <row r="2512" spans="1:16">
      <c r="A2512" t="s">
        <v>2630</v>
      </c>
      <c r="B2512">
        <v>8.3468834688300006E-2</v>
      </c>
      <c r="C2512">
        <v>2.6016260162599999E-2</v>
      </c>
      <c r="D2512">
        <v>2.8184281842799998E-2</v>
      </c>
      <c r="E2512">
        <v>3.1978319783200003E-2</v>
      </c>
      <c r="F2512">
        <v>0.206504065041</v>
      </c>
      <c r="G2512">
        <v>6.2872628726300006E-2</v>
      </c>
      <c r="H2512">
        <v>0.13929539295400001</v>
      </c>
      <c r="I2512">
        <v>4.1192411924100003E-2</v>
      </c>
      <c r="J2512">
        <v>2.3848238482399999E-2</v>
      </c>
      <c r="K2512">
        <v>6.0162601625999998E-2</v>
      </c>
      <c r="L2512">
        <v>5.3658536585399999E-2</v>
      </c>
      <c r="M2512">
        <v>2.76422764228E-2</v>
      </c>
      <c r="N2512">
        <v>1.3008130081299999E-2</v>
      </c>
      <c r="O2512" s="4">
        <f t="shared" si="39"/>
        <v>0.20216802167980008</v>
      </c>
      <c r="P2512">
        <f>COUNTIF(Spanish!$A:$A,A2512)</f>
        <v>1</v>
      </c>
    </row>
    <row r="2513" spans="1:16" hidden="1">
      <c r="A2513" t="s">
        <v>6568</v>
      </c>
      <c r="B2513">
        <v>1.9410977242299999E-2</v>
      </c>
      <c r="C2513">
        <v>3.9045069165600001E-2</v>
      </c>
      <c r="D2513">
        <v>1.7849174475699999E-2</v>
      </c>
      <c r="E2513">
        <v>5.3547523426999998E-2</v>
      </c>
      <c r="F2513">
        <v>5.4216867469900003E-2</v>
      </c>
      <c r="G2513">
        <v>4.06068719322E-2</v>
      </c>
      <c r="H2513">
        <v>5.7786702364999998E-2</v>
      </c>
      <c r="I2513">
        <v>1.8295403837600002E-2</v>
      </c>
      <c r="J2513">
        <v>0.155064703257</v>
      </c>
      <c r="K2513">
        <v>2.5211958946899999E-2</v>
      </c>
      <c r="L2513">
        <v>7.3627844712200005E-2</v>
      </c>
      <c r="M2513">
        <v>0.30901383311000002</v>
      </c>
      <c r="N2513">
        <v>6.9165551093300004E-3</v>
      </c>
      <c r="O2513" s="4">
        <f t="shared" si="39"/>
        <v>0.12940651494927002</v>
      </c>
      <c r="P2513">
        <f>COUNTIF(Spanish!$A:$A,A2513)</f>
        <v>0</v>
      </c>
    </row>
    <row r="2514" spans="1:16" hidden="1">
      <c r="A2514" t="s">
        <v>6569</v>
      </c>
      <c r="B2514">
        <v>4.9136786188599998E-2</v>
      </c>
      <c r="C2514">
        <v>2.98066991294E-2</v>
      </c>
      <c r="D2514">
        <v>6.1974324922500004E-3</v>
      </c>
      <c r="E2514">
        <v>0.13044119816999999</v>
      </c>
      <c r="F2514">
        <v>5.2530618267700002E-2</v>
      </c>
      <c r="G2514">
        <v>3.2610299542600002E-2</v>
      </c>
      <c r="H2514">
        <v>1.00339383208E-2</v>
      </c>
      <c r="I2514">
        <v>0.36933746495500003</v>
      </c>
      <c r="J2514">
        <v>1.38704441493E-2</v>
      </c>
      <c r="K2514">
        <v>2.8921351630500001E-2</v>
      </c>
      <c r="L2514">
        <v>8.1304411981700006E-2</v>
      </c>
      <c r="M2514">
        <v>1.9034971226200001E-2</v>
      </c>
      <c r="N2514">
        <v>3.4528552456799998E-2</v>
      </c>
      <c r="O2514" s="4">
        <f t="shared" si="39"/>
        <v>0.14224583148914993</v>
      </c>
      <c r="P2514">
        <f>COUNTIF(Spanish!$A:$A,A2514)</f>
        <v>0</v>
      </c>
    </row>
    <row r="2515" spans="1:16" hidden="1">
      <c r="A2515" t="s">
        <v>6570</v>
      </c>
      <c r="B2515">
        <v>0.62081128747799996</v>
      </c>
      <c r="C2515">
        <v>1.0229276895900001E-2</v>
      </c>
      <c r="D2515">
        <v>5.1146384479699998E-2</v>
      </c>
      <c r="E2515">
        <v>1.4814814814800001E-2</v>
      </c>
      <c r="F2515">
        <v>4.33862433862E-2</v>
      </c>
      <c r="G2515">
        <v>2.6455026454999999E-2</v>
      </c>
      <c r="H2515">
        <v>1.6931216931200001E-2</v>
      </c>
      <c r="I2515">
        <v>2.0105820105800001E-2</v>
      </c>
      <c r="J2515">
        <v>7.7601410934699999E-3</v>
      </c>
      <c r="K2515">
        <v>1.5520282186900001E-2</v>
      </c>
      <c r="L2515">
        <v>3.9858906525600001E-2</v>
      </c>
      <c r="M2515">
        <v>1.9400352733699999E-2</v>
      </c>
      <c r="N2515">
        <v>1.3756613756600001E-2</v>
      </c>
      <c r="O2515" s="4">
        <f t="shared" si="39"/>
        <v>9.9823633157130054E-2</v>
      </c>
      <c r="P2515">
        <f>COUNTIF(Spanish!$A:$A,A2515)</f>
        <v>0</v>
      </c>
    </row>
    <row r="2516" spans="1:16" hidden="1">
      <c r="A2516" t="s">
        <v>6571</v>
      </c>
      <c r="B2516">
        <v>3.5220125786199999E-2</v>
      </c>
      <c r="C2516">
        <v>1.63522012579E-2</v>
      </c>
      <c r="D2516">
        <v>9.64360587002E-3</v>
      </c>
      <c r="E2516">
        <v>0.16142557652</v>
      </c>
      <c r="F2516">
        <v>0.12662473794500001</v>
      </c>
      <c r="G2516">
        <v>1.3626834381600001E-2</v>
      </c>
      <c r="H2516">
        <v>1.74004192872E-2</v>
      </c>
      <c r="I2516">
        <v>6.8763102725399997E-2</v>
      </c>
      <c r="J2516">
        <v>9.0146750524099997E-3</v>
      </c>
      <c r="K2516">
        <v>1.94968553459E-2</v>
      </c>
      <c r="L2516">
        <v>5.0314465408800003E-2</v>
      </c>
      <c r="M2516">
        <v>2.2851153039799999E-2</v>
      </c>
      <c r="N2516">
        <v>0.31069182389900002</v>
      </c>
      <c r="O2516" s="4">
        <f t="shared" si="39"/>
        <v>0.13857442348076998</v>
      </c>
      <c r="P2516">
        <f>COUNTIF(Spanish!$A:$A,A2516)</f>
        <v>0</v>
      </c>
    </row>
    <row r="2517" spans="1:16" hidden="1">
      <c r="A2517" t="s">
        <v>6572</v>
      </c>
      <c r="B2517">
        <v>0.1285814116</v>
      </c>
      <c r="C2517">
        <v>1.5373864430499999E-2</v>
      </c>
      <c r="D2517">
        <v>1.2578616352200001E-2</v>
      </c>
      <c r="E2517">
        <v>2.5856044724E-2</v>
      </c>
      <c r="F2517">
        <v>6.9182389937100006E-2</v>
      </c>
      <c r="G2517">
        <v>0.22082459818299999</v>
      </c>
      <c r="H2517">
        <v>2.6554856743499999E-2</v>
      </c>
      <c r="I2517">
        <v>2.8651292802199999E-2</v>
      </c>
      <c r="J2517">
        <v>1.607267645E-2</v>
      </c>
      <c r="K2517">
        <v>0.133473095737</v>
      </c>
      <c r="L2517">
        <v>5.8700209643600003E-2</v>
      </c>
      <c r="M2517">
        <v>2.6554856743499999E-2</v>
      </c>
      <c r="N2517">
        <v>1.32774283718E-2</v>
      </c>
      <c r="O2517" s="4">
        <f t="shared" si="39"/>
        <v>0.22431865828160003</v>
      </c>
      <c r="P2517">
        <f>COUNTIF(Spanish!$A:$A,A2517)</f>
        <v>0</v>
      </c>
    </row>
    <row r="2518" spans="1:16" hidden="1">
      <c r="A2518" t="s">
        <v>6573</v>
      </c>
      <c r="B2518">
        <v>9.3531319337799998E-2</v>
      </c>
      <c r="C2518">
        <v>0.10291858679</v>
      </c>
      <c r="D2518">
        <v>1.26301416624E-2</v>
      </c>
      <c r="E2518">
        <v>2.50896057348E-2</v>
      </c>
      <c r="F2518">
        <v>6.2297320361800003E-2</v>
      </c>
      <c r="G2518">
        <v>4.7619047619000002E-2</v>
      </c>
      <c r="H2518">
        <v>2.2529441884299999E-2</v>
      </c>
      <c r="I2518">
        <v>9.3019286567700005E-2</v>
      </c>
      <c r="J2518">
        <v>8.1925243215600005E-3</v>
      </c>
      <c r="K2518">
        <v>0.18825738180599999</v>
      </c>
      <c r="L2518">
        <v>3.0721966205799998E-2</v>
      </c>
      <c r="M2518">
        <v>1.5702338283000002E-2</v>
      </c>
      <c r="N2518">
        <v>2.3382829834400001E-2</v>
      </c>
      <c r="O2518" s="4">
        <f t="shared" si="39"/>
        <v>0.27410820959143989</v>
      </c>
      <c r="P2518">
        <f>COUNTIF(Spanish!$A:$A,A2518)</f>
        <v>0</v>
      </c>
    </row>
    <row r="2519" spans="1:16" hidden="1">
      <c r="A2519" t="s">
        <v>6574</v>
      </c>
      <c r="B2519">
        <v>0.10016910375</v>
      </c>
      <c r="C2519">
        <v>1.90987764846E-2</v>
      </c>
      <c r="D2519">
        <v>3.0836566199099998E-3</v>
      </c>
      <c r="E2519">
        <v>1.8700885307900001E-2</v>
      </c>
      <c r="F2519">
        <v>8.6839749328600002E-2</v>
      </c>
      <c r="G2519">
        <v>2.3773997811600001E-2</v>
      </c>
      <c r="H2519">
        <v>0.302596239928</v>
      </c>
      <c r="I2519">
        <v>1.6114592658900001E-2</v>
      </c>
      <c r="J2519">
        <v>5.5704764746799997E-3</v>
      </c>
      <c r="K2519">
        <v>0.14662289863700001</v>
      </c>
      <c r="L2519">
        <v>2.5862926489600001E-2</v>
      </c>
      <c r="M2519">
        <v>1.54182830996E-2</v>
      </c>
      <c r="N2519">
        <v>6.5652044165900002E-3</v>
      </c>
      <c r="O2519" s="4">
        <f t="shared" si="39"/>
        <v>0.22958320899301998</v>
      </c>
      <c r="P2519">
        <f>COUNTIF(Spanish!$A:$A,A2519)</f>
        <v>0</v>
      </c>
    </row>
    <row r="2520" spans="1:16">
      <c r="A2520" t="s">
        <v>2638</v>
      </c>
      <c r="B2520">
        <v>0.13916947250299999</v>
      </c>
      <c r="C2520">
        <v>1.6835016835000001E-2</v>
      </c>
      <c r="D2520">
        <v>1.9453797231600001E-2</v>
      </c>
      <c r="E2520">
        <v>2.4691358024699999E-2</v>
      </c>
      <c r="F2520">
        <v>4.1900486344899998E-2</v>
      </c>
      <c r="G2520">
        <v>0.227833894501</v>
      </c>
      <c r="H2520">
        <v>8.0808080808099994E-2</v>
      </c>
      <c r="I2520">
        <v>2.5065469509900001E-2</v>
      </c>
      <c r="J2520">
        <v>2.6187803965599998E-2</v>
      </c>
      <c r="K2520">
        <v>2.8432472876900001E-2</v>
      </c>
      <c r="L2520">
        <v>6.5843621399199997E-2</v>
      </c>
      <c r="M2520">
        <v>6.5095398428700005E-2</v>
      </c>
      <c r="N2520">
        <v>5.9857837635599997E-3</v>
      </c>
      <c r="O2520" s="4">
        <f t="shared" si="39"/>
        <v>0.23269734380784013</v>
      </c>
      <c r="P2520">
        <f>COUNTIF(Spanish!$A:$A,A2520)</f>
        <v>1</v>
      </c>
    </row>
    <row r="2521" spans="1:16" hidden="1">
      <c r="A2521" t="s">
        <v>6575</v>
      </c>
      <c r="B2521">
        <v>0.24423963133599999</v>
      </c>
      <c r="C2521">
        <v>1.0752688171999999E-2</v>
      </c>
      <c r="D2521">
        <v>1.4848950332800001E-2</v>
      </c>
      <c r="E2521">
        <v>2.2529441884299999E-2</v>
      </c>
      <c r="F2521">
        <v>2.71377368152E-2</v>
      </c>
      <c r="G2521">
        <v>2.8673835125400001E-2</v>
      </c>
      <c r="H2521">
        <v>7.4244751664099995E-2</v>
      </c>
      <c r="I2521">
        <v>1.9969278033800001E-2</v>
      </c>
      <c r="J2521">
        <v>1.0752688171999999E-2</v>
      </c>
      <c r="K2521">
        <v>2.66257040451E-2</v>
      </c>
      <c r="L2521">
        <v>4.5570916538699997E-2</v>
      </c>
      <c r="M2521">
        <v>0.20942140297</v>
      </c>
      <c r="N2521">
        <v>1.38248847926E-2</v>
      </c>
      <c r="O2521" s="4">
        <f t="shared" si="39"/>
        <v>0.25140809011800003</v>
      </c>
      <c r="P2521">
        <f>COUNTIF(Spanish!$A:$A,A2521)</f>
        <v>0</v>
      </c>
    </row>
    <row r="2522" spans="1:16" hidden="1">
      <c r="A2522" t="s">
        <v>6576</v>
      </c>
      <c r="B2522">
        <v>3.58024691358E-2</v>
      </c>
      <c r="C2522">
        <v>9.2592592592599995E-3</v>
      </c>
      <c r="D2522">
        <v>2.9012345679E-2</v>
      </c>
      <c r="E2522">
        <v>2.5925925925900001E-2</v>
      </c>
      <c r="F2522">
        <v>2.16049382716E-2</v>
      </c>
      <c r="G2522">
        <v>2.2222222222200001E-2</v>
      </c>
      <c r="H2522">
        <v>3.8271604938300001E-2</v>
      </c>
      <c r="I2522">
        <v>2.2839506172799999E-2</v>
      </c>
      <c r="J2522">
        <v>9.8765432098800003E-3</v>
      </c>
      <c r="K2522">
        <v>2.0370370370400001E-2</v>
      </c>
      <c r="L2522">
        <v>4.3827160493799998E-2</v>
      </c>
      <c r="M2522">
        <v>5.9876543209899998E-2</v>
      </c>
      <c r="N2522">
        <v>9.8765432098800003E-3</v>
      </c>
      <c r="O2522" s="4">
        <f t="shared" si="39"/>
        <v>0.65123456790128009</v>
      </c>
      <c r="P2522">
        <f>COUNTIF(Spanish!$A:$A,A2522)</f>
        <v>0</v>
      </c>
    </row>
    <row r="2523" spans="1:16" hidden="1">
      <c r="A2523" t="s">
        <v>6577</v>
      </c>
      <c r="B2523">
        <v>2.86165383856E-2</v>
      </c>
      <c r="C2523">
        <v>1.5196368660000001E-2</v>
      </c>
      <c r="D2523">
        <v>2.37813301756E-2</v>
      </c>
      <c r="E2523">
        <v>4.0260509176999998E-2</v>
      </c>
      <c r="F2523">
        <v>8.7625814091200002E-2</v>
      </c>
      <c r="G2523">
        <v>0.25360173672800002</v>
      </c>
      <c r="H2523">
        <v>1.174264851E-2</v>
      </c>
      <c r="I2523">
        <v>0.13074797710700001</v>
      </c>
      <c r="J2523">
        <v>7.4008288928399998E-3</v>
      </c>
      <c r="K2523">
        <v>2.94059601342E-2</v>
      </c>
      <c r="L2523">
        <v>2.1314387211399999E-2</v>
      </c>
      <c r="M2523">
        <v>9.7690941385399997E-3</v>
      </c>
      <c r="N2523">
        <v>1.174264851E-2</v>
      </c>
      <c r="O2523" s="4">
        <f t="shared" si="39"/>
        <v>0.32879415827862002</v>
      </c>
      <c r="P2523">
        <f>COUNTIF(Spanish!$A:$A,A2523)</f>
        <v>0</v>
      </c>
    </row>
    <row r="2524" spans="1:16">
      <c r="A2524" t="s">
        <v>2639</v>
      </c>
      <c r="B2524">
        <v>2.44550770867E-2</v>
      </c>
      <c r="C2524">
        <v>1.6480595428000001E-2</v>
      </c>
      <c r="D2524">
        <v>1.91387559809E-2</v>
      </c>
      <c r="E2524">
        <v>2.8708133971299999E-2</v>
      </c>
      <c r="F2524">
        <v>0.15629984051000001</v>
      </c>
      <c r="G2524">
        <v>2.6049973418399999E-2</v>
      </c>
      <c r="H2524">
        <v>3.7745879851099999E-2</v>
      </c>
      <c r="I2524">
        <v>3.08346624136E-2</v>
      </c>
      <c r="J2524">
        <v>1.48856990962E-2</v>
      </c>
      <c r="K2524">
        <v>1.9670388091399999E-2</v>
      </c>
      <c r="L2524">
        <v>7.0175438596499995E-2</v>
      </c>
      <c r="M2524">
        <v>0.46092503987200001</v>
      </c>
      <c r="N2524">
        <v>9.03774587985E-3</v>
      </c>
      <c r="O2524" s="4">
        <f t="shared" si="39"/>
        <v>8.5592769804050062E-2</v>
      </c>
      <c r="P2524">
        <f>COUNTIF(Spanish!$A:$A,A2524)</f>
        <v>1</v>
      </c>
    </row>
    <row r="2525" spans="1:16" hidden="1">
      <c r="A2525" t="s">
        <v>6578</v>
      </c>
      <c r="B2525">
        <v>4.2186571598299999E-2</v>
      </c>
      <c r="C2525">
        <v>1.6636957813400001E-2</v>
      </c>
      <c r="D2525">
        <v>0.24925727866899999</v>
      </c>
      <c r="E2525">
        <v>9.2097445038599998E-2</v>
      </c>
      <c r="F2525">
        <v>0.129827688651</v>
      </c>
      <c r="G2525">
        <v>3.4759358288800002E-2</v>
      </c>
      <c r="H2525">
        <v>1.4557338086699999E-2</v>
      </c>
      <c r="I2525">
        <v>1.8122400475300001E-2</v>
      </c>
      <c r="J2525">
        <v>1.0695187165800001E-2</v>
      </c>
      <c r="K2525">
        <v>6.32798573975E-2</v>
      </c>
      <c r="L2525">
        <v>7.07070707071E-2</v>
      </c>
      <c r="M2525">
        <v>4.1889483066000002E-2</v>
      </c>
      <c r="N2525">
        <v>0.120617944147</v>
      </c>
      <c r="O2525" s="4">
        <f t="shared" si="39"/>
        <v>9.5365418895499987E-2</v>
      </c>
      <c r="P2525">
        <f>COUNTIF(Spanish!$A:$A,A2525)</f>
        <v>0</v>
      </c>
    </row>
    <row r="2526" spans="1:16">
      <c r="A2526" t="s">
        <v>2642</v>
      </c>
      <c r="B2526">
        <v>1.48551257538E-2</v>
      </c>
      <c r="C2526">
        <v>2.0705659328999999E-2</v>
      </c>
      <c r="D2526">
        <v>0.147211191188</v>
      </c>
      <c r="E2526">
        <v>6.6888921573399998E-2</v>
      </c>
      <c r="F2526">
        <v>9.8919775784000005E-2</v>
      </c>
      <c r="G2526">
        <v>0.16036672059599999</v>
      </c>
      <c r="H2526">
        <v>4.9680508571500002E-3</v>
      </c>
      <c r="I2526">
        <v>4.4483665898599999E-2</v>
      </c>
      <c r="J2526">
        <v>2.1408377048900001E-3</v>
      </c>
      <c r="K2526">
        <v>2.0280760242500001E-2</v>
      </c>
      <c r="L2526">
        <v>2.00192838816E-2</v>
      </c>
      <c r="M2526">
        <v>1.15703289699E-2</v>
      </c>
      <c r="N2526">
        <v>2.9334379238800001E-2</v>
      </c>
      <c r="O2526" s="4">
        <f t="shared" si="39"/>
        <v>0.35825529898235997</v>
      </c>
      <c r="P2526">
        <f>COUNTIF(Spanish!$A:$A,A2526)</f>
        <v>1</v>
      </c>
    </row>
    <row r="2527" spans="1:16" hidden="1">
      <c r="A2527" t="s">
        <v>6579</v>
      </c>
      <c r="B2527">
        <v>4.0364583333300001E-2</v>
      </c>
      <c r="C2527">
        <v>3.4722222222199998E-2</v>
      </c>
      <c r="D2527">
        <v>1.7795138888900001E-2</v>
      </c>
      <c r="E2527">
        <v>1.5625E-2</v>
      </c>
      <c r="F2527">
        <v>3.2552083333300001E-2</v>
      </c>
      <c r="G2527">
        <v>3.6024305555600003E-2</v>
      </c>
      <c r="H2527">
        <v>1.86631944444E-2</v>
      </c>
      <c r="I2527">
        <v>4.3836805555600003E-2</v>
      </c>
      <c r="J2527">
        <v>9.5486111111099999E-3</v>
      </c>
      <c r="K2527">
        <v>0.563368055556</v>
      </c>
      <c r="L2527">
        <v>5.5555555555600003E-2</v>
      </c>
      <c r="M2527">
        <v>1.8229166666699999E-2</v>
      </c>
      <c r="N2527">
        <v>7.8125E-3</v>
      </c>
      <c r="O2527" s="4">
        <f t="shared" si="39"/>
        <v>0.10590277777728996</v>
      </c>
      <c r="P2527">
        <f>COUNTIF(Spanish!$A:$A,A2527)</f>
        <v>0</v>
      </c>
    </row>
    <row r="2528" spans="1:16" hidden="1">
      <c r="A2528" t="s">
        <v>6580</v>
      </c>
      <c r="B2528">
        <v>3.02551960011E-2</v>
      </c>
      <c r="C2528">
        <v>9.9096728930999998E-3</v>
      </c>
      <c r="D2528">
        <v>0.30246426379000002</v>
      </c>
      <c r="E2528">
        <v>3.7358589844799998E-2</v>
      </c>
      <c r="F2528">
        <v>0.10190300798</v>
      </c>
      <c r="G2528">
        <v>7.8137332281000005E-2</v>
      </c>
      <c r="H2528">
        <v>7.7172673857799998E-3</v>
      </c>
      <c r="I2528">
        <v>5.9458037358600002E-2</v>
      </c>
      <c r="J2528">
        <v>6.2264316408E-3</v>
      </c>
      <c r="K2528">
        <v>0.105849337894</v>
      </c>
      <c r="L2528">
        <v>2.8676664035799999E-2</v>
      </c>
      <c r="M2528">
        <v>7.9803560466500008E-3</v>
      </c>
      <c r="N2528">
        <v>1.9380864684699999E-2</v>
      </c>
      <c r="O2528" s="4">
        <f t="shared" si="39"/>
        <v>0.20468297816366987</v>
      </c>
      <c r="P2528">
        <f>COUNTIF(Spanish!$A:$A,A2528)</f>
        <v>0</v>
      </c>
    </row>
    <row r="2529" spans="1:16">
      <c r="A2529" t="s">
        <v>2646</v>
      </c>
      <c r="B2529">
        <v>1.68990283059E-2</v>
      </c>
      <c r="C2529">
        <v>2.6193493874099999E-2</v>
      </c>
      <c r="D2529">
        <v>1.8588931136499998E-2</v>
      </c>
      <c r="E2529">
        <v>3.0629488804400001E-2</v>
      </c>
      <c r="F2529">
        <v>0.29890156315999999</v>
      </c>
      <c r="G2529">
        <v>4.8373468525599997E-2</v>
      </c>
      <c r="H2529">
        <v>2.8517110266200001E-2</v>
      </c>
      <c r="I2529">
        <v>0.143430502746</v>
      </c>
      <c r="J2529">
        <v>1.4575411913799999E-2</v>
      </c>
      <c r="K2529">
        <v>5.5555555555600003E-2</v>
      </c>
      <c r="L2529">
        <v>4.2247570764700003E-2</v>
      </c>
      <c r="M2529">
        <v>1.4152936206199999E-2</v>
      </c>
      <c r="N2529">
        <v>2.4926066751200002E-2</v>
      </c>
      <c r="O2529" s="4">
        <f t="shared" si="39"/>
        <v>0.23700887198980014</v>
      </c>
      <c r="P2529">
        <f>COUNTIF(Spanish!$A:$A,A2529)</f>
        <v>1</v>
      </c>
    </row>
    <row r="2530" spans="1:16">
      <c r="A2530" t="s">
        <v>2647</v>
      </c>
      <c r="B2530">
        <v>2.0957913320799999E-2</v>
      </c>
      <c r="C2530">
        <v>2.46597186628E-2</v>
      </c>
      <c r="D2530">
        <v>8.5426277122799994E-3</v>
      </c>
      <c r="E2530">
        <v>7.8734552081600004E-2</v>
      </c>
      <c r="F2530">
        <v>2.6596047610899998E-2</v>
      </c>
      <c r="G2530">
        <v>3.2461985306699997E-2</v>
      </c>
      <c r="H2530">
        <v>1.3212597528300001E-2</v>
      </c>
      <c r="I2530">
        <v>0.24403439831400001</v>
      </c>
      <c r="J2530">
        <v>2.2495586308999998E-3</v>
      </c>
      <c r="K2530">
        <v>2.11572413008E-2</v>
      </c>
      <c r="L2530">
        <v>1.5519107010600001E-2</v>
      </c>
      <c r="M2530">
        <v>2.25240617347E-2</v>
      </c>
      <c r="N2530">
        <v>0.13369212369700001</v>
      </c>
      <c r="O2530" s="4">
        <f t="shared" si="39"/>
        <v>0.35565806708862002</v>
      </c>
      <c r="P2530">
        <f>COUNTIF(Spanish!$A:$A,A2530)</f>
        <v>1</v>
      </c>
    </row>
    <row r="2531" spans="1:16">
      <c r="A2531" t="s">
        <v>2648</v>
      </c>
      <c r="B2531">
        <v>3.2797858099099998E-2</v>
      </c>
      <c r="C2531">
        <v>3.4694332887099999E-2</v>
      </c>
      <c r="D2531">
        <v>1.9801427933999999E-2</v>
      </c>
      <c r="E2531">
        <v>3.4415439535899997E-2</v>
      </c>
      <c r="F2531">
        <v>0.12856983489500001</v>
      </c>
      <c r="G2531">
        <v>4.5682730923700003E-2</v>
      </c>
      <c r="H2531">
        <v>0.26299643016500002</v>
      </c>
      <c r="I2531">
        <v>1.7179830432800001E-2</v>
      </c>
      <c r="J2531">
        <v>5.4105310129400003E-3</v>
      </c>
      <c r="K2531">
        <v>2.8726015171799998E-2</v>
      </c>
      <c r="L2531">
        <v>2.0191878625599999E-2</v>
      </c>
      <c r="M2531">
        <v>1.0876840696099999E-2</v>
      </c>
      <c r="N2531">
        <v>1.1267291387799999E-2</v>
      </c>
      <c r="O2531" s="4">
        <f t="shared" si="39"/>
        <v>0.34738955823315998</v>
      </c>
      <c r="P2531">
        <f>COUNTIF(Spanish!$A:$A,A2531)</f>
        <v>1</v>
      </c>
    </row>
    <row r="2532" spans="1:16">
      <c r="A2532" t="s">
        <v>2650</v>
      </c>
      <c r="B2532">
        <v>3.8572251007500002E-2</v>
      </c>
      <c r="C2532">
        <v>2.0725388601000001E-2</v>
      </c>
      <c r="D2532">
        <v>1.2089810017299999E-2</v>
      </c>
      <c r="E2532">
        <v>2.3603914795599999E-2</v>
      </c>
      <c r="F2532">
        <v>3.9723661485300002E-2</v>
      </c>
      <c r="G2532">
        <v>8.4628670120900001E-2</v>
      </c>
      <c r="H2532">
        <v>0.23488773747800001</v>
      </c>
      <c r="I2532">
        <v>2.4179620034499999E-2</v>
      </c>
      <c r="J2532">
        <v>8.4628670120900001E-2</v>
      </c>
      <c r="K2532">
        <v>2.5906735751300002E-2</v>
      </c>
      <c r="L2532">
        <v>9.55670696603E-2</v>
      </c>
      <c r="M2532">
        <v>0.22797927461100001</v>
      </c>
      <c r="N2532">
        <v>1.2665515256199999E-2</v>
      </c>
      <c r="O2532" s="4">
        <f t="shared" si="39"/>
        <v>7.4841681060199949E-2</v>
      </c>
      <c r="P2532">
        <f>COUNTIF(Spanish!$A:$A,A2532)</f>
        <v>1</v>
      </c>
    </row>
    <row r="2533" spans="1:16">
      <c r="A2533" t="s">
        <v>2654</v>
      </c>
      <c r="B2533">
        <v>1.68755221387E-2</v>
      </c>
      <c r="C2533">
        <v>4.7953216374300001E-2</v>
      </c>
      <c r="D2533">
        <v>1.0192147034300001E-2</v>
      </c>
      <c r="E2533">
        <v>3.2247284878900002E-2</v>
      </c>
      <c r="F2533">
        <v>0.11512113617399999</v>
      </c>
      <c r="G2533">
        <v>1.45363408521E-2</v>
      </c>
      <c r="H2533">
        <v>1.0192147034300001E-2</v>
      </c>
      <c r="I2533">
        <v>0.48454469507100001</v>
      </c>
      <c r="J2533">
        <v>1.08604845447E-2</v>
      </c>
      <c r="K2533">
        <v>1.10275689223E-2</v>
      </c>
      <c r="L2533">
        <v>3.8596491228100001E-2</v>
      </c>
      <c r="M2533">
        <v>1.21971595656E-2</v>
      </c>
      <c r="N2533">
        <v>2.4561403508800001E-2</v>
      </c>
      <c r="O2533" s="4">
        <f t="shared" si="39"/>
        <v>0.17109440267289999</v>
      </c>
      <c r="P2533">
        <f>COUNTIF(Spanish!$A:$A,A2533)</f>
        <v>1</v>
      </c>
    </row>
    <row r="2534" spans="1:16" hidden="1">
      <c r="A2534" t="s">
        <v>6581</v>
      </c>
      <c r="B2534">
        <v>2.2624434389100001E-2</v>
      </c>
      <c r="C2534">
        <v>2.16189039718E-2</v>
      </c>
      <c r="D2534">
        <v>1.1563599798900001E-2</v>
      </c>
      <c r="E2534">
        <v>2.2624434389100001E-2</v>
      </c>
      <c r="F2534">
        <v>7.3906485671200006E-2</v>
      </c>
      <c r="G2534">
        <v>6.2845651080899997E-2</v>
      </c>
      <c r="H2534">
        <v>2.7149321266999999E-2</v>
      </c>
      <c r="I2534">
        <v>0.24283559577700001</v>
      </c>
      <c r="J2534">
        <v>4.0221216691800003E-2</v>
      </c>
      <c r="K2534">
        <v>0.243338360985</v>
      </c>
      <c r="L2534">
        <v>6.4353946706900006E-2</v>
      </c>
      <c r="M2534">
        <v>2.7149321266999999E-2</v>
      </c>
      <c r="N2534">
        <v>1.8099547511299999E-2</v>
      </c>
      <c r="O2534" s="4">
        <f t="shared" si="39"/>
        <v>0.12166918049299991</v>
      </c>
      <c r="P2534">
        <f>COUNTIF(Spanish!$A:$A,A2534)</f>
        <v>0</v>
      </c>
    </row>
    <row r="2535" spans="1:16" hidden="1">
      <c r="A2535" t="s">
        <v>6582</v>
      </c>
      <c r="B2535">
        <v>1.35746606335E-2</v>
      </c>
      <c r="C2535">
        <v>1.10608345902E-2</v>
      </c>
      <c r="D2535">
        <v>1.8068124685800001E-2</v>
      </c>
      <c r="E2535">
        <v>3.4910759175500003E-2</v>
      </c>
      <c r="F2535">
        <v>6.3222724987400003E-2</v>
      </c>
      <c r="G2535">
        <v>7.00100553042E-2</v>
      </c>
      <c r="H2535">
        <v>4.8705379587700003E-3</v>
      </c>
      <c r="I2535">
        <v>7.8871292106600002E-2</v>
      </c>
      <c r="J2535">
        <v>3.2365510306699998E-3</v>
      </c>
      <c r="K2535">
        <v>0.29229512317700002</v>
      </c>
      <c r="L2535">
        <v>7.82428355958E-3</v>
      </c>
      <c r="M2535">
        <v>5.2790346907999998E-3</v>
      </c>
      <c r="N2535">
        <v>1.0055304173000001E-2</v>
      </c>
      <c r="O2535" s="4">
        <f t="shared" si="39"/>
        <v>0.38672071392697982</v>
      </c>
      <c r="P2535">
        <f>COUNTIF(Spanish!$A:$A,A2535)</f>
        <v>0</v>
      </c>
    </row>
    <row r="2536" spans="1:16" hidden="1">
      <c r="A2536" t="s">
        <v>6583</v>
      </c>
      <c r="B2536">
        <v>2.76263177027E-2</v>
      </c>
      <c r="C2536">
        <v>9.3784078516900002E-2</v>
      </c>
      <c r="D2536">
        <v>6.1311038410300001E-2</v>
      </c>
      <c r="E2536">
        <v>0.113776808433</v>
      </c>
      <c r="F2536">
        <v>0.13049800072699999</v>
      </c>
      <c r="G2536">
        <v>0.12952865624599999</v>
      </c>
      <c r="H2536">
        <v>1.3449654671E-2</v>
      </c>
      <c r="I2536">
        <v>0.12625711862399999</v>
      </c>
      <c r="J2536">
        <v>1.0905125408900001E-2</v>
      </c>
      <c r="K2536">
        <v>1.24803101902E-2</v>
      </c>
      <c r="L2536">
        <v>3.2594208166700001E-2</v>
      </c>
      <c r="M2536">
        <v>1.7569368714399999E-2</v>
      </c>
      <c r="N2536">
        <v>3.9985459832799997E-2</v>
      </c>
      <c r="O2536" s="4">
        <f t="shared" si="39"/>
        <v>0.19023385435610007</v>
      </c>
      <c r="P2536">
        <f>COUNTIF(Spanish!$A:$A,A2536)</f>
        <v>0</v>
      </c>
    </row>
    <row r="2537" spans="1:16" hidden="1">
      <c r="A2537" t="s">
        <v>6584</v>
      </c>
      <c r="B2537">
        <v>7.2876571721799996E-2</v>
      </c>
      <c r="C2537">
        <v>1.15473441109E-2</v>
      </c>
      <c r="D2537">
        <v>3.2075955863499997E-2</v>
      </c>
      <c r="E2537">
        <v>6.2099050551700001E-2</v>
      </c>
      <c r="F2537">
        <v>0.153964588145</v>
      </c>
      <c r="G2537">
        <v>0.222222222222</v>
      </c>
      <c r="H2537">
        <v>1.18039517578E-2</v>
      </c>
      <c r="I2537">
        <v>8.3910700538899999E-2</v>
      </c>
      <c r="J2537">
        <v>7.6982294072400004E-3</v>
      </c>
      <c r="K2537">
        <v>1.74493199897E-2</v>
      </c>
      <c r="L2537">
        <v>3.7721324095499997E-2</v>
      </c>
      <c r="M2537">
        <v>3.7977931742400002E-2</v>
      </c>
      <c r="N2537">
        <v>3.1562740569700001E-2</v>
      </c>
      <c r="O2537" s="4">
        <f t="shared" si="39"/>
        <v>0.21709006928385999</v>
      </c>
      <c r="P2537">
        <f>COUNTIF(Spanish!$A:$A,A2537)</f>
        <v>0</v>
      </c>
    </row>
    <row r="2538" spans="1:16">
      <c r="A2538" t="s">
        <v>2658</v>
      </c>
      <c r="B2538">
        <v>7.6843198338499993E-2</v>
      </c>
      <c r="C2538">
        <v>4.4132917964700001E-2</v>
      </c>
      <c r="D2538">
        <v>1.7653167185900001E-2</v>
      </c>
      <c r="E2538">
        <v>2.90758047767E-2</v>
      </c>
      <c r="F2538">
        <v>2.38836967809E-2</v>
      </c>
      <c r="G2538">
        <v>5.03634475597E-2</v>
      </c>
      <c r="H2538">
        <v>2.28452751817E-2</v>
      </c>
      <c r="I2538">
        <v>3.8421599169299998E-2</v>
      </c>
      <c r="J2538">
        <v>2.44029075805E-2</v>
      </c>
      <c r="K2538">
        <v>0.46417445482899999</v>
      </c>
      <c r="L2538">
        <v>7.78816199377E-2</v>
      </c>
      <c r="M2538">
        <v>2.1806853582600001E-2</v>
      </c>
      <c r="N2538">
        <v>1.8172377985500001E-2</v>
      </c>
      <c r="O2538" s="4">
        <f t="shared" si="39"/>
        <v>9.0342679127299985E-2</v>
      </c>
      <c r="P2538">
        <f>COUNTIF(Spanish!$A:$A,A2538)</f>
        <v>1</v>
      </c>
    </row>
    <row r="2539" spans="1:16" hidden="1">
      <c r="A2539" t="s">
        <v>6585</v>
      </c>
      <c r="B2539">
        <v>6.5451145394999997E-3</v>
      </c>
      <c r="C2539">
        <v>3.8959015116099998E-3</v>
      </c>
      <c r="D2539">
        <v>6.0776063581100001E-3</v>
      </c>
      <c r="E2539">
        <v>1.05968521116E-2</v>
      </c>
      <c r="F2539">
        <v>4.3945769050999998E-2</v>
      </c>
      <c r="G2539">
        <v>8.2593112046099992E-3</v>
      </c>
      <c r="H2539">
        <v>9.0384915069300006E-3</v>
      </c>
      <c r="I2539">
        <v>1.02851799906E-2</v>
      </c>
      <c r="J2539">
        <v>1.91678354371E-2</v>
      </c>
      <c r="K2539">
        <v>8.2593112046099992E-3</v>
      </c>
      <c r="L2539">
        <v>0.77995948262399994</v>
      </c>
      <c r="M2539">
        <v>1.77653108929E-2</v>
      </c>
      <c r="N2539">
        <v>5.9217702976499999E-3</v>
      </c>
      <c r="O2539" s="4">
        <f t="shared" si="39"/>
        <v>7.0282063269780148E-2</v>
      </c>
      <c r="P2539">
        <f>COUNTIF(Spanish!$A:$A,A2539)</f>
        <v>0</v>
      </c>
    </row>
    <row r="2540" spans="1:16">
      <c r="A2540" t="s">
        <v>2659</v>
      </c>
      <c r="B2540">
        <v>1.39647844566E-2</v>
      </c>
      <c r="C2540">
        <v>8.1967213114800003E-3</v>
      </c>
      <c r="D2540">
        <v>7.28597449909E-3</v>
      </c>
      <c r="E2540">
        <v>1.5786278081399999E-2</v>
      </c>
      <c r="F2540">
        <v>4.9483910139599997E-2</v>
      </c>
      <c r="G2540">
        <v>1.1839708561000001E-2</v>
      </c>
      <c r="H2540">
        <v>1.4268366727400001E-2</v>
      </c>
      <c r="I2540">
        <v>1.6393442623E-2</v>
      </c>
      <c r="J2540">
        <v>1.21432908318E-2</v>
      </c>
      <c r="K2540">
        <v>1.39647844566E-2</v>
      </c>
      <c r="L2540">
        <v>0.73922282938700001</v>
      </c>
      <c r="M2540">
        <v>1.5786278081399999E-2</v>
      </c>
      <c r="N2540">
        <v>6.6788099575000003E-3</v>
      </c>
      <c r="O2540" s="4">
        <f t="shared" si="39"/>
        <v>7.498482088613001E-2</v>
      </c>
      <c r="P2540">
        <f>COUNTIF(Spanish!$A:$A,A2540)</f>
        <v>1</v>
      </c>
    </row>
    <row r="2541" spans="1:16">
      <c r="A2541" t="s">
        <v>2660</v>
      </c>
      <c r="B2541">
        <v>1.7015706806300001E-2</v>
      </c>
      <c r="C2541">
        <v>0.28679464805100002</v>
      </c>
      <c r="D2541">
        <v>5.5264688772499997E-3</v>
      </c>
      <c r="E2541">
        <v>8.08609656777E-2</v>
      </c>
      <c r="F2541">
        <v>6.9517161140199998E-2</v>
      </c>
      <c r="G2541">
        <v>1.4688772542199999E-2</v>
      </c>
      <c r="H2541">
        <v>7.4171029668399996E-3</v>
      </c>
      <c r="I2541">
        <v>0.246364165212</v>
      </c>
      <c r="J2541">
        <v>4.3630017451999998E-3</v>
      </c>
      <c r="K2541">
        <v>2.3851076207099999E-2</v>
      </c>
      <c r="L2541">
        <v>3.08318789994E-2</v>
      </c>
      <c r="M2541">
        <v>7.4171029668399996E-3</v>
      </c>
      <c r="N2541">
        <v>2.1960442117499999E-2</v>
      </c>
      <c r="O2541" s="4">
        <f t="shared" si="39"/>
        <v>0.18339150669046989</v>
      </c>
      <c r="P2541">
        <f>COUNTIF(Spanish!$A:$A,A2541)</f>
        <v>1</v>
      </c>
    </row>
    <row r="2542" spans="1:16">
      <c r="A2542" t="s">
        <v>2663</v>
      </c>
      <c r="B2542">
        <v>1.50112233446E-2</v>
      </c>
      <c r="C2542">
        <v>1.1363636363600001E-2</v>
      </c>
      <c r="D2542">
        <v>3.8860830527500001E-2</v>
      </c>
      <c r="E2542">
        <v>3.3810325476999997E-2</v>
      </c>
      <c r="F2542">
        <v>5.4713804713800003E-2</v>
      </c>
      <c r="G2542">
        <v>9.6801346801299992E-3</v>
      </c>
      <c r="H2542">
        <v>1.16442199776E-2</v>
      </c>
      <c r="I2542">
        <v>0.22713243546600001</v>
      </c>
      <c r="J2542">
        <v>4.9102132435499997E-3</v>
      </c>
      <c r="K2542">
        <v>1.08024691358E-2</v>
      </c>
      <c r="L2542">
        <v>3.0022446689100001E-2</v>
      </c>
      <c r="M2542">
        <v>8.2772166105499999E-3</v>
      </c>
      <c r="N2542">
        <v>0.253086419753</v>
      </c>
      <c r="O2542" s="4">
        <f t="shared" si="39"/>
        <v>0.29068462401777007</v>
      </c>
      <c r="P2542">
        <f>COUNTIF(Spanish!$A:$A,A2542)</f>
        <v>1</v>
      </c>
    </row>
    <row r="2543" spans="1:16" hidden="1">
      <c r="A2543" t="s">
        <v>6586</v>
      </c>
      <c r="B2543">
        <v>4.5310245310199997E-2</v>
      </c>
      <c r="C2543">
        <v>7.4170274170300005E-2</v>
      </c>
      <c r="D2543">
        <v>5.4545454545499999E-2</v>
      </c>
      <c r="E2543">
        <v>3.3766233766199999E-2</v>
      </c>
      <c r="F2543">
        <v>0.105627705628</v>
      </c>
      <c r="G2543">
        <v>1.3852813852799999E-2</v>
      </c>
      <c r="H2543">
        <v>1.4141414141400001E-2</v>
      </c>
      <c r="I2543">
        <v>0.34401154401200001</v>
      </c>
      <c r="J2543">
        <v>9.2352092352100002E-3</v>
      </c>
      <c r="K2543">
        <v>1.50072150072E-2</v>
      </c>
      <c r="L2543">
        <v>3.8383838383800002E-2</v>
      </c>
      <c r="M2543">
        <v>1.24098124098E-2</v>
      </c>
      <c r="N2543">
        <v>0.13564213564200001</v>
      </c>
      <c r="O2543" s="4">
        <f t="shared" si="39"/>
        <v>0.1038961038955899</v>
      </c>
      <c r="P2543">
        <f>COUNTIF(Spanish!$A:$A,A2543)</f>
        <v>0</v>
      </c>
    </row>
    <row r="2544" spans="1:16" hidden="1">
      <c r="A2544" t="s">
        <v>6587</v>
      </c>
      <c r="B2544">
        <v>0.24777490668999999</v>
      </c>
      <c r="C2544">
        <v>5.0244042492100002E-2</v>
      </c>
      <c r="D2544">
        <v>2.0671834625299999E-2</v>
      </c>
      <c r="E2544">
        <v>5.2540913006000001E-2</v>
      </c>
      <c r="F2544">
        <v>0.107952914154</v>
      </c>
      <c r="G2544">
        <v>3.5314384151600001E-2</v>
      </c>
      <c r="H2544">
        <v>2.6988228538600001E-2</v>
      </c>
      <c r="I2544">
        <v>4.36405397646E-2</v>
      </c>
      <c r="J2544">
        <v>2.7275337352900001E-2</v>
      </c>
      <c r="K2544">
        <v>8.4122882572500002E-2</v>
      </c>
      <c r="L2544">
        <v>3.4453057708900003E-2</v>
      </c>
      <c r="M2544">
        <v>2.0958943439599999E-2</v>
      </c>
      <c r="N2544">
        <v>1.49296583405E-2</v>
      </c>
      <c r="O2544" s="4">
        <f t="shared" si="39"/>
        <v>0.23313235716339997</v>
      </c>
      <c r="P2544">
        <f>COUNTIF(Spanish!$A:$A,A2544)</f>
        <v>0</v>
      </c>
    </row>
    <row r="2545" spans="1:16">
      <c r="A2545" t="s">
        <v>2667</v>
      </c>
      <c r="B2545">
        <v>1.13337381097E-2</v>
      </c>
      <c r="C2545">
        <v>1.0119409026499999E-2</v>
      </c>
      <c r="D2545">
        <v>1.23456790123E-2</v>
      </c>
      <c r="E2545">
        <v>7.0835863185600006E-2</v>
      </c>
      <c r="F2545">
        <v>2.9751062537900001E-2</v>
      </c>
      <c r="G2545">
        <v>9.9170208459799999E-3</v>
      </c>
      <c r="H2545">
        <v>1.0119409026499999E-2</v>
      </c>
      <c r="I2545">
        <v>2.3679417122000002E-2</v>
      </c>
      <c r="J2545">
        <v>1.23456790123E-2</v>
      </c>
      <c r="K2545">
        <v>1.9226877150400001E-2</v>
      </c>
      <c r="L2545">
        <v>0.66605950212499998</v>
      </c>
      <c r="M2545">
        <v>1.15361262902E-2</v>
      </c>
      <c r="N2545">
        <v>9.9170208459799999E-3</v>
      </c>
      <c r="O2545" s="4">
        <f t="shared" si="39"/>
        <v>0.10281319570964009</v>
      </c>
      <c r="P2545">
        <f>COUNTIF(Spanish!$A:$A,A2545)</f>
        <v>1</v>
      </c>
    </row>
    <row r="2546" spans="1:16" hidden="1">
      <c r="A2546" t="s">
        <v>6588</v>
      </c>
      <c r="B2546">
        <v>3.1353135313500001E-2</v>
      </c>
      <c r="C2546">
        <v>2.0902090209E-2</v>
      </c>
      <c r="D2546">
        <v>6.5896589658999999E-2</v>
      </c>
      <c r="E2546">
        <v>4.0594059405900003E-2</v>
      </c>
      <c r="F2546">
        <v>0.12299229923</v>
      </c>
      <c r="G2546">
        <v>4.8404840483999997E-2</v>
      </c>
      <c r="H2546">
        <v>8.4708470847099995E-3</v>
      </c>
      <c r="I2546">
        <v>0.227832783278</v>
      </c>
      <c r="J2546">
        <v>1.00110011001E-2</v>
      </c>
      <c r="K2546">
        <v>2.4202420241999999E-2</v>
      </c>
      <c r="L2546">
        <v>2.2112211221099999E-2</v>
      </c>
      <c r="M2546">
        <v>1.1551155115500001E-2</v>
      </c>
      <c r="N2546">
        <v>0.10462046204600001</v>
      </c>
      <c r="O2546" s="4">
        <f t="shared" si="39"/>
        <v>0.26105610561118997</v>
      </c>
      <c r="P2546">
        <f>COUNTIF(Spanish!$A:$A,A2546)</f>
        <v>0</v>
      </c>
    </row>
    <row r="2547" spans="1:16">
      <c r="A2547" t="s">
        <v>2670</v>
      </c>
      <c r="B2547">
        <v>2.1525215252200001E-2</v>
      </c>
      <c r="C2547">
        <v>3.0032800328000001E-2</v>
      </c>
      <c r="D2547">
        <v>8.3025830258300001E-3</v>
      </c>
      <c r="E2547">
        <v>5.8835588355899998E-2</v>
      </c>
      <c r="F2547">
        <v>0.14227142271400001</v>
      </c>
      <c r="G2547">
        <v>1.24026240262E-2</v>
      </c>
      <c r="H2547">
        <v>0.30319803198</v>
      </c>
      <c r="I2547">
        <v>1.4042640426400001E-2</v>
      </c>
      <c r="J2547">
        <v>4.9815498154999999E-2</v>
      </c>
      <c r="K2547">
        <v>5.3198031980300001E-2</v>
      </c>
      <c r="L2547">
        <v>3.1262812628099997E-2</v>
      </c>
      <c r="M2547">
        <v>7.2468224682200003E-2</v>
      </c>
      <c r="N2547">
        <v>9.0200902008999995E-3</v>
      </c>
      <c r="O2547" s="4">
        <f t="shared" si="39"/>
        <v>0.19362443624496983</v>
      </c>
      <c r="P2547">
        <f>COUNTIF(Spanish!$A:$A,A2547)</f>
        <v>1</v>
      </c>
    </row>
    <row r="2548" spans="1:16" hidden="1">
      <c r="A2548" t="s">
        <v>6589</v>
      </c>
      <c r="B2548">
        <v>5.1731893837199998E-2</v>
      </c>
      <c r="C2548">
        <v>5.3531264057600003E-2</v>
      </c>
      <c r="D2548">
        <v>7.9622132253700004E-2</v>
      </c>
      <c r="E2548">
        <v>3.3288349077799997E-2</v>
      </c>
      <c r="F2548">
        <v>0.25281151596899998</v>
      </c>
      <c r="G2548">
        <v>3.2388663967599998E-2</v>
      </c>
      <c r="H2548">
        <v>2.2042285200200001E-2</v>
      </c>
      <c r="I2548">
        <v>0.16734143049899999</v>
      </c>
      <c r="J2548">
        <v>1.0796221322500001E-2</v>
      </c>
      <c r="K2548">
        <v>8.3220872694600004E-2</v>
      </c>
      <c r="L2548">
        <v>5.1731893837199998E-2</v>
      </c>
      <c r="M2548">
        <v>1.57444894287E-2</v>
      </c>
      <c r="N2548">
        <v>6.2078272604599999E-2</v>
      </c>
      <c r="O2548" s="4">
        <f t="shared" si="39"/>
        <v>8.367071525030001E-2</v>
      </c>
      <c r="P2548">
        <f>COUNTIF(Spanish!$A:$A,A2548)</f>
        <v>0</v>
      </c>
    </row>
    <row r="2549" spans="1:16" hidden="1">
      <c r="A2549" t="s">
        <v>6590</v>
      </c>
      <c r="B2549">
        <v>0.29012345679000001</v>
      </c>
      <c r="C2549">
        <v>6.0222824450499998E-3</v>
      </c>
      <c r="D2549">
        <v>1.24962360735E-2</v>
      </c>
      <c r="E2549">
        <v>6.1577838000600002E-2</v>
      </c>
      <c r="F2549">
        <v>3.1315868714200001E-2</v>
      </c>
      <c r="G2549">
        <v>3.2369768142099999E-2</v>
      </c>
      <c r="H2549">
        <v>1.52062631737E-2</v>
      </c>
      <c r="I2549">
        <v>9.6808190304099997E-2</v>
      </c>
      <c r="J2549">
        <v>1.3249021379099999E-2</v>
      </c>
      <c r="K2549">
        <v>1.4754591990400001E-2</v>
      </c>
      <c r="L2549">
        <v>6.8202348690200004E-2</v>
      </c>
      <c r="M2549">
        <v>3.0713640469700002E-2</v>
      </c>
      <c r="N2549">
        <v>3.5983137609200001E-2</v>
      </c>
      <c r="O2549" s="4">
        <f t="shared" si="39"/>
        <v>0.29117735621814989</v>
      </c>
      <c r="P2549">
        <f>COUNTIF(Spanish!$A:$A,A2549)</f>
        <v>0</v>
      </c>
    </row>
    <row r="2550" spans="1:16" hidden="1">
      <c r="A2550" t="s">
        <v>6591</v>
      </c>
      <c r="B2550">
        <v>1.55273240573E-2</v>
      </c>
      <c r="C2550">
        <v>7.6628352490400002E-3</v>
      </c>
      <c r="D2550">
        <v>0.135511191773</v>
      </c>
      <c r="E2550">
        <v>4.57753579351E-2</v>
      </c>
      <c r="F2550">
        <v>9.1550715870099997E-2</v>
      </c>
      <c r="G2550">
        <v>0.10385158298</v>
      </c>
      <c r="H2550">
        <v>2.2988505747099999E-2</v>
      </c>
      <c r="I2550">
        <v>7.4813470457799999E-2</v>
      </c>
      <c r="J2550">
        <v>1.29058277879E-2</v>
      </c>
      <c r="K2550">
        <v>3.5894333535000003E-2</v>
      </c>
      <c r="L2550">
        <v>3.9120790481999998E-2</v>
      </c>
      <c r="M2550">
        <v>1.49223633797E-2</v>
      </c>
      <c r="N2550">
        <v>9.1550715870099997E-2</v>
      </c>
      <c r="O2550" s="4">
        <f t="shared" si="39"/>
        <v>0.30792498487585995</v>
      </c>
      <c r="P2550">
        <f>COUNTIF(Spanish!$A:$A,A2550)</f>
        <v>0</v>
      </c>
    </row>
    <row r="2551" spans="1:16" hidden="1">
      <c r="A2551" t="s">
        <v>6592</v>
      </c>
      <c r="B2551">
        <v>1.9769357495899999E-2</v>
      </c>
      <c r="C2551">
        <v>1.00677283544E-2</v>
      </c>
      <c r="D2551">
        <v>1.09829763866E-2</v>
      </c>
      <c r="E2551">
        <v>1.7023613399199999E-2</v>
      </c>
      <c r="F2551">
        <v>0.1363719568</v>
      </c>
      <c r="G2551">
        <v>7.0840197693600004E-2</v>
      </c>
      <c r="H2551">
        <v>0.10635182134399999</v>
      </c>
      <c r="I2551">
        <v>4.8142046494600001E-2</v>
      </c>
      <c r="J2551">
        <v>8.6033315028399993E-3</v>
      </c>
      <c r="K2551">
        <v>1.7389712612100001E-2</v>
      </c>
      <c r="L2551">
        <v>2.9654036243799999E-2</v>
      </c>
      <c r="M2551">
        <v>9.4636646531200005E-2</v>
      </c>
      <c r="N2551">
        <v>3.3864177192000001E-2</v>
      </c>
      <c r="O2551" s="4">
        <f t="shared" si="39"/>
        <v>0.39630239794976008</v>
      </c>
      <c r="P2551">
        <f>COUNTIF(Spanish!$A:$A,A2551)</f>
        <v>0</v>
      </c>
    </row>
    <row r="2552" spans="1:16" hidden="1">
      <c r="A2552" t="s">
        <v>6593</v>
      </c>
      <c r="B2552">
        <v>2.7074542897300002E-2</v>
      </c>
      <c r="C2552">
        <v>1.3009845288299999E-2</v>
      </c>
      <c r="D2552">
        <v>7.1378340365699997E-2</v>
      </c>
      <c r="E2552">
        <v>3.0590717299600001E-2</v>
      </c>
      <c r="F2552">
        <v>8.0168776371300002E-2</v>
      </c>
      <c r="G2552">
        <v>5.8720112517600002E-2</v>
      </c>
      <c r="H2552">
        <v>1.61744022504E-2</v>
      </c>
      <c r="I2552">
        <v>0.383263009845</v>
      </c>
      <c r="J2552">
        <v>1.2306610407899999E-2</v>
      </c>
      <c r="K2552">
        <v>2.9535864978900001E-2</v>
      </c>
      <c r="L2552">
        <v>5.3445850914199997E-2</v>
      </c>
      <c r="M2552">
        <v>2.5316455696199999E-2</v>
      </c>
      <c r="N2552">
        <v>2.3558368495099999E-2</v>
      </c>
      <c r="O2552" s="4">
        <f t="shared" si="39"/>
        <v>0.17545710267250003</v>
      </c>
      <c r="P2552">
        <f>COUNTIF(Spanish!$A:$A,A2552)</f>
        <v>0</v>
      </c>
    </row>
    <row r="2553" spans="1:16" hidden="1">
      <c r="A2553" t="s">
        <v>6594</v>
      </c>
      <c r="B2553">
        <v>4.5164865613699999E-2</v>
      </c>
      <c r="C2553">
        <v>2.1058464948699999E-2</v>
      </c>
      <c r="D2553">
        <v>1.4685508451099999E-2</v>
      </c>
      <c r="E2553">
        <v>6.4837905236900001E-2</v>
      </c>
      <c r="F2553">
        <v>0.261014131338</v>
      </c>
      <c r="G2553">
        <v>1.9673039623199998E-2</v>
      </c>
      <c r="H2553">
        <v>1.4685508451099999E-2</v>
      </c>
      <c r="I2553">
        <v>0.107509005265</v>
      </c>
      <c r="J2553">
        <v>7.2042116929899999E-3</v>
      </c>
      <c r="K2553">
        <v>0.13078415073399999</v>
      </c>
      <c r="L2553">
        <v>4.4610695483500003E-2</v>
      </c>
      <c r="M2553">
        <v>1.33000831255E-2</v>
      </c>
      <c r="N2553">
        <v>7.4812967581000006E-2</v>
      </c>
      <c r="O2553" s="4">
        <f t="shared" si="39"/>
        <v>0.18065946245530995</v>
      </c>
      <c r="P2553">
        <f>COUNTIF(Spanish!$A:$A,A2553)</f>
        <v>0</v>
      </c>
    </row>
    <row r="2554" spans="1:16" hidden="1">
      <c r="A2554" t="s">
        <v>6595</v>
      </c>
      <c r="B2554">
        <v>1.12359550562E-2</v>
      </c>
      <c r="C2554">
        <v>5.3504547886600003E-3</v>
      </c>
      <c r="D2554">
        <v>3.1567683253099998E-2</v>
      </c>
      <c r="E2554">
        <v>0.118245050829</v>
      </c>
      <c r="F2554">
        <v>3.7274835027599998E-2</v>
      </c>
      <c r="G2554">
        <v>0.17014446227900001</v>
      </c>
      <c r="H2554">
        <v>1.24843945069E-2</v>
      </c>
      <c r="I2554">
        <v>3.22810772249E-2</v>
      </c>
      <c r="J2554">
        <v>5.3504547886600003E-3</v>
      </c>
      <c r="K2554">
        <v>7.1339397182100001E-2</v>
      </c>
      <c r="L2554">
        <v>2.9784198323499999E-2</v>
      </c>
      <c r="M2554">
        <v>1.7121455323700002E-2</v>
      </c>
      <c r="N2554">
        <v>0.27893704298200001</v>
      </c>
      <c r="O2554" s="4">
        <f t="shared" si="39"/>
        <v>0.17888353843468008</v>
      </c>
      <c r="P2554">
        <f>COUNTIF(Spanish!$A:$A,A2554)</f>
        <v>0</v>
      </c>
    </row>
    <row r="2555" spans="1:16" hidden="1">
      <c r="A2555" t="s">
        <v>6596</v>
      </c>
      <c r="B2555">
        <v>3.6069651741300002E-2</v>
      </c>
      <c r="C2555">
        <v>7.8772802653400004E-3</v>
      </c>
      <c r="D2555">
        <v>1.76202321725E-2</v>
      </c>
      <c r="E2555">
        <v>4.1252072968500003E-2</v>
      </c>
      <c r="F2555">
        <v>7.5248756218899995E-2</v>
      </c>
      <c r="G2555">
        <v>0.25456053068000001</v>
      </c>
      <c r="H2555">
        <v>1.8034825870599999E-2</v>
      </c>
      <c r="I2555">
        <v>3.2960199005000003E-2</v>
      </c>
      <c r="J2555">
        <v>1.2023217247099999E-2</v>
      </c>
      <c r="K2555">
        <v>2.2802653399700001E-2</v>
      </c>
      <c r="L2555">
        <v>2.69485903814E-2</v>
      </c>
      <c r="M2555">
        <v>2.6741293532299999E-2</v>
      </c>
      <c r="N2555">
        <v>8.2918739635199998E-3</v>
      </c>
      <c r="O2555" s="4">
        <f t="shared" si="39"/>
        <v>0.41956882255383998</v>
      </c>
      <c r="P2555">
        <f>COUNTIF(Spanish!$A:$A,A2555)</f>
        <v>0</v>
      </c>
    </row>
    <row r="2556" spans="1:16" hidden="1">
      <c r="A2556" t="s">
        <v>6597</v>
      </c>
      <c r="B2556">
        <v>1.41242937853E-2</v>
      </c>
      <c r="C2556">
        <v>1.15348399247E-2</v>
      </c>
      <c r="D2556">
        <v>8.2391713747600008E-3</v>
      </c>
      <c r="E2556">
        <v>0.15136534839900001</v>
      </c>
      <c r="F2556">
        <v>2.7071563088499999E-2</v>
      </c>
      <c r="G2556">
        <v>1.01224105461E-2</v>
      </c>
      <c r="H2556">
        <v>1.8596986817300001E-2</v>
      </c>
      <c r="I2556">
        <v>2.63653483992E-2</v>
      </c>
      <c r="J2556">
        <v>1.2476459510400001E-2</v>
      </c>
      <c r="K2556">
        <v>1.6713747646000001E-2</v>
      </c>
      <c r="L2556">
        <v>0.49882297551799998</v>
      </c>
      <c r="M2556">
        <v>2.3305084745799998E-2</v>
      </c>
      <c r="N2556">
        <v>7.5329566855E-3</v>
      </c>
      <c r="O2556" s="4">
        <f t="shared" si="39"/>
        <v>0.17372881355944003</v>
      </c>
      <c r="P2556">
        <f>COUNTIF(Spanish!$A:$A,A2556)</f>
        <v>0</v>
      </c>
    </row>
    <row r="2557" spans="1:16" hidden="1">
      <c r="A2557" t="s">
        <v>6598</v>
      </c>
      <c r="B2557">
        <v>1.5765765765800001E-2</v>
      </c>
      <c r="C2557">
        <v>1.8393393393400001E-2</v>
      </c>
      <c r="D2557">
        <v>1.3138138138100001E-2</v>
      </c>
      <c r="E2557">
        <v>1.6141141141100001E-2</v>
      </c>
      <c r="F2557">
        <v>0.10247747747700001</v>
      </c>
      <c r="G2557">
        <v>1.5390390390400001E-2</v>
      </c>
      <c r="H2557">
        <v>1.5015015015000001E-2</v>
      </c>
      <c r="I2557">
        <v>0.36223723723700002</v>
      </c>
      <c r="J2557">
        <v>9.7597597597599995E-3</v>
      </c>
      <c r="K2557">
        <v>2.3648648648600001E-2</v>
      </c>
      <c r="L2557">
        <v>5.63063063063E-2</v>
      </c>
      <c r="M2557">
        <v>1.8768768768800001E-2</v>
      </c>
      <c r="N2557">
        <v>0.23385885885900001</v>
      </c>
      <c r="O2557" s="4">
        <f t="shared" si="39"/>
        <v>9.9099099099740018E-2</v>
      </c>
      <c r="P2557">
        <f>COUNTIF(Spanish!$A:$A,A2557)</f>
        <v>0</v>
      </c>
    </row>
    <row r="2558" spans="1:16">
      <c r="A2558" t="s">
        <v>2679</v>
      </c>
      <c r="B2558">
        <v>1.49745432764E-2</v>
      </c>
      <c r="C2558">
        <v>1.1081162024599999E-2</v>
      </c>
      <c r="D2558">
        <v>9.5837076969199995E-3</v>
      </c>
      <c r="E2558">
        <v>6.9182389937100006E-2</v>
      </c>
      <c r="F2558">
        <v>5.5705300988299997E-2</v>
      </c>
      <c r="G2558">
        <v>2.2162324049099999E-2</v>
      </c>
      <c r="H2558">
        <v>4.4923629829300003E-2</v>
      </c>
      <c r="I2558">
        <v>2.0964360586999999E-2</v>
      </c>
      <c r="J2558">
        <v>1.82689427972E-2</v>
      </c>
      <c r="K2558">
        <v>1.7969451931699999E-2</v>
      </c>
      <c r="L2558">
        <v>0.57053009883200001</v>
      </c>
      <c r="M2558">
        <v>2.4857741838900001E-2</v>
      </c>
      <c r="N2558">
        <v>1.61725067385E-2</v>
      </c>
      <c r="O2558" s="4">
        <f t="shared" si="39"/>
        <v>0.10362383947297993</v>
      </c>
      <c r="P2558">
        <f>COUNTIF(Spanish!$A:$A,A2558)</f>
        <v>1</v>
      </c>
    </row>
    <row r="2559" spans="1:16">
      <c r="A2559" t="s">
        <v>2681</v>
      </c>
      <c r="B2559">
        <v>3.5473468191099998E-2</v>
      </c>
      <c r="C2559">
        <v>1.67106420405E-2</v>
      </c>
      <c r="D2559">
        <v>2.3453532688399999E-2</v>
      </c>
      <c r="E2559">
        <v>6.42040457344E-2</v>
      </c>
      <c r="F2559">
        <v>7.0067428906500001E-2</v>
      </c>
      <c r="G2559">
        <v>0.20756376429199999</v>
      </c>
      <c r="H2559">
        <v>1.67106420405E-2</v>
      </c>
      <c r="I2559">
        <v>5.6581647610700003E-2</v>
      </c>
      <c r="J2559">
        <v>1.67106420405E-2</v>
      </c>
      <c r="K2559">
        <v>3.2541776605099999E-2</v>
      </c>
      <c r="L2559">
        <v>4.6027557900899997E-2</v>
      </c>
      <c r="M2559">
        <v>3.2541776605099999E-2</v>
      </c>
      <c r="N2559">
        <v>2.2280856053900001E-2</v>
      </c>
      <c r="O2559" s="4">
        <f t="shared" si="39"/>
        <v>0.35913221929039996</v>
      </c>
      <c r="P2559">
        <f>COUNTIF(Spanish!$A:$A,A2559)</f>
        <v>1</v>
      </c>
    </row>
    <row r="2560" spans="1:16" hidden="1">
      <c r="A2560" t="s">
        <v>6599</v>
      </c>
      <c r="B2560">
        <v>2.2102747909199999E-2</v>
      </c>
      <c r="C2560">
        <v>2.18040621266E-2</v>
      </c>
      <c r="D2560">
        <v>9.2592592592599995E-3</v>
      </c>
      <c r="E2560">
        <v>4.4802867383499999E-2</v>
      </c>
      <c r="F2560">
        <v>6.1827956989200003E-2</v>
      </c>
      <c r="G2560">
        <v>1.3142174432500001E-2</v>
      </c>
      <c r="H2560">
        <v>1.37395459976E-2</v>
      </c>
      <c r="I2560">
        <v>3.6439665471900001E-2</v>
      </c>
      <c r="J2560">
        <v>6.5710872162500003E-3</v>
      </c>
      <c r="K2560">
        <v>2.0011947431300001E-2</v>
      </c>
      <c r="L2560">
        <v>0.59737156511400002</v>
      </c>
      <c r="M2560">
        <v>2.0609318996399999E-2</v>
      </c>
      <c r="N2560">
        <v>1.6129032258100001E-2</v>
      </c>
      <c r="O2560" s="4">
        <f t="shared" si="39"/>
        <v>0.11618876941418999</v>
      </c>
      <c r="P2560">
        <f>COUNTIF(Spanish!$A:$A,A2560)</f>
        <v>0</v>
      </c>
    </row>
    <row r="2561" spans="1:16" hidden="1">
      <c r="A2561" t="s">
        <v>6600</v>
      </c>
      <c r="B2561">
        <v>3.1387319522899998E-2</v>
      </c>
      <c r="C2561">
        <v>1.0357815442599999E-2</v>
      </c>
      <c r="D2561">
        <v>8.4745762711900003E-3</v>
      </c>
      <c r="E2561">
        <v>2.0401757689900001E-2</v>
      </c>
      <c r="F2561">
        <v>6.6227244193300006E-2</v>
      </c>
      <c r="G2561">
        <v>0.14406779660999999</v>
      </c>
      <c r="H2561">
        <v>2.8876333961099999E-2</v>
      </c>
      <c r="I2561">
        <v>5.93220338983E-2</v>
      </c>
      <c r="J2561">
        <v>1.8518518518500001E-2</v>
      </c>
      <c r="K2561">
        <v>4.7080979284399999E-2</v>
      </c>
      <c r="L2561">
        <v>4.9591964846200001E-2</v>
      </c>
      <c r="M2561">
        <v>0.25486503452600001</v>
      </c>
      <c r="N2561">
        <v>1.6007532956699998E-2</v>
      </c>
      <c r="O2561" s="4">
        <f t="shared" si="39"/>
        <v>0.24482109227891002</v>
      </c>
      <c r="P2561">
        <f>COUNTIF(Spanish!$A:$A,A2561)</f>
        <v>0</v>
      </c>
    </row>
    <row r="2562" spans="1:16">
      <c r="A2562" t="s">
        <v>2682</v>
      </c>
      <c r="B2562">
        <v>0.38266482249900002</v>
      </c>
      <c r="C2562">
        <v>8.2987551867200002E-3</v>
      </c>
      <c r="D2562">
        <v>1.6136468418599999E-2</v>
      </c>
      <c r="E2562">
        <v>2.1207929921600002E-2</v>
      </c>
      <c r="F2562">
        <v>0.153526970954</v>
      </c>
      <c r="G2562">
        <v>3.6422314430599997E-2</v>
      </c>
      <c r="H2562">
        <v>1.89027201475E-2</v>
      </c>
      <c r="I2562">
        <v>6.1779621945600001E-2</v>
      </c>
      <c r="J2562">
        <v>2.9506685108299999E-2</v>
      </c>
      <c r="K2562">
        <v>2.5818349469799998E-2</v>
      </c>
      <c r="L2562">
        <v>5.9013370216700001E-2</v>
      </c>
      <c r="M2562">
        <v>4.1493775933599999E-2</v>
      </c>
      <c r="N2562">
        <v>1.4753342554199999E-2</v>
      </c>
      <c r="O2562" s="4">
        <f t="shared" si="39"/>
        <v>0.13047487321377982</v>
      </c>
      <c r="P2562">
        <f>COUNTIF(Spanish!$A:$A,A2562)</f>
        <v>1</v>
      </c>
    </row>
    <row r="2563" spans="1:16" hidden="1">
      <c r="A2563" t="s">
        <v>6601</v>
      </c>
      <c r="B2563">
        <v>2.1670606777000001E-2</v>
      </c>
      <c r="C2563">
        <v>1.024428684E-2</v>
      </c>
      <c r="D2563">
        <v>2.1670606777000001E-2</v>
      </c>
      <c r="E2563">
        <v>1.8518518518500001E-2</v>
      </c>
      <c r="F2563">
        <v>7.9984239558700002E-2</v>
      </c>
      <c r="G2563">
        <v>6.2647754137099998E-2</v>
      </c>
      <c r="H2563">
        <v>2.1276595744699998E-2</v>
      </c>
      <c r="I2563">
        <v>0.175334909377</v>
      </c>
      <c r="J2563">
        <v>1.26083530339E-2</v>
      </c>
      <c r="K2563">
        <v>3.0732860520099999E-2</v>
      </c>
      <c r="L2563">
        <v>6.1071710007900001E-2</v>
      </c>
      <c r="M2563">
        <v>2.2458628841599999E-2</v>
      </c>
      <c r="N2563">
        <v>7.2892040977100003E-2</v>
      </c>
      <c r="O2563" s="4">
        <f t="shared" ref="O2563:O2626" si="40">1-SUM(B2563:N2563)</f>
        <v>0.38888888888939999</v>
      </c>
      <c r="P2563">
        <f>COUNTIF(Spanish!$A:$A,A2563)</f>
        <v>0</v>
      </c>
    </row>
    <row r="2564" spans="1:16" hidden="1">
      <c r="A2564" t="s">
        <v>6602</v>
      </c>
      <c r="B2564">
        <v>1.2087401208699999E-2</v>
      </c>
      <c r="C2564">
        <v>2.06105687277E-2</v>
      </c>
      <c r="D2564">
        <v>3.2078103207800003E-2</v>
      </c>
      <c r="E2564">
        <v>2.0455602045599999E-2</v>
      </c>
      <c r="F2564">
        <v>2.2625135595800001E-2</v>
      </c>
      <c r="G2564">
        <v>1.79761351309E-2</v>
      </c>
      <c r="H2564">
        <v>1.37920347125E-2</v>
      </c>
      <c r="I2564">
        <v>0.45885634588599999</v>
      </c>
      <c r="J2564">
        <v>4.02913373625E-3</v>
      </c>
      <c r="K2564">
        <v>1.3327134666000001E-2</v>
      </c>
      <c r="L2564">
        <v>2.0455602045599999E-2</v>
      </c>
      <c r="M2564">
        <v>7.1284673795100001E-3</v>
      </c>
      <c r="N2564">
        <v>9.3754842708799996E-2</v>
      </c>
      <c r="O2564" s="4">
        <f t="shared" si="40"/>
        <v>0.26282349294884</v>
      </c>
      <c r="P2564">
        <f>COUNTIF(Spanish!$A:$A,A2564)</f>
        <v>0</v>
      </c>
    </row>
    <row r="2565" spans="1:16" hidden="1">
      <c r="A2565" t="s">
        <v>6603</v>
      </c>
      <c r="B2565">
        <v>1.21107266436E-2</v>
      </c>
      <c r="C2565">
        <v>1.0380622837400001E-2</v>
      </c>
      <c r="D2565">
        <v>3.2103037293300003E-2</v>
      </c>
      <c r="E2565">
        <v>1.49942329873E-2</v>
      </c>
      <c r="F2565">
        <v>5.7477893118000001E-2</v>
      </c>
      <c r="G2565">
        <v>0.24086889657800001</v>
      </c>
      <c r="H2565">
        <v>1.55709342561E-2</v>
      </c>
      <c r="I2565">
        <v>6.8242983467900004E-2</v>
      </c>
      <c r="J2565">
        <v>5.1903114186899997E-3</v>
      </c>
      <c r="K2565">
        <v>5.7285659361800002E-2</v>
      </c>
      <c r="L2565">
        <v>2.8450595924599999E-2</v>
      </c>
      <c r="M2565">
        <v>1.5763168012299999E-2</v>
      </c>
      <c r="N2565">
        <v>6.7281814686700001E-3</v>
      </c>
      <c r="O2565" s="4">
        <f t="shared" si="40"/>
        <v>0.43483275663233989</v>
      </c>
      <c r="P2565">
        <f>COUNTIF(Spanish!$A:$A,A2565)</f>
        <v>0</v>
      </c>
    </row>
    <row r="2566" spans="1:16" hidden="1">
      <c r="A2566" t="s">
        <v>6604</v>
      </c>
      <c r="B2566">
        <v>6.7769897557100004E-3</v>
      </c>
      <c r="C2566">
        <v>0.115918045705</v>
      </c>
      <c r="D2566">
        <v>6.06776989756E-3</v>
      </c>
      <c r="E2566">
        <v>4.1292356186000002E-2</v>
      </c>
      <c r="F2566">
        <v>4.34988179669E-2</v>
      </c>
      <c r="G2566">
        <v>8.4318360914099992E-3</v>
      </c>
      <c r="H2566">
        <v>6.3829787233999997E-3</v>
      </c>
      <c r="I2566">
        <v>0.46682427108000002</v>
      </c>
      <c r="J2566">
        <v>1.52876280536E-2</v>
      </c>
      <c r="K2566">
        <v>3.0181245074899998E-2</v>
      </c>
      <c r="L2566">
        <v>3.5145784082000003E-2</v>
      </c>
      <c r="M2566">
        <v>1.3002364066199999E-2</v>
      </c>
      <c r="N2566">
        <v>3.9637509850299998E-2</v>
      </c>
      <c r="O2566" s="4">
        <f t="shared" si="40"/>
        <v>0.17155240346702005</v>
      </c>
      <c r="P2566">
        <f>COUNTIF(Spanish!$A:$A,A2566)</f>
        <v>0</v>
      </c>
    </row>
    <row r="2567" spans="1:16">
      <c r="A2567" t="s">
        <v>2687</v>
      </c>
      <c r="B2567">
        <v>1.99530516432E-2</v>
      </c>
      <c r="C2567">
        <v>1.6040688575899999E-2</v>
      </c>
      <c r="D2567">
        <v>2.97339593114E-2</v>
      </c>
      <c r="E2567">
        <v>3.5211267605599998E-2</v>
      </c>
      <c r="F2567">
        <v>9.7417840375600001E-2</v>
      </c>
      <c r="G2567">
        <v>4.9295774647899998E-2</v>
      </c>
      <c r="H2567">
        <v>1.6040688575899999E-2</v>
      </c>
      <c r="I2567">
        <v>0.38419405320799999</v>
      </c>
      <c r="J2567">
        <v>7.4334898278599999E-3</v>
      </c>
      <c r="K2567">
        <v>2.2691705790299999E-2</v>
      </c>
      <c r="L2567">
        <v>4.7730829421000001E-2</v>
      </c>
      <c r="M2567">
        <v>1.56494522692E-2</v>
      </c>
      <c r="N2567">
        <v>9.8200312989000005E-2</v>
      </c>
      <c r="O2567" s="4">
        <f t="shared" si="40"/>
        <v>0.16040688575913997</v>
      </c>
      <c r="P2567">
        <f>COUNTIF(Spanish!$A:$A,A2567)</f>
        <v>1</v>
      </c>
    </row>
    <row r="2568" spans="1:16" hidden="1">
      <c r="A2568" t="s">
        <v>6605</v>
      </c>
      <c r="B2568">
        <v>1.52870991797E-2</v>
      </c>
      <c r="C2568">
        <v>4.5115585383999998E-2</v>
      </c>
      <c r="D2568">
        <v>7.8299776286399995E-3</v>
      </c>
      <c r="E2568">
        <v>1.8269947800099998E-2</v>
      </c>
      <c r="F2568">
        <v>4.9589858314700003E-2</v>
      </c>
      <c r="G2568">
        <v>1.8642803877699999E-2</v>
      </c>
      <c r="H2568">
        <v>1.8642803877699999E-2</v>
      </c>
      <c r="I2568">
        <v>3.05741983594E-2</v>
      </c>
      <c r="J2568">
        <v>1.08128262491E-2</v>
      </c>
      <c r="K2568">
        <v>1.90156599553E-2</v>
      </c>
      <c r="L2568">
        <v>0.65883668903799997</v>
      </c>
      <c r="M2568">
        <v>2.5354213273700001E-2</v>
      </c>
      <c r="N2568">
        <v>1.0067114094000001E-2</v>
      </c>
      <c r="O2568" s="4">
        <f t="shared" si="40"/>
        <v>7.1961222967960037E-2</v>
      </c>
      <c r="P2568">
        <f>COUNTIF(Spanish!$A:$A,A2568)</f>
        <v>0</v>
      </c>
    </row>
    <row r="2569" spans="1:16" hidden="1">
      <c r="A2569" t="s">
        <v>6606</v>
      </c>
      <c r="B2569">
        <v>2.4926066751200002E-2</v>
      </c>
      <c r="C2569">
        <v>8.4495141529399992E-3</v>
      </c>
      <c r="D2569">
        <v>8.8719898605799999E-3</v>
      </c>
      <c r="E2569">
        <v>1.68990283059E-2</v>
      </c>
      <c r="F2569">
        <v>4.35149978876E-2</v>
      </c>
      <c r="G2569">
        <v>0.18124207857999999</v>
      </c>
      <c r="H2569">
        <v>1.7743979721199999E-2</v>
      </c>
      <c r="I2569">
        <v>2.5771018166500001E-2</v>
      </c>
      <c r="J2569">
        <v>9.7169412758799992E-3</v>
      </c>
      <c r="K2569">
        <v>4.7739754964099997E-2</v>
      </c>
      <c r="L2569">
        <v>3.2108153781200001E-2</v>
      </c>
      <c r="M2569">
        <v>1.9856358259399999E-2</v>
      </c>
      <c r="N2569">
        <v>8.4495141529399992E-3</v>
      </c>
      <c r="O2569" s="4">
        <f t="shared" si="40"/>
        <v>0.55471060414055995</v>
      </c>
      <c r="P2569">
        <f>COUNTIF(Spanish!$A:$A,A2569)</f>
        <v>0</v>
      </c>
    </row>
    <row r="2570" spans="1:16">
      <c r="A2570" t="s">
        <v>2688</v>
      </c>
      <c r="B2570">
        <v>1.4220294046799999E-2</v>
      </c>
      <c r="C2570">
        <v>1.32562063148E-2</v>
      </c>
      <c r="D2570">
        <v>3.8563509279300003E-2</v>
      </c>
      <c r="E2570">
        <v>1.7594601108699998E-2</v>
      </c>
      <c r="F2570">
        <v>5.8568329718000002E-2</v>
      </c>
      <c r="G2570">
        <v>1.5184381778700001E-2</v>
      </c>
      <c r="H2570">
        <v>1.39792721138E-2</v>
      </c>
      <c r="I2570">
        <v>0.21619667389700001</v>
      </c>
      <c r="J2570">
        <v>1.5907447577700001E-2</v>
      </c>
      <c r="K2570">
        <v>1.3497228247799999E-2</v>
      </c>
      <c r="L2570">
        <v>4.6517233068199999E-2</v>
      </c>
      <c r="M2570">
        <v>2.14509520366E-2</v>
      </c>
      <c r="N2570">
        <v>0.276211135213</v>
      </c>
      <c r="O2570" s="4">
        <f t="shared" si="40"/>
        <v>0.23885273559959996</v>
      </c>
      <c r="P2570">
        <f>COUNTIF(Spanish!$A:$A,A2570)</f>
        <v>1</v>
      </c>
    </row>
    <row r="2571" spans="1:16" hidden="1">
      <c r="A2571" t="s">
        <v>6607</v>
      </c>
      <c r="B2571">
        <v>2.2436690588100001E-2</v>
      </c>
      <c r="C2571">
        <v>1.31980532871E-2</v>
      </c>
      <c r="D2571">
        <v>0.43528829497600002</v>
      </c>
      <c r="E2571">
        <v>4.12439165223E-2</v>
      </c>
      <c r="F2571">
        <v>4.2811185350200003E-2</v>
      </c>
      <c r="G2571">
        <v>8.2487833044599997E-3</v>
      </c>
      <c r="H2571">
        <v>7.0939536418399996E-3</v>
      </c>
      <c r="I2571">
        <v>3.8109378866599999E-2</v>
      </c>
      <c r="J2571">
        <v>3.4644889878700002E-3</v>
      </c>
      <c r="K2571">
        <v>2.5571228243799999E-2</v>
      </c>
      <c r="L2571">
        <v>3.0850449558700001E-2</v>
      </c>
      <c r="M2571">
        <v>7.5888806401099998E-3</v>
      </c>
      <c r="N2571">
        <v>0.18840221067400001</v>
      </c>
      <c r="O2571" s="4">
        <f t="shared" si="40"/>
        <v>0.13569248535892009</v>
      </c>
      <c r="P2571">
        <f>COUNTIF(Spanish!$A:$A,A2571)</f>
        <v>0</v>
      </c>
    </row>
    <row r="2572" spans="1:16" hidden="1">
      <c r="A2572" t="s">
        <v>6608</v>
      </c>
      <c r="B2572">
        <v>4.2109651865700003E-2</v>
      </c>
      <c r="C2572">
        <v>6.46237231603E-3</v>
      </c>
      <c r="D2572">
        <v>2.0637898686700001E-2</v>
      </c>
      <c r="E2572">
        <v>2.10548259329E-2</v>
      </c>
      <c r="F2572">
        <v>4.41942880967E-2</v>
      </c>
      <c r="G2572">
        <v>0.25891181988700002</v>
      </c>
      <c r="H2572">
        <v>2.1263289556000001E-2</v>
      </c>
      <c r="I2572">
        <v>3.35626433187E-2</v>
      </c>
      <c r="J2572">
        <v>2.355638941E-2</v>
      </c>
      <c r="K2572">
        <v>8.3385449239100004E-2</v>
      </c>
      <c r="L2572">
        <v>2.9601834479899999E-2</v>
      </c>
      <c r="M2572">
        <v>1.6677089847799999E-2</v>
      </c>
      <c r="N2572">
        <v>6.0454450698400001E-3</v>
      </c>
      <c r="O2572" s="4">
        <f t="shared" si="40"/>
        <v>0.39253700229363009</v>
      </c>
      <c r="P2572">
        <f>COUNTIF(Spanish!$A:$A,A2572)</f>
        <v>0</v>
      </c>
    </row>
    <row r="2573" spans="1:16" hidden="1">
      <c r="A2573" t="s">
        <v>6609</v>
      </c>
      <c r="B2573">
        <v>3.9886039886000001E-2</v>
      </c>
      <c r="C2573">
        <v>1.51946818613E-2</v>
      </c>
      <c r="D2573">
        <v>2.5324469768900001E-2</v>
      </c>
      <c r="E2573">
        <v>2.81734726179E-2</v>
      </c>
      <c r="F2573">
        <v>0.10889522000599999</v>
      </c>
      <c r="G2573">
        <v>5.6030389363700001E-2</v>
      </c>
      <c r="H2573">
        <v>1.3611902500800001E-2</v>
      </c>
      <c r="I2573">
        <v>0.41911997467599998</v>
      </c>
      <c r="J2573">
        <v>2.62741373852E-2</v>
      </c>
      <c r="K2573">
        <v>3.7986704653399997E-2</v>
      </c>
      <c r="L2573">
        <v>6.01456157012E-2</v>
      </c>
      <c r="M2573">
        <v>1.7410572966100001E-2</v>
      </c>
      <c r="N2573">
        <v>4.0835707502400002E-2</v>
      </c>
      <c r="O2573" s="4">
        <f t="shared" si="40"/>
        <v>0.11111111111109984</v>
      </c>
      <c r="P2573">
        <f>COUNTIF(Spanish!$A:$A,A2573)</f>
        <v>0</v>
      </c>
    </row>
    <row r="2574" spans="1:16" hidden="1">
      <c r="A2574" t="s">
        <v>6610</v>
      </c>
      <c r="B2574">
        <v>1.7133956386300001E-2</v>
      </c>
      <c r="C2574">
        <v>1.09034267913E-2</v>
      </c>
      <c r="D2574">
        <v>4.9151955694E-2</v>
      </c>
      <c r="E2574">
        <v>2.87296642437E-2</v>
      </c>
      <c r="F2574">
        <v>9.6746278989299994E-2</v>
      </c>
      <c r="G2574">
        <v>1.5922464520600001E-2</v>
      </c>
      <c r="H2574">
        <v>1.05572862582E-2</v>
      </c>
      <c r="I2574">
        <v>0.24177916233999999</v>
      </c>
      <c r="J2574">
        <v>1.14226375909E-2</v>
      </c>
      <c r="K2574">
        <v>1.9730010384200001E-2</v>
      </c>
      <c r="L2574">
        <v>4.2056074766399998E-2</v>
      </c>
      <c r="M2574">
        <v>2.87296642437E-2</v>
      </c>
      <c r="N2574">
        <v>0.25683627552799998</v>
      </c>
      <c r="O2574" s="4">
        <f t="shared" si="40"/>
        <v>0.17030114226339998</v>
      </c>
      <c r="P2574">
        <f>COUNTIF(Spanish!$A:$A,A2574)</f>
        <v>0</v>
      </c>
    </row>
    <row r="2575" spans="1:16">
      <c r="A2575" t="s">
        <v>2692</v>
      </c>
      <c r="B2575">
        <v>1.0141093474400001E-2</v>
      </c>
      <c r="C2575">
        <v>7.0546737213399999E-3</v>
      </c>
      <c r="D2575">
        <v>1.32275132275E-2</v>
      </c>
      <c r="E2575">
        <v>1.5652557319200001E-2</v>
      </c>
      <c r="F2575">
        <v>7.0105820105800007E-2</v>
      </c>
      <c r="G2575">
        <v>4.5634920634900003E-2</v>
      </c>
      <c r="H2575">
        <v>1.0361552028199999E-2</v>
      </c>
      <c r="I2575">
        <v>0.46075837742499998</v>
      </c>
      <c r="J2575">
        <v>4.8500881834200003E-3</v>
      </c>
      <c r="K2575">
        <v>6.9885361551999994E-2</v>
      </c>
      <c r="L2575">
        <v>3.4832451499099998E-2</v>
      </c>
      <c r="M2575">
        <v>1.0582010582E-2</v>
      </c>
      <c r="N2575">
        <v>4.43121693122E-2</v>
      </c>
      <c r="O2575" s="4">
        <f t="shared" si="40"/>
        <v>0.20260141093493989</v>
      </c>
      <c r="P2575">
        <f>COUNTIF(Spanish!$A:$A,A2575)</f>
        <v>1</v>
      </c>
    </row>
    <row r="2576" spans="1:16" hidden="1">
      <c r="A2576" t="s">
        <v>6611</v>
      </c>
      <c r="B2576">
        <v>2.0982355746299999E-2</v>
      </c>
      <c r="C2576">
        <v>1.23986647592E-2</v>
      </c>
      <c r="D2576">
        <v>1.5736766809700001E-2</v>
      </c>
      <c r="E2576">
        <v>2.2412970910799999E-2</v>
      </c>
      <c r="F2576">
        <v>0.102527420124</v>
      </c>
      <c r="G2576">
        <v>2.05054840248E-2</v>
      </c>
      <c r="H2576">
        <v>2.4320457796900001E-2</v>
      </c>
      <c r="I2576">
        <v>0.53409632808800001</v>
      </c>
      <c r="J2576">
        <v>1.0491177873199999E-2</v>
      </c>
      <c r="K2576">
        <v>2.76585598474E-2</v>
      </c>
      <c r="L2576">
        <v>8.0591320934700006E-2</v>
      </c>
      <c r="M2576">
        <v>1.9551740581799999E-2</v>
      </c>
      <c r="N2576">
        <v>1.8121125417299998E-2</v>
      </c>
      <c r="O2576" s="4">
        <f t="shared" si="40"/>
        <v>9.0605627085900031E-2</v>
      </c>
      <c r="P2576">
        <f>COUNTIF(Spanish!$A:$A,A2576)</f>
        <v>0</v>
      </c>
    </row>
    <row r="2577" spans="1:16">
      <c r="A2577" t="s">
        <v>2693</v>
      </c>
      <c r="B2577">
        <v>4.99600319744E-2</v>
      </c>
      <c r="C2577">
        <v>0.129096722622</v>
      </c>
      <c r="D2577">
        <v>2.71782573941E-2</v>
      </c>
      <c r="E2577">
        <v>5.1159072741800003E-2</v>
      </c>
      <c r="F2577">
        <v>2.59792166267E-2</v>
      </c>
      <c r="G2577">
        <v>2.1582733812900001E-2</v>
      </c>
      <c r="H2577">
        <v>1.5587529976000001E-2</v>
      </c>
      <c r="I2577">
        <v>0.385691446843</v>
      </c>
      <c r="J2577">
        <v>7.9936051159099995E-3</v>
      </c>
      <c r="K2577">
        <v>7.2741806554800004E-2</v>
      </c>
      <c r="L2577">
        <v>6.4748201438800002E-2</v>
      </c>
      <c r="M2577">
        <v>1.9984012789799999E-2</v>
      </c>
      <c r="N2577">
        <v>1.3589128697E-2</v>
      </c>
      <c r="O2577" s="4">
        <f t="shared" si="40"/>
        <v>0.11470823341279002</v>
      </c>
      <c r="P2577">
        <f>COUNTIF(Spanish!$A:$A,A2577)</f>
        <v>1</v>
      </c>
    </row>
    <row r="2578" spans="1:16" hidden="1">
      <c r="A2578" t="s">
        <v>6612</v>
      </c>
      <c r="B2578">
        <v>1.49758454106E-2</v>
      </c>
      <c r="C2578">
        <v>5.7971014492800002E-3</v>
      </c>
      <c r="D2578">
        <v>1.47342995169E-2</v>
      </c>
      <c r="E2578">
        <v>3.5990338164300001E-2</v>
      </c>
      <c r="F2578">
        <v>6.7632850241499995E-2</v>
      </c>
      <c r="G2578">
        <v>1.0144927536200001E-2</v>
      </c>
      <c r="H2578">
        <v>1.61835748792E-2</v>
      </c>
      <c r="I2578">
        <v>2.2222222222200001E-2</v>
      </c>
      <c r="J2578">
        <v>9.4202898550699993E-3</v>
      </c>
      <c r="K2578">
        <v>1.15942028986E-2</v>
      </c>
      <c r="L2578">
        <v>0.70072463768100002</v>
      </c>
      <c r="M2578">
        <v>1.2077294686E-2</v>
      </c>
      <c r="N2578">
        <v>4.58937198068E-3</v>
      </c>
      <c r="O2578" s="4">
        <f t="shared" si="40"/>
        <v>7.3913043478469942E-2</v>
      </c>
      <c r="P2578">
        <f>COUNTIF(Spanish!$A:$A,A2578)</f>
        <v>0</v>
      </c>
    </row>
    <row r="2579" spans="1:16" hidden="1">
      <c r="A2579" t="s">
        <v>6613</v>
      </c>
      <c r="B2579">
        <v>3.6111111111099999E-2</v>
      </c>
      <c r="C2579">
        <v>1.9907407407400001E-2</v>
      </c>
      <c r="D2579">
        <v>1.8981481481500001E-2</v>
      </c>
      <c r="E2579">
        <v>2.7777777777800002E-2</v>
      </c>
      <c r="F2579">
        <v>7.0370370370400004E-2</v>
      </c>
      <c r="G2579">
        <v>0.16898148148100001</v>
      </c>
      <c r="H2579">
        <v>3.0555555555600002E-2</v>
      </c>
      <c r="I2579">
        <v>0.25648148148099997</v>
      </c>
      <c r="J2579">
        <v>1.5740740740700001E-2</v>
      </c>
      <c r="K2579">
        <v>6.5740740740699993E-2</v>
      </c>
      <c r="L2579">
        <v>5.83333333333E-2</v>
      </c>
      <c r="M2579">
        <v>3.3333333333299998E-2</v>
      </c>
      <c r="N2579">
        <v>4.0740740740699999E-2</v>
      </c>
      <c r="O2579" s="4">
        <f t="shared" si="40"/>
        <v>0.15694444444549993</v>
      </c>
      <c r="P2579">
        <f>COUNTIF(Spanish!$A:$A,A2579)</f>
        <v>0</v>
      </c>
    </row>
    <row r="2580" spans="1:16" hidden="1">
      <c r="A2580" t="s">
        <v>6614</v>
      </c>
      <c r="B2580">
        <v>9.8953915747799995E-3</v>
      </c>
      <c r="C2580">
        <v>1.0743567995499999E-2</v>
      </c>
      <c r="D2580">
        <v>1.47017246254E-2</v>
      </c>
      <c r="E2580">
        <v>0.13655640373200001</v>
      </c>
      <c r="F2580">
        <v>1.9790783149599998E-2</v>
      </c>
      <c r="G2580">
        <v>1.2439920836900001E-2</v>
      </c>
      <c r="H2580">
        <v>1.89426067289E-2</v>
      </c>
      <c r="I2580">
        <v>3.6754311563500001E-2</v>
      </c>
      <c r="J2580">
        <v>1.38535482047E-2</v>
      </c>
      <c r="K2580">
        <v>1.8094430308199998E-2</v>
      </c>
      <c r="L2580">
        <v>0.56629912355099998</v>
      </c>
      <c r="M2580">
        <v>2.1204410517400001E-2</v>
      </c>
      <c r="N2580">
        <v>1.35708227311E-2</v>
      </c>
      <c r="O2580" s="4">
        <f t="shared" si="40"/>
        <v>0.10715295448102002</v>
      </c>
      <c r="P2580">
        <f>COUNTIF(Spanish!$A:$A,A2580)</f>
        <v>0</v>
      </c>
    </row>
    <row r="2581" spans="1:16" hidden="1">
      <c r="A2581" t="s">
        <v>6615</v>
      </c>
      <c r="B2581">
        <v>1.9470899470899999E-2</v>
      </c>
      <c r="C2581">
        <v>8.1481481481500001E-3</v>
      </c>
      <c r="D2581">
        <v>2.3068783068799999E-2</v>
      </c>
      <c r="E2581">
        <v>1.77777777778E-2</v>
      </c>
      <c r="F2581">
        <v>0.12941798941800001</v>
      </c>
      <c r="G2581">
        <v>5.6719576719599998E-2</v>
      </c>
      <c r="H2581">
        <v>0.331111111111</v>
      </c>
      <c r="I2581">
        <v>5.2804232804199998E-2</v>
      </c>
      <c r="J2581">
        <v>2.16931216931E-2</v>
      </c>
      <c r="K2581">
        <v>7.5661375661399993E-2</v>
      </c>
      <c r="L2581">
        <v>2.6455026454999999E-2</v>
      </c>
      <c r="M2581">
        <v>2.6031746031700002E-2</v>
      </c>
      <c r="N2581">
        <v>6.0317460317500004E-3</v>
      </c>
      <c r="O2581" s="4">
        <f t="shared" si="40"/>
        <v>0.20560846560860002</v>
      </c>
      <c r="P2581">
        <f>COUNTIF(Spanish!$A:$A,A2581)</f>
        <v>0</v>
      </c>
    </row>
    <row r="2582" spans="1:16" hidden="1">
      <c r="A2582" t="s">
        <v>6616</v>
      </c>
      <c r="B2582">
        <v>3.4897713598099997E-2</v>
      </c>
      <c r="C2582">
        <v>1.2434817488999999E-2</v>
      </c>
      <c r="D2582">
        <v>0.122342559166</v>
      </c>
      <c r="E2582">
        <v>4.0112314480499997E-2</v>
      </c>
      <c r="F2582">
        <v>3.8908945046099999E-2</v>
      </c>
      <c r="G2582">
        <v>3.73044524669E-2</v>
      </c>
      <c r="H2582">
        <v>2.4067388688299999E-2</v>
      </c>
      <c r="I2582">
        <v>9.5868431608500004E-2</v>
      </c>
      <c r="J2582">
        <v>1.12314480546E-2</v>
      </c>
      <c r="K2582">
        <v>1.6847172081800001E-2</v>
      </c>
      <c r="L2582">
        <v>6.0168471720799997E-2</v>
      </c>
      <c r="M2582">
        <v>2.4067388688299999E-2</v>
      </c>
      <c r="N2582">
        <v>0.37304452466900001</v>
      </c>
      <c r="O2582" s="4">
        <f t="shared" si="40"/>
        <v>0.10870437224209994</v>
      </c>
      <c r="P2582">
        <f>COUNTIF(Spanish!$A:$A,A2582)</f>
        <v>0</v>
      </c>
    </row>
    <row r="2583" spans="1:16">
      <c r="A2583" t="s">
        <v>2697</v>
      </c>
      <c r="B2583">
        <v>1.2615643397800001E-2</v>
      </c>
      <c r="C2583">
        <v>7.7562844594000003E-3</v>
      </c>
      <c r="D2583">
        <v>2.9903747313300001E-3</v>
      </c>
      <c r="E2583">
        <v>2.1586767591800001E-2</v>
      </c>
      <c r="F2583">
        <v>3.9061769927999999E-2</v>
      </c>
      <c r="G2583">
        <v>7.9431828800999998E-3</v>
      </c>
      <c r="H2583">
        <v>2.76609662648E-2</v>
      </c>
      <c r="I2583">
        <v>7.3824876179799997E-3</v>
      </c>
      <c r="J2583">
        <v>2.27081581161E-2</v>
      </c>
      <c r="K2583">
        <v>8.59732735258E-3</v>
      </c>
      <c r="L2583">
        <v>0.69133725820000003</v>
      </c>
      <c r="M2583">
        <v>1.7288103915500001E-2</v>
      </c>
      <c r="N2583">
        <v>9.2514718250600002E-3</v>
      </c>
      <c r="O2583" s="4">
        <f t="shared" si="40"/>
        <v>0.12382020371954994</v>
      </c>
      <c r="P2583">
        <f>COUNTIF(Spanish!$A:$A,A2583)</f>
        <v>1</v>
      </c>
    </row>
    <row r="2584" spans="1:16">
      <c r="A2584" t="s">
        <v>2698</v>
      </c>
      <c r="B2584">
        <v>1.55617802677E-2</v>
      </c>
      <c r="C2584">
        <v>2.0852785558700002E-2</v>
      </c>
      <c r="D2584">
        <v>7.7808901338300004E-3</v>
      </c>
      <c r="E2584">
        <v>8.6523498288199996E-2</v>
      </c>
      <c r="F2584">
        <v>8.5901027077499997E-2</v>
      </c>
      <c r="G2584">
        <v>1.5873015872999999E-2</v>
      </c>
      <c r="H2584">
        <v>1.5250544662300001E-2</v>
      </c>
      <c r="I2584">
        <v>4.8241518829799997E-2</v>
      </c>
      <c r="J2584">
        <v>1.4939309057E-2</v>
      </c>
      <c r="K2584">
        <v>1.92966075319E-2</v>
      </c>
      <c r="L2584">
        <v>0.51042639277900004</v>
      </c>
      <c r="M2584">
        <v>2.8322440087100002E-2</v>
      </c>
      <c r="N2584">
        <v>9.3370681606000008E-3</v>
      </c>
      <c r="O2584" s="4">
        <f t="shared" si="40"/>
        <v>0.12169312169336999</v>
      </c>
      <c r="P2584">
        <f>COUNTIF(Spanish!$A:$A,A2584)</f>
        <v>1</v>
      </c>
    </row>
    <row r="2585" spans="1:16">
      <c r="A2585" t="s">
        <v>2699</v>
      </c>
      <c r="B2585">
        <v>5.0864699898300003E-2</v>
      </c>
      <c r="C2585">
        <v>7.9122866508399992E-3</v>
      </c>
      <c r="D2585">
        <v>2.6901774612900001E-2</v>
      </c>
      <c r="E2585">
        <v>8.5000565163299999E-2</v>
      </c>
      <c r="F2585">
        <v>0.11872197731799999</v>
      </c>
      <c r="G2585">
        <v>0.10090049357600001</v>
      </c>
      <c r="H2585">
        <v>5.27485776723E-3</v>
      </c>
      <c r="I2585">
        <v>0.128970272409</v>
      </c>
      <c r="J2585">
        <v>6.4051844316300004E-3</v>
      </c>
      <c r="K2585">
        <v>3.7300779925399999E-2</v>
      </c>
      <c r="L2585">
        <v>2.22297577333E-2</v>
      </c>
      <c r="M2585">
        <v>2.3247051731300001E-2</v>
      </c>
      <c r="N2585">
        <v>3.5341547040399997E-2</v>
      </c>
      <c r="O2585" s="4">
        <f t="shared" si="40"/>
        <v>0.35092875174239979</v>
      </c>
      <c r="P2585">
        <f>COUNTIF(Spanish!$A:$A,A2585)</f>
        <v>1</v>
      </c>
    </row>
    <row r="2586" spans="1:16" hidden="1">
      <c r="A2586" t="s">
        <v>6617</v>
      </c>
      <c r="B2586">
        <v>3.1363088057900002E-2</v>
      </c>
      <c r="C2586">
        <v>1.0454362686E-2</v>
      </c>
      <c r="D2586">
        <v>2.0372604208600001E-2</v>
      </c>
      <c r="E2586">
        <v>6.2592145825000001E-2</v>
      </c>
      <c r="F2586">
        <v>9.5161506500499995E-2</v>
      </c>
      <c r="G2586">
        <v>0.190054952419</v>
      </c>
      <c r="H2586">
        <v>1.3805119957099999E-2</v>
      </c>
      <c r="I2586">
        <v>0.152392440692</v>
      </c>
      <c r="J2586">
        <v>1.7423937809900002E-2</v>
      </c>
      <c r="K2586">
        <v>2.3455300897999999E-2</v>
      </c>
      <c r="L2586">
        <v>3.48478756199E-2</v>
      </c>
      <c r="M2586">
        <v>9.9182415225799996E-3</v>
      </c>
      <c r="N2586">
        <v>2.13108162445E-2</v>
      </c>
      <c r="O2586" s="4">
        <f t="shared" si="40"/>
        <v>0.31684760755901997</v>
      </c>
      <c r="P2586">
        <f>COUNTIF(Spanish!$A:$A,A2586)</f>
        <v>0</v>
      </c>
    </row>
    <row r="2587" spans="1:16">
      <c r="A2587" t="s">
        <v>2702</v>
      </c>
      <c r="B2587">
        <v>1.5834015834000001E-2</v>
      </c>
      <c r="C2587">
        <v>1.7199017199000001E-2</v>
      </c>
      <c r="D2587">
        <v>9.2820092820099995E-3</v>
      </c>
      <c r="E2587">
        <v>2.5389025389000001E-2</v>
      </c>
      <c r="F2587">
        <v>2.4297024297000001E-2</v>
      </c>
      <c r="G2587">
        <v>1.4742014742000001E-2</v>
      </c>
      <c r="H2587">
        <v>2.3751023751000001E-2</v>
      </c>
      <c r="I2587">
        <v>1.7745017745000001E-2</v>
      </c>
      <c r="J2587">
        <v>1.2558012558000001E-2</v>
      </c>
      <c r="K2587">
        <v>1.6653016653000001E-2</v>
      </c>
      <c r="L2587">
        <v>0.66011466011499997</v>
      </c>
      <c r="M2587">
        <v>3.2214032214000002E-2</v>
      </c>
      <c r="N2587">
        <v>5.7330057330100001E-3</v>
      </c>
      <c r="O2587" s="4">
        <f t="shared" si="40"/>
        <v>0.12448812448797997</v>
      </c>
      <c r="P2587">
        <f>COUNTIF(Spanish!$A:$A,A2587)</f>
        <v>1</v>
      </c>
    </row>
    <row r="2588" spans="1:16">
      <c r="A2588" t="s">
        <v>2703</v>
      </c>
      <c r="B2588">
        <v>3.9786511402199999E-2</v>
      </c>
      <c r="C2588">
        <v>1.5526443474E-2</v>
      </c>
      <c r="D2588">
        <v>1.2615235322699999E-2</v>
      </c>
      <c r="E2588">
        <v>0.154779233382</v>
      </c>
      <c r="F2588">
        <v>3.7360504609399998E-2</v>
      </c>
      <c r="G2588">
        <v>2.3774866569600001E-2</v>
      </c>
      <c r="H2588">
        <v>1.98932557011E-2</v>
      </c>
      <c r="I2588">
        <v>0.27074235807899999</v>
      </c>
      <c r="J2588">
        <v>1.5526443474E-2</v>
      </c>
      <c r="K2588">
        <v>5.8709364386200003E-2</v>
      </c>
      <c r="L2588">
        <v>4.0756914119400002E-2</v>
      </c>
      <c r="M2588">
        <v>3.0567685589500002E-2</v>
      </c>
      <c r="N2588">
        <v>2.6200873362399998E-2</v>
      </c>
      <c r="O2588" s="4">
        <f t="shared" si="40"/>
        <v>0.25376031052850012</v>
      </c>
      <c r="P2588">
        <f>COUNTIF(Spanish!$A:$A,A2588)</f>
        <v>1</v>
      </c>
    </row>
    <row r="2589" spans="1:16" hidden="1">
      <c r="A2589" t="s">
        <v>6618</v>
      </c>
      <c r="B2589">
        <v>0.18696581196600001</v>
      </c>
      <c r="C2589">
        <v>1.53133903134E-2</v>
      </c>
      <c r="D2589">
        <v>1.28205128205E-2</v>
      </c>
      <c r="E2589">
        <v>2.2792022791999999E-2</v>
      </c>
      <c r="F2589">
        <v>6.5527065527099998E-2</v>
      </c>
      <c r="G2589">
        <v>0.19266381766400001</v>
      </c>
      <c r="H2589">
        <v>3.5612535612500003E-2</v>
      </c>
      <c r="I2589">
        <v>4.6296296296299999E-2</v>
      </c>
      <c r="J2589">
        <v>1.17521367521E-2</v>
      </c>
      <c r="K2589">
        <v>3.9173789173800003E-2</v>
      </c>
      <c r="L2589">
        <v>4.7008547008499997E-2</v>
      </c>
      <c r="M2589">
        <v>2.7421652421699999E-2</v>
      </c>
      <c r="N2589">
        <v>2.24358974359E-2</v>
      </c>
      <c r="O2589" s="4">
        <f t="shared" si="40"/>
        <v>0.27421652421620002</v>
      </c>
      <c r="P2589">
        <f>COUNTIF(Spanish!$A:$A,A2589)</f>
        <v>0</v>
      </c>
    </row>
    <row r="2590" spans="1:16">
      <c r="A2590" t="s">
        <v>2705</v>
      </c>
      <c r="B2590">
        <v>5.2101835405599997E-2</v>
      </c>
      <c r="C2590">
        <v>1.8551411091399999E-2</v>
      </c>
      <c r="D2590">
        <v>9.2757055456900005E-3</v>
      </c>
      <c r="E2590">
        <v>8.9007302151199993E-2</v>
      </c>
      <c r="F2590">
        <v>4.05565423327E-2</v>
      </c>
      <c r="G2590">
        <v>2.2794552989900001E-2</v>
      </c>
      <c r="H2590">
        <v>0.45302940596000002</v>
      </c>
      <c r="I2590">
        <v>1.8946121965699999E-2</v>
      </c>
      <c r="J2590">
        <v>3.5820011841300001E-2</v>
      </c>
      <c r="K2590">
        <v>1.35188474442E-2</v>
      </c>
      <c r="L2590">
        <v>3.4339846062800002E-2</v>
      </c>
      <c r="M2590">
        <v>6.3055062167000006E-2</v>
      </c>
      <c r="N2590">
        <v>4.6378527728399999E-3</v>
      </c>
      <c r="O2590" s="4">
        <f t="shared" si="40"/>
        <v>0.14436550226966993</v>
      </c>
      <c r="P2590">
        <f>COUNTIF(Spanish!$A:$A,A2590)</f>
        <v>1</v>
      </c>
    </row>
    <row r="2591" spans="1:16" hidden="1">
      <c r="A2591" t="s">
        <v>6619</v>
      </c>
      <c r="B2591">
        <v>1.45433391507E-2</v>
      </c>
      <c r="C2591">
        <v>1.7452006980799999E-2</v>
      </c>
      <c r="D2591">
        <v>7.2716695753300004E-3</v>
      </c>
      <c r="E2591">
        <v>2.9377545084399999E-2</v>
      </c>
      <c r="F2591">
        <v>2.1233275159999999E-2</v>
      </c>
      <c r="G2591">
        <v>1.83246073298E-2</v>
      </c>
      <c r="H2591">
        <v>2.2978475858099999E-2</v>
      </c>
      <c r="I2591">
        <v>3.3449680046500001E-2</v>
      </c>
      <c r="J2591">
        <v>2.82140779523E-2</v>
      </c>
      <c r="K2591">
        <v>1.0762070971500001E-2</v>
      </c>
      <c r="L2591">
        <v>0.45171611402</v>
      </c>
      <c r="M2591">
        <v>0.198662012798</v>
      </c>
      <c r="N2591">
        <v>1.19255381035E-2</v>
      </c>
      <c r="O2591" s="4">
        <f t="shared" si="40"/>
        <v>0.13408958696906992</v>
      </c>
      <c r="P2591">
        <f>COUNTIF(Spanish!$A:$A,A2591)</f>
        <v>0</v>
      </c>
    </row>
    <row r="2592" spans="1:16" hidden="1">
      <c r="A2592" t="s">
        <v>6620</v>
      </c>
      <c r="B2592">
        <v>2.1875676846399999E-2</v>
      </c>
      <c r="C2592">
        <v>2.62074940438E-2</v>
      </c>
      <c r="D2592">
        <v>1.16959064327E-2</v>
      </c>
      <c r="E2592">
        <v>3.4654537578499997E-2</v>
      </c>
      <c r="F2592">
        <v>6.7359757418199995E-2</v>
      </c>
      <c r="G2592">
        <v>7.5373619233299993E-2</v>
      </c>
      <c r="H2592">
        <v>1.34286333117E-2</v>
      </c>
      <c r="I2592">
        <v>5.0898852068400002E-2</v>
      </c>
      <c r="J2592">
        <v>3.2272038119999999E-2</v>
      </c>
      <c r="K2592">
        <v>0.17955382282900001</v>
      </c>
      <c r="L2592">
        <v>3.37881741391E-2</v>
      </c>
      <c r="M2592">
        <v>2.1659085986600001E-2</v>
      </c>
      <c r="N2592">
        <v>1.2995451591899999E-2</v>
      </c>
      <c r="O2592" s="4">
        <f t="shared" si="40"/>
        <v>0.41823695040039999</v>
      </c>
      <c r="P2592">
        <f>COUNTIF(Spanish!$A:$A,A2592)</f>
        <v>0</v>
      </c>
    </row>
    <row r="2593" spans="1:16">
      <c r="A2593" t="s">
        <v>2709</v>
      </c>
      <c r="B2593">
        <v>1.9853709508899999E-2</v>
      </c>
      <c r="C2593">
        <v>1.6022291884399999E-2</v>
      </c>
      <c r="D2593">
        <v>6.9662138627700002E-3</v>
      </c>
      <c r="E2593">
        <v>2.19435736677E-2</v>
      </c>
      <c r="F2593">
        <v>0.148380355277</v>
      </c>
      <c r="G2593">
        <v>2.5426680599099999E-2</v>
      </c>
      <c r="H2593">
        <v>3.6572622779499998E-2</v>
      </c>
      <c r="I2593">
        <v>1.49773598049E-2</v>
      </c>
      <c r="J2593">
        <v>3.06513409962E-2</v>
      </c>
      <c r="K2593">
        <v>1.88087774295E-2</v>
      </c>
      <c r="L2593">
        <v>5.2246603970700002E-2</v>
      </c>
      <c r="M2593">
        <v>0.43643329850200002</v>
      </c>
      <c r="N2593">
        <v>8.0111459421799997E-3</v>
      </c>
      <c r="O2593" s="4">
        <f t="shared" si="40"/>
        <v>0.16370602577515003</v>
      </c>
      <c r="P2593">
        <f>COUNTIF(Spanish!$A:$A,A2593)</f>
        <v>1</v>
      </c>
    </row>
    <row r="2594" spans="1:16">
      <c r="A2594" t="s">
        <v>2710</v>
      </c>
      <c r="B2594">
        <v>1.75273865415E-2</v>
      </c>
      <c r="C2594">
        <v>1.8153364632199999E-2</v>
      </c>
      <c r="D2594">
        <v>1.31455399061E-2</v>
      </c>
      <c r="E2594">
        <v>8.7010954616599995E-2</v>
      </c>
      <c r="F2594">
        <v>0.117370892019</v>
      </c>
      <c r="G2594">
        <v>4.0688575899800003E-2</v>
      </c>
      <c r="H2594">
        <v>2.5039123630699999E-2</v>
      </c>
      <c r="I2594">
        <v>1.56494522692E-2</v>
      </c>
      <c r="J2594">
        <v>4.4131455399100003E-2</v>
      </c>
      <c r="K2594">
        <v>1.31455399061E-2</v>
      </c>
      <c r="L2594">
        <v>6.8231611893599997E-2</v>
      </c>
      <c r="M2594">
        <v>0.405946791862</v>
      </c>
      <c r="N2594">
        <v>1.03286384977E-2</v>
      </c>
      <c r="O2594" s="4">
        <f t="shared" si="40"/>
        <v>0.12363067292639995</v>
      </c>
      <c r="P2594">
        <f>COUNTIF(Spanish!$A:$A,A2594)</f>
        <v>1</v>
      </c>
    </row>
    <row r="2595" spans="1:16" hidden="1">
      <c r="A2595" t="s">
        <v>6621</v>
      </c>
      <c r="B2595">
        <v>0.25608465608499997</v>
      </c>
      <c r="C2595">
        <v>1.53439153439E-2</v>
      </c>
      <c r="D2595">
        <v>5.3439153439199999E-2</v>
      </c>
      <c r="E2595">
        <v>3.9153439153399999E-2</v>
      </c>
      <c r="F2595">
        <v>3.3333333333299998E-2</v>
      </c>
      <c r="G2595">
        <v>0.26243386243400002</v>
      </c>
      <c r="H2595">
        <v>3.4920634920599998E-2</v>
      </c>
      <c r="I2595">
        <v>7.5661375661399993E-2</v>
      </c>
      <c r="J2595">
        <v>1.16402116402E-2</v>
      </c>
      <c r="K2595">
        <v>2.7513227513200001E-2</v>
      </c>
      <c r="L2595">
        <v>3.7037037037000002E-2</v>
      </c>
      <c r="M2595">
        <v>2.4867724867699999E-2</v>
      </c>
      <c r="N2595">
        <v>1.26984126984E-2</v>
      </c>
      <c r="O2595" s="4">
        <f t="shared" si="40"/>
        <v>0.11587301587270005</v>
      </c>
      <c r="P2595">
        <f>COUNTIF(Spanish!$A:$A,A2595)</f>
        <v>0</v>
      </c>
    </row>
    <row r="2596" spans="1:16" hidden="1">
      <c r="A2596" t="s">
        <v>6622</v>
      </c>
      <c r="B2596">
        <v>2.69841269841E-2</v>
      </c>
      <c r="C2596">
        <v>1.0317460317500001E-2</v>
      </c>
      <c r="D2596">
        <v>1.1111111111100001E-2</v>
      </c>
      <c r="E2596">
        <v>7.8174603174599996E-2</v>
      </c>
      <c r="F2596">
        <v>7.1428571428599999E-2</v>
      </c>
      <c r="G2596">
        <v>9.4444444444400005E-2</v>
      </c>
      <c r="H2596">
        <v>2.6190476190499998E-2</v>
      </c>
      <c r="I2596">
        <v>0.13849206349199999</v>
      </c>
      <c r="J2596">
        <v>2.3412698412699998E-2</v>
      </c>
      <c r="K2596">
        <v>2.0634920634900002E-2</v>
      </c>
      <c r="L2596">
        <v>3.6111111111099999E-2</v>
      </c>
      <c r="M2596">
        <v>3.4126984127E-2</v>
      </c>
      <c r="N2596">
        <v>3.0158730158699999E-2</v>
      </c>
      <c r="O2596" s="4">
        <f t="shared" si="40"/>
        <v>0.39841269841280003</v>
      </c>
      <c r="P2596">
        <f>COUNTIF(Spanish!$A:$A,A2596)</f>
        <v>0</v>
      </c>
    </row>
    <row r="2597" spans="1:16" hidden="1">
      <c r="A2597" t="s">
        <v>6623</v>
      </c>
      <c r="B2597">
        <v>3.6574074074100002E-2</v>
      </c>
      <c r="C2597">
        <v>1.8518518518500001E-2</v>
      </c>
      <c r="D2597">
        <v>1.4814814814800001E-2</v>
      </c>
      <c r="E2597">
        <v>2.8240740740700002E-2</v>
      </c>
      <c r="F2597">
        <v>0.14351851851899999</v>
      </c>
      <c r="G2597">
        <v>5.2314814814799999E-2</v>
      </c>
      <c r="H2597">
        <v>4.6759259259300003E-2</v>
      </c>
      <c r="I2597">
        <v>2.9629629629600002E-2</v>
      </c>
      <c r="J2597">
        <v>2.0370370370400001E-2</v>
      </c>
      <c r="K2597">
        <v>1.7592592592600001E-2</v>
      </c>
      <c r="L2597">
        <v>6.2037037036999997E-2</v>
      </c>
      <c r="M2597">
        <v>0.35</v>
      </c>
      <c r="N2597">
        <v>3.4722222222199998E-2</v>
      </c>
      <c r="O2597" s="4">
        <f t="shared" si="40"/>
        <v>0.14490740740700003</v>
      </c>
      <c r="P2597">
        <f>COUNTIF(Spanish!$A:$A,A2597)</f>
        <v>0</v>
      </c>
    </row>
    <row r="2598" spans="1:16" hidden="1">
      <c r="A2598" t="s">
        <v>6624</v>
      </c>
      <c r="B2598">
        <v>3.61972951472E-2</v>
      </c>
      <c r="C2598">
        <v>9.0161760806199993E-3</v>
      </c>
      <c r="D2598">
        <v>1.2861309997300001E-2</v>
      </c>
      <c r="E2598">
        <v>4.5080880403100002E-2</v>
      </c>
      <c r="F2598">
        <v>0.17303102625299999</v>
      </c>
      <c r="G2598">
        <v>0.34712277910400002</v>
      </c>
      <c r="H2598">
        <v>1.1270220100799999E-2</v>
      </c>
      <c r="I2598">
        <v>2.2142667727399999E-2</v>
      </c>
      <c r="J2598">
        <v>3.1026252983300001E-2</v>
      </c>
      <c r="K2598">
        <v>3.65950676213E-2</v>
      </c>
      <c r="L2598">
        <v>3.2484752055200003E-2</v>
      </c>
      <c r="M2598">
        <v>2.0286396181400001E-2</v>
      </c>
      <c r="N2598">
        <v>4.2429063908799997E-3</v>
      </c>
      <c r="O2598" s="4">
        <f t="shared" si="40"/>
        <v>0.21864226995449998</v>
      </c>
      <c r="P2598">
        <f>COUNTIF(Spanish!$A:$A,A2598)</f>
        <v>0</v>
      </c>
    </row>
    <row r="2599" spans="1:16" hidden="1">
      <c r="A2599" t="s">
        <v>6625</v>
      </c>
      <c r="B2599">
        <v>3.1472081218300002E-2</v>
      </c>
      <c r="C2599">
        <v>2.97800338409E-2</v>
      </c>
      <c r="D2599">
        <v>1.9458544839299999E-2</v>
      </c>
      <c r="E2599">
        <v>7.1065989847700003E-2</v>
      </c>
      <c r="F2599">
        <v>0.108685843204</v>
      </c>
      <c r="G2599">
        <v>0.15375070501999999</v>
      </c>
      <c r="H2599">
        <v>6.3733784545999999E-3</v>
      </c>
      <c r="I2599">
        <v>6.9373942470400005E-2</v>
      </c>
      <c r="J2599">
        <v>3.60970107163E-3</v>
      </c>
      <c r="K2599">
        <v>1.3536379018599999E-2</v>
      </c>
      <c r="L2599">
        <v>2.4647490129699998E-2</v>
      </c>
      <c r="M2599">
        <v>2.3463056965599999E-2</v>
      </c>
      <c r="N2599">
        <v>2.4760293288200001E-2</v>
      </c>
      <c r="O2599" s="4">
        <f t="shared" si="40"/>
        <v>0.42002256063106991</v>
      </c>
      <c r="P2599">
        <f>COUNTIF(Spanish!$A:$A,A2599)</f>
        <v>0</v>
      </c>
    </row>
    <row r="2600" spans="1:16" hidden="1">
      <c r="A2600" t="s">
        <v>6626</v>
      </c>
      <c r="B2600">
        <v>2.0912547528500001E-2</v>
      </c>
      <c r="C2600">
        <v>5.4921841994099996E-3</v>
      </c>
      <c r="D2600">
        <v>4.6472327841100003E-3</v>
      </c>
      <c r="E2600">
        <v>9.7169412758799992E-3</v>
      </c>
      <c r="F2600">
        <v>7.4989438107299994E-2</v>
      </c>
      <c r="G2600">
        <v>9.0832277144099992E-3</v>
      </c>
      <c r="H2600">
        <v>0.52429235319</v>
      </c>
      <c r="I2600">
        <v>1.09843683988E-2</v>
      </c>
      <c r="J2600">
        <v>8.4495141529399992E-3</v>
      </c>
      <c r="K2600">
        <v>1.20405576679E-2</v>
      </c>
      <c r="L2600">
        <v>8.21715251373E-2</v>
      </c>
      <c r="M2600">
        <v>0.173215040135</v>
      </c>
      <c r="N2600">
        <v>3.80228136882E-3</v>
      </c>
      <c r="O2600" s="4">
        <f t="shared" si="40"/>
        <v>6.0202788339629998E-2</v>
      </c>
      <c r="P2600">
        <f>COUNTIF(Spanish!$A:$A,A2600)</f>
        <v>0</v>
      </c>
    </row>
    <row r="2601" spans="1:16" hidden="1">
      <c r="A2601" t="s">
        <v>6627</v>
      </c>
      <c r="B2601">
        <v>1.3162393162399999E-2</v>
      </c>
      <c r="C2601">
        <v>1.4871794871799999E-2</v>
      </c>
      <c r="D2601">
        <v>9.5726495726499994E-3</v>
      </c>
      <c r="E2601">
        <v>3.7777777777800003E-2</v>
      </c>
      <c r="F2601">
        <v>3.5384615384599999E-2</v>
      </c>
      <c r="G2601">
        <v>1.1452991453E-2</v>
      </c>
      <c r="H2601">
        <v>1.1111111111100001E-2</v>
      </c>
      <c r="I2601">
        <v>0.337435897436</v>
      </c>
      <c r="J2601">
        <v>5.9829059829100001E-3</v>
      </c>
      <c r="K2601">
        <v>3.5213675213700002E-2</v>
      </c>
      <c r="L2601">
        <v>3.2307692307700003E-2</v>
      </c>
      <c r="M2601">
        <v>1.05982905983E-2</v>
      </c>
      <c r="N2601">
        <v>0.102051282051</v>
      </c>
      <c r="O2601" s="4">
        <f t="shared" si="40"/>
        <v>0.34307692307703996</v>
      </c>
      <c r="P2601">
        <f>COUNTIF(Spanish!$A:$A,A2601)</f>
        <v>0</v>
      </c>
    </row>
    <row r="2602" spans="1:16" hidden="1">
      <c r="A2602" t="s">
        <v>6628</v>
      </c>
      <c r="B2602">
        <v>1.3431013431E-2</v>
      </c>
      <c r="C2602">
        <v>2.1978021978000001E-2</v>
      </c>
      <c r="D2602">
        <v>1.6483516483500001E-2</v>
      </c>
      <c r="E2602">
        <v>6.9597069597100006E-2</v>
      </c>
      <c r="F2602">
        <v>5.4639804639799998E-2</v>
      </c>
      <c r="G2602">
        <v>2.9914529914499999E-2</v>
      </c>
      <c r="H2602">
        <v>1.61782661783E-2</v>
      </c>
      <c r="I2602">
        <v>0.28021978021999999</v>
      </c>
      <c r="J2602">
        <v>2.0146520146500001E-2</v>
      </c>
      <c r="K2602">
        <v>3.4798534798500001E-2</v>
      </c>
      <c r="L2602">
        <v>5.4945054945099998E-2</v>
      </c>
      <c r="M2602">
        <v>2.3809523809500001E-2</v>
      </c>
      <c r="N2602">
        <v>1.55677655678E-2</v>
      </c>
      <c r="O2602" s="4">
        <f t="shared" si="40"/>
        <v>0.34829059829039988</v>
      </c>
      <c r="P2602">
        <f>COUNTIF(Spanish!$A:$A,A2602)</f>
        <v>0</v>
      </c>
    </row>
    <row r="2603" spans="1:16" hidden="1">
      <c r="A2603" t="s">
        <v>6629</v>
      </c>
      <c r="B2603">
        <v>6.9062720225500002E-2</v>
      </c>
      <c r="C2603">
        <v>1.0805731736E-2</v>
      </c>
      <c r="D2603">
        <v>1.4094432699100001E-2</v>
      </c>
      <c r="E2603">
        <v>3.19473807846E-2</v>
      </c>
      <c r="F2603">
        <v>4.08738548273E-2</v>
      </c>
      <c r="G2603">
        <v>6.7183462532299995E-2</v>
      </c>
      <c r="H2603">
        <v>1.3154803852500001E-2</v>
      </c>
      <c r="I2603">
        <v>2.7249236551600001E-2</v>
      </c>
      <c r="J2603">
        <v>9.6311956777099996E-3</v>
      </c>
      <c r="K2603">
        <v>0.27296217993900002</v>
      </c>
      <c r="L2603">
        <v>2.18463706836E-2</v>
      </c>
      <c r="M2603">
        <v>1.87925769321E-2</v>
      </c>
      <c r="N2603">
        <v>5.1209772139999998E-2</v>
      </c>
      <c r="O2603" s="4">
        <f t="shared" si="40"/>
        <v>0.35118628141869002</v>
      </c>
      <c r="P2603">
        <f>COUNTIF(Spanish!$A:$A,A2603)</f>
        <v>0</v>
      </c>
    </row>
    <row r="2604" spans="1:16" hidden="1">
      <c r="A2604" t="s">
        <v>6630</v>
      </c>
      <c r="B2604">
        <v>3.4550451511600001E-2</v>
      </c>
      <c r="C2604">
        <v>1.45268943856E-2</v>
      </c>
      <c r="D2604">
        <v>1.0993325481E-2</v>
      </c>
      <c r="E2604">
        <v>2.6698076168E-2</v>
      </c>
      <c r="F2604">
        <v>0.101688260699</v>
      </c>
      <c r="G2604">
        <v>0.16686297605</v>
      </c>
      <c r="H2604">
        <v>2.0416175893199998E-2</v>
      </c>
      <c r="I2604">
        <v>0.20573223400099999</v>
      </c>
      <c r="J2604">
        <v>1.41342756184E-2</v>
      </c>
      <c r="K2604">
        <v>4.55437769925E-2</v>
      </c>
      <c r="L2604">
        <v>4.2402826855100002E-2</v>
      </c>
      <c r="M2604">
        <v>2.5912838633699999E-2</v>
      </c>
      <c r="N2604">
        <v>2.0023557125999999E-2</v>
      </c>
      <c r="O2604" s="4">
        <f t="shared" si="40"/>
        <v>0.27051433058490004</v>
      </c>
      <c r="P2604">
        <f>COUNTIF(Spanish!$A:$A,A2604)</f>
        <v>0</v>
      </c>
    </row>
    <row r="2605" spans="1:16">
      <c r="A2605" t="s">
        <v>2717</v>
      </c>
      <c r="B2605">
        <v>2.5996533795500001E-2</v>
      </c>
      <c r="C2605">
        <v>1.03986135182E-2</v>
      </c>
      <c r="D2605">
        <v>1.09763142692E-2</v>
      </c>
      <c r="E2605">
        <v>0.13807047949199999</v>
      </c>
      <c r="F2605">
        <v>4.1016753321799999E-2</v>
      </c>
      <c r="G2605">
        <v>3.6972848064699998E-2</v>
      </c>
      <c r="H2605">
        <v>1.15540150202E-2</v>
      </c>
      <c r="I2605">
        <v>0.30175235894500002</v>
      </c>
      <c r="J2605">
        <v>1.0206046601199999E-2</v>
      </c>
      <c r="K2605">
        <v>1.94492586174E-2</v>
      </c>
      <c r="L2605">
        <v>2.5996533795500001E-2</v>
      </c>
      <c r="M2605">
        <v>3.7357981898700002E-2</v>
      </c>
      <c r="N2605">
        <v>3.11958405546E-2</v>
      </c>
      <c r="O2605" s="4">
        <f t="shared" si="40"/>
        <v>0.29905642210600003</v>
      </c>
      <c r="P2605">
        <f>COUNTIF(Spanish!$A:$A,A2605)</f>
        <v>1</v>
      </c>
    </row>
    <row r="2606" spans="1:16">
      <c r="A2606" t="s">
        <v>2719</v>
      </c>
      <c r="B2606">
        <v>0.142038946163</v>
      </c>
      <c r="C2606">
        <v>3.2646048109999999E-2</v>
      </c>
      <c r="D2606">
        <v>7.4455899198200004E-3</v>
      </c>
      <c r="E2606">
        <v>8.3619702176399996E-2</v>
      </c>
      <c r="F2606">
        <v>3.0068728522300001E-2</v>
      </c>
      <c r="G2606">
        <v>0.110824742268</v>
      </c>
      <c r="H2606">
        <v>2.0045819014900001E-2</v>
      </c>
      <c r="I2606">
        <v>0.12514318442200001</v>
      </c>
      <c r="J2606">
        <v>4.4959908361999999E-2</v>
      </c>
      <c r="K2606">
        <v>6.8155784650600001E-2</v>
      </c>
      <c r="L2606">
        <v>4.6964490263499997E-2</v>
      </c>
      <c r="M2606">
        <v>1.9186712485699999E-2</v>
      </c>
      <c r="N2606">
        <v>1.08820160367E-2</v>
      </c>
      <c r="O2606" s="4">
        <f t="shared" si="40"/>
        <v>0.25801832760507992</v>
      </c>
      <c r="P2606">
        <f>COUNTIF(Spanish!$A:$A,A2606)</f>
        <v>1</v>
      </c>
    </row>
    <row r="2607" spans="1:16" hidden="1">
      <c r="A2607" t="s">
        <v>6631</v>
      </c>
      <c r="B2607">
        <v>2.3602033405999999E-2</v>
      </c>
      <c r="C2607">
        <v>6.6448801742899993E-2</v>
      </c>
      <c r="D2607">
        <v>2.4691358024699999E-2</v>
      </c>
      <c r="E2607">
        <v>2.1423384168499999E-2</v>
      </c>
      <c r="F2607">
        <v>5.4466230936800003E-2</v>
      </c>
      <c r="G2607">
        <v>1.6339869281000001E-2</v>
      </c>
      <c r="H2607">
        <v>1.5250544662300001E-2</v>
      </c>
      <c r="I2607">
        <v>0.29956427015300002</v>
      </c>
      <c r="J2607">
        <v>1.23456790123E-2</v>
      </c>
      <c r="K2607">
        <v>2.1423384168499999E-2</v>
      </c>
      <c r="L2607">
        <v>5.1924473493099997E-2</v>
      </c>
      <c r="M2607">
        <v>2.1786492374700001E-2</v>
      </c>
      <c r="N2607">
        <v>0.18082788671</v>
      </c>
      <c r="O2607" s="4">
        <f t="shared" si="40"/>
        <v>0.18990559186620004</v>
      </c>
      <c r="P2607">
        <f>COUNTIF(Spanish!$A:$A,A2607)</f>
        <v>0</v>
      </c>
    </row>
    <row r="2608" spans="1:16" hidden="1">
      <c r="A2608" t="s">
        <v>6632</v>
      </c>
      <c r="B2608">
        <v>2.90898185635E-2</v>
      </c>
      <c r="C2608">
        <v>1.04963262858E-2</v>
      </c>
      <c r="D2608">
        <v>8.3970610286399992E-3</v>
      </c>
      <c r="E2608">
        <v>8.6669665617E-2</v>
      </c>
      <c r="F2608">
        <v>5.4580896686200003E-2</v>
      </c>
      <c r="G2608">
        <v>8.9968511021099994E-3</v>
      </c>
      <c r="H2608">
        <v>1.8593492277700002E-2</v>
      </c>
      <c r="I2608">
        <v>2.0992652571600001E-2</v>
      </c>
      <c r="J2608">
        <v>2.2342180236899999E-2</v>
      </c>
      <c r="K2608">
        <v>1.67941220573E-2</v>
      </c>
      <c r="L2608">
        <v>0.56290298395600002</v>
      </c>
      <c r="M2608">
        <v>1.7243964612399999E-2</v>
      </c>
      <c r="N2608">
        <v>3.4487929224799999E-2</v>
      </c>
      <c r="O2608" s="4">
        <f t="shared" si="40"/>
        <v>0.10841205578004998</v>
      </c>
      <c r="P2608">
        <f>COUNTIF(Spanish!$A:$A,A2608)</f>
        <v>0</v>
      </c>
    </row>
    <row r="2609" spans="1:16" hidden="1">
      <c r="A2609" t="s">
        <v>6633</v>
      </c>
      <c r="B2609">
        <v>6.9710806697100003E-2</v>
      </c>
      <c r="C2609">
        <v>1.88736681887E-2</v>
      </c>
      <c r="D2609">
        <v>9.7412480974099994E-3</v>
      </c>
      <c r="E2609">
        <v>2.8006088280100001E-2</v>
      </c>
      <c r="F2609">
        <v>6.7579908675799993E-2</v>
      </c>
      <c r="G2609">
        <v>0.228614916286</v>
      </c>
      <c r="H2609">
        <v>2.4961948249600002E-2</v>
      </c>
      <c r="I2609">
        <v>5.8447488584500003E-2</v>
      </c>
      <c r="J2609">
        <v>1.30898021309E-2</v>
      </c>
      <c r="K2609">
        <v>3.56164383562E-2</v>
      </c>
      <c r="L2609">
        <v>3.0441400304399999E-2</v>
      </c>
      <c r="M2609">
        <v>5.7838660578400002E-2</v>
      </c>
      <c r="N2609">
        <v>1.03500761035E-2</v>
      </c>
      <c r="O2609" s="4">
        <f t="shared" si="40"/>
        <v>0.34672754946738982</v>
      </c>
      <c r="P2609">
        <f>COUNTIF(Spanish!$A:$A,A2609)</f>
        <v>0</v>
      </c>
    </row>
    <row r="2610" spans="1:16" hidden="1">
      <c r="A2610" t="s">
        <v>6634</v>
      </c>
      <c r="B2610">
        <v>2.5869380831199999E-2</v>
      </c>
      <c r="C2610">
        <v>9.7540288380000006E-3</v>
      </c>
      <c r="D2610">
        <v>2.0780322306999999E-2</v>
      </c>
      <c r="E2610">
        <v>1.9508057676000001E-2</v>
      </c>
      <c r="F2610">
        <v>0.102205258694</v>
      </c>
      <c r="G2610">
        <v>9.3723494486899997E-2</v>
      </c>
      <c r="H2610">
        <v>2.33248515691E-2</v>
      </c>
      <c r="I2610">
        <v>0.14546225614899999</v>
      </c>
      <c r="J2610">
        <v>1.1026293469E-2</v>
      </c>
      <c r="K2610">
        <v>5.68278201866E-2</v>
      </c>
      <c r="L2610">
        <v>4.6225614927899998E-2</v>
      </c>
      <c r="M2610">
        <v>2.2900763358800001E-2</v>
      </c>
      <c r="N2610">
        <v>3.5623409669200003E-2</v>
      </c>
      <c r="O2610" s="4">
        <f t="shared" si="40"/>
        <v>0.38676844783730002</v>
      </c>
      <c r="P2610">
        <f>COUNTIF(Spanish!$A:$A,A2610)</f>
        <v>0</v>
      </c>
    </row>
    <row r="2611" spans="1:16" hidden="1">
      <c r="A2611" t="s">
        <v>6635</v>
      </c>
      <c r="B2611">
        <v>5.5555555555600003E-2</v>
      </c>
      <c r="C2611">
        <v>1.8253968254E-2</v>
      </c>
      <c r="D2611">
        <v>0.20515873015899999</v>
      </c>
      <c r="E2611">
        <v>2.3412698412699998E-2</v>
      </c>
      <c r="F2611">
        <v>6.38888888889E-2</v>
      </c>
      <c r="G2611">
        <v>2.2222222222200001E-2</v>
      </c>
      <c r="H2611">
        <v>1.70634920635E-2</v>
      </c>
      <c r="I2611">
        <v>7.6190476190499998E-2</v>
      </c>
      <c r="J2611">
        <v>8.3333333333300008E-3</v>
      </c>
      <c r="K2611">
        <v>1.86507936508E-2</v>
      </c>
      <c r="L2611">
        <v>6.3492063492100001E-2</v>
      </c>
      <c r="M2611">
        <v>1.9444444444400001E-2</v>
      </c>
      <c r="N2611">
        <v>0.32777777777799999</v>
      </c>
      <c r="O2611" s="4">
        <f t="shared" si="40"/>
        <v>8.0555555554970071E-2</v>
      </c>
      <c r="P2611">
        <f>COUNTIF(Spanish!$A:$A,A2611)</f>
        <v>0</v>
      </c>
    </row>
    <row r="2612" spans="1:16">
      <c r="A2612" t="s">
        <v>2728</v>
      </c>
      <c r="B2612">
        <v>5.1149795830600003E-2</v>
      </c>
      <c r="C2612">
        <v>4.0833870621100003E-3</v>
      </c>
      <c r="D2612">
        <v>2.81538792177E-2</v>
      </c>
      <c r="E2612">
        <v>0.231033741672</v>
      </c>
      <c r="F2612">
        <v>9.4992477971200001E-2</v>
      </c>
      <c r="G2612">
        <v>2.81538792177E-2</v>
      </c>
      <c r="H2612">
        <v>3.2452181388400003E-2</v>
      </c>
      <c r="I2612">
        <v>2.1276595744699998E-2</v>
      </c>
      <c r="J2612">
        <v>9.4562647754100008E-3</v>
      </c>
      <c r="K2612">
        <v>1.7623038899599999E-2</v>
      </c>
      <c r="L2612">
        <v>8.2312486567800006E-2</v>
      </c>
      <c r="M2612">
        <v>3.5031162690700002E-2</v>
      </c>
      <c r="N2612">
        <v>2.2351171287299999E-2</v>
      </c>
      <c r="O2612" s="4">
        <f t="shared" si="40"/>
        <v>0.34192993767477986</v>
      </c>
      <c r="P2612">
        <f>COUNTIF(Spanish!$A:$A,A2612)</f>
        <v>1</v>
      </c>
    </row>
    <row r="2613" spans="1:16" hidden="1">
      <c r="A2613" t="s">
        <v>6636</v>
      </c>
      <c r="B2613">
        <v>1.30522088353E-2</v>
      </c>
      <c r="C2613">
        <v>9.8728246318600006E-3</v>
      </c>
      <c r="D2613">
        <v>1.99129852744E-2</v>
      </c>
      <c r="E2613">
        <v>2.1251673360100001E-2</v>
      </c>
      <c r="F2613">
        <v>8.0655957161999997E-2</v>
      </c>
      <c r="G2613">
        <v>8.5676037483299994E-2</v>
      </c>
      <c r="H2613">
        <v>1.00401606426E-2</v>
      </c>
      <c r="I2613">
        <v>0.35893574297199998</v>
      </c>
      <c r="J2613">
        <v>1.0374832664E-2</v>
      </c>
      <c r="K2613">
        <v>2.4933065595700001E-2</v>
      </c>
      <c r="L2613">
        <v>3.8319946452500003E-2</v>
      </c>
      <c r="M2613">
        <v>1.6398929049500001E-2</v>
      </c>
      <c r="N2613">
        <v>2.3761713520700001E-2</v>
      </c>
      <c r="O2613" s="4">
        <f t="shared" si="40"/>
        <v>0.28681392235603997</v>
      </c>
      <c r="P2613">
        <f>COUNTIF(Spanish!$A:$A,A2613)</f>
        <v>0</v>
      </c>
    </row>
    <row r="2614" spans="1:16" hidden="1">
      <c r="A2614" t="s">
        <v>6637</v>
      </c>
      <c r="B2614">
        <v>6.7192192192200004E-2</v>
      </c>
      <c r="C2614">
        <v>4.0915915915899999E-2</v>
      </c>
      <c r="D2614">
        <v>7.8828828828800008E-3</v>
      </c>
      <c r="E2614">
        <v>1.6891891891900001E-2</v>
      </c>
      <c r="F2614">
        <v>4.3168168168200002E-2</v>
      </c>
      <c r="G2614">
        <v>3.1906906906899998E-2</v>
      </c>
      <c r="H2614">
        <v>0.40315315315299999</v>
      </c>
      <c r="I2614">
        <v>3.5285285285299998E-2</v>
      </c>
      <c r="J2614">
        <v>3.3408408408400002E-2</v>
      </c>
      <c r="K2614">
        <v>4.4294294294299999E-2</v>
      </c>
      <c r="L2614">
        <v>5.3678678678699999E-2</v>
      </c>
      <c r="M2614">
        <v>7.7327327327299994E-2</v>
      </c>
      <c r="N2614">
        <v>7.5075075075100002E-3</v>
      </c>
      <c r="O2614" s="4">
        <f t="shared" si="40"/>
        <v>0.13738738738751022</v>
      </c>
      <c r="P2614">
        <f>COUNTIF(Spanish!$A:$A,A2614)</f>
        <v>0</v>
      </c>
    </row>
    <row r="2615" spans="1:16" hidden="1">
      <c r="A2615" t="s">
        <v>6638</v>
      </c>
      <c r="B2615">
        <v>1.81992337165E-2</v>
      </c>
      <c r="C2615">
        <v>1.62835249042E-2</v>
      </c>
      <c r="D2615">
        <v>7.9022988505700002E-3</v>
      </c>
      <c r="E2615">
        <v>0.18845785440599999</v>
      </c>
      <c r="F2615">
        <v>4.5498084291200003E-2</v>
      </c>
      <c r="G2615">
        <v>1.7241379310299999E-2</v>
      </c>
      <c r="H2615">
        <v>1.6044061302699999E-2</v>
      </c>
      <c r="I2615">
        <v>0.37931034482800002</v>
      </c>
      <c r="J2615">
        <v>2.4185823754799999E-2</v>
      </c>
      <c r="K2615">
        <v>3.6637931034499999E-2</v>
      </c>
      <c r="L2615">
        <v>2.75383141762E-2</v>
      </c>
      <c r="M2615">
        <v>1.55651340996E-2</v>
      </c>
      <c r="N2615">
        <v>2.13122605364E-2</v>
      </c>
      <c r="O2615" s="4">
        <f t="shared" si="40"/>
        <v>0.1858237547890299</v>
      </c>
      <c r="P2615">
        <f>COUNTIF(Spanish!$A:$A,A2615)</f>
        <v>0</v>
      </c>
    </row>
    <row r="2616" spans="1:16" hidden="1">
      <c r="A2616" t="s">
        <v>6639</v>
      </c>
      <c r="B2616">
        <v>2.8078620136400001E-2</v>
      </c>
      <c r="C2616">
        <v>1.04292017649E-2</v>
      </c>
      <c r="D2616">
        <v>1.8852787805899999E-2</v>
      </c>
      <c r="E2616">
        <v>6.4179703168899996E-2</v>
      </c>
      <c r="F2616">
        <v>5.13437625351E-2</v>
      </c>
      <c r="G2616">
        <v>0.23064580826299999</v>
      </c>
      <c r="H2616">
        <v>2.6875250702E-2</v>
      </c>
      <c r="I2616">
        <v>6.9795427196100004E-2</v>
      </c>
      <c r="J2616">
        <v>2.6474127557200001E-2</v>
      </c>
      <c r="K2616">
        <v>2.96831127156E-2</v>
      </c>
      <c r="L2616">
        <v>4.2519053349400003E-2</v>
      </c>
      <c r="M2616">
        <v>3.5298836742899999E-2</v>
      </c>
      <c r="N2616">
        <v>3.1688728439600002E-2</v>
      </c>
      <c r="O2616" s="4">
        <f t="shared" si="40"/>
        <v>0.334135579623</v>
      </c>
      <c r="P2616">
        <f>COUNTIF(Spanish!$A:$A,A2616)</f>
        <v>0</v>
      </c>
    </row>
    <row r="2617" spans="1:16" hidden="1">
      <c r="A2617" t="s">
        <v>6640</v>
      </c>
      <c r="B2617">
        <v>4.5584045583999998E-2</v>
      </c>
      <c r="C2617">
        <v>4.8433048433000003E-2</v>
      </c>
      <c r="D2617">
        <v>1.4652014652000001E-2</v>
      </c>
      <c r="E2617">
        <v>0.13431013431</v>
      </c>
      <c r="F2617">
        <v>6.63410663411E-2</v>
      </c>
      <c r="G2617">
        <v>2.4420024419999999E-2</v>
      </c>
      <c r="H2617">
        <v>2.1571021571E-2</v>
      </c>
      <c r="I2617">
        <v>0.26210826210799998</v>
      </c>
      <c r="J2617">
        <v>1.0582010582E-2</v>
      </c>
      <c r="K2617">
        <v>2.4420024419999999E-2</v>
      </c>
      <c r="L2617">
        <v>5.8608058608099999E-2</v>
      </c>
      <c r="M2617">
        <v>0.12535612535599999</v>
      </c>
      <c r="N2617">
        <v>2.3199023199E-2</v>
      </c>
      <c r="O2617" s="4">
        <f t="shared" si="40"/>
        <v>0.14041514041579983</v>
      </c>
      <c r="P2617">
        <f>COUNTIF(Spanish!$A:$A,A2617)</f>
        <v>0</v>
      </c>
    </row>
    <row r="2618" spans="1:16">
      <c r="A2618" t="s">
        <v>2733</v>
      </c>
      <c r="B2618">
        <v>2.1548346654099999E-2</v>
      </c>
      <c r="C2618">
        <v>2.8208744710899999E-2</v>
      </c>
      <c r="D2618">
        <v>0.12568562921199999</v>
      </c>
      <c r="E2618">
        <v>7.0678577025499997E-2</v>
      </c>
      <c r="F2618">
        <v>2.3272214386500002E-2</v>
      </c>
      <c r="G2618">
        <v>9.7163454004099998E-3</v>
      </c>
      <c r="H2618">
        <v>6.8171133051200001E-3</v>
      </c>
      <c r="I2618">
        <v>0.16078984485200001</v>
      </c>
      <c r="J2618">
        <v>5.7984641905699996E-3</v>
      </c>
      <c r="K2618">
        <v>5.6417489421700003E-3</v>
      </c>
      <c r="L2618">
        <v>1.65334587055E-2</v>
      </c>
      <c r="M2618">
        <v>6.5820404325299996E-3</v>
      </c>
      <c r="N2618">
        <v>0.298385832942</v>
      </c>
      <c r="O2618" s="4">
        <f t="shared" si="40"/>
        <v>0.22034163924069983</v>
      </c>
      <c r="P2618">
        <f>COUNTIF(Spanish!$A:$A,A2618)</f>
        <v>1</v>
      </c>
    </row>
    <row r="2619" spans="1:16" hidden="1">
      <c r="A2619" t="s">
        <v>6641</v>
      </c>
      <c r="B2619">
        <v>6.4584157110799997E-2</v>
      </c>
      <c r="C2619">
        <v>8.43548174509E-3</v>
      </c>
      <c r="D2619">
        <v>0.33544220377</v>
      </c>
      <c r="E2619">
        <v>8.8440753921200002E-2</v>
      </c>
      <c r="F2619">
        <v>6.2475286674599999E-2</v>
      </c>
      <c r="G2619">
        <v>1.14669829972E-2</v>
      </c>
      <c r="H2619">
        <v>6.8538289178900003E-3</v>
      </c>
      <c r="I2619">
        <v>3.0051403716899999E-2</v>
      </c>
      <c r="J2619">
        <v>3.5587188612099998E-3</v>
      </c>
      <c r="K2619">
        <v>1.2521418215399999E-2</v>
      </c>
      <c r="L2619">
        <v>2.9787794912299999E-2</v>
      </c>
      <c r="M2619">
        <v>1.4893897456199999E-2</v>
      </c>
      <c r="N2619">
        <v>0.106366152629</v>
      </c>
      <c r="O2619" s="4">
        <f t="shared" si="40"/>
        <v>0.22512191907221024</v>
      </c>
      <c r="P2619">
        <f>COUNTIF(Spanish!$A:$A,A2619)</f>
        <v>0</v>
      </c>
    </row>
    <row r="2620" spans="1:16">
      <c r="A2620" t="s">
        <v>2736</v>
      </c>
      <c r="B2620">
        <v>2.4005486968399999E-2</v>
      </c>
      <c r="C2620">
        <v>3.1893004115199998E-2</v>
      </c>
      <c r="D2620">
        <v>0.26920438957499998</v>
      </c>
      <c r="E2620">
        <v>2.4348422496599999E-2</v>
      </c>
      <c r="F2620">
        <v>2.57201646091E-2</v>
      </c>
      <c r="G2620">
        <v>1.47462277092E-2</v>
      </c>
      <c r="H2620">
        <v>1.7146776406E-2</v>
      </c>
      <c r="I2620">
        <v>4.1838134430700002E-2</v>
      </c>
      <c r="J2620">
        <v>7.8875171467799998E-3</v>
      </c>
      <c r="K2620">
        <v>1.6460905349799999E-2</v>
      </c>
      <c r="L2620">
        <v>3.94375857339E-2</v>
      </c>
      <c r="M2620">
        <v>1.23456790123E-2</v>
      </c>
      <c r="N2620">
        <v>0.305212620027</v>
      </c>
      <c r="O2620" s="4">
        <f t="shared" si="40"/>
        <v>0.16975308642002007</v>
      </c>
      <c r="P2620">
        <f>COUNTIF(Spanish!$A:$A,A2620)</f>
        <v>1</v>
      </c>
    </row>
    <row r="2621" spans="1:16" hidden="1">
      <c r="A2621" t="s">
        <v>6642</v>
      </c>
      <c r="B2621">
        <v>2.2903125967200001E-2</v>
      </c>
      <c r="C2621">
        <v>7.4280408542199998E-3</v>
      </c>
      <c r="D2621">
        <v>1.05230578768E-2</v>
      </c>
      <c r="E2621">
        <v>2.4141132776199999E-2</v>
      </c>
      <c r="F2621">
        <v>6.6542865985800004E-2</v>
      </c>
      <c r="G2621">
        <v>0.229031259672</v>
      </c>
      <c r="H2621">
        <v>1.7332095326499999E-2</v>
      </c>
      <c r="I2621">
        <v>5.0139275765999997E-2</v>
      </c>
      <c r="J2621">
        <v>1.36180748994E-2</v>
      </c>
      <c r="K2621">
        <v>3.4354688950800003E-2</v>
      </c>
      <c r="L2621">
        <v>3.4354688950800003E-2</v>
      </c>
      <c r="M2621">
        <v>1.6094088517500001E-2</v>
      </c>
      <c r="N2621">
        <v>9.2850510677799994E-3</v>
      </c>
      <c r="O2621" s="4">
        <f t="shared" si="40"/>
        <v>0.46425255338899996</v>
      </c>
      <c r="P2621">
        <f>COUNTIF(Spanish!$A:$A,A2621)</f>
        <v>0</v>
      </c>
    </row>
    <row r="2622" spans="1:16">
      <c r="A2622" t="s">
        <v>2737</v>
      </c>
      <c r="B2622">
        <v>1.6267648864299999E-2</v>
      </c>
      <c r="C2622">
        <v>3.4376918354800001E-2</v>
      </c>
      <c r="D2622">
        <v>7.1362799263400001E-2</v>
      </c>
      <c r="E2622">
        <v>0.120779619398</v>
      </c>
      <c r="F2622">
        <v>4.9109883363999997E-2</v>
      </c>
      <c r="G2622">
        <v>1.6574585635399999E-2</v>
      </c>
      <c r="H2622">
        <v>1.50399017802E-2</v>
      </c>
      <c r="I2622">
        <v>7.1976672805400002E-2</v>
      </c>
      <c r="J2622">
        <v>1.3198281154099999E-2</v>
      </c>
      <c r="K2622">
        <v>2.7470841006800001E-2</v>
      </c>
      <c r="L2622">
        <v>1.8876611418000001E-2</v>
      </c>
      <c r="M2622">
        <v>1.51933701657E-2</v>
      </c>
      <c r="N2622">
        <v>3.72928176796E-2</v>
      </c>
      <c r="O2622" s="4">
        <f t="shared" si="40"/>
        <v>0.49248004911029997</v>
      </c>
      <c r="P2622">
        <f>COUNTIF(Spanish!$A:$A,A2622)</f>
        <v>1</v>
      </c>
    </row>
    <row r="2623" spans="1:16" hidden="1">
      <c r="A2623" t="s">
        <v>6643</v>
      </c>
      <c r="B2623">
        <v>4.7561950439600001E-2</v>
      </c>
      <c r="C2623">
        <v>1.09912070344E-2</v>
      </c>
      <c r="D2623">
        <v>8.3932853716999992E-3</v>
      </c>
      <c r="E2623">
        <v>2.4780175859300001E-2</v>
      </c>
      <c r="F2623">
        <v>0.120903277378</v>
      </c>
      <c r="G2623">
        <v>1.2190247801799999E-2</v>
      </c>
      <c r="H2623">
        <v>0.39048760991199999</v>
      </c>
      <c r="I2623">
        <v>1.2789768185500001E-2</v>
      </c>
      <c r="J2623">
        <v>2.6978417266200001E-2</v>
      </c>
      <c r="K2623">
        <v>3.2374100719400001E-2</v>
      </c>
      <c r="L2623">
        <v>3.57713828937E-2</v>
      </c>
      <c r="M2623">
        <v>7.2741806554800004E-2</v>
      </c>
      <c r="N2623">
        <v>7.1942446043200001E-3</v>
      </c>
      <c r="O2623" s="4">
        <f t="shared" si="40"/>
        <v>0.19684252597927998</v>
      </c>
      <c r="P2623">
        <f>COUNTIF(Spanish!$A:$A,A2623)</f>
        <v>0</v>
      </c>
    </row>
    <row r="2624" spans="1:16">
      <c r="A2624" t="s">
        <v>2739</v>
      </c>
      <c r="B2624">
        <v>1.40382317802E-2</v>
      </c>
      <c r="C2624">
        <v>1.01553166069E-2</v>
      </c>
      <c r="D2624">
        <v>1.4635603345299999E-2</v>
      </c>
      <c r="E2624">
        <v>1.8219832735999999E-2</v>
      </c>
      <c r="F2624">
        <v>3.2556750298699998E-2</v>
      </c>
      <c r="G2624">
        <v>1.6129032258100001E-2</v>
      </c>
      <c r="H2624">
        <v>2.12066905615E-2</v>
      </c>
      <c r="I2624">
        <v>1.5830346475499999E-2</v>
      </c>
      <c r="J2624">
        <v>1.04540023895E-2</v>
      </c>
      <c r="K2624">
        <v>1.64277180406E-2</v>
      </c>
      <c r="L2624">
        <v>0.73267622461199999</v>
      </c>
      <c r="M2624">
        <v>1.3142174432500001E-2</v>
      </c>
      <c r="N2624">
        <v>6.5710872162500003E-3</v>
      </c>
      <c r="O2624" s="4">
        <f t="shared" si="40"/>
        <v>7.7956989246950048E-2</v>
      </c>
      <c r="P2624">
        <f>COUNTIF(Spanish!$A:$A,A2624)</f>
        <v>1</v>
      </c>
    </row>
    <row r="2625" spans="1:16" hidden="1">
      <c r="A2625" t="s">
        <v>6644</v>
      </c>
      <c r="B2625">
        <v>1.89014202172E-2</v>
      </c>
      <c r="C2625">
        <v>1.33667502089E-2</v>
      </c>
      <c r="D2625">
        <v>0.33907685881400002</v>
      </c>
      <c r="E2625">
        <v>4.6052631578900001E-2</v>
      </c>
      <c r="F2625">
        <v>4.0622389306599997E-2</v>
      </c>
      <c r="G2625">
        <v>8.14536340852E-3</v>
      </c>
      <c r="H2625">
        <v>8.3542188805299997E-3</v>
      </c>
      <c r="I2625">
        <v>2.37050960735E-2</v>
      </c>
      <c r="J2625">
        <v>8.9807852965699993E-3</v>
      </c>
      <c r="K2625">
        <v>3.5087719298200003E-2</v>
      </c>
      <c r="L2625">
        <v>2.46449456976E-2</v>
      </c>
      <c r="M2625">
        <v>7.3099415204699999E-3</v>
      </c>
      <c r="N2625">
        <v>0.13471177944900001</v>
      </c>
      <c r="O2625" s="4">
        <f t="shared" si="40"/>
        <v>0.29104010025000981</v>
      </c>
      <c r="P2625">
        <f>COUNTIF(Spanish!$A:$A,A2625)</f>
        <v>0</v>
      </c>
    </row>
    <row r="2626" spans="1:16">
      <c r="A2626" t="s">
        <v>2743</v>
      </c>
      <c r="B2626">
        <v>1.6027723630100001E-2</v>
      </c>
      <c r="C2626">
        <v>4.2451808533700001E-2</v>
      </c>
      <c r="D2626">
        <v>1.58111327702E-2</v>
      </c>
      <c r="E2626">
        <v>2.4258176305E-2</v>
      </c>
      <c r="F2626">
        <v>5.8479532163699999E-2</v>
      </c>
      <c r="G2626">
        <v>4.3534762833E-2</v>
      </c>
      <c r="H2626">
        <v>9.0968161143599995E-3</v>
      </c>
      <c r="I2626">
        <v>9.0101797704099998E-2</v>
      </c>
      <c r="J2626">
        <v>2.14424951267E-2</v>
      </c>
      <c r="K2626">
        <v>0.204245180853</v>
      </c>
      <c r="L2626">
        <v>2.96729478016E-2</v>
      </c>
      <c r="M2626">
        <v>1.27788607321E-2</v>
      </c>
      <c r="N2626">
        <v>5.8479532163700004E-3</v>
      </c>
      <c r="O2626" s="4">
        <f t="shared" si="40"/>
        <v>0.42625081221606997</v>
      </c>
      <c r="P2626">
        <f>COUNTIF(Spanish!$A:$A,A2626)</f>
        <v>1</v>
      </c>
    </row>
    <row r="2627" spans="1:16" hidden="1">
      <c r="A2627" t="s">
        <v>6645</v>
      </c>
      <c r="B2627">
        <v>5.9294871794899999E-2</v>
      </c>
      <c r="C2627">
        <v>2.35042735043E-2</v>
      </c>
      <c r="D2627">
        <v>2.1901709401700001E-2</v>
      </c>
      <c r="E2627">
        <v>4.1666666666699999E-2</v>
      </c>
      <c r="F2627">
        <v>0.123397435897</v>
      </c>
      <c r="G2627">
        <v>2.2970085470099998E-2</v>
      </c>
      <c r="H2627">
        <v>2.35042735043E-2</v>
      </c>
      <c r="I2627">
        <v>0.27083333333300003</v>
      </c>
      <c r="J2627">
        <v>1.8162393162399999E-2</v>
      </c>
      <c r="K2627">
        <v>2.7777777777800002E-2</v>
      </c>
      <c r="L2627">
        <v>5.9829059829100001E-2</v>
      </c>
      <c r="M2627">
        <v>2.6709401709400001E-2</v>
      </c>
      <c r="N2627">
        <v>8.3333333333299994E-2</v>
      </c>
      <c r="O2627" s="4">
        <f t="shared" ref="O2627:O2690" si="41">1-SUM(B2627:N2627)</f>
        <v>0.19711538461600009</v>
      </c>
      <c r="P2627">
        <f>COUNTIF(Spanish!$A:$A,A2627)</f>
        <v>0</v>
      </c>
    </row>
    <row r="2628" spans="1:16" hidden="1">
      <c r="A2628" t="s">
        <v>6646</v>
      </c>
      <c r="B2628">
        <v>1.41314895682E-2</v>
      </c>
      <c r="C2628">
        <v>2.7838427947600001E-2</v>
      </c>
      <c r="D2628">
        <v>1.5465793304200001E-2</v>
      </c>
      <c r="E2628">
        <v>4.2576419214000003E-2</v>
      </c>
      <c r="F2628">
        <v>2.8626880155299999E-2</v>
      </c>
      <c r="G2628">
        <v>1.6800097040299999E-2</v>
      </c>
      <c r="H2628">
        <v>4.4881125667199998E-3</v>
      </c>
      <c r="I2628">
        <v>0.29475982532799999</v>
      </c>
      <c r="J2628">
        <v>4.9126637554600004E-3</v>
      </c>
      <c r="K2628">
        <v>1.7891800097000001E-2</v>
      </c>
      <c r="L2628">
        <v>1.1705482775400001E-2</v>
      </c>
      <c r="M2628">
        <v>8.1271227559400003E-3</v>
      </c>
      <c r="N2628">
        <v>0.21354924793800001</v>
      </c>
      <c r="O2628" s="4">
        <f t="shared" si="41"/>
        <v>0.29912663755387991</v>
      </c>
      <c r="P2628">
        <f>COUNTIF(Spanish!$A:$A,A2628)</f>
        <v>0</v>
      </c>
    </row>
    <row r="2629" spans="1:16">
      <c r="A2629" t="s">
        <v>2748</v>
      </c>
      <c r="B2629">
        <v>1.6507936507900001E-2</v>
      </c>
      <c r="C2629">
        <v>1.8412698412700001E-2</v>
      </c>
      <c r="D2629">
        <v>9.8412698412699996E-3</v>
      </c>
      <c r="E2629">
        <v>6.6031746031700006E-2</v>
      </c>
      <c r="F2629">
        <v>5.93650793651E-2</v>
      </c>
      <c r="G2629">
        <v>2.0952380952399999E-2</v>
      </c>
      <c r="H2629">
        <v>1.96825396825E-2</v>
      </c>
      <c r="I2629">
        <v>0.395873015873</v>
      </c>
      <c r="J2629">
        <v>6.0317460317500004E-3</v>
      </c>
      <c r="K2629">
        <v>2.85714285714E-2</v>
      </c>
      <c r="L2629">
        <v>3.5555555555599999E-2</v>
      </c>
      <c r="M2629">
        <v>1.8412698412700001E-2</v>
      </c>
      <c r="N2629">
        <v>0.120952380952</v>
      </c>
      <c r="O2629" s="4">
        <f t="shared" si="41"/>
        <v>0.18380952380997995</v>
      </c>
      <c r="P2629">
        <f>COUNTIF(Spanish!$A:$A,A2629)</f>
        <v>1</v>
      </c>
    </row>
    <row r="2630" spans="1:16" hidden="1">
      <c r="A2630" t="s">
        <v>6647</v>
      </c>
      <c r="B2630">
        <v>1.8518518518500001E-2</v>
      </c>
      <c r="C2630">
        <v>1.7636684303399999E-2</v>
      </c>
      <c r="D2630">
        <v>3.6449147560300002E-2</v>
      </c>
      <c r="E2630">
        <v>5.7907113462699999E-2</v>
      </c>
      <c r="F2630">
        <v>3.4097589653100002E-2</v>
      </c>
      <c r="G2630">
        <v>1.8812463256899999E-2</v>
      </c>
      <c r="H2630">
        <v>1.11699000588E-2</v>
      </c>
      <c r="I2630">
        <v>0.13021751910599999</v>
      </c>
      <c r="J2630">
        <v>9.1122868900600004E-3</v>
      </c>
      <c r="K2630">
        <v>1.8224573780099999E-2</v>
      </c>
      <c r="L2630">
        <v>6.3786008230499999E-2</v>
      </c>
      <c r="M2630">
        <v>1.3521457965899999E-2</v>
      </c>
      <c r="N2630">
        <v>0.30423280423299998</v>
      </c>
      <c r="O2630" s="4">
        <f t="shared" si="41"/>
        <v>0.26631393298074002</v>
      </c>
      <c r="P2630">
        <f>COUNTIF(Spanish!$A:$A,A2630)</f>
        <v>0</v>
      </c>
    </row>
    <row r="2631" spans="1:16">
      <c r="A2631" t="s">
        <v>2749</v>
      </c>
      <c r="B2631">
        <v>1.8867924528299999E-2</v>
      </c>
      <c r="C2631">
        <v>4.0131775980799998E-2</v>
      </c>
      <c r="D2631">
        <v>2.6654687032E-2</v>
      </c>
      <c r="E2631">
        <v>1.8867924528299999E-2</v>
      </c>
      <c r="F2631">
        <v>4.6421084156900001E-2</v>
      </c>
      <c r="G2631">
        <v>1.5873015872999999E-2</v>
      </c>
      <c r="H2631">
        <v>1.37765798143E-2</v>
      </c>
      <c r="I2631">
        <v>0.50973345312999996</v>
      </c>
      <c r="J2631">
        <v>8.9847259658600003E-3</v>
      </c>
      <c r="K2631">
        <v>1.55735250075E-2</v>
      </c>
      <c r="L2631">
        <v>4.40251572327E-2</v>
      </c>
      <c r="M2631">
        <v>2.6055705301000001E-2</v>
      </c>
      <c r="N2631">
        <v>4.0131775980799998E-2</v>
      </c>
      <c r="O2631" s="4">
        <f t="shared" si="41"/>
        <v>0.17490266546854016</v>
      </c>
      <c r="P2631">
        <f>COUNTIF(Spanish!$A:$A,A2631)</f>
        <v>1</v>
      </c>
    </row>
    <row r="2632" spans="1:16">
      <c r="A2632" t="s">
        <v>2750</v>
      </c>
      <c r="B2632">
        <v>1.50250417362E-2</v>
      </c>
      <c r="C2632">
        <v>7.9762567241699993E-3</v>
      </c>
      <c r="D2632">
        <v>1.29846039696E-2</v>
      </c>
      <c r="E2632">
        <v>1.9105917269499999E-2</v>
      </c>
      <c r="F2632">
        <v>0.108328695975</v>
      </c>
      <c r="G2632">
        <v>1.89204229271E-2</v>
      </c>
      <c r="H2632">
        <v>0.42626599888700001</v>
      </c>
      <c r="I2632">
        <v>2.6340196624000001E-2</v>
      </c>
      <c r="J2632">
        <v>0.106473752551</v>
      </c>
      <c r="K2632">
        <v>2.94936004452E-2</v>
      </c>
      <c r="L2632">
        <v>4.6930068632900002E-2</v>
      </c>
      <c r="M2632">
        <v>2.91226117603E-2</v>
      </c>
      <c r="N2632">
        <v>3.8953811908700002E-3</v>
      </c>
      <c r="O2632" s="4">
        <f t="shared" si="41"/>
        <v>0.14913745130716005</v>
      </c>
      <c r="P2632">
        <f>COUNTIF(Spanish!$A:$A,A2632)</f>
        <v>1</v>
      </c>
    </row>
    <row r="2633" spans="1:16">
      <c r="A2633" t="s">
        <v>2751</v>
      </c>
      <c r="B2633">
        <v>4.31865828092E-2</v>
      </c>
      <c r="C2633">
        <v>1.9287211740000001E-2</v>
      </c>
      <c r="D2633">
        <v>4.31865828092E-2</v>
      </c>
      <c r="E2633">
        <v>3.6897274633099997E-2</v>
      </c>
      <c r="F2633">
        <v>0.13123689727499999</v>
      </c>
      <c r="G2633">
        <v>2.0964360586999999E-2</v>
      </c>
      <c r="H2633">
        <v>2.6415094339600001E-2</v>
      </c>
      <c r="I2633">
        <v>0.114465408805</v>
      </c>
      <c r="J2633">
        <v>8.8050314465400008E-3</v>
      </c>
      <c r="K2633">
        <v>2.2222222222200001E-2</v>
      </c>
      <c r="L2633">
        <v>5.66037735849E-2</v>
      </c>
      <c r="M2633">
        <v>1.7610062893099999E-2</v>
      </c>
      <c r="N2633">
        <v>0.29308176100599997</v>
      </c>
      <c r="O2633" s="4">
        <f t="shared" si="41"/>
        <v>0.16603773584916004</v>
      </c>
      <c r="P2633">
        <f>COUNTIF(Spanish!$A:$A,A2633)</f>
        <v>1</v>
      </c>
    </row>
    <row r="2634" spans="1:16" hidden="1">
      <c r="A2634" t="s">
        <v>6648</v>
      </c>
      <c r="B2634">
        <v>2.5101513473599998E-2</v>
      </c>
      <c r="C2634">
        <v>2.39940937615E-2</v>
      </c>
      <c r="D2634">
        <v>1.1812476928799999E-2</v>
      </c>
      <c r="E2634">
        <v>5.5370985603499998E-2</v>
      </c>
      <c r="F2634">
        <v>8.2687338501300001E-2</v>
      </c>
      <c r="G2634">
        <v>3.6544850498300002E-2</v>
      </c>
      <c r="H2634">
        <v>2.5101513473599998E-2</v>
      </c>
      <c r="I2634">
        <v>0.28571428571399998</v>
      </c>
      <c r="J2634">
        <v>2.5101513473599998E-2</v>
      </c>
      <c r="K2634">
        <v>9.2284976005899994E-2</v>
      </c>
      <c r="L2634">
        <v>4.5773348098899998E-2</v>
      </c>
      <c r="M2634">
        <v>2.58397932817E-2</v>
      </c>
      <c r="N2634">
        <v>6.45994832041E-2</v>
      </c>
      <c r="O2634" s="4">
        <f t="shared" si="41"/>
        <v>0.20007382798119988</v>
      </c>
      <c r="P2634">
        <f>COUNTIF(Spanish!$A:$A,A2634)</f>
        <v>0</v>
      </c>
    </row>
    <row r="2635" spans="1:16" hidden="1">
      <c r="A2635" t="s">
        <v>6649</v>
      </c>
      <c r="B2635">
        <v>1.1291779584500001E-2</v>
      </c>
      <c r="C2635">
        <v>2.6648599819300001E-2</v>
      </c>
      <c r="D2635">
        <v>9.0334236675699998E-3</v>
      </c>
      <c r="E2635">
        <v>0.19218608852800001</v>
      </c>
      <c r="F2635">
        <v>5.08130081301E-2</v>
      </c>
      <c r="G2635">
        <v>1.0614272809399999E-2</v>
      </c>
      <c r="H2635">
        <v>1.10659439928E-2</v>
      </c>
      <c r="I2635">
        <v>0.32475158084900002</v>
      </c>
      <c r="J2635">
        <v>5.7362240289100003E-2</v>
      </c>
      <c r="K2635">
        <v>1.8292682926799999E-2</v>
      </c>
      <c r="L2635">
        <v>4.5167118337899999E-2</v>
      </c>
      <c r="M2635">
        <v>1.51309846432E-2</v>
      </c>
      <c r="N2635">
        <v>9.64317976513E-2</v>
      </c>
      <c r="O2635" s="4">
        <f t="shared" si="41"/>
        <v>0.13121047877102998</v>
      </c>
      <c r="P2635">
        <f>COUNTIF(Spanish!$A:$A,A2635)</f>
        <v>0</v>
      </c>
    </row>
    <row r="2636" spans="1:16" hidden="1">
      <c r="A2636" t="s">
        <v>6650</v>
      </c>
      <c r="B2636">
        <v>3.1715210356000001E-2</v>
      </c>
      <c r="C2636">
        <v>1.51024811219E-2</v>
      </c>
      <c r="D2636">
        <v>1.1650485436899999E-2</v>
      </c>
      <c r="E2636">
        <v>2.0496224379700001E-2</v>
      </c>
      <c r="F2636">
        <v>5.6526429342000001E-2</v>
      </c>
      <c r="G2636">
        <v>9.4066882416400002E-2</v>
      </c>
      <c r="H2636">
        <v>1.14347357066E-2</v>
      </c>
      <c r="I2636">
        <v>4.18554476807E-2</v>
      </c>
      <c r="J2636">
        <v>7.5512405609499999E-3</v>
      </c>
      <c r="K2636">
        <v>0.114994606257</v>
      </c>
      <c r="L2636">
        <v>2.8478964401299999E-2</v>
      </c>
      <c r="M2636">
        <v>1.6828478964400002E-2</v>
      </c>
      <c r="N2636">
        <v>7.3354908306400004E-3</v>
      </c>
      <c r="O2636" s="4">
        <f t="shared" si="41"/>
        <v>0.54196332254551005</v>
      </c>
      <c r="P2636">
        <f>COUNTIF(Spanish!$A:$A,A2636)</f>
        <v>0</v>
      </c>
    </row>
    <row r="2637" spans="1:16">
      <c r="A2637" t="s">
        <v>2754</v>
      </c>
      <c r="B2637">
        <v>5.8400718778099998E-2</v>
      </c>
      <c r="C2637">
        <v>1.43755615454E-2</v>
      </c>
      <c r="D2637">
        <v>5.1811919736400001E-2</v>
      </c>
      <c r="E2637">
        <v>7.0979335130299998E-2</v>
      </c>
      <c r="F2637">
        <v>7.6669661575300002E-2</v>
      </c>
      <c r="G2637">
        <v>1.9466906259400001E-2</v>
      </c>
      <c r="H2637">
        <v>2.36597783768E-2</v>
      </c>
      <c r="I2637">
        <v>9.8831985624400001E-2</v>
      </c>
      <c r="J2637">
        <v>8.6852351003300007E-3</v>
      </c>
      <c r="K2637">
        <v>2.15633423181E-2</v>
      </c>
      <c r="L2637">
        <v>4.7319556753499997E-2</v>
      </c>
      <c r="M2637">
        <v>1.34770889488E-2</v>
      </c>
      <c r="N2637">
        <v>0.27822701407599998</v>
      </c>
      <c r="O2637" s="4">
        <f t="shared" si="41"/>
        <v>0.21653189577717002</v>
      </c>
      <c r="P2637">
        <f>COUNTIF(Spanish!$A:$A,A2637)</f>
        <v>1</v>
      </c>
    </row>
    <row r="2638" spans="1:16" hidden="1">
      <c r="A2638" t="s">
        <v>6651</v>
      </c>
      <c r="B2638">
        <v>1.4057853473899999E-2</v>
      </c>
      <c r="C2638">
        <v>0.104893214382</v>
      </c>
      <c r="D2638">
        <v>1.73019735064E-2</v>
      </c>
      <c r="E2638">
        <v>0.34658015679900001</v>
      </c>
      <c r="F2638">
        <v>3.1630170316299999E-2</v>
      </c>
      <c r="G2638">
        <v>1.5679913490099999E-2</v>
      </c>
      <c r="H2638">
        <v>1.4868883482E-2</v>
      </c>
      <c r="I2638">
        <v>0.11381454447100001</v>
      </c>
      <c r="J2638">
        <v>1.1624763449599999E-2</v>
      </c>
      <c r="K2638">
        <v>4.1092187077599998E-2</v>
      </c>
      <c r="L2638">
        <v>6.8667207353299994E-2</v>
      </c>
      <c r="M2638">
        <v>1.35171668018E-2</v>
      </c>
      <c r="N2638">
        <v>7.2181670721799998E-2</v>
      </c>
      <c r="O2638" s="4">
        <f t="shared" si="41"/>
        <v>0.13409029467519995</v>
      </c>
      <c r="P2638">
        <f>COUNTIF(Spanish!$A:$A,A2638)</f>
        <v>0</v>
      </c>
    </row>
    <row r="2639" spans="1:16" hidden="1">
      <c r="A2639" t="s">
        <v>6652</v>
      </c>
      <c r="B2639">
        <v>4.5588629659400002E-3</v>
      </c>
      <c r="C2639">
        <v>3.2180209171400001E-3</v>
      </c>
      <c r="D2639">
        <v>4.2906945561799999E-3</v>
      </c>
      <c r="E2639">
        <v>5.8103155448299996E-3</v>
      </c>
      <c r="F2639">
        <v>5.6315366049899999E-2</v>
      </c>
      <c r="G2639">
        <v>4.9164208456199997E-3</v>
      </c>
      <c r="H2639">
        <v>4.2013050862599998E-3</v>
      </c>
      <c r="I2639">
        <v>4.4694734960200001E-3</v>
      </c>
      <c r="J2639">
        <v>6.0784839545899999E-3</v>
      </c>
      <c r="K2639">
        <v>4.2906945561799999E-3</v>
      </c>
      <c r="L2639">
        <v>0.86377044784099999</v>
      </c>
      <c r="M2639">
        <v>8.5813891123599998E-3</v>
      </c>
      <c r="N2639">
        <v>1.9665683382500002E-3</v>
      </c>
      <c r="O2639" s="4">
        <f t="shared" si="41"/>
        <v>2.7531956735730057E-2</v>
      </c>
      <c r="P2639">
        <f>COUNTIF(Spanish!$A:$A,A2639)</f>
        <v>0</v>
      </c>
    </row>
    <row r="2640" spans="1:16">
      <c r="A2640" t="s">
        <v>2756</v>
      </c>
      <c r="B2640">
        <v>1.8726591760300001E-2</v>
      </c>
      <c r="C2640">
        <v>2.8714107365800001E-2</v>
      </c>
      <c r="D2640">
        <v>1.15480649189E-2</v>
      </c>
      <c r="E2640">
        <v>4.8377028714099997E-2</v>
      </c>
      <c r="F2640">
        <v>8.9887640449399994E-2</v>
      </c>
      <c r="G2640">
        <v>8.9263420724099998E-2</v>
      </c>
      <c r="H2640">
        <v>1.46691635456E-2</v>
      </c>
      <c r="I2640">
        <v>0.41510611735300001</v>
      </c>
      <c r="J2640">
        <v>1.43570536829E-2</v>
      </c>
      <c r="K2640">
        <v>4.6192259675399999E-2</v>
      </c>
      <c r="L2640">
        <v>4.8689138576800003E-2</v>
      </c>
      <c r="M2640">
        <v>1.8102372035000001E-2</v>
      </c>
      <c r="N2640">
        <v>2.8714107365800001E-2</v>
      </c>
      <c r="O2640" s="4">
        <f t="shared" si="41"/>
        <v>0.12765293383290011</v>
      </c>
      <c r="P2640">
        <f>COUNTIF(Spanish!$A:$A,A2640)</f>
        <v>1</v>
      </c>
    </row>
    <row r="2641" spans="1:16" hidden="1">
      <c r="A2641" t="s">
        <v>6653</v>
      </c>
      <c r="B2641">
        <v>1.41498492229E-2</v>
      </c>
      <c r="C2641">
        <v>1.0670378102499999E-2</v>
      </c>
      <c r="D2641">
        <v>1.67014613779E-2</v>
      </c>
      <c r="E2641">
        <v>2.11087914637E-2</v>
      </c>
      <c r="F2641">
        <v>2.0876826722299999E-2</v>
      </c>
      <c r="G2641">
        <v>1.1598237068000001E-2</v>
      </c>
      <c r="H2641">
        <v>9.51055439573E-3</v>
      </c>
      <c r="I2641">
        <v>0.34377174669499999</v>
      </c>
      <c r="J2641">
        <v>1.32219902575E-2</v>
      </c>
      <c r="K2641">
        <v>2.1804685687800002E-2</v>
      </c>
      <c r="L2641">
        <v>4.5001159823700003E-2</v>
      </c>
      <c r="M2641">
        <v>1.27580607748E-2</v>
      </c>
      <c r="N2641">
        <v>0.25817675713299998</v>
      </c>
      <c r="O2641" s="4">
        <f t="shared" si="41"/>
        <v>0.20064950127517012</v>
      </c>
      <c r="P2641">
        <f>COUNTIF(Spanish!$A:$A,A2641)</f>
        <v>0</v>
      </c>
    </row>
    <row r="2642" spans="1:16">
      <c r="A2642" t="s">
        <v>2757</v>
      </c>
      <c r="B2642">
        <v>3.0234315948599998E-2</v>
      </c>
      <c r="C2642">
        <v>2.3053665910799999E-2</v>
      </c>
      <c r="D2642">
        <v>1.7006802721100001E-2</v>
      </c>
      <c r="E2642">
        <v>3.81708238851E-2</v>
      </c>
      <c r="F2642">
        <v>7.8231292517000006E-2</v>
      </c>
      <c r="G2642">
        <v>0.17422524565399999</v>
      </c>
      <c r="H2642">
        <v>2.5321239607000001E-2</v>
      </c>
      <c r="I2642">
        <v>0.113000755858</v>
      </c>
      <c r="J2642">
        <v>1.73847316704E-2</v>
      </c>
      <c r="K2642">
        <v>3.4013605442200001E-2</v>
      </c>
      <c r="L2642">
        <v>4.0060468631899999E-2</v>
      </c>
      <c r="M2642">
        <v>4.1194255479999997E-2</v>
      </c>
      <c r="N2642">
        <v>1.54950869237E-2</v>
      </c>
      <c r="O2642" s="4">
        <f t="shared" si="41"/>
        <v>0.35260770975019995</v>
      </c>
      <c r="P2642">
        <f>COUNTIF(Spanish!$A:$A,A2642)</f>
        <v>1</v>
      </c>
    </row>
    <row r="2643" spans="1:16">
      <c r="A2643" t="s">
        <v>2758</v>
      </c>
      <c r="B2643">
        <v>1.6481481481499999E-2</v>
      </c>
      <c r="C2643">
        <v>1.09259259259E-2</v>
      </c>
      <c r="D2643">
        <v>5.5555555555600001E-3</v>
      </c>
      <c r="E2643">
        <v>2.1111111111099999E-2</v>
      </c>
      <c r="F2643">
        <v>2.0370370370400001E-2</v>
      </c>
      <c r="G2643">
        <v>7.7777777777799997E-3</v>
      </c>
      <c r="H2643">
        <v>9.6296296296299998E-3</v>
      </c>
      <c r="I2643">
        <v>9.6296296296299998E-3</v>
      </c>
      <c r="J2643">
        <v>8.3333333333300008E-3</v>
      </c>
      <c r="K2643">
        <v>1.33333333333E-2</v>
      </c>
      <c r="L2643">
        <v>0.74388888888899996</v>
      </c>
      <c r="M2643">
        <v>1.35185185185E-2</v>
      </c>
      <c r="N2643">
        <v>5.9259259259299996E-3</v>
      </c>
      <c r="O2643" s="4">
        <f t="shared" si="41"/>
        <v>0.11351851851844008</v>
      </c>
      <c r="P2643">
        <f>COUNTIF(Spanish!$A:$A,A2643)</f>
        <v>1</v>
      </c>
    </row>
    <row r="2644" spans="1:16" hidden="1">
      <c r="A2644" t="s">
        <v>6654</v>
      </c>
      <c r="B2644">
        <v>3.05212620027E-2</v>
      </c>
      <c r="C2644">
        <v>9.9451303154999993E-3</v>
      </c>
      <c r="D2644">
        <v>1.1659807956100001E-2</v>
      </c>
      <c r="E2644">
        <v>2.9149519890299999E-2</v>
      </c>
      <c r="F2644">
        <v>0.125514403292</v>
      </c>
      <c r="G2644">
        <v>3.4293552812100003E-2</v>
      </c>
      <c r="H2644">
        <v>2.0919067215399999E-2</v>
      </c>
      <c r="I2644">
        <v>2.0919067215399999E-2</v>
      </c>
      <c r="J2644">
        <v>4.6296296296299999E-2</v>
      </c>
      <c r="K2644">
        <v>3.5665294924600001E-2</v>
      </c>
      <c r="L2644">
        <v>5.0411522633700002E-2</v>
      </c>
      <c r="M2644">
        <v>0.18004115226299999</v>
      </c>
      <c r="N2644">
        <v>1.30315500686E-2</v>
      </c>
      <c r="O2644" s="4">
        <f t="shared" si="41"/>
        <v>0.39163237311429988</v>
      </c>
      <c r="P2644">
        <f>COUNTIF(Spanish!$A:$A,A2644)</f>
        <v>0</v>
      </c>
    </row>
    <row r="2645" spans="1:16" hidden="1">
      <c r="A2645" t="s">
        <v>6655</v>
      </c>
      <c r="B2645">
        <v>1.0591526778600001E-2</v>
      </c>
      <c r="C2645">
        <v>5.7953637090300001E-3</v>
      </c>
      <c r="D2645">
        <v>6.3948840927299999E-3</v>
      </c>
      <c r="E2645">
        <v>1.9784172661899999E-2</v>
      </c>
      <c r="F2645">
        <v>2.2382094324500001E-2</v>
      </c>
      <c r="G2645">
        <v>1.31894484412E-2</v>
      </c>
      <c r="H2645">
        <v>1.2190247801799999E-2</v>
      </c>
      <c r="I2645">
        <v>1.29896083133E-2</v>
      </c>
      <c r="J2645">
        <v>4.5963229416500001E-3</v>
      </c>
      <c r="K2645">
        <v>1.19904076739E-2</v>
      </c>
      <c r="L2645">
        <v>0.79196642685899998</v>
      </c>
      <c r="M2645">
        <v>1.31894484412E-2</v>
      </c>
      <c r="N2645">
        <v>6.9944044764199999E-3</v>
      </c>
      <c r="O2645" s="4">
        <f t="shared" si="41"/>
        <v>6.7945643484770057E-2</v>
      </c>
      <c r="P2645">
        <f>COUNTIF(Spanish!$A:$A,A2645)</f>
        <v>0</v>
      </c>
    </row>
    <row r="2646" spans="1:16" hidden="1">
      <c r="A2646" t="s">
        <v>6656</v>
      </c>
      <c r="B2646">
        <v>3.1528593172399998E-2</v>
      </c>
      <c r="C2646">
        <v>2.6527505979600002E-2</v>
      </c>
      <c r="D2646">
        <v>0.38899760817599999</v>
      </c>
      <c r="E2646">
        <v>7.54511850402E-2</v>
      </c>
      <c r="F2646">
        <v>5.2620134811899998E-2</v>
      </c>
      <c r="G2646">
        <v>1.4785823005E-2</v>
      </c>
      <c r="H2646">
        <v>1.84822787563E-2</v>
      </c>
      <c r="I2646">
        <v>2.0874103065899999E-2</v>
      </c>
      <c r="J2646">
        <v>1.21765601218E-2</v>
      </c>
      <c r="K2646">
        <v>2.0874103065899999E-2</v>
      </c>
      <c r="L2646">
        <v>3.4137856055700001E-2</v>
      </c>
      <c r="M2646">
        <v>2.3483365949099999E-2</v>
      </c>
      <c r="N2646">
        <v>4.9358556207900001E-2</v>
      </c>
      <c r="O2646" s="4">
        <f t="shared" si="41"/>
        <v>0.23070232659230006</v>
      </c>
      <c r="P2646">
        <f>COUNTIF(Spanish!$A:$A,A2646)</f>
        <v>0</v>
      </c>
    </row>
    <row r="2647" spans="1:16" hidden="1">
      <c r="A2647" t="s">
        <v>6657</v>
      </c>
      <c r="B2647">
        <v>3.2295271049599998E-2</v>
      </c>
      <c r="C2647">
        <v>5.8439061899300003E-2</v>
      </c>
      <c r="D2647">
        <v>8.5736255286399998E-2</v>
      </c>
      <c r="E2647">
        <v>2.1914648212199999E-2</v>
      </c>
      <c r="F2647">
        <v>8.80430603614E-2</v>
      </c>
      <c r="G2647">
        <v>2.2299115724699999E-2</v>
      </c>
      <c r="H2647">
        <v>1.6916570549799999E-2</v>
      </c>
      <c r="I2647">
        <v>0.100730488274</v>
      </c>
      <c r="J2647">
        <v>1.0765090349899999E-2</v>
      </c>
      <c r="K2647">
        <v>2.4990388312200001E-2</v>
      </c>
      <c r="L2647">
        <v>4.4982698961899999E-2</v>
      </c>
      <c r="M2647">
        <v>1.73010380623E-2</v>
      </c>
      <c r="N2647">
        <v>2.96039984621E-2</v>
      </c>
      <c r="O2647" s="4">
        <f t="shared" si="41"/>
        <v>0.44598231449420001</v>
      </c>
      <c r="P2647">
        <f>COUNTIF(Spanish!$A:$A,A2647)</f>
        <v>0</v>
      </c>
    </row>
    <row r="2648" spans="1:16" hidden="1">
      <c r="A2648" t="s">
        <v>6658</v>
      </c>
      <c r="B2648">
        <v>1.1325912907600001E-2</v>
      </c>
      <c r="C2648">
        <v>1.50361257567E-2</v>
      </c>
      <c r="D2648">
        <v>7.8109744190600003E-3</v>
      </c>
      <c r="E2648">
        <v>1.7769966803400001E-2</v>
      </c>
      <c r="F2648">
        <v>5.2919351689100003E-2</v>
      </c>
      <c r="G2648">
        <v>1.01542667448E-2</v>
      </c>
      <c r="H2648">
        <v>9.7637180238199991E-3</v>
      </c>
      <c r="I2648">
        <v>2.2261277094300001E-2</v>
      </c>
      <c r="J2648">
        <v>1.44503026753E-2</v>
      </c>
      <c r="K2648">
        <v>8.3967975004899994E-3</v>
      </c>
      <c r="L2648">
        <v>0.65690294864300003</v>
      </c>
      <c r="M2648">
        <v>1.8941612966199999E-2</v>
      </c>
      <c r="N2648">
        <v>8.2015231400100006E-3</v>
      </c>
      <c r="O2648" s="4">
        <f t="shared" si="41"/>
        <v>0.14606522163621993</v>
      </c>
      <c r="P2648">
        <f>COUNTIF(Spanish!$A:$A,A2648)</f>
        <v>0</v>
      </c>
    </row>
    <row r="2649" spans="1:16" hidden="1">
      <c r="A2649" t="s">
        <v>6659</v>
      </c>
      <c r="B2649">
        <v>3.00065231572E-2</v>
      </c>
      <c r="C2649">
        <v>1.6960208740999998E-2</v>
      </c>
      <c r="D2649">
        <v>2.10915416395E-2</v>
      </c>
      <c r="E2649">
        <v>5.17503805175E-2</v>
      </c>
      <c r="F2649">
        <v>8.3278973689900004E-2</v>
      </c>
      <c r="G2649">
        <v>0.11589475973</v>
      </c>
      <c r="H2649">
        <v>1.8917155903499999E-2</v>
      </c>
      <c r="I2649">
        <v>6.1317677756E-2</v>
      </c>
      <c r="J2649">
        <v>1.1524244401E-2</v>
      </c>
      <c r="K2649">
        <v>1.97869101979E-2</v>
      </c>
      <c r="L2649">
        <v>4.9793433355100003E-2</v>
      </c>
      <c r="M2649">
        <v>4.2400521852600001E-2</v>
      </c>
      <c r="N2649">
        <v>8.4801043705200006E-3</v>
      </c>
      <c r="O2649" s="4">
        <f t="shared" si="41"/>
        <v>0.46879756468827993</v>
      </c>
      <c r="P2649">
        <f>COUNTIF(Spanish!$A:$A,A2649)</f>
        <v>0</v>
      </c>
    </row>
    <row r="2650" spans="1:16">
      <c r="A2650" t="s">
        <v>2762</v>
      </c>
      <c r="B2650">
        <v>4.8645660585999999E-2</v>
      </c>
      <c r="C2650">
        <v>3.2061912658900002E-2</v>
      </c>
      <c r="D2650">
        <v>2.1558872305100001E-2</v>
      </c>
      <c r="E2650">
        <v>6.9928137092300002E-2</v>
      </c>
      <c r="F2650">
        <v>0.17495854062999999</v>
      </c>
      <c r="G2650">
        <v>0.27003869541199998</v>
      </c>
      <c r="H2650">
        <v>1.63073521282E-2</v>
      </c>
      <c r="I2650">
        <v>4.4223327805400003E-2</v>
      </c>
      <c r="J2650">
        <v>1.49253731343E-2</v>
      </c>
      <c r="K2650">
        <v>2.45992260918E-2</v>
      </c>
      <c r="L2650">
        <v>5.05804311774E-2</v>
      </c>
      <c r="M2650">
        <v>1.29906025428E-2</v>
      </c>
      <c r="N2650">
        <v>3.6484245439499997E-2</v>
      </c>
      <c r="O2650" s="4">
        <f t="shared" si="41"/>
        <v>0.18269762299629999</v>
      </c>
      <c r="P2650">
        <f>COUNTIF(Spanish!$A:$A,A2650)</f>
        <v>1</v>
      </c>
    </row>
    <row r="2651" spans="1:16" hidden="1">
      <c r="A2651" t="s">
        <v>6660</v>
      </c>
      <c r="B2651">
        <v>1.4583333333300001E-2</v>
      </c>
      <c r="C2651">
        <v>9.0277777777800008E-3</v>
      </c>
      <c r="D2651">
        <v>0.14166666666700001</v>
      </c>
      <c r="E2651">
        <v>3.3333333333299998E-2</v>
      </c>
      <c r="F2651">
        <v>1.42361111111E-2</v>
      </c>
      <c r="G2651">
        <v>1.8055555555600001E-2</v>
      </c>
      <c r="H2651">
        <v>2.1874999999999999E-2</v>
      </c>
      <c r="I2651">
        <v>9.65277777778E-2</v>
      </c>
      <c r="J2651">
        <v>9.0277777777800008E-3</v>
      </c>
      <c r="K2651">
        <v>2.25694444444E-2</v>
      </c>
      <c r="L2651">
        <v>2.98611111111E-2</v>
      </c>
      <c r="M2651">
        <v>1.35416666667E-2</v>
      </c>
      <c r="N2651">
        <v>0.28715277777800002</v>
      </c>
      <c r="O2651" s="4">
        <f t="shared" si="41"/>
        <v>0.28854166666614001</v>
      </c>
      <c r="P2651">
        <f>COUNTIF(Spanish!$A:$A,A2651)</f>
        <v>0</v>
      </c>
    </row>
    <row r="2652" spans="1:16" hidden="1">
      <c r="A2652" t="s">
        <v>6661</v>
      </c>
      <c r="B2652">
        <v>5.3469852104699997E-2</v>
      </c>
      <c r="C2652">
        <v>1.09973454683E-2</v>
      </c>
      <c r="D2652">
        <v>4.8919226393600003E-2</v>
      </c>
      <c r="E2652">
        <v>3.6784224497499997E-2</v>
      </c>
      <c r="F2652">
        <v>9.1391733030000005E-2</v>
      </c>
      <c r="G2652">
        <v>0.122866894198</v>
      </c>
      <c r="H2652">
        <v>3.4888130451300001E-2</v>
      </c>
      <c r="I2652">
        <v>3.1095942358700002E-2</v>
      </c>
      <c r="J2652">
        <v>2.19946909367E-2</v>
      </c>
      <c r="K2652">
        <v>2.7682973075500002E-2</v>
      </c>
      <c r="L2652">
        <v>5.04361016306E-2</v>
      </c>
      <c r="M2652">
        <v>2.0857034508899999E-2</v>
      </c>
      <c r="N2652">
        <v>1.66856276071E-2</v>
      </c>
      <c r="O2652" s="4">
        <f t="shared" si="41"/>
        <v>0.43193022373910006</v>
      </c>
      <c r="P2652">
        <f>COUNTIF(Spanish!$A:$A,A2652)</f>
        <v>0</v>
      </c>
    </row>
    <row r="2653" spans="1:16" hidden="1">
      <c r="A2653" t="s">
        <v>6662</v>
      </c>
      <c r="B2653">
        <v>1.1826182618300001E-2</v>
      </c>
      <c r="C2653">
        <v>7.4257425742599997E-3</v>
      </c>
      <c r="D2653">
        <v>8.8008800880100008E-3</v>
      </c>
      <c r="E2653">
        <v>1.9251925192500002E-2</v>
      </c>
      <c r="F2653">
        <v>2.6677667766800001E-2</v>
      </c>
      <c r="G2653">
        <v>1.04510451045E-2</v>
      </c>
      <c r="H2653">
        <v>1.5676567656799999E-2</v>
      </c>
      <c r="I2653">
        <v>1.5401540154E-2</v>
      </c>
      <c r="J2653">
        <v>6.8756875687600002E-3</v>
      </c>
      <c r="K2653">
        <v>1.3201320132E-2</v>
      </c>
      <c r="L2653">
        <v>0.72139713971399999</v>
      </c>
      <c r="M2653">
        <v>9.90099009901E-3</v>
      </c>
      <c r="N2653">
        <v>1.29262926293E-2</v>
      </c>
      <c r="O2653" s="4">
        <f t="shared" si="41"/>
        <v>0.12018701870175996</v>
      </c>
      <c r="P2653">
        <f>COUNTIF(Spanish!$A:$A,A2653)</f>
        <v>0</v>
      </c>
    </row>
    <row r="2654" spans="1:16">
      <c r="A2654" t="s">
        <v>2768</v>
      </c>
      <c r="B2654">
        <v>2.04412062336E-2</v>
      </c>
      <c r="C2654">
        <v>2.83343452742E-2</v>
      </c>
      <c r="D2654">
        <v>1.06253794778E-2</v>
      </c>
      <c r="E2654">
        <v>3.0054644808700001E-2</v>
      </c>
      <c r="F2654">
        <v>9.3604533495199996E-2</v>
      </c>
      <c r="G2654">
        <v>1.0119409026499999E-2</v>
      </c>
      <c r="H2654">
        <v>0.33667273831200001</v>
      </c>
      <c r="I2654">
        <v>9.6437968022699994E-2</v>
      </c>
      <c r="J2654">
        <v>0.154523375835</v>
      </c>
      <c r="K2654">
        <v>1.1637320380499999E-2</v>
      </c>
      <c r="L2654">
        <v>4.05788301963E-2</v>
      </c>
      <c r="M2654">
        <v>1.9429265330899999E-2</v>
      </c>
      <c r="N2654">
        <v>9.61343857519E-3</v>
      </c>
      <c r="O2654" s="4">
        <f t="shared" si="41"/>
        <v>0.13792754503141003</v>
      </c>
      <c r="P2654">
        <f>COUNTIF(Spanish!$A:$A,A2654)</f>
        <v>1</v>
      </c>
    </row>
    <row r="2655" spans="1:16" hidden="1">
      <c r="A2655" t="s">
        <v>6663</v>
      </c>
      <c r="B2655">
        <v>1.4951627088800001E-2</v>
      </c>
      <c r="C2655">
        <v>1.02609205512E-2</v>
      </c>
      <c r="D2655">
        <v>1.37789504544E-2</v>
      </c>
      <c r="E2655">
        <v>7.0946936382299999E-2</v>
      </c>
      <c r="F2655">
        <v>5.3943125183199998E-2</v>
      </c>
      <c r="G2655">
        <v>5.7461155086500001E-2</v>
      </c>
      <c r="H2655">
        <v>0.55145118733499998</v>
      </c>
      <c r="I2655">
        <v>1.0554089709799999E-2</v>
      </c>
      <c r="J2655">
        <v>2.0815010260900001E-2</v>
      </c>
      <c r="K2655">
        <v>1.9349164467899999E-2</v>
      </c>
      <c r="L2655">
        <v>4.4854881266500002E-2</v>
      </c>
      <c r="M2655">
        <v>3.7525652301400002E-2</v>
      </c>
      <c r="N2655">
        <v>5.5702140134900003E-3</v>
      </c>
      <c r="O2655" s="4">
        <f t="shared" si="41"/>
        <v>8.853708589860998E-2</v>
      </c>
      <c r="P2655">
        <f>COUNTIF(Spanish!$A:$A,A2655)</f>
        <v>0</v>
      </c>
    </row>
    <row r="2656" spans="1:16">
      <c r="A2656" t="s">
        <v>2774</v>
      </c>
      <c r="B2656">
        <v>2.2086306489999999E-2</v>
      </c>
      <c r="C2656">
        <v>1.5630309208300001E-2</v>
      </c>
      <c r="D2656">
        <v>8.4947332653800001E-3</v>
      </c>
      <c r="E2656">
        <v>3.0920829085999999E-2</v>
      </c>
      <c r="F2656">
        <v>0.14746856948699999</v>
      </c>
      <c r="G2656">
        <v>2.78627251104E-2</v>
      </c>
      <c r="H2656">
        <v>2.1066938498099999E-2</v>
      </c>
      <c r="I2656">
        <v>3.05810397554E-2</v>
      </c>
      <c r="J2656">
        <v>2.2086306489999999E-2</v>
      </c>
      <c r="K2656">
        <v>0.36255521576600003</v>
      </c>
      <c r="L2656">
        <v>3.3639143730899997E-2</v>
      </c>
      <c r="M2656">
        <v>2.58239891267E-2</v>
      </c>
      <c r="N2656">
        <v>8.8345225959899996E-3</v>
      </c>
      <c r="O2656" s="4">
        <f t="shared" si="41"/>
        <v>0.24294937138982986</v>
      </c>
      <c r="P2656">
        <f>COUNTIF(Spanish!$A:$A,A2656)</f>
        <v>1</v>
      </c>
    </row>
    <row r="2657" spans="1:16" hidden="1">
      <c r="A2657" t="s">
        <v>6664</v>
      </c>
      <c r="B2657">
        <v>0.24621536703800001</v>
      </c>
      <c r="C2657">
        <v>1.0854041702399999E-2</v>
      </c>
      <c r="D2657">
        <v>3.5132819194500002E-2</v>
      </c>
      <c r="E2657">
        <v>1.8566123964600001E-2</v>
      </c>
      <c r="F2657">
        <v>0.18623250499899999</v>
      </c>
      <c r="G2657">
        <v>7.0265638389000004E-2</v>
      </c>
      <c r="H2657">
        <v>2.9134532990599999E-2</v>
      </c>
      <c r="I2657">
        <v>7.8548986003999996E-2</v>
      </c>
      <c r="J2657">
        <v>1.42816338189E-2</v>
      </c>
      <c r="K2657">
        <v>3.3419023136200002E-2</v>
      </c>
      <c r="L2657">
        <v>6.7409311625300006E-2</v>
      </c>
      <c r="M2657">
        <v>1.34247357898E-2</v>
      </c>
      <c r="N2657">
        <v>1.9423021993699999E-2</v>
      </c>
      <c r="O2657" s="4">
        <f t="shared" si="41"/>
        <v>0.17709225935399986</v>
      </c>
      <c r="P2657">
        <f>COUNTIF(Spanish!$A:$A,A2657)</f>
        <v>0</v>
      </c>
    </row>
    <row r="2658" spans="1:16">
      <c r="A2658" t="s">
        <v>2780</v>
      </c>
      <c r="B2658">
        <v>3.9444444444399998E-2</v>
      </c>
      <c r="C2658">
        <v>6.3888888888900004E-3</v>
      </c>
      <c r="D2658">
        <v>8.8888888888900008E-3</v>
      </c>
      <c r="E2658">
        <v>5.3888888888899998E-2</v>
      </c>
      <c r="F2658">
        <v>0.29777777777800002</v>
      </c>
      <c r="G2658">
        <v>2.2777777777800001E-2</v>
      </c>
      <c r="H2658">
        <v>3.1666666666699997E-2</v>
      </c>
      <c r="I2658">
        <v>0.16777777777799999</v>
      </c>
      <c r="J2658">
        <v>1.1111111111100001E-2</v>
      </c>
      <c r="K2658">
        <v>2.19444444444E-2</v>
      </c>
      <c r="L2658">
        <v>3.3333333333299998E-2</v>
      </c>
      <c r="M2658">
        <v>1.16666666667E-2</v>
      </c>
      <c r="N2658">
        <v>7.3055555555600005E-2</v>
      </c>
      <c r="O2658" s="4">
        <f t="shared" si="41"/>
        <v>0.22027777777731994</v>
      </c>
      <c r="P2658">
        <f>COUNTIF(Spanish!$A:$A,A2658)</f>
        <v>1</v>
      </c>
    </row>
    <row r="2659" spans="1:16" hidden="1">
      <c r="A2659" t="s">
        <v>6665</v>
      </c>
      <c r="B2659">
        <v>9.8780825713499998E-2</v>
      </c>
      <c r="C2659">
        <v>1.0667775006900001E-2</v>
      </c>
      <c r="D2659">
        <v>1.0944860072E-2</v>
      </c>
      <c r="E2659">
        <v>1.9257412025499999E-2</v>
      </c>
      <c r="F2659">
        <v>6.9271266278700006E-2</v>
      </c>
      <c r="G2659">
        <v>0.16251039069000001</v>
      </c>
      <c r="H2659">
        <v>1.33000831255E-2</v>
      </c>
      <c r="I2659">
        <v>7.8137988362400004E-2</v>
      </c>
      <c r="J2659">
        <v>3.04793571626E-3</v>
      </c>
      <c r="K2659">
        <v>5.5971183153200002E-2</v>
      </c>
      <c r="L2659">
        <v>4.0038791909100001E-2</v>
      </c>
      <c r="M2659">
        <v>1.9395954558E-2</v>
      </c>
      <c r="N2659">
        <v>1.27459129953E-2</v>
      </c>
      <c r="O2659" s="4">
        <f t="shared" si="41"/>
        <v>0.40592962039363989</v>
      </c>
      <c r="P2659">
        <f>COUNTIF(Spanish!$A:$A,A2659)</f>
        <v>0</v>
      </c>
    </row>
    <row r="2660" spans="1:16">
      <c r="A2660" t="s">
        <v>2781</v>
      </c>
      <c r="B2660">
        <v>4.0079365079399999E-2</v>
      </c>
      <c r="C2660">
        <v>3.0158730158699999E-2</v>
      </c>
      <c r="D2660">
        <v>2.7380952380999999E-2</v>
      </c>
      <c r="E2660">
        <v>7.6190476190499998E-2</v>
      </c>
      <c r="F2660">
        <v>0.11746031746</v>
      </c>
      <c r="G2660">
        <v>2.2222222222200001E-2</v>
      </c>
      <c r="H2660">
        <v>2.0238095238099999E-2</v>
      </c>
      <c r="I2660">
        <v>0.129761904762</v>
      </c>
      <c r="J2660">
        <v>1.9444444444400001E-2</v>
      </c>
      <c r="K2660">
        <v>3.8095238095199997E-2</v>
      </c>
      <c r="L2660">
        <v>0.30753968254000003</v>
      </c>
      <c r="M2660">
        <v>3.0158730158699999E-2</v>
      </c>
      <c r="N2660">
        <v>3.3730158730200001E-2</v>
      </c>
      <c r="O2660" s="4">
        <f t="shared" si="41"/>
        <v>0.1075396825396</v>
      </c>
      <c r="P2660">
        <f>COUNTIF(Spanish!$A:$A,A2660)</f>
        <v>1</v>
      </c>
    </row>
    <row r="2661" spans="1:16" hidden="1">
      <c r="A2661" t="s">
        <v>6666</v>
      </c>
      <c r="B2661">
        <v>0.10244648318000001</v>
      </c>
      <c r="C2661">
        <v>1.27420998981E-2</v>
      </c>
      <c r="D2661">
        <v>5.6065239551500003E-3</v>
      </c>
      <c r="E2661">
        <v>2.5993883791999999E-2</v>
      </c>
      <c r="F2661">
        <v>5.0713557594299997E-2</v>
      </c>
      <c r="G2661">
        <v>6.9317023445500003E-2</v>
      </c>
      <c r="H2661">
        <v>8.9194699286399993E-3</v>
      </c>
      <c r="I2661">
        <v>0.30759429153899998</v>
      </c>
      <c r="J2661">
        <v>7.3904179408799996E-3</v>
      </c>
      <c r="K2661">
        <v>4.9184505606499999E-2</v>
      </c>
      <c r="L2661">
        <v>4.5616717635100001E-2</v>
      </c>
      <c r="M2661">
        <v>1.8348623853200002E-2</v>
      </c>
      <c r="N2661">
        <v>2.9561671763500001E-2</v>
      </c>
      <c r="O2661" s="4">
        <f t="shared" si="41"/>
        <v>0.26656472986812996</v>
      </c>
      <c r="P2661">
        <f>COUNTIF(Spanish!$A:$A,A2661)</f>
        <v>0</v>
      </c>
    </row>
    <row r="2662" spans="1:16">
      <c r="A2662" t="s">
        <v>2783</v>
      </c>
      <c r="B2662">
        <v>0.27325102880699997</v>
      </c>
      <c r="C2662">
        <v>2.71604938272E-2</v>
      </c>
      <c r="D2662">
        <v>1.37860082305E-2</v>
      </c>
      <c r="E2662">
        <v>5.4115226337399999E-2</v>
      </c>
      <c r="F2662">
        <v>0.14156378600799999</v>
      </c>
      <c r="G2662">
        <v>5.8641975308599999E-2</v>
      </c>
      <c r="H2662">
        <v>1.4814814814800001E-2</v>
      </c>
      <c r="I2662">
        <v>1.7695473250999998E-2</v>
      </c>
      <c r="J2662">
        <v>2.0781893004100001E-2</v>
      </c>
      <c r="K2662">
        <v>2.4485596707800001E-2</v>
      </c>
      <c r="L2662">
        <v>2.8395061728399999E-2</v>
      </c>
      <c r="M2662">
        <v>2.20164609053E-2</v>
      </c>
      <c r="N2662">
        <v>1.0905349794200001E-2</v>
      </c>
      <c r="O2662" s="4">
        <f t="shared" si="41"/>
        <v>0.29238683127569998</v>
      </c>
      <c r="P2662">
        <f>COUNTIF(Spanish!$A:$A,A2662)</f>
        <v>1</v>
      </c>
    </row>
    <row r="2663" spans="1:16" hidden="1">
      <c r="A2663" t="s">
        <v>6667</v>
      </c>
      <c r="B2663">
        <v>1.4600346448900001E-2</v>
      </c>
      <c r="C2663">
        <v>2.4746349913399999E-2</v>
      </c>
      <c r="D2663">
        <v>1.0393466963600001E-2</v>
      </c>
      <c r="E2663">
        <v>2.3014105419500001E-2</v>
      </c>
      <c r="F2663">
        <v>0.26429101707500002</v>
      </c>
      <c r="G2663">
        <v>3.4149962880499998E-2</v>
      </c>
      <c r="H2663">
        <v>7.9188319722799994E-2</v>
      </c>
      <c r="I2663">
        <v>2.2024251422900001E-2</v>
      </c>
      <c r="J2663">
        <v>7.6713684731499997E-3</v>
      </c>
      <c r="K2663">
        <v>1.4105419450599999E-2</v>
      </c>
      <c r="L2663">
        <v>5.4936896807700003E-2</v>
      </c>
      <c r="M2663">
        <v>0.32096015837699998</v>
      </c>
      <c r="N2663">
        <v>7.1764414748800003E-3</v>
      </c>
      <c r="O2663" s="4">
        <f t="shared" si="41"/>
        <v>0.12274189557007009</v>
      </c>
      <c r="P2663">
        <f>COUNTIF(Spanish!$A:$A,A2663)</f>
        <v>0</v>
      </c>
    </row>
    <row r="2664" spans="1:16" hidden="1">
      <c r="A2664" t="s">
        <v>6668</v>
      </c>
      <c r="B2664">
        <v>1.08476677514E-2</v>
      </c>
      <c r="C2664">
        <v>2.63443359678E-2</v>
      </c>
      <c r="D2664">
        <v>7.5933674260000002E-3</v>
      </c>
      <c r="E2664">
        <v>3.5797303579699999E-2</v>
      </c>
      <c r="F2664">
        <v>0.123353479002</v>
      </c>
      <c r="G2664">
        <v>2.8668836200199999E-2</v>
      </c>
      <c r="H2664">
        <v>3.3007903300800001E-2</v>
      </c>
      <c r="I2664">
        <v>1.9680768634699999E-2</v>
      </c>
      <c r="J2664">
        <v>0.161475282814</v>
      </c>
      <c r="K2664">
        <v>1.5651634898500001E-2</v>
      </c>
      <c r="L2664">
        <v>4.0136370680300001E-2</v>
      </c>
      <c r="M2664">
        <v>0.38493723849400002</v>
      </c>
      <c r="N2664">
        <v>8.3682008368199997E-3</v>
      </c>
      <c r="O2664" s="4">
        <f t="shared" si="41"/>
        <v>0.10413761041377989</v>
      </c>
      <c r="P2664">
        <f>COUNTIF(Spanish!$A:$A,A2664)</f>
        <v>0</v>
      </c>
    </row>
    <row r="2665" spans="1:16" hidden="1">
      <c r="A2665" t="s">
        <v>6669</v>
      </c>
      <c r="B2665">
        <v>7.5550345186900002E-3</v>
      </c>
      <c r="C2665">
        <v>5.3569102514000003E-2</v>
      </c>
      <c r="D2665">
        <v>6.4803959880199999E-3</v>
      </c>
      <c r="E2665">
        <v>0.32330337371399998</v>
      </c>
      <c r="F2665">
        <v>3.6407450827100001E-2</v>
      </c>
      <c r="G2665">
        <v>3.6440015631099998E-2</v>
      </c>
      <c r="H2665">
        <v>6.7409144197000002E-3</v>
      </c>
      <c r="I2665">
        <v>0.15422691155400001</v>
      </c>
      <c r="J2665">
        <v>5.7346619773300002E-2</v>
      </c>
      <c r="K2665">
        <v>4.8293604272499999E-2</v>
      </c>
      <c r="L2665">
        <v>1.5728800312599999E-2</v>
      </c>
      <c r="M2665">
        <v>2.6214667187699998E-2</v>
      </c>
      <c r="N2665">
        <v>1.7812947766099999E-2</v>
      </c>
      <c r="O2665" s="4">
        <f t="shared" si="41"/>
        <v>0.20988016152118993</v>
      </c>
      <c r="P2665">
        <f>COUNTIF(Spanish!$A:$A,A2665)</f>
        <v>0</v>
      </c>
    </row>
    <row r="2666" spans="1:16">
      <c r="A2666" t="s">
        <v>2785</v>
      </c>
      <c r="B2666">
        <v>3.8314176245199998E-2</v>
      </c>
      <c r="C2666">
        <v>9.9616858237500001E-3</v>
      </c>
      <c r="D2666">
        <v>1.53256704981E-2</v>
      </c>
      <c r="E2666">
        <v>3.25670498084E-2</v>
      </c>
      <c r="F2666">
        <v>2.6436781609199999E-2</v>
      </c>
      <c r="G2666">
        <v>3.0268199233699999E-2</v>
      </c>
      <c r="H2666">
        <v>1.7241379310299999E-2</v>
      </c>
      <c r="I2666">
        <v>2.4904214559399999E-2</v>
      </c>
      <c r="J2666">
        <v>1.3026819923400001E-2</v>
      </c>
      <c r="K2666">
        <v>0.39731800766300002</v>
      </c>
      <c r="L2666">
        <v>4.67432950192E-2</v>
      </c>
      <c r="M2666">
        <v>2.14559386973E-2</v>
      </c>
      <c r="N2666">
        <v>1.53256704981E-2</v>
      </c>
      <c r="O2666" s="4">
        <f t="shared" si="41"/>
        <v>0.31111111111094991</v>
      </c>
      <c r="P2666">
        <f>COUNTIF(Spanish!$A:$A,A2666)</f>
        <v>1</v>
      </c>
    </row>
    <row r="2667" spans="1:16" hidden="1">
      <c r="A2667" t="s">
        <v>6670</v>
      </c>
      <c r="B2667">
        <v>0.28971193415599999</v>
      </c>
      <c r="C2667">
        <v>1.56378600823E-2</v>
      </c>
      <c r="D2667">
        <v>1.7283950617299999E-2</v>
      </c>
      <c r="E2667">
        <v>3.2098765432100003E-2</v>
      </c>
      <c r="F2667">
        <v>5.92592592593E-2</v>
      </c>
      <c r="G2667">
        <v>3.6213991769499999E-2</v>
      </c>
      <c r="H2667">
        <v>4.0329218106999999E-2</v>
      </c>
      <c r="I2667">
        <v>9.3004115226300005E-2</v>
      </c>
      <c r="J2667">
        <v>1.39917695473E-2</v>
      </c>
      <c r="K2667">
        <v>0.154732510288</v>
      </c>
      <c r="L2667">
        <v>6.66666666667E-2</v>
      </c>
      <c r="M2667">
        <v>3.2098765432100003E-2</v>
      </c>
      <c r="N2667">
        <v>1.8106995884800001E-2</v>
      </c>
      <c r="O2667" s="4">
        <f t="shared" si="41"/>
        <v>0.13086419753130007</v>
      </c>
      <c r="P2667">
        <f>COUNTIF(Spanish!$A:$A,A2667)</f>
        <v>0</v>
      </c>
    </row>
    <row r="2668" spans="1:16">
      <c r="A2668" t="s">
        <v>2787</v>
      </c>
      <c r="B2668">
        <v>0.22632659044299999</v>
      </c>
      <c r="C2668">
        <v>3.0782761653499999E-2</v>
      </c>
      <c r="D2668">
        <v>1.20199355028E-2</v>
      </c>
      <c r="E2668">
        <v>3.7818821459999999E-2</v>
      </c>
      <c r="F2668">
        <v>7.5637642919999998E-2</v>
      </c>
      <c r="G2668">
        <v>5.5995309293500002E-2</v>
      </c>
      <c r="H2668">
        <v>4.95455878042E-2</v>
      </c>
      <c r="I2668">
        <v>2.5212547639999999E-2</v>
      </c>
      <c r="J2668">
        <v>3.9284667252999998E-2</v>
      </c>
      <c r="K2668">
        <v>3.4887129873899997E-2</v>
      </c>
      <c r="L2668">
        <v>4.1336851363199999E-2</v>
      </c>
      <c r="M2668">
        <v>0.19231896804500001</v>
      </c>
      <c r="N2668">
        <v>1.4072119613000001E-2</v>
      </c>
      <c r="O2668" s="4">
        <f t="shared" si="41"/>
        <v>0.16476106713490002</v>
      </c>
      <c r="P2668">
        <f>COUNTIF(Spanish!$A:$A,A2668)</f>
        <v>1</v>
      </c>
    </row>
    <row r="2669" spans="1:16">
      <c r="A2669" t="s">
        <v>2788</v>
      </c>
      <c r="B2669">
        <v>1.8518518518500001E-2</v>
      </c>
      <c r="C2669">
        <v>1.4074074074099999E-2</v>
      </c>
      <c r="D2669">
        <v>0.11135802469099999</v>
      </c>
      <c r="E2669">
        <v>2.6419753086399999E-2</v>
      </c>
      <c r="F2669">
        <v>0.16197530864199999</v>
      </c>
      <c r="G2669">
        <v>0.102962962963</v>
      </c>
      <c r="H2669">
        <v>1.35802469136E-2</v>
      </c>
      <c r="I2669">
        <v>5.1358024691400002E-2</v>
      </c>
      <c r="J2669">
        <v>1.06172839506E-2</v>
      </c>
      <c r="K2669">
        <v>0.11086419753100001</v>
      </c>
      <c r="L2669">
        <v>3.8024691357999997E-2</v>
      </c>
      <c r="M2669">
        <v>1.55555555556E-2</v>
      </c>
      <c r="N2669">
        <v>8.6419753086400004E-3</v>
      </c>
      <c r="O2669" s="4">
        <f t="shared" si="41"/>
        <v>0.31604938271616012</v>
      </c>
      <c r="P2669">
        <f>COUNTIF(Spanish!$A:$A,A2669)</f>
        <v>1</v>
      </c>
    </row>
    <row r="2670" spans="1:16" hidden="1">
      <c r="A2670" t="s">
        <v>6671</v>
      </c>
      <c r="B2670">
        <v>1.4114114114100001E-2</v>
      </c>
      <c r="C2670">
        <v>9.3093093093099995E-3</v>
      </c>
      <c r="D2670">
        <v>9.3093093093099995E-3</v>
      </c>
      <c r="E2670">
        <v>6.00600600601E-2</v>
      </c>
      <c r="F2670">
        <v>0.10240240240200001</v>
      </c>
      <c r="G2670">
        <v>2.5825825825800001E-2</v>
      </c>
      <c r="H2670">
        <v>1.9219219219200001E-2</v>
      </c>
      <c r="I2670">
        <v>3.5435435435400002E-2</v>
      </c>
      <c r="J2670">
        <v>2.7327327327300002E-2</v>
      </c>
      <c r="K2670">
        <v>2.0420420420400001E-2</v>
      </c>
      <c r="L2670">
        <v>0.13183183183200001</v>
      </c>
      <c r="M2670">
        <v>0.42612612612599998</v>
      </c>
      <c r="N2670">
        <v>7.5075075075100002E-3</v>
      </c>
      <c r="O2670" s="4">
        <f t="shared" si="41"/>
        <v>0.11111111111157013</v>
      </c>
      <c r="P2670">
        <f>COUNTIF(Spanish!$A:$A,A2670)</f>
        <v>0</v>
      </c>
    </row>
    <row r="2671" spans="1:16">
      <c r="A2671" t="s">
        <v>2790</v>
      </c>
      <c r="B2671">
        <v>1.4279339580500001E-2</v>
      </c>
      <c r="C2671">
        <v>5.4439982150800001E-3</v>
      </c>
      <c r="D2671">
        <v>4.5515394913000001E-3</v>
      </c>
      <c r="E2671">
        <v>2.1240517626099999E-2</v>
      </c>
      <c r="F2671">
        <v>0.134225792057</v>
      </c>
      <c r="G2671">
        <v>5.1316376617600003E-2</v>
      </c>
      <c r="H2671">
        <v>9.5493083444900002E-3</v>
      </c>
      <c r="I2671">
        <v>1.9187862561399999E-2</v>
      </c>
      <c r="J2671">
        <v>5.8545292280200001E-2</v>
      </c>
      <c r="K2671">
        <v>1.9455600178499999E-2</v>
      </c>
      <c r="L2671">
        <v>2.7219991075400001E-2</v>
      </c>
      <c r="M2671">
        <v>0.40062472110699998</v>
      </c>
      <c r="N2671">
        <v>9.9062918340000004E-3</v>
      </c>
      <c r="O2671" s="4">
        <f t="shared" si="41"/>
        <v>0.22445336903142998</v>
      </c>
      <c r="P2671">
        <f>COUNTIF(Spanish!$A:$A,A2671)</f>
        <v>1</v>
      </c>
    </row>
    <row r="2672" spans="1:16" hidden="1">
      <c r="A2672" t="s">
        <v>6672</v>
      </c>
      <c r="B2672">
        <v>1.4784014784E-2</v>
      </c>
      <c r="C2672">
        <v>6.0060060060100002E-3</v>
      </c>
      <c r="D2672">
        <v>6.6990066990099996E-3</v>
      </c>
      <c r="E2672">
        <v>2.4024024024000001E-2</v>
      </c>
      <c r="F2672">
        <v>4.5507045507E-2</v>
      </c>
      <c r="G2672">
        <v>1.1781011781E-2</v>
      </c>
      <c r="H2672">
        <v>1.2936012936E-2</v>
      </c>
      <c r="I2672">
        <v>1.8249018249E-2</v>
      </c>
      <c r="J2672">
        <v>7.8540078540099995E-3</v>
      </c>
      <c r="K2672">
        <v>1.1319011319E-2</v>
      </c>
      <c r="L2672">
        <v>0.70200970201000001</v>
      </c>
      <c r="M2672">
        <v>1.2012012012000001E-2</v>
      </c>
      <c r="N2672">
        <v>7.3920073920099999E-3</v>
      </c>
      <c r="O2672" s="4">
        <f t="shared" si="41"/>
        <v>0.11942711942696005</v>
      </c>
      <c r="P2672">
        <f>COUNTIF(Spanish!$A:$A,A2672)</f>
        <v>0</v>
      </c>
    </row>
    <row r="2673" spans="1:16" hidden="1">
      <c r="A2673" t="s">
        <v>6673</v>
      </c>
      <c r="B2673">
        <v>2.0582087152300001E-2</v>
      </c>
      <c r="C2673">
        <v>4.8239266763100003E-3</v>
      </c>
      <c r="D2673">
        <v>1.2381411802500001E-2</v>
      </c>
      <c r="E2673">
        <v>0.25389934072999998</v>
      </c>
      <c r="F2673">
        <v>3.1194725840199999E-2</v>
      </c>
      <c r="G2673">
        <v>3.55362598489E-2</v>
      </c>
      <c r="H2673">
        <v>1.2381411802500001E-2</v>
      </c>
      <c r="I2673">
        <v>0.230262100016</v>
      </c>
      <c r="J2673">
        <v>4.8239266763100003E-3</v>
      </c>
      <c r="K2673">
        <v>2.0582087152300001E-2</v>
      </c>
      <c r="L2673">
        <v>2.99083453931E-2</v>
      </c>
      <c r="M2673">
        <v>1.55973629201E-2</v>
      </c>
      <c r="N2673">
        <v>8.2649943720899996E-2</v>
      </c>
      <c r="O2673" s="4">
        <f t="shared" si="41"/>
        <v>0.24537707026857991</v>
      </c>
      <c r="P2673">
        <f>COUNTIF(Spanish!$A:$A,A2673)</f>
        <v>0</v>
      </c>
    </row>
    <row r="2674" spans="1:16" hidden="1">
      <c r="A2674" t="s">
        <v>6674</v>
      </c>
      <c r="B2674">
        <v>2.56163944925E-2</v>
      </c>
      <c r="C2674">
        <v>8.9657380723699998E-3</v>
      </c>
      <c r="D2674">
        <v>6.7243035542699997E-3</v>
      </c>
      <c r="E2674">
        <v>1.5369836695499999E-2</v>
      </c>
      <c r="F2674">
        <v>0.15337816202400001</v>
      </c>
      <c r="G2674">
        <v>3.9065001601000002E-2</v>
      </c>
      <c r="H2674">
        <v>0.37816202369500002</v>
      </c>
      <c r="I2674">
        <v>4.6429715017600001E-2</v>
      </c>
      <c r="J2674">
        <v>1.4729426833200001E-2</v>
      </c>
      <c r="K2674">
        <v>3.9065001601000002E-2</v>
      </c>
      <c r="L2674">
        <v>4.29074607749E-2</v>
      </c>
      <c r="M2674">
        <v>2.3374959974399999E-2</v>
      </c>
      <c r="N2674">
        <v>8.6455331412100007E-3</v>
      </c>
      <c r="O2674" s="4">
        <f t="shared" si="41"/>
        <v>0.19756644252305</v>
      </c>
      <c r="P2674">
        <f>COUNTIF(Spanish!$A:$A,A2674)</f>
        <v>0</v>
      </c>
    </row>
    <row r="2675" spans="1:16" hidden="1">
      <c r="A2675" t="s">
        <v>6675</v>
      </c>
      <c r="B2675">
        <v>9.3109869646200005E-3</v>
      </c>
      <c r="C2675">
        <v>6.0004138216400004E-3</v>
      </c>
      <c r="D2675">
        <v>4.9658597144600003E-3</v>
      </c>
      <c r="E2675">
        <v>4.4899648251599998E-2</v>
      </c>
      <c r="F2675">
        <v>2.0277260500700001E-2</v>
      </c>
      <c r="G2675">
        <v>8.0695220360000007E-3</v>
      </c>
      <c r="H2675">
        <v>1.7587419822099999E-2</v>
      </c>
      <c r="I2675">
        <v>1.20008276433E-2</v>
      </c>
      <c r="J2675">
        <v>1.22077384647E-2</v>
      </c>
      <c r="K2675">
        <v>9.9317194289299995E-3</v>
      </c>
      <c r="L2675">
        <v>0.74405131388400003</v>
      </c>
      <c r="M2675">
        <v>1.2828470929E-2</v>
      </c>
      <c r="N2675">
        <v>9.10407614318E-3</v>
      </c>
      <c r="O2675" s="4">
        <f t="shared" si="41"/>
        <v>8.8764742395769924E-2</v>
      </c>
      <c r="P2675">
        <f>COUNTIF(Spanish!$A:$A,A2675)</f>
        <v>0</v>
      </c>
    </row>
    <row r="2676" spans="1:16" hidden="1">
      <c r="A2676" t="s">
        <v>6676</v>
      </c>
      <c r="B2676">
        <v>1.85503920444E-2</v>
      </c>
      <c r="C2676">
        <v>2.48613501626E-2</v>
      </c>
      <c r="D2676">
        <v>1.24306750813E-2</v>
      </c>
      <c r="E2676">
        <v>3.2702237521499998E-2</v>
      </c>
      <c r="F2676">
        <v>0.14610824249400001</v>
      </c>
      <c r="G2676">
        <v>1.8932874354600001E-2</v>
      </c>
      <c r="H2676">
        <v>1.12832281507E-2</v>
      </c>
      <c r="I2676">
        <v>2.6200038248200001E-2</v>
      </c>
      <c r="J2676">
        <v>8.6058519793499998E-3</v>
      </c>
      <c r="K2676">
        <v>1.60642570281E-2</v>
      </c>
      <c r="L2676">
        <v>0.47848537005199998</v>
      </c>
      <c r="M2676">
        <v>1.9506597819899999E-2</v>
      </c>
      <c r="N2676">
        <v>8.4146108242499993E-3</v>
      </c>
      <c r="O2676" s="4">
        <f t="shared" si="41"/>
        <v>0.17785427423910005</v>
      </c>
      <c r="P2676">
        <f>COUNTIF(Spanish!$A:$A,A2676)</f>
        <v>0</v>
      </c>
    </row>
    <row r="2677" spans="1:16">
      <c r="A2677" t="s">
        <v>2793</v>
      </c>
      <c r="B2677">
        <v>1.6737388024500002E-2</v>
      </c>
      <c r="C2677">
        <v>9.1937765205100004E-3</v>
      </c>
      <c r="D2677">
        <v>4.0075436114999996E-3</v>
      </c>
      <c r="E2677">
        <v>6.0820367751100002E-2</v>
      </c>
      <c r="F2677">
        <v>0.151815181518</v>
      </c>
      <c r="G2677">
        <v>2.4202420241999999E-2</v>
      </c>
      <c r="H2677">
        <v>9.7988370265600006E-2</v>
      </c>
      <c r="I2677">
        <v>1.2415527266999999E-2</v>
      </c>
      <c r="J2677">
        <v>3.5046361779000001E-2</v>
      </c>
      <c r="K2677">
        <v>2.0273455916999999E-2</v>
      </c>
      <c r="L2677">
        <v>3.3946251768000001E-2</v>
      </c>
      <c r="M2677">
        <v>0.39195348106200001</v>
      </c>
      <c r="N2677">
        <v>1.4694326575500001E-2</v>
      </c>
      <c r="O2677" s="4">
        <f t="shared" si="41"/>
        <v>0.1269055476982901</v>
      </c>
      <c r="P2677">
        <f>COUNTIF(Spanish!$A:$A,A2677)</f>
        <v>1</v>
      </c>
    </row>
    <row r="2678" spans="1:16" hidden="1">
      <c r="A2678" t="s">
        <v>6677</v>
      </c>
      <c r="B2678">
        <v>4.5813586097899997E-2</v>
      </c>
      <c r="C2678">
        <v>1.10584518167E-2</v>
      </c>
      <c r="D2678">
        <v>1.42180094787E-2</v>
      </c>
      <c r="E2678">
        <v>3.4228541337500001E-2</v>
      </c>
      <c r="F2678">
        <v>5.73986308583E-2</v>
      </c>
      <c r="G2678">
        <v>7.2669826224300002E-2</v>
      </c>
      <c r="H2678">
        <v>0.471827277514</v>
      </c>
      <c r="I2678">
        <v>2.6856240126400002E-2</v>
      </c>
      <c r="J2678">
        <v>2.8962611901E-2</v>
      </c>
      <c r="K2678">
        <v>2.8962611901E-2</v>
      </c>
      <c r="L2678">
        <v>6.1084781463899999E-2</v>
      </c>
      <c r="M2678">
        <v>5.2132701421800001E-2</v>
      </c>
      <c r="N2678">
        <v>8.4254870984700001E-3</v>
      </c>
      <c r="O2678" s="4">
        <f t="shared" si="41"/>
        <v>8.6361242760029988E-2</v>
      </c>
      <c r="P2678">
        <f>COUNTIF(Spanish!$A:$A,A2678)</f>
        <v>0</v>
      </c>
    </row>
    <row r="2679" spans="1:16" hidden="1">
      <c r="A2679" t="s">
        <v>6678</v>
      </c>
      <c r="B2679">
        <v>4.8538011695900003E-2</v>
      </c>
      <c r="C2679">
        <v>2.98245614035E-2</v>
      </c>
      <c r="D2679">
        <v>7.8947368421099992E-3</v>
      </c>
      <c r="E2679">
        <v>3.2748538011700003E-2</v>
      </c>
      <c r="F2679">
        <v>8.53801169591E-2</v>
      </c>
      <c r="G2679">
        <v>2.7192982456099999E-2</v>
      </c>
      <c r="H2679">
        <v>2.6023391812900001E-2</v>
      </c>
      <c r="I2679">
        <v>1.49122807018E-2</v>
      </c>
      <c r="J2679">
        <v>6.5204678362599994E-2</v>
      </c>
      <c r="K2679">
        <v>2.1637426900599999E-2</v>
      </c>
      <c r="L2679">
        <v>6.7836257309900005E-2</v>
      </c>
      <c r="M2679">
        <v>0.47836257309899999</v>
      </c>
      <c r="N2679">
        <v>1.63742690058E-2</v>
      </c>
      <c r="O2679" s="4">
        <f t="shared" si="41"/>
        <v>7.8070175438990086E-2</v>
      </c>
      <c r="P2679">
        <f>COUNTIF(Spanish!$A:$A,A2679)</f>
        <v>0</v>
      </c>
    </row>
    <row r="2680" spans="1:16" hidden="1">
      <c r="A2680" t="s">
        <v>6679</v>
      </c>
      <c r="B2680">
        <v>2.4334251607E-2</v>
      </c>
      <c r="C2680">
        <v>2.0661157024799998E-2</v>
      </c>
      <c r="D2680">
        <v>5.5096418732800004E-3</v>
      </c>
      <c r="E2680">
        <v>2.1120293847599999E-2</v>
      </c>
      <c r="F2680">
        <v>0.13292011019300001</v>
      </c>
      <c r="G2680">
        <v>3.9026629935699997E-2</v>
      </c>
      <c r="H2680">
        <v>2.20385674931E-2</v>
      </c>
      <c r="I2680">
        <v>1.23966942149E-2</v>
      </c>
      <c r="J2680">
        <v>6.9559228650100002E-2</v>
      </c>
      <c r="K2680">
        <v>2.20385674931E-2</v>
      </c>
      <c r="L2680">
        <v>5.1652892562000001E-2</v>
      </c>
      <c r="M2680">
        <v>0.45959595959600003</v>
      </c>
      <c r="N2680">
        <v>1.35445362718E-2</v>
      </c>
      <c r="O2680" s="4">
        <f t="shared" si="41"/>
        <v>0.10560146923761993</v>
      </c>
      <c r="P2680">
        <f>COUNTIF(Spanish!$A:$A,A2680)</f>
        <v>0</v>
      </c>
    </row>
    <row r="2681" spans="1:16" hidden="1">
      <c r="A2681" t="s">
        <v>6680</v>
      </c>
      <c r="B2681">
        <v>1.75570604465E-2</v>
      </c>
      <c r="C2681">
        <v>6.2954602457999997E-2</v>
      </c>
      <c r="D2681">
        <v>1.1286681715599999E-2</v>
      </c>
      <c r="E2681">
        <v>0.112365186857</v>
      </c>
      <c r="F2681">
        <v>0.19538500125399999</v>
      </c>
      <c r="G2681">
        <v>4.51467268623E-2</v>
      </c>
      <c r="H2681">
        <v>1.2791572611E-2</v>
      </c>
      <c r="I2681">
        <v>0.27464258841200001</v>
      </c>
      <c r="J2681">
        <v>2.2573363431199998E-2</v>
      </c>
      <c r="K2681">
        <v>6.8472535741200005E-2</v>
      </c>
      <c r="L2681">
        <v>5.5931778279399998E-2</v>
      </c>
      <c r="M2681">
        <v>1.00326059694E-2</v>
      </c>
      <c r="N2681">
        <v>1.32932029095E-2</v>
      </c>
      <c r="O2681" s="4">
        <f t="shared" si="41"/>
        <v>9.7567093052900011E-2</v>
      </c>
      <c r="P2681">
        <f>COUNTIF(Spanish!$A:$A,A2681)</f>
        <v>0</v>
      </c>
    </row>
    <row r="2682" spans="1:16">
      <c r="A2682" t="s">
        <v>2795</v>
      </c>
      <c r="B2682">
        <v>1.06581401545E-2</v>
      </c>
      <c r="C2682">
        <v>1.42552624567E-2</v>
      </c>
      <c r="D2682">
        <v>5.4622968291999996E-3</v>
      </c>
      <c r="E2682">
        <v>2.4913402611200001E-2</v>
      </c>
      <c r="F2682">
        <v>0.11177724487100001</v>
      </c>
      <c r="G2682">
        <v>1.4122035704799999E-2</v>
      </c>
      <c r="H2682">
        <v>0.51931787903000004</v>
      </c>
      <c r="I2682">
        <v>9.5923261390899999E-3</v>
      </c>
      <c r="J2682">
        <v>0.14175326405499999</v>
      </c>
      <c r="K2682">
        <v>7.9936051159099995E-3</v>
      </c>
      <c r="L2682">
        <v>2.0117239541699999E-2</v>
      </c>
      <c r="M2682">
        <v>2.5046629363199999E-2</v>
      </c>
      <c r="N2682">
        <v>7.3274713562500003E-3</v>
      </c>
      <c r="O2682" s="4">
        <f t="shared" si="41"/>
        <v>8.7663202771450011E-2</v>
      </c>
      <c r="P2682">
        <f>COUNTIF(Spanish!$A:$A,A2682)</f>
        <v>1</v>
      </c>
    </row>
    <row r="2683" spans="1:16">
      <c r="A2683" t="s">
        <v>2796</v>
      </c>
      <c r="B2683">
        <v>7.7828981054800003E-2</v>
      </c>
      <c r="C2683">
        <v>1.5360983102899999E-2</v>
      </c>
      <c r="D2683">
        <v>2.4577572964699999E-2</v>
      </c>
      <c r="E2683">
        <v>0.10291858679</v>
      </c>
      <c r="F2683">
        <v>0.11315924219200001</v>
      </c>
      <c r="G2683">
        <v>9.0629800307199998E-2</v>
      </c>
      <c r="H2683">
        <v>1.38248847926E-2</v>
      </c>
      <c r="I2683">
        <v>5.5043522785500003E-2</v>
      </c>
      <c r="J2683">
        <v>1.20327700973E-2</v>
      </c>
      <c r="K2683">
        <v>6.6564260112599999E-2</v>
      </c>
      <c r="L2683">
        <v>4.5314900153599999E-2</v>
      </c>
      <c r="M2683">
        <v>3.6354326676900001E-2</v>
      </c>
      <c r="N2683">
        <v>0.130568356375</v>
      </c>
      <c r="O2683" s="4">
        <f t="shared" si="41"/>
        <v>0.21582181259490008</v>
      </c>
      <c r="P2683">
        <f>COUNTIF(Spanish!$A:$A,A2683)</f>
        <v>1</v>
      </c>
    </row>
    <row r="2684" spans="1:16" hidden="1">
      <c r="A2684" t="s">
        <v>6681</v>
      </c>
      <c r="B2684">
        <v>0.23251028806599999</v>
      </c>
      <c r="C2684">
        <v>6.8587105624100001E-3</v>
      </c>
      <c r="D2684">
        <v>1.26886145405E-2</v>
      </c>
      <c r="E2684">
        <v>8.6762688614499997E-2</v>
      </c>
      <c r="F2684">
        <v>7.9218106995899998E-2</v>
      </c>
      <c r="G2684">
        <v>6.51577503429E-2</v>
      </c>
      <c r="H2684">
        <v>0.199245541838</v>
      </c>
      <c r="I2684">
        <v>2.98353909465E-2</v>
      </c>
      <c r="J2684">
        <v>2.5034293552799999E-2</v>
      </c>
      <c r="K2684">
        <v>1.1659807956100001E-2</v>
      </c>
      <c r="L2684">
        <v>3.05212620027E-2</v>
      </c>
      <c r="M2684">
        <v>9.1563786008200004E-2</v>
      </c>
      <c r="N2684">
        <v>9.9451303154999993E-3</v>
      </c>
      <c r="O2684" s="4">
        <f t="shared" si="41"/>
        <v>0.11899862825799001</v>
      </c>
      <c r="P2684">
        <f>COUNTIF(Spanish!$A:$A,A2684)</f>
        <v>0</v>
      </c>
    </row>
    <row r="2685" spans="1:16" hidden="1">
      <c r="A2685" t="s">
        <v>6682</v>
      </c>
      <c r="B2685">
        <v>0.218803418803</v>
      </c>
      <c r="C2685">
        <v>5.8803418803400002E-2</v>
      </c>
      <c r="D2685">
        <v>2.49572649573E-2</v>
      </c>
      <c r="E2685">
        <v>4.5128205128199997E-2</v>
      </c>
      <c r="F2685">
        <v>0.20683760683800001</v>
      </c>
      <c r="G2685">
        <v>2.7350427350400001E-2</v>
      </c>
      <c r="H2685">
        <v>1.81196581197E-2</v>
      </c>
      <c r="I2685">
        <v>3.1794871794900002E-2</v>
      </c>
      <c r="J2685">
        <v>3.3504273504299999E-2</v>
      </c>
      <c r="K2685">
        <v>3.1452991452999998E-2</v>
      </c>
      <c r="L2685">
        <v>9.2991452991499995E-2</v>
      </c>
      <c r="M2685">
        <v>4.7863247863200002E-2</v>
      </c>
      <c r="N2685">
        <v>3.24786324786E-2</v>
      </c>
      <c r="O2685" s="4">
        <f t="shared" si="41"/>
        <v>0.12991452991450014</v>
      </c>
      <c r="P2685">
        <f>COUNTIF(Spanish!$A:$A,A2685)</f>
        <v>0</v>
      </c>
    </row>
    <row r="2686" spans="1:16" hidden="1">
      <c r="A2686" t="s">
        <v>6683</v>
      </c>
      <c r="B2686">
        <v>2.4293110314599999E-2</v>
      </c>
      <c r="C2686">
        <v>2.54878534448E-2</v>
      </c>
      <c r="D2686">
        <v>1.3142174432500001E-2</v>
      </c>
      <c r="E2686">
        <v>2.30983671844E-2</v>
      </c>
      <c r="F2686">
        <v>0.113102349661</v>
      </c>
      <c r="G2686">
        <v>3.3851055356399998E-2</v>
      </c>
      <c r="H2686">
        <v>0.23655913978500001</v>
      </c>
      <c r="I2686">
        <v>3.1063321385900001E-2</v>
      </c>
      <c r="J2686">
        <v>6.7303863002800002E-2</v>
      </c>
      <c r="K2686">
        <v>3.6638789327000001E-2</v>
      </c>
      <c r="L2686">
        <v>7.4870569494199998E-2</v>
      </c>
      <c r="M2686">
        <v>9.1596973317399993E-2</v>
      </c>
      <c r="N2686">
        <v>1.1947431302300001E-2</v>
      </c>
      <c r="O2686" s="4">
        <f t="shared" si="41"/>
        <v>0.21704500199169996</v>
      </c>
      <c r="P2686">
        <f>COUNTIF(Spanish!$A:$A,A2686)</f>
        <v>0</v>
      </c>
    </row>
    <row r="2687" spans="1:16" hidden="1">
      <c r="A2687" t="s">
        <v>6684</v>
      </c>
      <c r="B2687">
        <v>1.9522776572700001E-2</v>
      </c>
      <c r="C2687">
        <v>6.5075921908900004E-3</v>
      </c>
      <c r="D2687">
        <v>7.9537237888599992E-3</v>
      </c>
      <c r="E2687">
        <v>4.4348035671199999E-2</v>
      </c>
      <c r="F2687">
        <v>9.2793444203399994E-2</v>
      </c>
      <c r="G2687">
        <v>1.03639431188E-2</v>
      </c>
      <c r="H2687">
        <v>1.10870089178E-2</v>
      </c>
      <c r="I2687">
        <v>2.43432152326E-2</v>
      </c>
      <c r="J2687">
        <v>1.54254037117E-2</v>
      </c>
      <c r="K2687">
        <v>1.7353579175700001E-2</v>
      </c>
      <c r="L2687">
        <v>0.59170884550500003</v>
      </c>
      <c r="M2687">
        <v>1.8317666907699998E-2</v>
      </c>
      <c r="N2687">
        <v>2.1932995902599998E-2</v>
      </c>
      <c r="O2687" s="4">
        <f t="shared" si="41"/>
        <v>0.11834176910104999</v>
      </c>
      <c r="P2687">
        <f>COUNTIF(Spanish!$A:$A,A2687)</f>
        <v>0</v>
      </c>
    </row>
    <row r="2688" spans="1:16" hidden="1">
      <c r="A2688" t="s">
        <v>6685</v>
      </c>
      <c r="B2688">
        <v>8.0874919584599993E-3</v>
      </c>
      <c r="C2688">
        <v>3.9518426615199999E-3</v>
      </c>
      <c r="D2688">
        <v>4.1356492969400003E-3</v>
      </c>
      <c r="E2688">
        <v>6.7273228563600004E-2</v>
      </c>
      <c r="F2688">
        <v>7.8853046595000004E-2</v>
      </c>
      <c r="G2688">
        <v>4.87087583862E-3</v>
      </c>
      <c r="H2688">
        <v>6.8008455105200002E-3</v>
      </c>
      <c r="I2688">
        <v>7.0765554636500003E-3</v>
      </c>
      <c r="J2688">
        <v>2.6835768771299999E-2</v>
      </c>
      <c r="K2688">
        <v>7.2603620990699998E-3</v>
      </c>
      <c r="L2688">
        <v>0.62402352724900001</v>
      </c>
      <c r="M2688">
        <v>4.6870692031999997E-3</v>
      </c>
      <c r="N2688">
        <v>7.5360720522E-3</v>
      </c>
      <c r="O2688" s="4">
        <f t="shared" si="41"/>
        <v>0.14860766473692011</v>
      </c>
      <c r="P2688">
        <f>COUNTIF(Spanish!$A:$A,A2688)</f>
        <v>0</v>
      </c>
    </row>
    <row r="2689" spans="1:16" hidden="1">
      <c r="A2689" t="s">
        <v>6686</v>
      </c>
      <c r="B2689">
        <v>1.9993444772200001E-2</v>
      </c>
      <c r="C2689">
        <v>4.1297935103199998E-2</v>
      </c>
      <c r="D2689">
        <v>9.8328416912500001E-3</v>
      </c>
      <c r="E2689">
        <v>4.1297935103199998E-2</v>
      </c>
      <c r="F2689">
        <v>2.55653883972E-2</v>
      </c>
      <c r="G2689">
        <v>1.8354637823700001E-2</v>
      </c>
      <c r="H2689">
        <v>1.4749262536899999E-2</v>
      </c>
      <c r="I2689">
        <v>0.51196329072400004</v>
      </c>
      <c r="J2689">
        <v>8.8495575221199992E-3</v>
      </c>
      <c r="K2689">
        <v>3.5725991478199999E-2</v>
      </c>
      <c r="L2689">
        <v>4.1953457882700003E-2</v>
      </c>
      <c r="M2689">
        <v>2.2943297279600001E-2</v>
      </c>
      <c r="N2689">
        <v>1.9337921992799999E-2</v>
      </c>
      <c r="O2689" s="4">
        <f t="shared" si="41"/>
        <v>0.18813503769292994</v>
      </c>
      <c r="P2689">
        <f>COUNTIF(Spanish!$A:$A,A2689)</f>
        <v>0</v>
      </c>
    </row>
    <row r="2690" spans="1:16">
      <c r="A2690" t="s">
        <v>2801</v>
      </c>
      <c r="B2690">
        <v>6.4304461942299995E-2</v>
      </c>
      <c r="C2690">
        <v>6.1242344706900001E-3</v>
      </c>
      <c r="D2690">
        <v>1.81539807524E-2</v>
      </c>
      <c r="E2690">
        <v>2.97462817148E-2</v>
      </c>
      <c r="F2690">
        <v>0.108705161855</v>
      </c>
      <c r="G2690">
        <v>0.34448818897599998</v>
      </c>
      <c r="H2690">
        <v>2.71216097988E-2</v>
      </c>
      <c r="I2690">
        <v>2.1434820647399998E-2</v>
      </c>
      <c r="J2690">
        <v>1.1373578302699999E-2</v>
      </c>
      <c r="K2690">
        <v>1.8810148731399998E-2</v>
      </c>
      <c r="L2690">
        <v>3.0183727034100001E-2</v>
      </c>
      <c r="M2690">
        <v>2.2747156605399999E-2</v>
      </c>
      <c r="N2690">
        <v>1.1373578302699999E-2</v>
      </c>
      <c r="O2690" s="4">
        <f t="shared" si="41"/>
        <v>0.2854330708663102</v>
      </c>
      <c r="P2690">
        <f>COUNTIF(Spanish!$A:$A,A2690)</f>
        <v>1</v>
      </c>
    </row>
    <row r="2691" spans="1:16" hidden="1">
      <c r="A2691" t="s">
        <v>6687</v>
      </c>
      <c r="B2691">
        <v>0.27375201288200002</v>
      </c>
      <c r="C2691">
        <v>1.4492753623200001E-2</v>
      </c>
      <c r="D2691">
        <v>2.3617820719299999E-2</v>
      </c>
      <c r="E2691">
        <v>3.3816425120799999E-2</v>
      </c>
      <c r="F2691">
        <v>9.8765432098799996E-2</v>
      </c>
      <c r="G2691">
        <v>3.4889962426200002E-2</v>
      </c>
      <c r="H2691">
        <v>4.3478260869600001E-2</v>
      </c>
      <c r="I2691">
        <v>4.4551798174999997E-2</v>
      </c>
      <c r="J2691">
        <v>4.7772410091299997E-2</v>
      </c>
      <c r="K2691">
        <v>7.0853462157800001E-2</v>
      </c>
      <c r="L2691">
        <v>7.8368223295799996E-2</v>
      </c>
      <c r="M2691">
        <v>4.9919484702100003E-2</v>
      </c>
      <c r="N2691">
        <v>1.82501341922E-2</v>
      </c>
      <c r="O2691" s="4">
        <f t="shared" ref="O2691:O2754" si="42">1-SUM(B2691:N2691)</f>
        <v>0.16747181964590008</v>
      </c>
      <c r="P2691">
        <f>COUNTIF(Spanish!$A:$A,A2691)</f>
        <v>0</v>
      </c>
    </row>
    <row r="2692" spans="1:16" hidden="1">
      <c r="A2692" t="s">
        <v>6688</v>
      </c>
      <c r="B2692">
        <v>1.38230647709E-2</v>
      </c>
      <c r="C2692">
        <v>6.8983675618700002E-2</v>
      </c>
      <c r="D2692">
        <v>5.9241706161100001E-3</v>
      </c>
      <c r="E2692">
        <v>1.26382306477E-2</v>
      </c>
      <c r="F2692">
        <v>6.7535545023700003E-2</v>
      </c>
      <c r="G2692">
        <v>2.6329647182699999E-2</v>
      </c>
      <c r="H2692">
        <v>1.0663507108999999E-2</v>
      </c>
      <c r="I2692">
        <v>0.49644549763000001</v>
      </c>
      <c r="J2692">
        <v>2.6724591890499999E-2</v>
      </c>
      <c r="K2692">
        <v>5.7530279094300002E-2</v>
      </c>
      <c r="L2692">
        <v>3.2912058978400001E-2</v>
      </c>
      <c r="M2692">
        <v>1.05318588731E-2</v>
      </c>
      <c r="N2692">
        <v>1.7245918904700001E-2</v>
      </c>
      <c r="O2692" s="4">
        <f t="shared" si="42"/>
        <v>0.15271195366018997</v>
      </c>
      <c r="P2692">
        <f>COUNTIF(Spanish!$A:$A,A2692)</f>
        <v>0</v>
      </c>
    </row>
    <row r="2693" spans="1:16" hidden="1">
      <c r="A2693" t="s">
        <v>6689</v>
      </c>
      <c r="B2693">
        <v>1.4348785871999999E-2</v>
      </c>
      <c r="C2693">
        <v>1.1037527593800001E-2</v>
      </c>
      <c r="D2693">
        <v>1.03016924209E-2</v>
      </c>
      <c r="E2693">
        <v>0.20676968359100001</v>
      </c>
      <c r="F2693">
        <v>4.56217807211E-2</v>
      </c>
      <c r="G2693">
        <v>1.4348785871999999E-2</v>
      </c>
      <c r="H2693">
        <v>2.06033848418E-2</v>
      </c>
      <c r="I2693">
        <v>2.1339220014700001E-2</v>
      </c>
      <c r="J2693">
        <v>1.06696100074E-2</v>
      </c>
      <c r="K2693">
        <v>2.3178807946999998E-2</v>
      </c>
      <c r="L2693">
        <v>0.51766004415</v>
      </c>
      <c r="M2693">
        <v>2.1707137601200001E-2</v>
      </c>
      <c r="N2693">
        <v>1.1037527593800001E-2</v>
      </c>
      <c r="O2693" s="4">
        <f t="shared" si="42"/>
        <v>7.1376011773299775E-2</v>
      </c>
      <c r="P2693">
        <f>COUNTIF(Spanish!$A:$A,A2693)</f>
        <v>0</v>
      </c>
    </row>
    <row r="2694" spans="1:16" hidden="1">
      <c r="A2694" t="s">
        <v>6690</v>
      </c>
      <c r="B2694">
        <v>2.6979982593599999E-2</v>
      </c>
      <c r="C2694">
        <v>2.4078909196399999E-2</v>
      </c>
      <c r="D2694">
        <v>7.5427908326099998E-3</v>
      </c>
      <c r="E2694">
        <v>3.1041485349599999E-2</v>
      </c>
      <c r="F2694">
        <v>3.3652451407000003E-2</v>
      </c>
      <c r="G2694">
        <v>7.9199303742400001E-2</v>
      </c>
      <c r="H2694">
        <v>1.6536118363799999E-2</v>
      </c>
      <c r="I2694">
        <v>0.21177835799200001</v>
      </c>
      <c r="J2694">
        <v>1.50855816652E-2</v>
      </c>
      <c r="K2694">
        <v>7.7748767043800002E-2</v>
      </c>
      <c r="L2694">
        <v>4.58369596751E-2</v>
      </c>
      <c r="M2694">
        <v>1.7986655062399999E-2</v>
      </c>
      <c r="N2694">
        <v>1.5665796344600001E-2</v>
      </c>
      <c r="O2694" s="4">
        <f t="shared" si="42"/>
        <v>0.39686684073148992</v>
      </c>
      <c r="P2694">
        <f>COUNTIF(Spanish!$A:$A,A2694)</f>
        <v>0</v>
      </c>
    </row>
    <row r="2695" spans="1:16">
      <c r="A2695" t="s">
        <v>2807</v>
      </c>
      <c r="B2695">
        <v>6.2240663900399999E-2</v>
      </c>
      <c r="C2695">
        <v>1.8441678192700001E-2</v>
      </c>
      <c r="D2695">
        <v>1.1526048870399999E-2</v>
      </c>
      <c r="E2695">
        <v>3.2272936837300002E-2</v>
      </c>
      <c r="F2695">
        <v>0.14522821576799999</v>
      </c>
      <c r="G2695">
        <v>3.5961272475799999E-2</v>
      </c>
      <c r="H2695">
        <v>1.89027201475E-2</v>
      </c>
      <c r="I2695">
        <v>5.7169202397399997E-2</v>
      </c>
      <c r="J2695">
        <v>1.2909174734899999E-2</v>
      </c>
      <c r="K2695">
        <v>0.394190871369</v>
      </c>
      <c r="L2695">
        <v>4.7487321346199998E-2</v>
      </c>
      <c r="M2695">
        <v>2.16689718764E-2</v>
      </c>
      <c r="N2695">
        <v>1.4753342554199999E-2</v>
      </c>
      <c r="O2695" s="4">
        <f t="shared" si="42"/>
        <v>0.12724757952979993</v>
      </c>
      <c r="P2695">
        <f>COUNTIF(Spanish!$A:$A,A2695)</f>
        <v>1</v>
      </c>
    </row>
    <row r="2696" spans="1:16">
      <c r="A2696" t="s">
        <v>2808</v>
      </c>
      <c r="B2696">
        <v>2.0144790683E-2</v>
      </c>
      <c r="C2696">
        <v>2.8013849543599999E-2</v>
      </c>
      <c r="D2696">
        <v>1.2905256531299999E-2</v>
      </c>
      <c r="E2696">
        <v>3.3364809568800002E-2</v>
      </c>
      <c r="F2696">
        <v>6.16934214668E-2</v>
      </c>
      <c r="G2696">
        <v>1.22757318225E-2</v>
      </c>
      <c r="H2696">
        <v>1.6682404784400001E-2</v>
      </c>
      <c r="I2696">
        <v>0.35536669814299998</v>
      </c>
      <c r="J2696">
        <v>1.1016682404800001E-2</v>
      </c>
      <c r="K2696">
        <v>3.2735284859900002E-2</v>
      </c>
      <c r="L2696">
        <v>3.6512433113000002E-2</v>
      </c>
      <c r="M2696">
        <v>1.6682404784400001E-2</v>
      </c>
      <c r="N2696">
        <v>0.12810827825000001</v>
      </c>
      <c r="O2696" s="4">
        <f t="shared" si="42"/>
        <v>0.23449795404450002</v>
      </c>
      <c r="P2696">
        <f>COUNTIF(Spanish!$A:$A,A2696)</f>
        <v>1</v>
      </c>
    </row>
    <row r="2697" spans="1:16">
      <c r="A2697" t="s">
        <v>2809</v>
      </c>
      <c r="B2697">
        <v>1.6532103037299999E-2</v>
      </c>
      <c r="C2697">
        <v>1.3071895424800001E-2</v>
      </c>
      <c r="D2697">
        <v>1.15340253749E-2</v>
      </c>
      <c r="E2697">
        <v>9.1503267973900002E-2</v>
      </c>
      <c r="F2697">
        <v>5.0749711649400002E-2</v>
      </c>
      <c r="G2697">
        <v>4.80584390619E-2</v>
      </c>
      <c r="H2697">
        <v>1.6916570549799999E-2</v>
      </c>
      <c r="I2697">
        <v>2.38369857747E-2</v>
      </c>
      <c r="J2697">
        <v>1.19184928874E-2</v>
      </c>
      <c r="K2697">
        <v>0.36332179930800002</v>
      </c>
      <c r="L2697">
        <v>6.3052672049199995E-2</v>
      </c>
      <c r="M2697">
        <v>2.42214532872E-2</v>
      </c>
      <c r="N2697">
        <v>1.15340253749E-2</v>
      </c>
      <c r="O2697" s="4">
        <f t="shared" si="42"/>
        <v>0.25374855824660003</v>
      </c>
      <c r="P2697">
        <f>COUNTIF(Spanish!$A:$A,A2697)</f>
        <v>1</v>
      </c>
    </row>
    <row r="2698" spans="1:16" hidden="1">
      <c r="A2698" t="s">
        <v>6691</v>
      </c>
      <c r="B2698">
        <v>2.5152414695599999E-2</v>
      </c>
      <c r="C2698">
        <v>7.1818442976200004E-3</v>
      </c>
      <c r="D2698">
        <v>1.190590188E-2</v>
      </c>
      <c r="E2698">
        <v>3.2525774841199999E-2</v>
      </c>
      <c r="F2698">
        <v>7.3733601455499998E-3</v>
      </c>
      <c r="G2698">
        <v>4.7815123368100003E-2</v>
      </c>
      <c r="H2698">
        <v>3.7983976507399999E-3</v>
      </c>
      <c r="I2698">
        <v>0.114526477066</v>
      </c>
      <c r="J2698">
        <v>4.6602189664499997E-3</v>
      </c>
      <c r="K2698">
        <v>0.10392926681300001</v>
      </c>
      <c r="L2698">
        <v>3.36429506208E-2</v>
      </c>
      <c r="M2698">
        <v>6.7988126017400003E-3</v>
      </c>
      <c r="N2698">
        <v>2.12582591209E-2</v>
      </c>
      <c r="O2698" s="4">
        <f t="shared" si="42"/>
        <v>0.57943119793229991</v>
      </c>
      <c r="P2698">
        <f>COUNTIF(Spanish!$A:$A,A2698)</f>
        <v>0</v>
      </c>
    </row>
    <row r="2699" spans="1:16" hidden="1">
      <c r="A2699" t="s">
        <v>6692</v>
      </c>
      <c r="B2699">
        <v>2.16779279279E-2</v>
      </c>
      <c r="C2699">
        <v>0.13447822822800001</v>
      </c>
      <c r="D2699">
        <v>6.28753753754E-2</v>
      </c>
      <c r="E2699">
        <v>3.3408408408400002E-2</v>
      </c>
      <c r="F2699">
        <v>6.1186186186200003E-2</v>
      </c>
      <c r="G2699">
        <v>1.5671921921899999E-2</v>
      </c>
      <c r="H2699">
        <v>1.9801051051099999E-2</v>
      </c>
      <c r="I2699">
        <v>0.37903528528500002</v>
      </c>
      <c r="J2699">
        <v>1.2105855855900001E-2</v>
      </c>
      <c r="K2699">
        <v>5.66816816817E-2</v>
      </c>
      <c r="L2699">
        <v>2.0833333333300001E-2</v>
      </c>
      <c r="M2699">
        <v>8.2582582582599994E-3</v>
      </c>
      <c r="N2699">
        <v>2.4774774774800001E-2</v>
      </c>
      <c r="O2699" s="4">
        <f t="shared" si="42"/>
        <v>0.14921171171214009</v>
      </c>
      <c r="P2699">
        <f>COUNTIF(Spanish!$A:$A,A2699)</f>
        <v>0</v>
      </c>
    </row>
    <row r="2700" spans="1:16">
      <c r="A2700" t="s">
        <v>2810</v>
      </c>
      <c r="B2700">
        <v>9.9917081260399998E-2</v>
      </c>
      <c r="C2700">
        <v>1.6583747927E-2</v>
      </c>
      <c r="D2700">
        <v>0.23051409618599999</v>
      </c>
      <c r="E2700">
        <v>3.1923714759500003E-2</v>
      </c>
      <c r="F2700">
        <v>0.124378109453</v>
      </c>
      <c r="G2700">
        <v>2.52902155887E-2</v>
      </c>
      <c r="H2700">
        <v>2.6119402985100001E-2</v>
      </c>
      <c r="I2700">
        <v>3.6069651741300002E-2</v>
      </c>
      <c r="J2700">
        <v>1.9900497512400001E-2</v>
      </c>
      <c r="K2700">
        <v>4.5605306799299999E-2</v>
      </c>
      <c r="L2700">
        <v>5.4726368159199998E-2</v>
      </c>
      <c r="M2700">
        <v>2.2802653399700001E-2</v>
      </c>
      <c r="N2700">
        <v>0.16417910447799999</v>
      </c>
      <c r="O2700" s="4">
        <f t="shared" si="42"/>
        <v>0.10199004975040005</v>
      </c>
      <c r="P2700">
        <f>COUNTIF(Spanish!$A:$A,A2700)</f>
        <v>1</v>
      </c>
    </row>
    <row r="2701" spans="1:16" hidden="1">
      <c r="A2701" t="s">
        <v>6693</v>
      </c>
      <c r="B2701">
        <v>2.6888098062500001E-2</v>
      </c>
      <c r="C2701">
        <v>1.62119414788E-2</v>
      </c>
      <c r="D2701">
        <v>2.3329379201299998E-2</v>
      </c>
      <c r="E2701">
        <v>2.4911032028500001E-2</v>
      </c>
      <c r="F2701">
        <v>7.8687228153399999E-2</v>
      </c>
      <c r="G2701">
        <v>2.57018584421E-2</v>
      </c>
      <c r="H2701">
        <v>1.9770660340099999E-2</v>
      </c>
      <c r="I2701">
        <v>3.9541320680100002E-2</v>
      </c>
      <c r="J2701">
        <v>2.0561486753699999E-2</v>
      </c>
      <c r="K2701">
        <v>2.2538552787699999E-2</v>
      </c>
      <c r="L2701">
        <v>7.5919335705800006E-2</v>
      </c>
      <c r="M2701">
        <v>2.7283511269299999E-2</v>
      </c>
      <c r="N2701">
        <v>0.494661921708</v>
      </c>
      <c r="O2701" s="4">
        <f t="shared" si="42"/>
        <v>0.10399367338869991</v>
      </c>
      <c r="P2701">
        <f>COUNTIF(Spanish!$A:$A,A2701)</f>
        <v>0</v>
      </c>
    </row>
    <row r="2702" spans="1:16" hidden="1">
      <c r="A2702" t="s">
        <v>6694</v>
      </c>
      <c r="B2702">
        <v>1.2077294686E-2</v>
      </c>
      <c r="C2702">
        <v>1.2077294686E-2</v>
      </c>
      <c r="D2702">
        <v>6.5876152832700001E-3</v>
      </c>
      <c r="E2702">
        <v>1.4492753623200001E-2</v>
      </c>
      <c r="F2702">
        <v>0.10298638559499999</v>
      </c>
      <c r="G2702">
        <v>3.3596837944700003E-2</v>
      </c>
      <c r="H2702">
        <v>7.7733860342600006E-2</v>
      </c>
      <c r="I2702">
        <v>1.8445322793099999E-2</v>
      </c>
      <c r="J2702">
        <v>4.1282389108500003E-2</v>
      </c>
      <c r="K2702">
        <v>1.9104084321500001E-2</v>
      </c>
      <c r="L2702">
        <v>7.2902942468200005E-2</v>
      </c>
      <c r="M2702">
        <v>0.50263504611300003</v>
      </c>
      <c r="N2702">
        <v>1.0540184453199999E-2</v>
      </c>
      <c r="O2702" s="4">
        <f t="shared" si="42"/>
        <v>7.5537988581729887E-2</v>
      </c>
      <c r="P2702">
        <f>COUNTIF(Spanish!$A:$A,A2702)</f>
        <v>0</v>
      </c>
    </row>
    <row r="2703" spans="1:16">
      <c r="A2703" t="s">
        <v>2817</v>
      </c>
      <c r="B2703">
        <v>1.8188177684500002E-2</v>
      </c>
      <c r="C2703">
        <v>1.8537950332300001E-2</v>
      </c>
      <c r="D2703">
        <v>9.5604523726199996E-3</v>
      </c>
      <c r="E2703">
        <v>5.3981578640599999E-2</v>
      </c>
      <c r="F2703">
        <v>8.6393844001400003E-2</v>
      </c>
      <c r="G2703">
        <v>0.29707356884699998</v>
      </c>
      <c r="H2703">
        <v>1.3174769733E-2</v>
      </c>
      <c r="I2703">
        <v>4.6169989506799999E-2</v>
      </c>
      <c r="J2703">
        <v>5.1183397458300001E-2</v>
      </c>
      <c r="K2703">
        <v>3.6842718899400002E-2</v>
      </c>
      <c r="L2703">
        <v>2.7515448291899999E-2</v>
      </c>
      <c r="M2703">
        <v>2.2035676810100002E-2</v>
      </c>
      <c r="N2703">
        <v>4.0806808907500004E-3</v>
      </c>
      <c r="O2703" s="4">
        <f t="shared" si="42"/>
        <v>0.31526174653132999</v>
      </c>
      <c r="P2703">
        <f>COUNTIF(Spanish!$A:$A,A2703)</f>
        <v>1</v>
      </c>
    </row>
    <row r="2704" spans="1:16">
      <c r="A2704" t="s">
        <v>2818</v>
      </c>
      <c r="B2704">
        <v>0.104193687851</v>
      </c>
      <c r="C2704">
        <v>0.14108661190399999</v>
      </c>
      <c r="D2704">
        <v>4.1216313589900001E-2</v>
      </c>
      <c r="E2704">
        <v>3.1993082576699999E-2</v>
      </c>
      <c r="F2704">
        <v>7.7676898688600005E-2</v>
      </c>
      <c r="G2704">
        <v>1.05202478743E-2</v>
      </c>
      <c r="H2704">
        <v>1.31142815968E-2</v>
      </c>
      <c r="I2704">
        <v>0.275544026517</v>
      </c>
      <c r="J2704">
        <v>9.7996829514299996E-3</v>
      </c>
      <c r="K2704">
        <v>2.8102031993100001E-2</v>
      </c>
      <c r="L2704">
        <v>5.6348176970699999E-2</v>
      </c>
      <c r="M2704">
        <v>2.6372676178100001E-2</v>
      </c>
      <c r="N2704">
        <v>3.47312292838E-2</v>
      </c>
      <c r="O2704" s="4">
        <f t="shared" si="42"/>
        <v>0.14930105202456989</v>
      </c>
      <c r="P2704">
        <f>COUNTIF(Spanish!$A:$A,A2704)</f>
        <v>1</v>
      </c>
    </row>
    <row r="2705" spans="1:16">
      <c r="A2705" t="s">
        <v>2823</v>
      </c>
      <c r="B2705">
        <v>3.6036036036000002E-2</v>
      </c>
      <c r="C2705">
        <v>1.0010010010000001E-2</v>
      </c>
      <c r="D2705">
        <v>3.0030030030000002E-2</v>
      </c>
      <c r="E2705">
        <v>3.3033033033000002E-2</v>
      </c>
      <c r="F2705">
        <v>8.2082082082099994E-2</v>
      </c>
      <c r="G2705">
        <v>8.5585585585600005E-2</v>
      </c>
      <c r="H2705">
        <v>2.4024024024000001E-2</v>
      </c>
      <c r="I2705">
        <v>0.33083083083100001</v>
      </c>
      <c r="J2705">
        <v>1.5015015015000001E-2</v>
      </c>
      <c r="K2705">
        <v>0.147147147147</v>
      </c>
      <c r="L2705">
        <v>4.6046046046000003E-2</v>
      </c>
      <c r="M2705">
        <v>2.3523523523500001E-2</v>
      </c>
      <c r="N2705">
        <v>1.8018018018000001E-2</v>
      </c>
      <c r="O2705" s="4">
        <f t="shared" si="42"/>
        <v>0.11861861861879996</v>
      </c>
      <c r="P2705">
        <f>COUNTIF(Spanish!$A:$A,A2705)</f>
        <v>1</v>
      </c>
    </row>
    <row r="2706" spans="1:16" hidden="1">
      <c r="A2706" t="s">
        <v>6695</v>
      </c>
      <c r="B2706">
        <v>4.9019607843099999E-2</v>
      </c>
      <c r="C2706">
        <v>2.2149600581E-2</v>
      </c>
      <c r="D2706">
        <v>1.05301379811E-2</v>
      </c>
      <c r="E2706">
        <v>5.9549745824299997E-2</v>
      </c>
      <c r="F2706">
        <v>0.22476397966600001</v>
      </c>
      <c r="G2706">
        <v>3.1590413943400002E-2</v>
      </c>
      <c r="H2706">
        <v>6.1728395061699998E-2</v>
      </c>
      <c r="I2706">
        <v>3.4495279593300003E-2</v>
      </c>
      <c r="J2706">
        <v>2.54175744372E-2</v>
      </c>
      <c r="K2706">
        <v>2.1423384168499999E-2</v>
      </c>
      <c r="L2706">
        <v>0.25490196078400001</v>
      </c>
      <c r="M2706">
        <v>2.75962236747E-2</v>
      </c>
      <c r="N2706">
        <v>3.6310820624500001E-2</v>
      </c>
      <c r="O2706" s="4">
        <f t="shared" si="42"/>
        <v>0.14052287581719991</v>
      </c>
      <c r="P2706">
        <f>COUNTIF(Spanish!$A:$A,A2706)</f>
        <v>0</v>
      </c>
    </row>
    <row r="2707" spans="1:16" hidden="1">
      <c r="A2707" t="s">
        <v>6696</v>
      </c>
      <c r="B2707">
        <v>1.08678021087E-2</v>
      </c>
      <c r="C2707">
        <v>5.6772100567700004E-3</v>
      </c>
      <c r="D2707">
        <v>2.9197080292000001E-3</v>
      </c>
      <c r="E2707">
        <v>7.2181670721799998E-2</v>
      </c>
      <c r="F2707">
        <v>3.4874290348700002E-2</v>
      </c>
      <c r="G2707">
        <v>1.2003244119999999E-2</v>
      </c>
      <c r="H2707">
        <v>1.9140308191400002E-2</v>
      </c>
      <c r="I2707">
        <v>1.7842660178399999E-2</v>
      </c>
      <c r="J2707">
        <v>9.7323600973199999E-3</v>
      </c>
      <c r="K2707">
        <v>1.02189781022E-2</v>
      </c>
      <c r="L2707">
        <v>0.66747769667500001</v>
      </c>
      <c r="M2707">
        <v>4.33090024331E-2</v>
      </c>
      <c r="N2707">
        <v>7.6236820762400001E-3</v>
      </c>
      <c r="O2707" s="4">
        <f t="shared" si="42"/>
        <v>8.6131386861170056E-2</v>
      </c>
      <c r="P2707">
        <f>COUNTIF(Spanish!$A:$A,A2707)</f>
        <v>0</v>
      </c>
    </row>
    <row r="2708" spans="1:16" hidden="1">
      <c r="A2708" t="s">
        <v>6697</v>
      </c>
      <c r="B2708">
        <v>5.2667346245300001E-3</v>
      </c>
      <c r="C2708">
        <v>2.9595650696600001E-2</v>
      </c>
      <c r="D2708">
        <v>2.7183146449200001E-3</v>
      </c>
      <c r="E2708">
        <v>7.9986408426799993E-2</v>
      </c>
      <c r="F2708">
        <v>6.2827047230699998E-2</v>
      </c>
      <c r="G2708">
        <v>5.6744818212700002E-3</v>
      </c>
      <c r="H2708">
        <v>5.4026503567799998E-3</v>
      </c>
      <c r="I2708">
        <v>1.49847094801E-2</v>
      </c>
      <c r="J2708">
        <v>2.43968739382E-2</v>
      </c>
      <c r="K2708">
        <v>1.36595310907E-2</v>
      </c>
      <c r="L2708">
        <v>0.63197417601100003</v>
      </c>
      <c r="M2708">
        <v>1.3591573224599999E-2</v>
      </c>
      <c r="N2708">
        <v>6.5579340808699996E-3</v>
      </c>
      <c r="O2708" s="4">
        <f t="shared" si="42"/>
        <v>0.10336391437292991</v>
      </c>
      <c r="P2708">
        <f>COUNTIF(Spanish!$A:$A,A2708)</f>
        <v>0</v>
      </c>
    </row>
    <row r="2709" spans="1:16">
      <c r="A2709" t="s">
        <v>2825</v>
      </c>
      <c r="B2709">
        <v>1.7633674630300002E-2</v>
      </c>
      <c r="C2709">
        <v>5.8778915434199996E-3</v>
      </c>
      <c r="D2709">
        <v>1.5547971179400001E-2</v>
      </c>
      <c r="E2709">
        <v>0.150170648464</v>
      </c>
      <c r="F2709">
        <v>5.4038680318500003E-2</v>
      </c>
      <c r="G2709">
        <v>5.70724307926E-2</v>
      </c>
      <c r="H2709">
        <v>1.34622677285E-2</v>
      </c>
      <c r="I2709">
        <v>0.135381114903</v>
      </c>
      <c r="J2709">
        <v>9.4804702313199991E-3</v>
      </c>
      <c r="K2709">
        <v>2.8441410694E-2</v>
      </c>
      <c r="L2709">
        <v>3.01478953356E-2</v>
      </c>
      <c r="M2709">
        <v>4.7212741752E-2</v>
      </c>
      <c r="N2709">
        <v>0.21520667425100001</v>
      </c>
      <c r="O2709" s="4">
        <f t="shared" si="42"/>
        <v>0.22032612817635988</v>
      </c>
      <c r="P2709">
        <f>COUNTIF(Spanish!$A:$A,A2709)</f>
        <v>1</v>
      </c>
    </row>
    <row r="2710" spans="1:16" hidden="1">
      <c r="A2710" t="s">
        <v>6698</v>
      </c>
      <c r="B2710">
        <v>1.49892933619E-2</v>
      </c>
      <c r="C2710">
        <v>1.1420413989999999E-2</v>
      </c>
      <c r="D2710">
        <v>5.23435641209E-3</v>
      </c>
      <c r="E2710">
        <v>1.6654770402099998E-2</v>
      </c>
      <c r="F2710">
        <v>5.4722817035499999E-2</v>
      </c>
      <c r="G2710">
        <v>9.7549369497999996E-3</v>
      </c>
      <c r="H2710">
        <v>0.71710682845600004</v>
      </c>
      <c r="I2710">
        <v>1.9509873899599999E-2</v>
      </c>
      <c r="J2710">
        <v>2.09374256483E-2</v>
      </c>
      <c r="K2710">
        <v>1.21341898644E-2</v>
      </c>
      <c r="L2710">
        <v>3.9019747799199998E-2</v>
      </c>
      <c r="M2710">
        <v>2.6171782060399999E-2</v>
      </c>
      <c r="N2710">
        <v>7.3756840352100003E-3</v>
      </c>
      <c r="O2710" s="4">
        <f t="shared" si="42"/>
        <v>4.496788008549979E-2</v>
      </c>
      <c r="P2710">
        <f>COUNTIF(Spanish!$A:$A,A2710)</f>
        <v>0</v>
      </c>
    </row>
    <row r="2711" spans="1:16" hidden="1">
      <c r="A2711" t="s">
        <v>6699</v>
      </c>
      <c r="B2711">
        <v>0.12844444444399999</v>
      </c>
      <c r="C2711">
        <v>9.7777777777799998E-3</v>
      </c>
      <c r="D2711">
        <v>5.5333333333299997E-2</v>
      </c>
      <c r="E2711">
        <v>6.4888888888900001E-2</v>
      </c>
      <c r="F2711">
        <v>3.62222222222E-2</v>
      </c>
      <c r="G2711">
        <v>1.3777777777799999E-2</v>
      </c>
      <c r="H2711">
        <v>1.9777777777800001E-2</v>
      </c>
      <c r="I2711">
        <v>1.4666666666700001E-2</v>
      </c>
      <c r="J2711">
        <v>2.0444444444399999E-2</v>
      </c>
      <c r="K2711">
        <v>8.8666666666700006E-2</v>
      </c>
      <c r="L2711">
        <v>3.62222222222E-2</v>
      </c>
      <c r="M2711">
        <v>2.8000000000000001E-2</v>
      </c>
      <c r="N2711">
        <v>8.2222222222200006E-3</v>
      </c>
      <c r="O2711" s="4">
        <f t="shared" si="42"/>
        <v>0.47555555555600004</v>
      </c>
      <c r="P2711">
        <f>COUNTIF(Spanish!$A:$A,A2711)</f>
        <v>0</v>
      </c>
    </row>
    <row r="2712" spans="1:16">
      <c r="A2712" t="s">
        <v>2828</v>
      </c>
      <c r="B2712">
        <v>2.23665223665E-2</v>
      </c>
      <c r="C2712">
        <v>1.4430014430000001E-2</v>
      </c>
      <c r="D2712">
        <v>6.85425685426E-3</v>
      </c>
      <c r="E2712">
        <v>1.9119769119800002E-2</v>
      </c>
      <c r="F2712">
        <v>6.1327561327599998E-2</v>
      </c>
      <c r="G2712">
        <v>1.9480519480499999E-2</v>
      </c>
      <c r="H2712">
        <v>0.48773448773400002</v>
      </c>
      <c r="I2712">
        <v>1.5151515151500001E-2</v>
      </c>
      <c r="J2712">
        <v>0.105339105339</v>
      </c>
      <c r="K2712">
        <v>2.5613275613299999E-2</v>
      </c>
      <c r="L2712">
        <v>5.0505050505099999E-2</v>
      </c>
      <c r="M2712">
        <v>0.103174603175</v>
      </c>
      <c r="N2712">
        <v>6.85425685426E-3</v>
      </c>
      <c r="O2712" s="4">
        <f t="shared" si="42"/>
        <v>6.2049062049179815E-2</v>
      </c>
      <c r="P2712">
        <f>COUNTIF(Spanish!$A:$A,A2712)</f>
        <v>1</v>
      </c>
    </row>
    <row r="2713" spans="1:16" hidden="1">
      <c r="A2713" t="s">
        <v>6700</v>
      </c>
      <c r="B2713">
        <v>5.1602163961699997E-2</v>
      </c>
      <c r="C2713">
        <v>1.29005409904E-2</v>
      </c>
      <c r="D2713">
        <v>1.95588847274E-2</v>
      </c>
      <c r="E2713">
        <v>7.1577195172700003E-2</v>
      </c>
      <c r="F2713">
        <v>5.2850603412399999E-2</v>
      </c>
      <c r="G2713">
        <v>7.0744902205599994E-2</v>
      </c>
      <c r="H2713">
        <v>2.5384935497300001E-2</v>
      </c>
      <c r="I2713">
        <v>0.15064502704999999</v>
      </c>
      <c r="J2713">
        <v>1.24843945069E-2</v>
      </c>
      <c r="K2713">
        <v>2.7465667915099998E-2</v>
      </c>
      <c r="L2713">
        <v>4.7440699126100001E-2</v>
      </c>
      <c r="M2713">
        <v>8.5726175613799999E-2</v>
      </c>
      <c r="N2713">
        <v>2.7465667915099998E-2</v>
      </c>
      <c r="O2713" s="4">
        <f t="shared" si="42"/>
        <v>0.34415314190550006</v>
      </c>
      <c r="P2713">
        <f>COUNTIF(Spanish!$A:$A,A2713)</f>
        <v>0</v>
      </c>
    </row>
    <row r="2714" spans="1:16">
      <c r="A2714" t="s">
        <v>2830</v>
      </c>
      <c r="B2714">
        <v>9.8720660824000005E-3</v>
      </c>
      <c r="C2714">
        <v>1.22897149189E-2</v>
      </c>
      <c r="D2714">
        <v>2.82059030926E-3</v>
      </c>
      <c r="E2714">
        <v>3.5156643497500001E-2</v>
      </c>
      <c r="F2714">
        <v>8.4114032436800004E-2</v>
      </c>
      <c r="G2714">
        <v>1.2390450287100001E-2</v>
      </c>
      <c r="H2714">
        <v>1.8636043114700001E-2</v>
      </c>
      <c r="I2714">
        <v>2.1758839528599999E-2</v>
      </c>
      <c r="J2714">
        <v>3.0019139720000001E-2</v>
      </c>
      <c r="K2714">
        <v>1.2894127128E-2</v>
      </c>
      <c r="L2714">
        <v>0.619018837514</v>
      </c>
      <c r="M2714">
        <v>1.24911856553E-2</v>
      </c>
      <c r="N2714">
        <v>3.1227964138200001E-3</v>
      </c>
      <c r="O2714" s="4">
        <f t="shared" si="42"/>
        <v>0.12541553339361999</v>
      </c>
      <c r="P2714">
        <f>COUNTIF(Spanish!$A:$A,A2714)</f>
        <v>1</v>
      </c>
    </row>
    <row r="2715" spans="1:16">
      <c r="A2715" t="s">
        <v>2832</v>
      </c>
      <c r="B2715">
        <v>4.5228758169899998E-2</v>
      </c>
      <c r="C2715">
        <v>4.0784313725500003E-2</v>
      </c>
      <c r="D2715">
        <v>8.5228758169899999E-2</v>
      </c>
      <c r="E2715">
        <v>2.8496732026100001E-2</v>
      </c>
      <c r="F2715">
        <v>9.2549019607800001E-2</v>
      </c>
      <c r="G2715">
        <v>2.0130718954199999E-2</v>
      </c>
      <c r="H2715">
        <v>3.97385620915E-2</v>
      </c>
      <c r="I2715">
        <v>6.8235294117600001E-2</v>
      </c>
      <c r="J2715">
        <v>6.0392156862699997E-2</v>
      </c>
      <c r="K2715">
        <v>0.33516339869299999</v>
      </c>
      <c r="L2715">
        <v>5.2810457516300001E-2</v>
      </c>
      <c r="M2715">
        <v>1.9607843137300001E-2</v>
      </c>
      <c r="N2715">
        <v>3.9215686274499999E-2</v>
      </c>
      <c r="O2715" s="4">
        <f t="shared" si="42"/>
        <v>7.241830065370003E-2</v>
      </c>
      <c r="P2715">
        <f>COUNTIF(Spanish!$A:$A,A2715)</f>
        <v>1</v>
      </c>
    </row>
    <row r="2716" spans="1:16" hidden="1">
      <c r="A2716" t="s">
        <v>6701</v>
      </c>
      <c r="B2716">
        <v>1.77416929785E-2</v>
      </c>
      <c r="C2716">
        <v>2.19515862276E-2</v>
      </c>
      <c r="D2716">
        <v>7.3372425199199995E-2</v>
      </c>
      <c r="E2716">
        <v>2.7815366110399999E-2</v>
      </c>
      <c r="F2716">
        <v>0.132461284017</v>
      </c>
      <c r="G2716">
        <v>1.00736731319E-2</v>
      </c>
      <c r="H2716">
        <v>1.1577206435100001E-2</v>
      </c>
      <c r="I2716">
        <v>0.19666215606699999</v>
      </c>
      <c r="J2716">
        <v>5.8637798827199999E-3</v>
      </c>
      <c r="K2716">
        <v>2.96196060743E-2</v>
      </c>
      <c r="L2716">
        <v>2.9920312734899999E-2</v>
      </c>
      <c r="M2716">
        <v>1.1577206435100001E-2</v>
      </c>
      <c r="N2716">
        <v>3.2927379341500002E-2</v>
      </c>
      <c r="O2716" s="4">
        <f t="shared" si="42"/>
        <v>0.39843632536478002</v>
      </c>
      <c r="P2716">
        <f>COUNTIF(Spanish!$A:$A,A2716)</f>
        <v>0</v>
      </c>
    </row>
    <row r="2717" spans="1:16" hidden="1">
      <c r="A2717" t="s">
        <v>6702</v>
      </c>
      <c r="B2717">
        <v>7.4504737295399998E-2</v>
      </c>
      <c r="C2717">
        <v>2.60551248923E-2</v>
      </c>
      <c r="D2717">
        <v>4.3066322136100003E-2</v>
      </c>
      <c r="E2717">
        <v>6.2230835486600002E-2</v>
      </c>
      <c r="F2717">
        <v>0.14319552110200001</v>
      </c>
      <c r="G2717">
        <v>1.9595176571899998E-2</v>
      </c>
      <c r="H2717">
        <v>1.67958656331E-2</v>
      </c>
      <c r="I2717">
        <v>0.170111972438</v>
      </c>
      <c r="J2717">
        <v>1.29198966408E-2</v>
      </c>
      <c r="K2717">
        <v>1.9810508182599999E-2</v>
      </c>
      <c r="L2717">
        <v>2.64857881137E-2</v>
      </c>
      <c r="M2717">
        <v>1.0766580534E-2</v>
      </c>
      <c r="N2717">
        <v>1.29198966408E-2</v>
      </c>
      <c r="O2717" s="4">
        <f t="shared" si="42"/>
        <v>0.36154177433270007</v>
      </c>
      <c r="P2717">
        <f>COUNTIF(Spanish!$A:$A,A2717)</f>
        <v>0</v>
      </c>
    </row>
    <row r="2718" spans="1:16" hidden="1">
      <c r="A2718" t="s">
        <v>6703</v>
      </c>
      <c r="B2718">
        <v>4.6846846846800003E-2</v>
      </c>
      <c r="C2718">
        <v>2.3423423423400001E-2</v>
      </c>
      <c r="D2718">
        <v>3.4234234234200002E-2</v>
      </c>
      <c r="E2718">
        <v>1.8418418418400001E-2</v>
      </c>
      <c r="F2718">
        <v>0.12752752752800001</v>
      </c>
      <c r="G2718">
        <v>0.11951951952000001</v>
      </c>
      <c r="H2718">
        <v>2.9829829829800002E-2</v>
      </c>
      <c r="I2718">
        <v>4.7247247247200003E-2</v>
      </c>
      <c r="J2718">
        <v>1.1211211211200001E-2</v>
      </c>
      <c r="K2718">
        <v>3.9239239239200002E-2</v>
      </c>
      <c r="L2718">
        <v>7.2072072072099994E-2</v>
      </c>
      <c r="M2718">
        <v>2.0420420420400001E-2</v>
      </c>
      <c r="N2718">
        <v>2.5425425425400001E-2</v>
      </c>
      <c r="O2718" s="4">
        <f t="shared" si="42"/>
        <v>0.38458458458389999</v>
      </c>
      <c r="P2718">
        <f>COUNTIF(Spanish!$A:$A,A2718)</f>
        <v>0</v>
      </c>
    </row>
    <row r="2719" spans="1:16" hidden="1">
      <c r="A2719" t="s">
        <v>6704</v>
      </c>
      <c r="B2719">
        <v>1.0187449062800001E-2</v>
      </c>
      <c r="C2719">
        <v>3.9391469709299997E-3</v>
      </c>
      <c r="D2719">
        <v>7.7424612876900003E-3</v>
      </c>
      <c r="E2719">
        <v>1.2360771529500001E-2</v>
      </c>
      <c r="F2719">
        <v>1.7794077696299999E-2</v>
      </c>
      <c r="G2719">
        <v>6.6558000543299996E-3</v>
      </c>
      <c r="H2719">
        <v>8.69328986688E-3</v>
      </c>
      <c r="I2719">
        <v>1.37190980712E-2</v>
      </c>
      <c r="J2719">
        <v>1.98315675088E-2</v>
      </c>
      <c r="K2719">
        <v>9.6441184460700005E-3</v>
      </c>
      <c r="L2719">
        <v>0.78606356968199997</v>
      </c>
      <c r="M2719">
        <v>1.03232817169E-2</v>
      </c>
      <c r="N2719">
        <v>5.5691388209699998E-3</v>
      </c>
      <c r="O2719" s="4">
        <f t="shared" si="42"/>
        <v>8.7476229285630036E-2</v>
      </c>
      <c r="P2719">
        <f>COUNTIF(Spanish!$A:$A,A2719)</f>
        <v>0</v>
      </c>
    </row>
    <row r="2720" spans="1:16" hidden="1">
      <c r="A2720" t="s">
        <v>6705</v>
      </c>
      <c r="B2720">
        <v>5.5555555555600003E-2</v>
      </c>
      <c r="C2720">
        <v>2.5252525252500001E-2</v>
      </c>
      <c r="D2720">
        <v>1.8939393939400001E-2</v>
      </c>
      <c r="E2720">
        <v>5.5555555555600003E-2</v>
      </c>
      <c r="F2720">
        <v>4.5454545454499999E-2</v>
      </c>
      <c r="G2720">
        <v>0.104797979798</v>
      </c>
      <c r="H2720">
        <v>4.1666666666699999E-2</v>
      </c>
      <c r="I2720">
        <v>4.1666666666699999E-2</v>
      </c>
      <c r="J2720">
        <v>3.1565656565699998E-2</v>
      </c>
      <c r="K2720">
        <v>4.4191919191899999E-2</v>
      </c>
      <c r="L2720">
        <v>0.117424242424</v>
      </c>
      <c r="M2720">
        <v>0.26767676767699999</v>
      </c>
      <c r="N2720">
        <v>2.0202020202000001E-2</v>
      </c>
      <c r="O2720" s="4">
        <f t="shared" si="42"/>
        <v>0.13005050505040006</v>
      </c>
      <c r="P2720">
        <f>COUNTIF(Spanish!$A:$A,A2720)</f>
        <v>0</v>
      </c>
    </row>
    <row r="2721" spans="1:16">
      <c r="A2721" t="s">
        <v>2835</v>
      </c>
      <c r="B2721">
        <v>2.4083196497000001E-2</v>
      </c>
      <c r="C2721">
        <v>1.0399562123699999E-2</v>
      </c>
      <c r="D2721">
        <v>1.0399562123699999E-2</v>
      </c>
      <c r="E2721">
        <v>2.1893814997300001E-2</v>
      </c>
      <c r="F2721">
        <v>4.2692939244700003E-2</v>
      </c>
      <c r="G2721">
        <v>0.109469074986</v>
      </c>
      <c r="H2721">
        <v>0.27640941433999999</v>
      </c>
      <c r="I2721">
        <v>2.7367268746600001E-2</v>
      </c>
      <c r="J2721">
        <v>1.80623973727E-2</v>
      </c>
      <c r="K2721">
        <v>2.6272577996699999E-2</v>
      </c>
      <c r="L2721">
        <v>7.9912424740000002E-2</v>
      </c>
      <c r="M2721">
        <v>0.258347016968</v>
      </c>
      <c r="N2721">
        <v>1.14942528736E-2</v>
      </c>
      <c r="O2721" s="4">
        <f t="shared" si="42"/>
        <v>8.319649698999998E-2</v>
      </c>
      <c r="P2721">
        <f>COUNTIF(Spanish!$A:$A,A2721)</f>
        <v>1</v>
      </c>
    </row>
    <row r="2722" spans="1:16">
      <c r="A2722" t="s">
        <v>2839</v>
      </c>
      <c r="B2722">
        <v>1.34147469701E-2</v>
      </c>
      <c r="C2722">
        <v>1.05930243316E-2</v>
      </c>
      <c r="D2722">
        <v>2.2203719122999999E-3</v>
      </c>
      <c r="E2722">
        <v>8.41891016745E-2</v>
      </c>
      <c r="F2722">
        <v>4.2094550837300002E-2</v>
      </c>
      <c r="G2722">
        <v>9.9916736053299992E-3</v>
      </c>
      <c r="H2722">
        <v>0.31829956517699998</v>
      </c>
      <c r="I2722">
        <v>1.7624202053800001E-2</v>
      </c>
      <c r="J2722">
        <v>0.17203256545500001</v>
      </c>
      <c r="K2722">
        <v>9.2978073827399994E-3</v>
      </c>
      <c r="L2722">
        <v>3.7977611249899998E-2</v>
      </c>
      <c r="M2722">
        <v>6.9340364511099997E-2</v>
      </c>
      <c r="N2722">
        <v>2.1741141641200001E-3</v>
      </c>
      <c r="O2722" s="4">
        <f t="shared" si="42"/>
        <v>0.21075030067521006</v>
      </c>
      <c r="P2722">
        <f>COUNTIF(Spanish!$A:$A,A2722)</f>
        <v>1</v>
      </c>
    </row>
    <row r="2723" spans="1:16" hidden="1">
      <c r="A2723" t="s">
        <v>6706</v>
      </c>
      <c r="B2723">
        <v>1.74100156495E-2</v>
      </c>
      <c r="C2723">
        <v>5.1056338028199998E-2</v>
      </c>
      <c r="D2723">
        <v>1.1345852895099999E-2</v>
      </c>
      <c r="E2723">
        <v>1.15414710485E-2</v>
      </c>
      <c r="F2723">
        <v>6.2597809076699998E-2</v>
      </c>
      <c r="G2723">
        <v>4.9882629108000003E-2</v>
      </c>
      <c r="H2723">
        <v>0.33039906103299999</v>
      </c>
      <c r="I2723">
        <v>3.07120500782E-2</v>
      </c>
      <c r="J2723">
        <v>0.15199530516400001</v>
      </c>
      <c r="K2723">
        <v>2.1909233176799998E-2</v>
      </c>
      <c r="L2723">
        <v>5.0273865414699997E-2</v>
      </c>
      <c r="M2723">
        <v>0.150039123631</v>
      </c>
      <c r="N2723">
        <v>7.2378716744900002E-3</v>
      </c>
      <c r="O2723" s="4">
        <f t="shared" si="42"/>
        <v>5.3599374021809809E-2</v>
      </c>
      <c r="P2723">
        <f>COUNTIF(Spanish!$A:$A,A2723)</f>
        <v>0</v>
      </c>
    </row>
    <row r="2724" spans="1:16" hidden="1">
      <c r="A2724" t="s">
        <v>6707</v>
      </c>
      <c r="B2724">
        <v>2.5889967637500001E-2</v>
      </c>
      <c r="C2724">
        <v>1.6181229773499999E-2</v>
      </c>
      <c r="D2724">
        <v>0.14913700107899999</v>
      </c>
      <c r="E2724">
        <v>2.2653721682799999E-2</v>
      </c>
      <c r="F2724">
        <v>0.12324703344100001</v>
      </c>
      <c r="G2724">
        <v>2.2653721682799999E-2</v>
      </c>
      <c r="H2724">
        <v>1.9687162891000001E-2</v>
      </c>
      <c r="I2724">
        <v>2.3732470334399999E-2</v>
      </c>
      <c r="J2724">
        <v>9.7087378640800005E-3</v>
      </c>
      <c r="K2724">
        <v>6.8770226537199997E-2</v>
      </c>
      <c r="L2724">
        <v>5.66343042071E-2</v>
      </c>
      <c r="M2724">
        <v>1.53721682848E-2</v>
      </c>
      <c r="N2724">
        <v>0.323354908306</v>
      </c>
      <c r="O2724" s="4">
        <f t="shared" si="42"/>
        <v>0.12297734627881995</v>
      </c>
      <c r="P2724">
        <f>COUNTIF(Spanish!$A:$A,A2724)</f>
        <v>0</v>
      </c>
    </row>
    <row r="2725" spans="1:16" hidden="1">
      <c r="A2725" t="s">
        <v>6708</v>
      </c>
      <c r="B2725">
        <v>5.3924766253499998E-2</v>
      </c>
      <c r="C2725">
        <v>2.37008045227E-2</v>
      </c>
      <c r="D2725">
        <v>8.2626657969100004E-3</v>
      </c>
      <c r="E2725">
        <v>1.50032615786E-2</v>
      </c>
      <c r="F2725">
        <v>0.17438573602999999</v>
      </c>
      <c r="G2725">
        <v>1.9352033050700001E-2</v>
      </c>
      <c r="H2725">
        <v>0.25570776255700001</v>
      </c>
      <c r="I2725">
        <v>7.5668623613800001E-2</v>
      </c>
      <c r="J2725">
        <v>8.2626657969100001E-2</v>
      </c>
      <c r="K2725">
        <v>3.00065231572E-2</v>
      </c>
      <c r="L2725">
        <v>7.8060447923500004E-2</v>
      </c>
      <c r="M2725">
        <v>6.4144379212900005E-2</v>
      </c>
      <c r="N2725">
        <v>1.50032615786E-2</v>
      </c>
      <c r="O2725" s="4">
        <f t="shared" si="42"/>
        <v>0.10415307675549013</v>
      </c>
      <c r="P2725">
        <f>COUNTIF(Spanish!$A:$A,A2725)</f>
        <v>0</v>
      </c>
    </row>
    <row r="2726" spans="1:16" hidden="1">
      <c r="A2726" t="s">
        <v>6709</v>
      </c>
      <c r="B2726">
        <v>1.3418079096000001E-2</v>
      </c>
      <c r="C2726">
        <v>1.45951035782E-2</v>
      </c>
      <c r="D2726">
        <v>5.4143126176999998E-3</v>
      </c>
      <c r="E2726">
        <v>9.3455743879499995E-2</v>
      </c>
      <c r="F2726">
        <v>0.11723163841799999</v>
      </c>
      <c r="G2726">
        <v>1.7655367231600001E-2</v>
      </c>
      <c r="H2726">
        <v>1.12994350282E-2</v>
      </c>
      <c r="I2726">
        <v>2.5894538606400001E-2</v>
      </c>
      <c r="J2726">
        <v>3.7429378531099997E-2</v>
      </c>
      <c r="K2726">
        <v>9.8870056497200008E-3</v>
      </c>
      <c r="L2726">
        <v>0.42302259886999999</v>
      </c>
      <c r="M2726">
        <v>5.1553672316399998E-2</v>
      </c>
      <c r="N2726">
        <v>1.4359698681699999E-2</v>
      </c>
      <c r="O2726" s="4">
        <f t="shared" si="42"/>
        <v>0.16478342749548003</v>
      </c>
      <c r="P2726">
        <f>COUNTIF(Spanish!$A:$A,A2726)</f>
        <v>0</v>
      </c>
    </row>
    <row r="2727" spans="1:16">
      <c r="A2727" t="s">
        <v>2844</v>
      </c>
      <c r="B2727">
        <v>6.2285563473200002E-2</v>
      </c>
      <c r="C2727">
        <v>1.1084718923199999E-2</v>
      </c>
      <c r="D2727">
        <v>1.14806017419E-2</v>
      </c>
      <c r="E2727">
        <v>4.1831617841099997E-2</v>
      </c>
      <c r="F2727">
        <v>5.1596727368700003E-2</v>
      </c>
      <c r="G2727">
        <v>3.6025336500399997E-2</v>
      </c>
      <c r="H2727">
        <v>2.4148851939800001E-2</v>
      </c>
      <c r="I2727">
        <v>1.1612562681400001E-2</v>
      </c>
      <c r="J2727">
        <v>0.31037212985000001</v>
      </c>
      <c r="K2727">
        <v>1.54394299287E-2</v>
      </c>
      <c r="L2727">
        <v>0.13222486144100001</v>
      </c>
      <c r="M2727">
        <v>0.17748746371099999</v>
      </c>
      <c r="N2727">
        <v>7.5217735550300001E-3</v>
      </c>
      <c r="O2727" s="4">
        <f t="shared" si="42"/>
        <v>0.10688836104457</v>
      </c>
      <c r="P2727">
        <f>COUNTIF(Spanish!$A:$A,A2727)</f>
        <v>1</v>
      </c>
    </row>
    <row r="2728" spans="1:16" hidden="1">
      <c r="A2728" t="s">
        <v>6710</v>
      </c>
      <c r="B2728">
        <v>3.0642152944300002E-2</v>
      </c>
      <c r="C2728">
        <v>3.1441513455900003E-2</v>
      </c>
      <c r="D2728">
        <v>2.5046629363199999E-2</v>
      </c>
      <c r="E2728">
        <v>0.19690913935500001</v>
      </c>
      <c r="F2728">
        <v>0.161737276845</v>
      </c>
      <c r="G2728">
        <v>1.4122035704799999E-2</v>
      </c>
      <c r="H2728">
        <v>3.5704769517699998E-2</v>
      </c>
      <c r="I2728">
        <v>2.0516919797500002E-2</v>
      </c>
      <c r="J2728">
        <v>0.18012256861199999</v>
      </c>
      <c r="K2728">
        <v>2.21156408207E-2</v>
      </c>
      <c r="L2728">
        <v>5.1958433253400001E-2</v>
      </c>
      <c r="M2728">
        <v>9.9387156941099994E-2</v>
      </c>
      <c r="N2728">
        <v>7.1942446043200001E-3</v>
      </c>
      <c r="O2728" s="4">
        <f t="shared" si="42"/>
        <v>0.12310151878507991</v>
      </c>
      <c r="P2728">
        <f>COUNTIF(Spanish!$A:$A,A2728)</f>
        <v>0</v>
      </c>
    </row>
    <row r="2729" spans="1:16">
      <c r="A2729" t="s">
        <v>2845</v>
      </c>
      <c r="B2729">
        <v>2.4438761011699998E-2</v>
      </c>
      <c r="C2729">
        <v>5.6834327934099996E-3</v>
      </c>
      <c r="D2729">
        <v>1.05143506678E-2</v>
      </c>
      <c r="E2729">
        <v>6.6780335322499995E-2</v>
      </c>
      <c r="F2729">
        <v>3.8078999715799998E-2</v>
      </c>
      <c r="G2729">
        <v>3.3532253481099998E-2</v>
      </c>
      <c r="H2729">
        <v>0.38988348962800001</v>
      </c>
      <c r="I2729">
        <v>1.56294401819E-2</v>
      </c>
      <c r="J2729">
        <v>0.11992043194099999</v>
      </c>
      <c r="K2729">
        <v>1.56294401819E-2</v>
      </c>
      <c r="L2729">
        <v>3.6658141517499999E-2</v>
      </c>
      <c r="M2729">
        <v>8.18414322251E-2</v>
      </c>
      <c r="N2729">
        <v>6.8201193520899999E-3</v>
      </c>
      <c r="O2729" s="4">
        <f t="shared" si="42"/>
        <v>0.15458937198019984</v>
      </c>
      <c r="P2729">
        <f>COUNTIF(Spanish!$A:$A,A2729)</f>
        <v>1</v>
      </c>
    </row>
    <row r="2730" spans="1:16" hidden="1">
      <c r="A2730" t="s">
        <v>6711</v>
      </c>
      <c r="B2730">
        <v>1.6247379454899999E-2</v>
      </c>
      <c r="C2730">
        <v>3.4067085953899998E-2</v>
      </c>
      <c r="D2730">
        <v>8.9098532494799997E-3</v>
      </c>
      <c r="E2730">
        <v>0.18422431865800001</v>
      </c>
      <c r="F2730">
        <v>5.4507337526200003E-2</v>
      </c>
      <c r="G2730">
        <v>1.2578616352200001E-2</v>
      </c>
      <c r="H2730">
        <v>1.3364779874200001E-2</v>
      </c>
      <c r="I2730">
        <v>2.1488469601699998E-2</v>
      </c>
      <c r="J2730">
        <v>2.96121593291E-2</v>
      </c>
      <c r="K2730">
        <v>0.36268343815499998</v>
      </c>
      <c r="L2730">
        <v>6.4203354297699994E-2</v>
      </c>
      <c r="M2730">
        <v>2.7777777777800002E-2</v>
      </c>
      <c r="N2730">
        <v>7.0754716981100002E-3</v>
      </c>
      <c r="O2730" s="4">
        <f t="shared" si="42"/>
        <v>0.16325995807171012</v>
      </c>
      <c r="P2730">
        <f>COUNTIF(Spanish!$A:$A,A2730)</f>
        <v>0</v>
      </c>
    </row>
    <row r="2731" spans="1:16">
      <c r="A2731" t="s">
        <v>2846</v>
      </c>
      <c r="B2731">
        <v>2.6966543582900002E-2</v>
      </c>
      <c r="C2731">
        <v>1.4322479579299999E-2</v>
      </c>
      <c r="D2731">
        <v>1.49938458096E-2</v>
      </c>
      <c r="E2731">
        <v>0.10283092760400001</v>
      </c>
      <c r="F2731">
        <v>0.17522658610299999</v>
      </c>
      <c r="G2731">
        <v>1.2979747118699999E-2</v>
      </c>
      <c r="H2731">
        <v>7.2731341613499999E-3</v>
      </c>
      <c r="I2731">
        <v>5.0352467270900002E-2</v>
      </c>
      <c r="J2731">
        <v>1.46581626944E-2</v>
      </c>
      <c r="K2731">
        <v>1.1525120286400001E-2</v>
      </c>
      <c r="L2731">
        <v>1.62246838984E-2</v>
      </c>
      <c r="M2731">
        <v>1.35392189773E-2</v>
      </c>
      <c r="N2731">
        <v>4.4422065570099999E-2</v>
      </c>
      <c r="O2731" s="4">
        <f t="shared" si="42"/>
        <v>0.49468501734365011</v>
      </c>
      <c r="P2731">
        <f>COUNTIF(Spanish!$A:$A,A2731)</f>
        <v>1</v>
      </c>
    </row>
    <row r="2732" spans="1:16">
      <c r="A2732" t="s">
        <v>2847</v>
      </c>
      <c r="B2732">
        <v>0.470560303894</v>
      </c>
      <c r="C2732">
        <v>1.28205128205E-2</v>
      </c>
      <c r="D2732">
        <v>1.51946818613E-2</v>
      </c>
      <c r="E2732">
        <v>4.32098765432E-2</v>
      </c>
      <c r="F2732">
        <v>8.5944919278300003E-2</v>
      </c>
      <c r="G2732">
        <v>2.9439696106400001E-2</v>
      </c>
      <c r="H2732">
        <v>2.8490028489999999E-2</v>
      </c>
      <c r="I2732">
        <v>4.4634377967699999E-2</v>
      </c>
      <c r="J2732">
        <v>1.32953466287E-2</v>
      </c>
      <c r="K2732">
        <v>3.0864197530900001E-2</v>
      </c>
      <c r="L2732">
        <v>6.3627730294399998E-2</v>
      </c>
      <c r="M2732">
        <v>3.3238366571699998E-2</v>
      </c>
      <c r="N2732">
        <v>2.6590693257399999E-2</v>
      </c>
      <c r="O2732" s="4">
        <f t="shared" si="42"/>
        <v>0.10208926875549995</v>
      </c>
      <c r="P2732">
        <f>COUNTIF(Spanish!$A:$A,A2732)</f>
        <v>1</v>
      </c>
    </row>
    <row r="2733" spans="1:16" hidden="1">
      <c r="A2733" t="s">
        <v>6712</v>
      </c>
      <c r="B2733">
        <v>1.9699326075700001E-2</v>
      </c>
      <c r="C2733">
        <v>2.2118541558700001E-2</v>
      </c>
      <c r="D2733">
        <v>8.2944530844999993E-3</v>
      </c>
      <c r="E2733">
        <v>1.7280110592700001E-2</v>
      </c>
      <c r="F2733">
        <v>6.0825989286300002E-2</v>
      </c>
      <c r="G2733">
        <v>2.4883359253499999E-2</v>
      </c>
      <c r="H2733">
        <v>9.3312597200599992E-3</v>
      </c>
      <c r="I2733">
        <v>0.29618109555900002</v>
      </c>
      <c r="J2733">
        <v>4.8384309659599998E-3</v>
      </c>
      <c r="K2733">
        <v>2.5401762571300002E-2</v>
      </c>
      <c r="L2733">
        <v>2.6438569206799999E-2</v>
      </c>
      <c r="M2733">
        <v>1.6588906168999999E-2</v>
      </c>
      <c r="N2733">
        <v>7.1712458959700007E-2</v>
      </c>
      <c r="O2733" s="4">
        <f t="shared" si="42"/>
        <v>0.39640573699677994</v>
      </c>
      <c r="P2733">
        <f>COUNTIF(Spanish!$A:$A,A2733)</f>
        <v>0</v>
      </c>
    </row>
    <row r="2734" spans="1:16">
      <c r="A2734" t="s">
        <v>2849</v>
      </c>
      <c r="B2734">
        <v>2.6656109791500002E-2</v>
      </c>
      <c r="C2734">
        <v>4.0643969385100003E-2</v>
      </c>
      <c r="D2734">
        <v>2.3489047241999999E-2</v>
      </c>
      <c r="E2734">
        <v>0.18250197941400001</v>
      </c>
      <c r="F2734">
        <v>0.19147532330399999</v>
      </c>
      <c r="G2734">
        <v>4.4074953813700003E-2</v>
      </c>
      <c r="H2734">
        <v>2.8107680126700001E-2</v>
      </c>
      <c r="I2734">
        <v>1.5967273686999999E-2</v>
      </c>
      <c r="J2734">
        <v>2.3225125362900001E-2</v>
      </c>
      <c r="K2734">
        <v>2.1509633148600001E-2</v>
      </c>
      <c r="L2734">
        <v>3.7476906835600003E-2</v>
      </c>
      <c r="M2734">
        <v>0.22314594879899999</v>
      </c>
      <c r="N2734">
        <v>1.9266297176000001E-2</v>
      </c>
      <c r="O2734" s="4">
        <f t="shared" si="42"/>
        <v>0.12245975191390002</v>
      </c>
      <c r="P2734">
        <f>COUNTIF(Spanish!$A:$A,A2734)</f>
        <v>1</v>
      </c>
    </row>
    <row r="2735" spans="1:16" hidden="1">
      <c r="A2735" t="s">
        <v>6713</v>
      </c>
      <c r="B2735">
        <v>3.6977491961400002E-2</v>
      </c>
      <c r="C2735">
        <v>8.9317613433400004E-3</v>
      </c>
      <c r="D2735">
        <v>1.5362629510500001E-2</v>
      </c>
      <c r="E2735">
        <v>0.30814576634500002</v>
      </c>
      <c r="F2735">
        <v>9.8963915684200002E-2</v>
      </c>
      <c r="G2735">
        <v>1.25044658807E-2</v>
      </c>
      <c r="H2735">
        <v>1.6970346552300002E-2</v>
      </c>
      <c r="I2735">
        <v>0.11504108610200001</v>
      </c>
      <c r="J2735">
        <v>9.28903179707E-3</v>
      </c>
      <c r="K2735">
        <v>2.2329403358299998E-2</v>
      </c>
      <c r="L2735">
        <v>4.3586995355500001E-2</v>
      </c>
      <c r="M2735">
        <v>1.51839942837E-2</v>
      </c>
      <c r="N2735">
        <v>0.159878528046</v>
      </c>
      <c r="O2735" s="4">
        <f t="shared" si="42"/>
        <v>0.13683458377999003</v>
      </c>
      <c r="P2735">
        <f>COUNTIF(Spanish!$A:$A,A2735)</f>
        <v>0</v>
      </c>
    </row>
    <row r="2736" spans="1:16" hidden="1">
      <c r="A2736" t="s">
        <v>6714</v>
      </c>
      <c r="B2736">
        <v>1.6191054442399998E-2</v>
      </c>
      <c r="C2736">
        <v>8.7026917628000005E-3</v>
      </c>
      <c r="D2736">
        <v>9.1074681238599992E-3</v>
      </c>
      <c r="E2736">
        <v>3.7846589759200001E-2</v>
      </c>
      <c r="F2736">
        <v>0.150172029953</v>
      </c>
      <c r="G2736">
        <v>2.87391216353E-2</v>
      </c>
      <c r="H2736">
        <v>1.5583889900800001E-2</v>
      </c>
      <c r="I2736">
        <v>3.9060918842300001E-2</v>
      </c>
      <c r="J2736">
        <v>4.4525399716699998E-3</v>
      </c>
      <c r="K2736">
        <v>2.1048370775099998E-2</v>
      </c>
      <c r="L2736">
        <v>4.0072859745000002E-2</v>
      </c>
      <c r="M2736">
        <v>8.9050799433300007E-3</v>
      </c>
      <c r="N2736">
        <v>0.364501113135</v>
      </c>
      <c r="O2736" s="4">
        <f t="shared" si="42"/>
        <v>0.25561627201023995</v>
      </c>
      <c r="P2736">
        <f>COUNTIF(Spanish!$A:$A,A2736)</f>
        <v>0</v>
      </c>
    </row>
    <row r="2737" spans="1:16" hidden="1">
      <c r="A2737" t="s">
        <v>6715</v>
      </c>
      <c r="B2737">
        <v>3.4188034187999997E-2</v>
      </c>
      <c r="C2737">
        <v>1.6170016169999999E-2</v>
      </c>
      <c r="D2737">
        <v>1.1088011088E-2</v>
      </c>
      <c r="E2737">
        <v>0.17671517671500001</v>
      </c>
      <c r="F2737">
        <v>0.101178101178</v>
      </c>
      <c r="G2737">
        <v>1.2012012012000001E-2</v>
      </c>
      <c r="H2737">
        <v>1.5708015708000001E-2</v>
      </c>
      <c r="I2737">
        <v>6.3987063987099996E-2</v>
      </c>
      <c r="J2737">
        <v>6.9300069300100003E-3</v>
      </c>
      <c r="K2737">
        <v>0.190575190575</v>
      </c>
      <c r="L2737">
        <v>5.1513051513099997E-2</v>
      </c>
      <c r="M2737">
        <v>1.2705012704999999E-2</v>
      </c>
      <c r="N2737">
        <v>0.178794178794</v>
      </c>
      <c r="O2737" s="4">
        <f t="shared" si="42"/>
        <v>0.12843612843679009</v>
      </c>
      <c r="P2737">
        <f>COUNTIF(Spanish!$A:$A,A2737)</f>
        <v>0</v>
      </c>
    </row>
    <row r="2738" spans="1:16" hidden="1">
      <c r="A2738" t="s">
        <v>6716</v>
      </c>
      <c r="B2738">
        <v>7.3611111111099997E-2</v>
      </c>
      <c r="C2738">
        <v>1.32716049383E-2</v>
      </c>
      <c r="D2738">
        <v>7.8703703703700001E-3</v>
      </c>
      <c r="E2738">
        <v>2.5154320987699999E-2</v>
      </c>
      <c r="F2738">
        <v>5.1388888888900003E-2</v>
      </c>
      <c r="G2738">
        <v>0.15092592592599999</v>
      </c>
      <c r="H2738">
        <v>1.17283950617E-2</v>
      </c>
      <c r="I2738">
        <v>0.31913580246899997</v>
      </c>
      <c r="J2738">
        <v>5.0925925925899996E-3</v>
      </c>
      <c r="K2738">
        <v>7.5462962962999994E-2</v>
      </c>
      <c r="L2738">
        <v>2.3302469135799999E-2</v>
      </c>
      <c r="M2738">
        <v>2.3302469135799999E-2</v>
      </c>
      <c r="N2738">
        <v>1.0185185185200001E-2</v>
      </c>
      <c r="O2738" s="4">
        <f t="shared" si="42"/>
        <v>0.20956790123454005</v>
      </c>
      <c r="P2738">
        <f>COUNTIF(Spanish!$A:$A,A2738)</f>
        <v>0</v>
      </c>
    </row>
    <row r="2739" spans="1:16" hidden="1">
      <c r="A2739" t="s">
        <v>6717</v>
      </c>
      <c r="B2739">
        <v>4.59104938272E-2</v>
      </c>
      <c r="C2739">
        <v>2.3148148148100001E-2</v>
      </c>
      <c r="D2739">
        <v>1.3888888888900001E-2</v>
      </c>
      <c r="E2739">
        <v>0.10493827160499999</v>
      </c>
      <c r="F2739">
        <v>0.12731481481500001</v>
      </c>
      <c r="G2739">
        <v>2.2762345678999998E-2</v>
      </c>
      <c r="H2739">
        <v>2.19907407407E-2</v>
      </c>
      <c r="I2739">
        <v>0.246527777778</v>
      </c>
      <c r="J2739">
        <v>1.0030864197499999E-2</v>
      </c>
      <c r="K2739">
        <v>2.66203703704E-2</v>
      </c>
      <c r="L2739">
        <v>4.7067901234600001E-2</v>
      </c>
      <c r="M2739">
        <v>2.1219135802500001E-2</v>
      </c>
      <c r="N2739">
        <v>0.16087962962999999</v>
      </c>
      <c r="O2739" s="4">
        <f t="shared" si="42"/>
        <v>0.1277006172831</v>
      </c>
      <c r="P2739">
        <f>COUNTIF(Spanish!$A:$A,A2739)</f>
        <v>0</v>
      </c>
    </row>
    <row r="2740" spans="1:16" hidden="1">
      <c r="A2740" t="s">
        <v>6718</v>
      </c>
      <c r="B2740">
        <v>0.151310228233</v>
      </c>
      <c r="C2740">
        <v>1.7657556119099999E-2</v>
      </c>
      <c r="D2740">
        <v>4.3204658589299999E-3</v>
      </c>
      <c r="E2740">
        <v>6.52766037381E-2</v>
      </c>
      <c r="F2740">
        <v>3.4563726871399997E-2</v>
      </c>
      <c r="G2740">
        <v>0.214896214896</v>
      </c>
      <c r="H2740">
        <v>1.45580914812E-2</v>
      </c>
      <c r="I2740">
        <v>9.5895557433999995E-2</v>
      </c>
      <c r="J2740">
        <v>1.8033248802499999E-2</v>
      </c>
      <c r="K2740">
        <v>2.5171409786799999E-2</v>
      </c>
      <c r="L2740">
        <v>1.6154785385600001E-2</v>
      </c>
      <c r="M2740">
        <v>5.2690898844699997E-2</v>
      </c>
      <c r="N2740">
        <v>2.6955950032900002E-2</v>
      </c>
      <c r="O2740" s="4">
        <f t="shared" si="42"/>
        <v>0.26251526251576995</v>
      </c>
      <c r="P2740">
        <f>COUNTIF(Spanish!$A:$A,A2740)</f>
        <v>0</v>
      </c>
    </row>
    <row r="2741" spans="1:16">
      <c r="A2741" t="s">
        <v>2852</v>
      </c>
      <c r="B2741">
        <v>3.6496350364999999E-2</v>
      </c>
      <c r="C2741">
        <v>2.6763990267599999E-2</v>
      </c>
      <c r="D2741">
        <v>1.00027034334E-2</v>
      </c>
      <c r="E2741">
        <v>9.7053257637200005E-2</v>
      </c>
      <c r="F2741">
        <v>0.11732900784</v>
      </c>
      <c r="G2741">
        <v>3.2441200324400003E-2</v>
      </c>
      <c r="H2741">
        <v>2.1086780210899998E-2</v>
      </c>
      <c r="I2741">
        <v>3.3522573668600002E-2</v>
      </c>
      <c r="J2741">
        <v>1.4868883482E-2</v>
      </c>
      <c r="K2741">
        <v>0.45174371451700002</v>
      </c>
      <c r="L2741">
        <v>2.7304676939699998E-2</v>
      </c>
      <c r="M2741">
        <v>1.35171668018E-2</v>
      </c>
      <c r="N2741">
        <v>1.2976480129799999E-2</v>
      </c>
      <c r="O2741" s="4">
        <f t="shared" si="42"/>
        <v>0.10489321438260002</v>
      </c>
      <c r="P2741">
        <f>COUNTIF(Spanish!$A:$A,A2741)</f>
        <v>1</v>
      </c>
    </row>
    <row r="2742" spans="1:16" hidden="1">
      <c r="A2742" t="s">
        <v>6719</v>
      </c>
      <c r="B2742">
        <v>3.24141267537E-2</v>
      </c>
      <c r="C2742">
        <v>1.1611030479000001E-2</v>
      </c>
      <c r="D2742">
        <v>9.1920657958400008E-3</v>
      </c>
      <c r="E2742">
        <v>8.0632156103899993E-3</v>
      </c>
      <c r="F2742">
        <v>3.7735849056599997E-2</v>
      </c>
      <c r="G2742">
        <v>4.4186421544899997E-2</v>
      </c>
      <c r="H2742">
        <v>1.6287695533E-2</v>
      </c>
      <c r="I2742">
        <v>0.106434446057</v>
      </c>
      <c r="J2742">
        <v>6.45057248831E-3</v>
      </c>
      <c r="K2742">
        <v>0.35591033704199998</v>
      </c>
      <c r="L2742">
        <v>3.1285276568299998E-2</v>
      </c>
      <c r="M2742">
        <v>1.40299951621E-2</v>
      </c>
      <c r="N2742">
        <v>8.7082728592200002E-3</v>
      </c>
      <c r="O2742" s="4">
        <f t="shared" si="42"/>
        <v>0.31769069504963998</v>
      </c>
      <c r="P2742">
        <f>COUNTIF(Spanish!$A:$A,A2742)</f>
        <v>0</v>
      </c>
    </row>
    <row r="2743" spans="1:16">
      <c r="A2743" t="s">
        <v>2853</v>
      </c>
      <c r="B2743">
        <v>4.3464052287600002E-2</v>
      </c>
      <c r="C2743">
        <v>2.0261437908500001E-2</v>
      </c>
      <c r="D2743">
        <v>1.0457516339900001E-2</v>
      </c>
      <c r="E2743">
        <v>2.7124183006500002E-2</v>
      </c>
      <c r="F2743">
        <v>0.119934640523</v>
      </c>
      <c r="G2743">
        <v>7.6470588235299994E-2</v>
      </c>
      <c r="H2743">
        <v>1.5359477124200001E-2</v>
      </c>
      <c r="I2743">
        <v>0.16176470588200001</v>
      </c>
      <c r="J2743">
        <v>7.5163398692799999E-3</v>
      </c>
      <c r="K2743">
        <v>0.25130718954199999</v>
      </c>
      <c r="L2743">
        <v>4.2483660130699999E-2</v>
      </c>
      <c r="M2743">
        <v>1.6339869281000001E-2</v>
      </c>
      <c r="N2743">
        <v>2.5163398692800001E-2</v>
      </c>
      <c r="O2743" s="4">
        <f t="shared" si="42"/>
        <v>0.18235294117722001</v>
      </c>
      <c r="P2743">
        <f>COUNTIF(Spanish!$A:$A,A2743)</f>
        <v>1</v>
      </c>
    </row>
    <row r="2744" spans="1:16" hidden="1">
      <c r="A2744" t="s">
        <v>6720</v>
      </c>
      <c r="B2744">
        <v>1.2226438235400001E-2</v>
      </c>
      <c r="C2744">
        <v>7.7038059100800003E-3</v>
      </c>
      <c r="D2744">
        <v>3.2961557625200001E-3</v>
      </c>
      <c r="E2744">
        <v>2.91671457591E-2</v>
      </c>
      <c r="F2744">
        <v>2.6867502203799999E-2</v>
      </c>
      <c r="G2744">
        <v>1.50626652869E-2</v>
      </c>
      <c r="H2744">
        <v>7.5504963397299996E-3</v>
      </c>
      <c r="I2744">
        <v>3.9438886972499997E-2</v>
      </c>
      <c r="J2744">
        <v>4.2926679697999999E-3</v>
      </c>
      <c r="K2744">
        <v>0.35196044613100003</v>
      </c>
      <c r="L2744">
        <v>1.91253689012E-2</v>
      </c>
      <c r="M2744">
        <v>8.9686098654700001E-3</v>
      </c>
      <c r="N2744">
        <v>7.9337702656100007E-3</v>
      </c>
      <c r="O2744" s="4">
        <f t="shared" si="42"/>
        <v>0.46640604039688993</v>
      </c>
      <c r="P2744">
        <f>COUNTIF(Spanish!$A:$A,A2744)</f>
        <v>0</v>
      </c>
    </row>
    <row r="2745" spans="1:16" hidden="1">
      <c r="A2745" t="s">
        <v>6721</v>
      </c>
      <c r="B2745">
        <v>0.13537949084000001</v>
      </c>
      <c r="C2745">
        <v>1.8082322150799999E-2</v>
      </c>
      <c r="D2745">
        <v>1.21341898644E-2</v>
      </c>
      <c r="E2745">
        <v>2.2127052105599999E-2</v>
      </c>
      <c r="F2745">
        <v>7.9229122055699999E-2</v>
      </c>
      <c r="G2745">
        <v>5.0678087080699999E-2</v>
      </c>
      <c r="H2745">
        <v>9.9928622412599998E-3</v>
      </c>
      <c r="I2745">
        <v>0.32857482750400002</v>
      </c>
      <c r="J2745">
        <v>7.3756840352100003E-3</v>
      </c>
      <c r="K2745">
        <v>8.13704496788E-2</v>
      </c>
      <c r="L2745">
        <v>4.0447299547900002E-2</v>
      </c>
      <c r="M2745">
        <v>1.35617416131E-2</v>
      </c>
      <c r="N2745">
        <v>1.7844396859400001E-2</v>
      </c>
      <c r="O2745" s="4">
        <f t="shared" si="42"/>
        <v>0.18320247442312987</v>
      </c>
      <c r="P2745">
        <f>COUNTIF(Spanish!$A:$A,A2745)</f>
        <v>0</v>
      </c>
    </row>
    <row r="2746" spans="1:16">
      <c r="A2746" t="s">
        <v>2856</v>
      </c>
      <c r="B2746">
        <v>1.3404825737299999E-2</v>
      </c>
      <c r="C2746">
        <v>2.4277628835299998E-2</v>
      </c>
      <c r="D2746">
        <v>5.6598153112900002E-3</v>
      </c>
      <c r="E2746">
        <v>0.245904081025</v>
      </c>
      <c r="F2746">
        <v>3.0831099195699999E-2</v>
      </c>
      <c r="G2746">
        <v>1.1766458147199999E-2</v>
      </c>
      <c r="H2746">
        <v>1.11706881144E-2</v>
      </c>
      <c r="I2746">
        <v>0.109919571046</v>
      </c>
      <c r="J2746">
        <v>9.8302055406599993E-3</v>
      </c>
      <c r="K2746">
        <v>3.79803395889E-2</v>
      </c>
      <c r="L2746">
        <v>2.81501340483E-2</v>
      </c>
      <c r="M2746">
        <v>1.42984807864E-2</v>
      </c>
      <c r="N2746">
        <v>0.2363717605</v>
      </c>
      <c r="O2746" s="4">
        <f t="shared" si="42"/>
        <v>0.22043491212355015</v>
      </c>
      <c r="P2746">
        <f>COUNTIF(Spanish!$A:$A,A2746)</f>
        <v>1</v>
      </c>
    </row>
    <row r="2747" spans="1:16" hidden="1">
      <c r="A2747" t="s">
        <v>6722</v>
      </c>
      <c r="B2747">
        <v>1.19690311781E-2</v>
      </c>
      <c r="C2747">
        <v>1.3057124921499999E-2</v>
      </c>
      <c r="D2747">
        <v>9.7091441724199996E-3</v>
      </c>
      <c r="E2747">
        <v>0.479891190626</v>
      </c>
      <c r="F2747">
        <v>6.0179953965300001E-2</v>
      </c>
      <c r="G2747">
        <v>3.1471019041599997E-2</v>
      </c>
      <c r="H2747">
        <v>3.8501778614799999E-3</v>
      </c>
      <c r="I2747">
        <v>3.9045825486499999E-2</v>
      </c>
      <c r="J2747">
        <v>3.96317221176E-2</v>
      </c>
      <c r="K2747">
        <v>3.47771500314E-2</v>
      </c>
      <c r="L2747">
        <v>1.67817535049E-2</v>
      </c>
      <c r="M2747">
        <v>3.3103159656800003E-2</v>
      </c>
      <c r="N2747">
        <v>3.6827788240200001E-3</v>
      </c>
      <c r="O2747" s="4">
        <f t="shared" si="42"/>
        <v>0.22284996861237993</v>
      </c>
      <c r="P2747">
        <f>COUNTIF(Spanish!$A:$A,A2747)</f>
        <v>0</v>
      </c>
    </row>
    <row r="2748" spans="1:16" hidden="1">
      <c r="A2748" t="s">
        <v>6723</v>
      </c>
      <c r="B2748">
        <v>3.2233598786499999E-2</v>
      </c>
      <c r="C2748">
        <v>5.0688914170099998E-2</v>
      </c>
      <c r="D2748">
        <v>1.4789533560900001E-2</v>
      </c>
      <c r="E2748">
        <v>8.4945013272700001E-2</v>
      </c>
      <c r="F2748">
        <v>5.9031727973700002E-2</v>
      </c>
      <c r="G2748">
        <v>2.9452660852E-2</v>
      </c>
      <c r="H2748">
        <v>1.01125015801E-2</v>
      </c>
      <c r="I2748">
        <v>1.9972190620699999E-2</v>
      </c>
      <c r="J2748">
        <v>1.3399064593599999E-2</v>
      </c>
      <c r="K2748">
        <v>0.40007584376200001</v>
      </c>
      <c r="L2748">
        <v>3.5520161799999998E-2</v>
      </c>
      <c r="M2748">
        <v>1.36518771331E-2</v>
      </c>
      <c r="N2748">
        <v>1.15029705473E-2</v>
      </c>
      <c r="O2748" s="4">
        <f t="shared" si="42"/>
        <v>0.22462394134730002</v>
      </c>
      <c r="P2748">
        <f>COUNTIF(Spanish!$A:$A,A2748)</f>
        <v>0</v>
      </c>
    </row>
    <row r="2749" spans="1:16">
      <c r="A2749" t="s">
        <v>2859</v>
      </c>
      <c r="B2749">
        <v>0.327272727273</v>
      </c>
      <c r="C2749">
        <v>1.6161616161600001E-2</v>
      </c>
      <c r="D2749">
        <v>1.6835016835000001E-2</v>
      </c>
      <c r="E2749">
        <v>3.9730639730600002E-2</v>
      </c>
      <c r="F2749">
        <v>3.2323232323200002E-2</v>
      </c>
      <c r="G2749">
        <v>7.2727272727299994E-2</v>
      </c>
      <c r="H2749">
        <v>3.2996632996600002E-2</v>
      </c>
      <c r="I2749">
        <v>3.5690235690200002E-2</v>
      </c>
      <c r="J2749">
        <v>2.8282828282800002E-2</v>
      </c>
      <c r="K2749">
        <v>0.13063973064000001</v>
      </c>
      <c r="L2749">
        <v>4.9158249158200003E-2</v>
      </c>
      <c r="M2749">
        <v>7.9461279461299994E-2</v>
      </c>
      <c r="N2749">
        <v>1.6161616161600001E-2</v>
      </c>
      <c r="O2749" s="4">
        <f t="shared" si="42"/>
        <v>0.1225589225585999</v>
      </c>
      <c r="P2749">
        <f>COUNTIF(Spanish!$A:$A,A2749)</f>
        <v>1</v>
      </c>
    </row>
    <row r="2750" spans="1:16">
      <c r="A2750" t="s">
        <v>2860</v>
      </c>
      <c r="B2750">
        <v>3.7316561844900002E-2</v>
      </c>
      <c r="C2750">
        <v>3.2844164919600002E-3</v>
      </c>
      <c r="D2750">
        <v>2.23619846261E-2</v>
      </c>
      <c r="E2750">
        <v>0.25241090146799999</v>
      </c>
      <c r="F2750">
        <v>4.16491963662E-2</v>
      </c>
      <c r="G2750">
        <v>0.13305380852599999</v>
      </c>
      <c r="H2750">
        <v>4.2138364779900003E-2</v>
      </c>
      <c r="I2750">
        <v>7.61705101328E-3</v>
      </c>
      <c r="J2750">
        <v>8.3857442347999994E-3</v>
      </c>
      <c r="K2750">
        <v>6.4220824598199999E-2</v>
      </c>
      <c r="L2750">
        <v>1.35569531796E-2</v>
      </c>
      <c r="M2750">
        <v>2.1383647798700001E-2</v>
      </c>
      <c r="N2750">
        <v>1.9147449336099999E-2</v>
      </c>
      <c r="O2750" s="4">
        <f t="shared" si="42"/>
        <v>0.33347309573626005</v>
      </c>
      <c r="P2750">
        <f>COUNTIF(Spanish!$A:$A,A2750)</f>
        <v>1</v>
      </c>
    </row>
    <row r="2751" spans="1:16">
      <c r="A2751" t="s">
        <v>2862</v>
      </c>
      <c r="B2751">
        <v>2.3956639566400002E-2</v>
      </c>
      <c r="C2751">
        <v>1.08401084011E-2</v>
      </c>
      <c r="D2751">
        <v>5.9620596205999998E-3</v>
      </c>
      <c r="E2751">
        <v>2.3197831978299999E-2</v>
      </c>
      <c r="F2751">
        <v>3.9566395663999998E-2</v>
      </c>
      <c r="G2751">
        <v>1.0298102981E-2</v>
      </c>
      <c r="H2751">
        <v>0.46926829268300002</v>
      </c>
      <c r="I2751">
        <v>8.3468834688300002E-3</v>
      </c>
      <c r="J2751">
        <v>0.208130081301</v>
      </c>
      <c r="K2751">
        <v>7.4796747967499997E-3</v>
      </c>
      <c r="L2751">
        <v>2.51490514905E-2</v>
      </c>
      <c r="M2751">
        <v>1.8211382113799999E-2</v>
      </c>
      <c r="N2751">
        <v>6.93766937669E-3</v>
      </c>
      <c r="O2751" s="4">
        <f t="shared" si="42"/>
        <v>0.14265582655803</v>
      </c>
      <c r="P2751">
        <f>COUNTIF(Spanish!$A:$A,A2751)</f>
        <v>1</v>
      </c>
    </row>
    <row r="2752" spans="1:16" hidden="1">
      <c r="A2752" t="s">
        <v>6724</v>
      </c>
      <c r="B2752">
        <v>3.2863849765299998E-2</v>
      </c>
      <c r="C2752">
        <v>1.4755197853800001E-2</v>
      </c>
      <c r="D2752">
        <v>9.1661077576600004E-3</v>
      </c>
      <c r="E2752">
        <v>4.0241448692199998E-2</v>
      </c>
      <c r="F2752">
        <v>4.9407556449800001E-2</v>
      </c>
      <c r="G2752">
        <v>3.9570757880600001E-2</v>
      </c>
      <c r="H2752">
        <v>1.49787614576E-2</v>
      </c>
      <c r="I2752">
        <v>1.45316342499E-2</v>
      </c>
      <c r="J2752">
        <v>0.15247037782200001</v>
      </c>
      <c r="K2752">
        <v>1.16253074E-2</v>
      </c>
      <c r="L2752">
        <v>5.9020791415200002E-2</v>
      </c>
      <c r="M2752">
        <v>0.40979208584799998</v>
      </c>
      <c r="N2752">
        <v>8.4954169461200005E-3</v>
      </c>
      <c r="O2752" s="4">
        <f t="shared" si="42"/>
        <v>0.14308070646182003</v>
      </c>
      <c r="P2752">
        <f>COUNTIF(Spanish!$A:$A,A2752)</f>
        <v>0</v>
      </c>
    </row>
    <row r="2753" spans="1:16" hidden="1">
      <c r="A2753" t="s">
        <v>6725</v>
      </c>
      <c r="B2753">
        <v>8.7737127371300003E-2</v>
      </c>
      <c r="C2753">
        <v>2.7100271002699999E-2</v>
      </c>
      <c r="D2753">
        <v>1.1630532972E-2</v>
      </c>
      <c r="E2753">
        <v>0.13787262872600001</v>
      </c>
      <c r="F2753">
        <v>3.1278229449000002E-2</v>
      </c>
      <c r="G2753">
        <v>3.55691056911E-2</v>
      </c>
      <c r="H2753">
        <v>8.6833785004499994E-2</v>
      </c>
      <c r="I2753">
        <v>1.7615176151799999E-2</v>
      </c>
      <c r="J2753">
        <v>0.319444444444</v>
      </c>
      <c r="K2753">
        <v>1.36630532972E-2</v>
      </c>
      <c r="L2753">
        <v>3.2633242999099997E-2</v>
      </c>
      <c r="M2753">
        <v>9.0672990063199996E-2</v>
      </c>
      <c r="N2753">
        <v>2.8229448961199998E-3</v>
      </c>
      <c r="O2753" s="4">
        <f t="shared" si="42"/>
        <v>0.10512646793198011</v>
      </c>
      <c r="P2753">
        <f>COUNTIF(Spanish!$A:$A,A2753)</f>
        <v>0</v>
      </c>
    </row>
    <row r="2754" spans="1:16" hidden="1">
      <c r="A2754" t="s">
        <v>6726</v>
      </c>
      <c r="B2754">
        <v>1.93951347798E-2</v>
      </c>
      <c r="C2754">
        <v>1.15055884287E-2</v>
      </c>
      <c r="D2754">
        <v>8.5470085470099998E-3</v>
      </c>
      <c r="E2754">
        <v>1.8737672583799998E-2</v>
      </c>
      <c r="F2754">
        <v>8.0867850098599994E-2</v>
      </c>
      <c r="G2754">
        <v>1.80802103879E-2</v>
      </c>
      <c r="H2754">
        <v>0.40269559500300001</v>
      </c>
      <c r="I2754">
        <v>2.30111768573E-2</v>
      </c>
      <c r="J2754">
        <v>0.100591715976</v>
      </c>
      <c r="K2754">
        <v>2.1696252465499999E-2</v>
      </c>
      <c r="L2754">
        <v>0.131492439185</v>
      </c>
      <c r="M2754">
        <v>3.5831689677799997E-2</v>
      </c>
      <c r="N2754">
        <v>5.9171597633100002E-3</v>
      </c>
      <c r="O2754" s="4">
        <f t="shared" si="42"/>
        <v>0.12163050624627991</v>
      </c>
      <c r="P2754">
        <f>COUNTIF(Spanish!$A:$A,A2754)</f>
        <v>0</v>
      </c>
    </row>
    <row r="2755" spans="1:16">
      <c r="A2755" t="s">
        <v>2868</v>
      </c>
      <c r="B2755">
        <v>2.64066626041E-2</v>
      </c>
      <c r="C2755">
        <v>7.6579321551900004E-2</v>
      </c>
      <c r="D2755">
        <v>8.5313833028599993E-3</v>
      </c>
      <c r="E2755">
        <v>9.3032703635999997E-2</v>
      </c>
      <c r="F2755">
        <v>0.25330083282600002</v>
      </c>
      <c r="G2755">
        <v>8.7548242941299995E-2</v>
      </c>
      <c r="H2755">
        <v>1.42189721714E-2</v>
      </c>
      <c r="I2755">
        <v>0.13081454397699999</v>
      </c>
      <c r="J2755">
        <v>2.8031687995099999E-2</v>
      </c>
      <c r="K2755">
        <v>3.3313020515900002E-2</v>
      </c>
      <c r="L2755">
        <v>2.6203534430200001E-2</v>
      </c>
      <c r="M2755">
        <v>3.9813122079999999E-2</v>
      </c>
      <c r="N2755">
        <v>9.5470241722500002E-3</v>
      </c>
      <c r="O2755" s="4">
        <f t="shared" ref="O2755:O2818" si="43">1-SUM(B2755:N2755)</f>
        <v>0.17265894779599</v>
      </c>
      <c r="P2755">
        <f>COUNTIF(Spanish!$A:$A,A2755)</f>
        <v>1</v>
      </c>
    </row>
    <row r="2756" spans="1:16" hidden="1">
      <c r="A2756" t="s">
        <v>6727</v>
      </c>
      <c r="B2756">
        <v>2.4630541871899999E-2</v>
      </c>
      <c r="C2756">
        <v>7.5533661740599996E-3</v>
      </c>
      <c r="D2756">
        <v>2.0580186097400002E-2</v>
      </c>
      <c r="E2756">
        <v>4.87137383689E-2</v>
      </c>
      <c r="F2756">
        <v>0.25155993431899998</v>
      </c>
      <c r="G2756">
        <v>0.271264367816</v>
      </c>
      <c r="H2756">
        <v>1.3026819923400001E-2</v>
      </c>
      <c r="I2756">
        <v>3.6672140120400001E-2</v>
      </c>
      <c r="J2756">
        <v>1.0509031198699999E-2</v>
      </c>
      <c r="K2756">
        <v>1.8609742747700001E-2</v>
      </c>
      <c r="L2756">
        <v>1.8828680897600002E-2</v>
      </c>
      <c r="M2756">
        <v>2.0689655172399998E-2</v>
      </c>
      <c r="N2756">
        <v>7.9912424739999998E-3</v>
      </c>
      <c r="O2756" s="4">
        <f t="shared" si="43"/>
        <v>0.24937055281854015</v>
      </c>
      <c r="P2756">
        <f>COUNTIF(Spanish!$A:$A,A2756)</f>
        <v>0</v>
      </c>
    </row>
    <row r="2757" spans="1:16" hidden="1">
      <c r="A2757" t="s">
        <v>6728</v>
      </c>
      <c r="B2757">
        <v>1.23918829009E-2</v>
      </c>
      <c r="C2757">
        <v>6.5701929474399996E-3</v>
      </c>
      <c r="D2757">
        <v>5.9048569527600002E-3</v>
      </c>
      <c r="E2757">
        <v>7.1856287425100002E-2</v>
      </c>
      <c r="F2757">
        <v>9.1151031270800001E-2</v>
      </c>
      <c r="G2757">
        <v>4.3662674650699999E-2</v>
      </c>
      <c r="H2757">
        <v>1.39720558882E-2</v>
      </c>
      <c r="I2757">
        <v>1.2807717897499999E-2</v>
      </c>
      <c r="J2757">
        <v>0.13805721889600001</v>
      </c>
      <c r="K2757">
        <v>1.55522288756E-2</v>
      </c>
      <c r="L2757">
        <v>2.49500998004E-2</v>
      </c>
      <c r="M2757">
        <v>0.26771457085799999</v>
      </c>
      <c r="N2757">
        <v>6.8196939454399997E-3</v>
      </c>
      <c r="O2757" s="4">
        <f t="shared" si="43"/>
        <v>0.28858948769116</v>
      </c>
      <c r="P2757">
        <f>COUNTIF(Spanish!$A:$A,A2757)</f>
        <v>0</v>
      </c>
    </row>
    <row r="2758" spans="1:16" hidden="1">
      <c r="A2758" t="s">
        <v>6729</v>
      </c>
      <c r="B2758">
        <v>2.4774774774800001E-2</v>
      </c>
      <c r="C2758">
        <v>1.8393393393400001E-2</v>
      </c>
      <c r="D2758">
        <v>3.9789789789800002E-2</v>
      </c>
      <c r="E2758">
        <v>1.9144144144100001E-2</v>
      </c>
      <c r="F2758">
        <v>7.0195195195199997E-2</v>
      </c>
      <c r="G2758">
        <v>4.0165165165200002E-2</v>
      </c>
      <c r="H2758">
        <v>2.3648648648600001E-2</v>
      </c>
      <c r="I2758">
        <v>0.15315315315299999</v>
      </c>
      <c r="J2758">
        <v>1.0135135135100001E-2</v>
      </c>
      <c r="K2758">
        <v>6.90690690691E-2</v>
      </c>
      <c r="L2758">
        <v>4.8048048048000003E-2</v>
      </c>
      <c r="M2758">
        <v>2.4774774774800001E-2</v>
      </c>
      <c r="N2758">
        <v>0.20683183183199999</v>
      </c>
      <c r="O2758" s="4">
        <f t="shared" si="43"/>
        <v>0.25187687687690019</v>
      </c>
      <c r="P2758">
        <f>COUNTIF(Spanish!$A:$A,A2758)</f>
        <v>0</v>
      </c>
    </row>
    <row r="2759" spans="1:16" hidden="1">
      <c r="A2759" t="s">
        <v>6730</v>
      </c>
      <c r="B2759">
        <v>1.7069243156199999E-2</v>
      </c>
      <c r="C2759">
        <v>1.15942028986E-2</v>
      </c>
      <c r="D2759">
        <v>1.4170692431599999E-2</v>
      </c>
      <c r="E2759">
        <v>5.0885668277000001E-2</v>
      </c>
      <c r="F2759">
        <v>0.16972624798700001</v>
      </c>
      <c r="G2759">
        <v>5.7326892109499997E-2</v>
      </c>
      <c r="H2759">
        <v>2.1578099839000001E-2</v>
      </c>
      <c r="I2759">
        <v>2.0289855072500002E-2</v>
      </c>
      <c r="J2759">
        <v>1.67471819646E-2</v>
      </c>
      <c r="K2759">
        <v>1.67471819646E-2</v>
      </c>
      <c r="L2759">
        <v>5.5072463768100002E-2</v>
      </c>
      <c r="M2759">
        <v>0.40450885668300002</v>
      </c>
      <c r="N2759">
        <v>6.7632850241499997E-3</v>
      </c>
      <c r="O2759" s="4">
        <f t="shared" si="43"/>
        <v>0.13752012882414999</v>
      </c>
      <c r="P2759">
        <f>COUNTIF(Spanish!$A:$A,A2759)</f>
        <v>0</v>
      </c>
    </row>
    <row r="2760" spans="1:16" hidden="1">
      <c r="A2760" t="s">
        <v>6731</v>
      </c>
      <c r="B2760">
        <v>0.21958637469600001</v>
      </c>
      <c r="C2760">
        <v>2.2607461476099999E-2</v>
      </c>
      <c r="D2760">
        <v>2.1188158961899999E-2</v>
      </c>
      <c r="E2760">
        <v>8.65774533658E-2</v>
      </c>
      <c r="F2760">
        <v>0.14537712895400001</v>
      </c>
      <c r="G2760">
        <v>8.5056772100600003E-2</v>
      </c>
      <c r="H2760">
        <v>2.1695052717E-2</v>
      </c>
      <c r="I2760">
        <v>2.1796431468000001E-2</v>
      </c>
      <c r="J2760">
        <v>5.37307380373E-3</v>
      </c>
      <c r="K2760">
        <v>1.35847526358E-2</v>
      </c>
      <c r="L2760">
        <v>2.5141930251400001E-2</v>
      </c>
      <c r="M2760">
        <v>3.0515004055199999E-2</v>
      </c>
      <c r="N2760">
        <v>8.8199513382000005E-3</v>
      </c>
      <c r="O2760" s="4">
        <f t="shared" si="43"/>
        <v>0.29268045417626998</v>
      </c>
      <c r="P2760">
        <f>COUNTIF(Spanish!$A:$A,A2760)</f>
        <v>0</v>
      </c>
    </row>
    <row r="2761" spans="1:16">
      <c r="A2761" t="s">
        <v>2875</v>
      </c>
      <c r="B2761">
        <v>3.5525321239599998E-2</v>
      </c>
      <c r="C2761">
        <v>8.81834215168E-3</v>
      </c>
      <c r="D2761">
        <v>7.5585789871499996E-3</v>
      </c>
      <c r="E2761">
        <v>0.24464600655099999</v>
      </c>
      <c r="F2761">
        <v>6.3492063492100001E-2</v>
      </c>
      <c r="G2761">
        <v>0.102796674225</v>
      </c>
      <c r="H2761">
        <v>1.71327790375E-2</v>
      </c>
      <c r="I2761">
        <v>0.123708742756</v>
      </c>
      <c r="J2761">
        <v>6.0468631897199997E-3</v>
      </c>
      <c r="K2761">
        <v>4.5855379188700002E-2</v>
      </c>
      <c r="L2761">
        <v>5.3665910808800003E-2</v>
      </c>
      <c r="M2761">
        <v>3.1494079113100003E-2</v>
      </c>
      <c r="N2761">
        <v>0.168304358781</v>
      </c>
      <c r="O2761" s="4">
        <f t="shared" si="43"/>
        <v>9.0954900478649958E-2</v>
      </c>
      <c r="P2761">
        <f>COUNTIF(Spanish!$A:$A,A2761)</f>
        <v>1</v>
      </c>
    </row>
    <row r="2762" spans="1:16" hidden="1">
      <c r="A2762" t="s">
        <v>6732</v>
      </c>
      <c r="B2762">
        <v>1.44260282382E-2</v>
      </c>
      <c r="C2762">
        <v>0.165438919583</v>
      </c>
      <c r="D2762">
        <v>8.28729281768E-3</v>
      </c>
      <c r="E2762">
        <v>2.7317372621200001E-2</v>
      </c>
      <c r="F2762">
        <v>3.8060159607099998E-2</v>
      </c>
      <c r="G2762">
        <v>3.8060159607099998E-2</v>
      </c>
      <c r="H2762">
        <v>0.36924493554299997</v>
      </c>
      <c r="I2762">
        <v>2.36341313689E-2</v>
      </c>
      <c r="J2762">
        <v>7.7041129527299995E-2</v>
      </c>
      <c r="K2762">
        <v>3.52977286679E-2</v>
      </c>
      <c r="L2762">
        <v>4.3278084714500002E-2</v>
      </c>
      <c r="M2762">
        <v>2.88520564764E-2</v>
      </c>
      <c r="N2762">
        <v>1.2584407612E-2</v>
      </c>
      <c r="O2762" s="4">
        <f t="shared" si="43"/>
        <v>0.11847759361571997</v>
      </c>
      <c r="P2762">
        <f>COUNTIF(Spanish!$A:$A,A2762)</f>
        <v>0</v>
      </c>
    </row>
    <row r="2763" spans="1:16">
      <c r="A2763" t="s">
        <v>2879</v>
      </c>
      <c r="B2763">
        <v>2.37829803047E-2</v>
      </c>
      <c r="C2763">
        <v>8.17539947975E-3</v>
      </c>
      <c r="D2763">
        <v>8.17539947975E-3</v>
      </c>
      <c r="E2763">
        <v>3.4931252322599998E-2</v>
      </c>
      <c r="F2763">
        <v>6.5403195838E-2</v>
      </c>
      <c r="G2763">
        <v>6.1315496098099997E-2</v>
      </c>
      <c r="H2763">
        <v>2.5641025641000001E-2</v>
      </c>
      <c r="I2763">
        <v>2.08101077666E-2</v>
      </c>
      <c r="J2763">
        <v>0.125975473802</v>
      </c>
      <c r="K2763">
        <v>4.4593088071299997E-2</v>
      </c>
      <c r="L2763">
        <v>8.8814567075400003E-2</v>
      </c>
      <c r="M2763">
        <v>0.29059829059800002</v>
      </c>
      <c r="N2763">
        <v>9.6618357487899993E-3</v>
      </c>
      <c r="O2763" s="4">
        <f t="shared" si="43"/>
        <v>0.19212188777400996</v>
      </c>
      <c r="P2763">
        <f>COUNTIF(Spanish!$A:$A,A2763)</f>
        <v>1</v>
      </c>
    </row>
    <row r="2764" spans="1:16" hidden="1">
      <c r="A2764" t="s">
        <v>6733</v>
      </c>
      <c r="B2764">
        <v>1.23073383943E-2</v>
      </c>
      <c r="C2764">
        <v>1.06970324362E-2</v>
      </c>
      <c r="D2764">
        <v>1.0121923165400001E-2</v>
      </c>
      <c r="E2764">
        <v>3.5426731078900001E-2</v>
      </c>
      <c r="F2764">
        <v>6.7977915804000005E-2</v>
      </c>
      <c r="G2764">
        <v>6.8322981366500002E-2</v>
      </c>
      <c r="H2764">
        <v>1.966873706E-2</v>
      </c>
      <c r="I2764">
        <v>9.3167701863399992E-3</v>
      </c>
      <c r="J2764">
        <v>0.18484011962300001</v>
      </c>
      <c r="K2764">
        <v>1.4147688060700001E-2</v>
      </c>
      <c r="L2764">
        <v>2.2199217851399999E-2</v>
      </c>
      <c r="M2764">
        <v>0.36979526109999999</v>
      </c>
      <c r="N2764">
        <v>4.25580860363E-3</v>
      </c>
      <c r="O2764" s="4">
        <f t="shared" si="43"/>
        <v>0.17092247526963011</v>
      </c>
      <c r="P2764">
        <f>COUNTIF(Spanish!$A:$A,A2764)</f>
        <v>0</v>
      </c>
    </row>
    <row r="2765" spans="1:16" hidden="1">
      <c r="A2765" t="s">
        <v>6734</v>
      </c>
      <c r="B2765">
        <v>1.05586249233E-2</v>
      </c>
      <c r="C2765">
        <v>6.6298342541400001E-3</v>
      </c>
      <c r="D2765">
        <v>3.0325352977300001E-2</v>
      </c>
      <c r="E2765">
        <v>0.44088397790099998</v>
      </c>
      <c r="F2765">
        <v>0.189564149785</v>
      </c>
      <c r="G2765">
        <v>3.1675874769800001E-2</v>
      </c>
      <c r="H2765">
        <v>6.75260896255E-3</v>
      </c>
      <c r="I2765">
        <v>7.6120319214200002E-3</v>
      </c>
      <c r="J2765">
        <v>3.1798649478199999E-2</v>
      </c>
      <c r="K2765">
        <v>1.3627992633499999E-2</v>
      </c>
      <c r="L2765">
        <v>5.0705954573399999E-2</v>
      </c>
      <c r="M2765">
        <v>2.7133210558600001E-2</v>
      </c>
      <c r="N2765">
        <v>5.8931860036799998E-3</v>
      </c>
      <c r="O2765" s="4">
        <f t="shared" si="43"/>
        <v>0.14683855125810996</v>
      </c>
      <c r="P2765">
        <f>COUNTIF(Spanish!$A:$A,A2765)</f>
        <v>0</v>
      </c>
    </row>
    <row r="2766" spans="1:16">
      <c r="A2766" t="s">
        <v>2883</v>
      </c>
      <c r="B2766">
        <v>2.8561630413499999E-2</v>
      </c>
      <c r="C2766">
        <v>7.1036645110699997E-3</v>
      </c>
      <c r="D2766">
        <v>3.3803644914800002E-3</v>
      </c>
      <c r="E2766">
        <v>0.271800901431</v>
      </c>
      <c r="F2766">
        <v>3.8996668626300003E-2</v>
      </c>
      <c r="G2766">
        <v>2.1898883009999998E-2</v>
      </c>
      <c r="H2766">
        <v>0.26019008426399998</v>
      </c>
      <c r="I2766">
        <v>7.5445816186599998E-3</v>
      </c>
      <c r="J2766">
        <v>2.3417597491699998E-2</v>
      </c>
      <c r="K2766">
        <v>1.94983343131E-2</v>
      </c>
      <c r="L2766">
        <v>3.84087791495E-2</v>
      </c>
      <c r="M2766">
        <v>6.9126004311200001E-2</v>
      </c>
      <c r="N2766">
        <v>1.09739368999E-2</v>
      </c>
      <c r="O2766" s="4">
        <f t="shared" si="43"/>
        <v>0.19909856946859006</v>
      </c>
      <c r="P2766">
        <f>COUNTIF(Spanish!$A:$A,A2766)</f>
        <v>1</v>
      </c>
    </row>
    <row r="2767" spans="1:16" hidden="1">
      <c r="A2767" t="s">
        <v>6735</v>
      </c>
      <c r="B2767">
        <v>3.9381153305199999E-2</v>
      </c>
      <c r="C2767">
        <v>0.131856540084</v>
      </c>
      <c r="D2767">
        <v>3.30520393812E-2</v>
      </c>
      <c r="E2767">
        <v>1.79324894515E-2</v>
      </c>
      <c r="F2767">
        <v>4.9226441631500001E-2</v>
      </c>
      <c r="G2767">
        <v>2.3909985935299999E-2</v>
      </c>
      <c r="H2767">
        <v>2.4613220815799999E-2</v>
      </c>
      <c r="I2767">
        <v>7.9817158931100002E-2</v>
      </c>
      <c r="J2767">
        <v>1.01969057665E-2</v>
      </c>
      <c r="K2767">
        <v>0.44479606188499998</v>
      </c>
      <c r="L2767">
        <v>4.4655414908599998E-2</v>
      </c>
      <c r="M2767">
        <v>1.54711673699E-2</v>
      </c>
      <c r="N2767">
        <v>1.01969057665E-2</v>
      </c>
      <c r="O2767" s="4">
        <f t="shared" si="43"/>
        <v>7.48945147679001E-2</v>
      </c>
      <c r="P2767">
        <f>COUNTIF(Spanish!$A:$A,A2767)</f>
        <v>0</v>
      </c>
    </row>
    <row r="2768" spans="1:16" hidden="1">
      <c r="A2768" t="s">
        <v>6736</v>
      </c>
      <c r="B2768">
        <v>2.2826451829500001E-2</v>
      </c>
      <c r="C2768">
        <v>8.3920778784800001E-3</v>
      </c>
      <c r="D2768">
        <v>9.2312856663300004E-3</v>
      </c>
      <c r="E2768">
        <v>3.8267875125899999E-2</v>
      </c>
      <c r="F2768">
        <v>0.12739174219499999</v>
      </c>
      <c r="G2768">
        <v>1.3259483048000001E-2</v>
      </c>
      <c r="H2768">
        <v>8.7277609936199999E-3</v>
      </c>
      <c r="I2768">
        <v>1.47700570661E-2</v>
      </c>
      <c r="J2768">
        <v>5.3877139979899999E-2</v>
      </c>
      <c r="K2768">
        <v>2.13158778113E-2</v>
      </c>
      <c r="L2768">
        <v>0.45283652232299998</v>
      </c>
      <c r="M2768">
        <v>4.2799597180299999E-2</v>
      </c>
      <c r="N2768">
        <v>1.24202752602E-2</v>
      </c>
      <c r="O2768" s="4">
        <f t="shared" si="43"/>
        <v>0.17388385364237013</v>
      </c>
      <c r="P2768">
        <f>COUNTIF(Spanish!$A:$A,A2768)</f>
        <v>0</v>
      </c>
    </row>
    <row r="2769" spans="1:16" hidden="1">
      <c r="A2769" t="s">
        <v>6737</v>
      </c>
      <c r="B2769">
        <v>2.7079843662800002E-2</v>
      </c>
      <c r="C2769">
        <v>6.7001675041899996E-3</v>
      </c>
      <c r="D2769">
        <v>6.0022333891700001E-3</v>
      </c>
      <c r="E2769">
        <v>7.4818537130100005E-2</v>
      </c>
      <c r="F2769">
        <v>8.0262423227199994E-2</v>
      </c>
      <c r="G2769">
        <v>2.6521496370700001E-2</v>
      </c>
      <c r="H2769">
        <v>0.136655499721</v>
      </c>
      <c r="I2769">
        <v>1.08877721943E-2</v>
      </c>
      <c r="J2769">
        <v>0.22278056951399999</v>
      </c>
      <c r="K2769">
        <v>6.8397543271899999E-3</v>
      </c>
      <c r="L2769">
        <v>5.17867113344E-2</v>
      </c>
      <c r="M2769">
        <v>0.22724734785</v>
      </c>
      <c r="N2769">
        <v>7.3981016192099999E-3</v>
      </c>
      <c r="O2769" s="4">
        <f t="shared" si="43"/>
        <v>0.11501954215574006</v>
      </c>
      <c r="P2769">
        <f>COUNTIF(Spanish!$A:$A,A2769)</f>
        <v>0</v>
      </c>
    </row>
    <row r="2770" spans="1:16">
      <c r="A2770" t="s">
        <v>2886</v>
      </c>
      <c r="B2770">
        <v>8.6545180884799993E-3</v>
      </c>
      <c r="C2770">
        <v>2.40821372897E-2</v>
      </c>
      <c r="D2770">
        <v>6.9881201956699997E-3</v>
      </c>
      <c r="E2770">
        <v>1.607267645E-2</v>
      </c>
      <c r="F2770">
        <v>6.5903348922199997E-2</v>
      </c>
      <c r="G2770">
        <v>7.0418749664E-3</v>
      </c>
      <c r="H2770">
        <v>0.41466430145700001</v>
      </c>
      <c r="I2770">
        <v>1.63414503037E-2</v>
      </c>
      <c r="J2770">
        <v>0.206955867333</v>
      </c>
      <c r="K2770">
        <v>6.0742890931599998E-3</v>
      </c>
      <c r="L2770">
        <v>2.7361178304600001E-2</v>
      </c>
      <c r="M2770">
        <v>9.0092995753400004E-2</v>
      </c>
      <c r="N2770">
        <v>2.58022899532E-3</v>
      </c>
      <c r="O2770" s="4">
        <f t="shared" si="43"/>
        <v>0.10718701284736998</v>
      </c>
      <c r="P2770">
        <f>COUNTIF(Spanish!$A:$A,A2770)</f>
        <v>1</v>
      </c>
    </row>
    <row r="2771" spans="1:16" hidden="1">
      <c r="A2771" t="s">
        <v>6738</v>
      </c>
      <c r="B2771">
        <v>2.4997539612200002E-2</v>
      </c>
      <c r="C2771">
        <v>4.6255289833700003E-3</v>
      </c>
      <c r="D2771">
        <v>0.39897647869300001</v>
      </c>
      <c r="E2771">
        <v>1.4171833481E-2</v>
      </c>
      <c r="F2771">
        <v>1.8994193484900002E-2</v>
      </c>
      <c r="G2771">
        <v>8.6605649050299997E-3</v>
      </c>
      <c r="H2771">
        <v>8.4637338844599994E-3</v>
      </c>
      <c r="I2771">
        <v>1.2203523275300001E-2</v>
      </c>
      <c r="J2771">
        <v>3.5429583702399998E-3</v>
      </c>
      <c r="K2771">
        <v>1.16130302136E-2</v>
      </c>
      <c r="L2771">
        <v>2.6473772266499999E-2</v>
      </c>
      <c r="M2771">
        <v>6.4954236787699996E-3</v>
      </c>
      <c r="N2771">
        <v>0.28373191614999999</v>
      </c>
      <c r="O2771" s="4">
        <f t="shared" si="43"/>
        <v>0.17704950300162992</v>
      </c>
      <c r="P2771">
        <f>COUNTIF(Spanish!$A:$A,A2771)</f>
        <v>0</v>
      </c>
    </row>
    <row r="2772" spans="1:16" hidden="1">
      <c r="A2772" t="s">
        <v>6739</v>
      </c>
      <c r="B2772">
        <v>1.81858505212E-2</v>
      </c>
      <c r="C2772">
        <v>8.6493679308100001E-3</v>
      </c>
      <c r="D2772">
        <v>1.10889332446E-2</v>
      </c>
      <c r="E2772">
        <v>2.59481037924E-2</v>
      </c>
      <c r="F2772">
        <v>2.1068973164800001E-2</v>
      </c>
      <c r="G2772">
        <v>1.0201818585099999E-2</v>
      </c>
      <c r="H2772">
        <v>3.2601463739199997E-2</v>
      </c>
      <c r="I2772">
        <v>1.4637391882899999E-2</v>
      </c>
      <c r="J2772">
        <v>0.10889332446199999</v>
      </c>
      <c r="K2772">
        <v>1.55245065425E-2</v>
      </c>
      <c r="L2772">
        <v>0.61277445109799999</v>
      </c>
      <c r="M2772">
        <v>6.3428698159200006E-2</v>
      </c>
      <c r="N2772">
        <v>1.1310711909500001E-2</v>
      </c>
      <c r="O2772" s="4">
        <f t="shared" si="43"/>
        <v>4.5686404967790084E-2</v>
      </c>
      <c r="P2772">
        <f>COUNTIF(Spanish!$A:$A,A2772)</f>
        <v>0</v>
      </c>
    </row>
    <row r="2773" spans="1:16" hidden="1">
      <c r="A2773" t="s">
        <v>6740</v>
      </c>
      <c r="B2773">
        <v>1.5854665565600001E-2</v>
      </c>
      <c r="C2773">
        <v>7.8392513074600004E-2</v>
      </c>
      <c r="D2773">
        <v>1.2863565464699999E-2</v>
      </c>
      <c r="E2773">
        <v>0.10298192494699999</v>
      </c>
      <c r="F2773">
        <v>3.3691164326999999E-2</v>
      </c>
      <c r="G2773">
        <v>1.13588402606E-2</v>
      </c>
      <c r="H2773">
        <v>4.6976786861199996E-3</v>
      </c>
      <c r="I2773">
        <v>0.37440132122199998</v>
      </c>
      <c r="J2773">
        <v>4.2132305716100001E-2</v>
      </c>
      <c r="K2773">
        <v>2.18185154601E-2</v>
      </c>
      <c r="L2773">
        <v>2.3928800807400001E-2</v>
      </c>
      <c r="M2773">
        <v>2.4350857876900001E-2</v>
      </c>
      <c r="N2773">
        <v>1.90292687403E-2</v>
      </c>
      <c r="O2773" s="4">
        <f t="shared" si="43"/>
        <v>0.23449857785158001</v>
      </c>
      <c r="P2773">
        <f>COUNTIF(Spanish!$A:$A,A2773)</f>
        <v>0</v>
      </c>
    </row>
    <row r="2774" spans="1:16" hidden="1">
      <c r="A2774" t="s">
        <v>6741</v>
      </c>
      <c r="B2774">
        <v>6.5134099616900004E-2</v>
      </c>
      <c r="C2774">
        <v>0.17206548241</v>
      </c>
      <c r="D2774">
        <v>1.0101010101000001E-2</v>
      </c>
      <c r="E2774">
        <v>4.2493904562900003E-2</v>
      </c>
      <c r="F2774">
        <v>9.6482061999299998E-2</v>
      </c>
      <c r="G2774">
        <v>2.9606408916800001E-2</v>
      </c>
      <c r="H2774">
        <v>2.7168234064800002E-2</v>
      </c>
      <c r="I2774">
        <v>3.9359108324600003E-2</v>
      </c>
      <c r="J2774">
        <v>3.5876001393199998E-2</v>
      </c>
      <c r="K2774">
        <v>0.22291884360799999</v>
      </c>
      <c r="L2774">
        <v>4.7021943573700001E-2</v>
      </c>
      <c r="M2774">
        <v>3.8314176245199998E-2</v>
      </c>
      <c r="N2774">
        <v>1.6022291884399999E-2</v>
      </c>
      <c r="O2774" s="4">
        <f t="shared" si="43"/>
        <v>0.1574364332992001</v>
      </c>
      <c r="P2774">
        <f>COUNTIF(Spanish!$A:$A,A2774)</f>
        <v>0</v>
      </c>
    </row>
    <row r="2775" spans="1:16">
      <c r="A2775" t="s">
        <v>2890</v>
      </c>
      <c r="B2775">
        <v>1.3323278029199999E-2</v>
      </c>
      <c r="C2775">
        <v>2.8908999497199999E-3</v>
      </c>
      <c r="D2775">
        <v>3.9383274677399997E-3</v>
      </c>
      <c r="E2775">
        <v>9.3011563599800003E-3</v>
      </c>
      <c r="F2775">
        <v>0.168510139098</v>
      </c>
      <c r="G2775">
        <v>6.53594771242E-3</v>
      </c>
      <c r="H2775">
        <v>5.0276520864799999E-3</v>
      </c>
      <c r="I2775">
        <v>4.6505781799900002E-3</v>
      </c>
      <c r="J2775">
        <v>4.2316071727799996E-3</v>
      </c>
      <c r="K2775">
        <v>6.2845651080900003E-3</v>
      </c>
      <c r="L2775">
        <v>0.62183676889600004</v>
      </c>
      <c r="M2775">
        <v>3.6869448634200002E-3</v>
      </c>
      <c r="N2775">
        <v>4.8181665828700001E-3</v>
      </c>
      <c r="O2775" s="4">
        <f t="shared" si="43"/>
        <v>0.14496396849330984</v>
      </c>
      <c r="P2775">
        <f>COUNTIF(Spanish!$A:$A,A2775)</f>
        <v>1</v>
      </c>
    </row>
    <row r="2776" spans="1:16">
      <c r="A2776" t="s">
        <v>2892</v>
      </c>
      <c r="B2776">
        <v>1.2458351441399999E-2</v>
      </c>
      <c r="C2776">
        <v>9.3147906707199996E-2</v>
      </c>
      <c r="D2776">
        <v>6.5189048239900002E-2</v>
      </c>
      <c r="E2776">
        <v>4.0996668115299999E-2</v>
      </c>
      <c r="F2776">
        <v>3.6071273359399997E-2</v>
      </c>
      <c r="G2776">
        <v>6.5189048239900002E-3</v>
      </c>
      <c r="H2776">
        <v>7.6778212371399999E-3</v>
      </c>
      <c r="I2776">
        <v>0.44458930899600002</v>
      </c>
      <c r="J2776">
        <v>4.2735042734999999E-2</v>
      </c>
      <c r="K2776">
        <v>2.6510212950899999E-2</v>
      </c>
      <c r="L2776">
        <v>5.20063740403E-2</v>
      </c>
      <c r="M2776">
        <v>1.60799652325E-2</v>
      </c>
      <c r="N2776">
        <v>1.1009705925E-2</v>
      </c>
      <c r="O2776" s="4">
        <f t="shared" si="43"/>
        <v>0.14500941619597019</v>
      </c>
      <c r="P2776">
        <f>COUNTIF(Spanish!$A:$A,A2776)</f>
        <v>1</v>
      </c>
    </row>
    <row r="2777" spans="1:16">
      <c r="A2777" t="s">
        <v>2893</v>
      </c>
      <c r="B2777">
        <v>1.7978352595899999E-2</v>
      </c>
      <c r="C2777">
        <v>1.2882447665099999E-2</v>
      </c>
      <c r="D2777">
        <v>1.4880042397899999E-3</v>
      </c>
      <c r="E2777">
        <v>7.4440979229099993E-2</v>
      </c>
      <c r="F2777">
        <v>4.51701013066E-2</v>
      </c>
      <c r="G2777">
        <v>4.8309178744E-3</v>
      </c>
      <c r="H2777">
        <v>6.2781548747400003E-3</v>
      </c>
      <c r="I2777">
        <v>1.04975641574E-2</v>
      </c>
      <c r="J2777">
        <v>2.4786481583400001E-2</v>
      </c>
      <c r="K2777">
        <v>4.3824782404899999E-3</v>
      </c>
      <c r="L2777">
        <v>0.47108583542299998</v>
      </c>
      <c r="M2777">
        <v>2.5581442752599999E-2</v>
      </c>
      <c r="N2777">
        <v>1.5511934609299999E-2</v>
      </c>
      <c r="O2777" s="4">
        <f t="shared" si="43"/>
        <v>0.28508530544818</v>
      </c>
      <c r="P2777">
        <f>COUNTIF(Spanish!$A:$A,A2777)</f>
        <v>1</v>
      </c>
    </row>
    <row r="2778" spans="1:16" hidden="1">
      <c r="A2778" t="s">
        <v>6742</v>
      </c>
      <c r="B2778">
        <v>1.9656019656000001E-2</v>
      </c>
      <c r="C2778">
        <v>1.2558012558000001E-2</v>
      </c>
      <c r="D2778">
        <v>8.7360087360099994E-3</v>
      </c>
      <c r="E2778">
        <v>2.5662025662000001E-2</v>
      </c>
      <c r="F2778">
        <v>5.97870597871E-2</v>
      </c>
      <c r="G2778">
        <v>1.3650013650000001E-2</v>
      </c>
      <c r="H2778">
        <v>1.7472017472000001E-2</v>
      </c>
      <c r="I2778">
        <v>1.8837018837000001E-2</v>
      </c>
      <c r="J2778">
        <v>7.3710073710100002E-3</v>
      </c>
      <c r="K2778">
        <v>1.3104013104000001E-2</v>
      </c>
      <c r="L2778">
        <v>0.67895167895200004</v>
      </c>
      <c r="M2778">
        <v>3.4398034398000002E-2</v>
      </c>
      <c r="N2778">
        <v>1.1466011466000001E-2</v>
      </c>
      <c r="O2778" s="4">
        <f t="shared" si="43"/>
        <v>7.8351078350879844E-2</v>
      </c>
      <c r="P2778">
        <f>COUNTIF(Spanish!$A:$A,A2778)</f>
        <v>0</v>
      </c>
    </row>
    <row r="2779" spans="1:16" hidden="1">
      <c r="A2779" t="s">
        <v>6743</v>
      </c>
      <c r="B2779">
        <v>9.5882684715200006E-3</v>
      </c>
      <c r="C2779">
        <v>5.0761421319800003E-3</v>
      </c>
      <c r="D2779">
        <v>6.2041737168599996E-3</v>
      </c>
      <c r="E2779">
        <v>2.31246474901E-2</v>
      </c>
      <c r="F2779">
        <v>2.5944726452300001E-2</v>
      </c>
      <c r="G2779">
        <v>1.29723632262E-2</v>
      </c>
      <c r="H2779">
        <v>9.0242526790800005E-3</v>
      </c>
      <c r="I2779">
        <v>1.41003948111E-2</v>
      </c>
      <c r="J2779">
        <v>6.2041737168599996E-3</v>
      </c>
      <c r="K2779">
        <v>1.0998307952599999E-2</v>
      </c>
      <c r="L2779">
        <v>0.813592780598</v>
      </c>
      <c r="M2779">
        <v>1.6638465876999999E-2</v>
      </c>
      <c r="N2779">
        <v>5.3581500282000004E-3</v>
      </c>
      <c r="O2779" s="4">
        <f t="shared" si="43"/>
        <v>4.1173152848200001E-2</v>
      </c>
      <c r="P2779">
        <f>COUNTIF(Spanish!$A:$A,A2779)</f>
        <v>0</v>
      </c>
    </row>
    <row r="2780" spans="1:16" hidden="1">
      <c r="A2780" t="s">
        <v>6744</v>
      </c>
      <c r="B2780">
        <v>2.4330321762599999E-2</v>
      </c>
      <c r="C2780">
        <v>0.13147883975300001</v>
      </c>
      <c r="D2780">
        <v>1.23632905373E-2</v>
      </c>
      <c r="E2780">
        <v>3.4791567601800001E-2</v>
      </c>
      <c r="F2780">
        <v>4.9770169598999998E-2</v>
      </c>
      <c r="G2780">
        <v>2.2032017752400001E-2</v>
      </c>
      <c r="H2780">
        <v>6.8949120304300001E-3</v>
      </c>
      <c r="I2780">
        <v>0.44745601521599998</v>
      </c>
      <c r="J2780">
        <v>5.5476303693099997E-3</v>
      </c>
      <c r="K2780">
        <v>2.2824536376600001E-2</v>
      </c>
      <c r="L2780">
        <v>3.0828974480899999E-2</v>
      </c>
      <c r="M2780">
        <v>1.16500237756E-2</v>
      </c>
      <c r="N2780">
        <v>1.2125534950100001E-2</v>
      </c>
      <c r="O2780" s="4">
        <f t="shared" si="43"/>
        <v>0.18790616579495989</v>
      </c>
      <c r="P2780">
        <f>COUNTIF(Spanish!$A:$A,A2780)</f>
        <v>0</v>
      </c>
    </row>
    <row r="2781" spans="1:16" hidden="1">
      <c r="A2781" t="s">
        <v>6745</v>
      </c>
      <c r="B2781">
        <v>1.95243166489E-2</v>
      </c>
      <c r="C2781">
        <v>2.16542421015E-2</v>
      </c>
      <c r="D2781">
        <v>3.4788782392599998E-2</v>
      </c>
      <c r="E2781">
        <v>4.7213347532800001E-2</v>
      </c>
      <c r="F2781">
        <v>3.9758608448700002E-2</v>
      </c>
      <c r="G2781">
        <v>5.0763223287200003E-2</v>
      </c>
      <c r="H2781">
        <v>2.0944266950700001E-2</v>
      </c>
      <c r="I2781">
        <v>1.9879304224399999E-2</v>
      </c>
      <c r="J2781">
        <v>1.56194533191E-2</v>
      </c>
      <c r="K2781">
        <v>3.6918707845200002E-2</v>
      </c>
      <c r="L2781">
        <v>5.8927937522199998E-2</v>
      </c>
      <c r="M2781">
        <v>0.52822151224699998</v>
      </c>
      <c r="N2781">
        <v>3.0883919062800001E-2</v>
      </c>
      <c r="O2781" s="4">
        <f t="shared" si="43"/>
        <v>7.4902378416900062E-2</v>
      </c>
      <c r="P2781">
        <f>COUNTIF(Spanish!$A:$A,A2781)</f>
        <v>0</v>
      </c>
    </row>
    <row r="2782" spans="1:16" hidden="1">
      <c r="A2782" t="s">
        <v>6746</v>
      </c>
      <c r="B2782">
        <v>4.0787623066100002E-2</v>
      </c>
      <c r="C2782">
        <v>6.5209052550800001E-3</v>
      </c>
      <c r="D2782">
        <v>3.9636875079900004E-3</v>
      </c>
      <c r="E2782">
        <v>0.13118527042600001</v>
      </c>
      <c r="F2782">
        <v>0.108298171589</v>
      </c>
      <c r="G2782">
        <v>0.131824574863</v>
      </c>
      <c r="H2782">
        <v>5.26786855901E-2</v>
      </c>
      <c r="I2782">
        <v>7.1602096918599997E-3</v>
      </c>
      <c r="J2782">
        <v>1.06124536504E-2</v>
      </c>
      <c r="K2782">
        <v>1.52154455952E-2</v>
      </c>
      <c r="L2782">
        <v>3.2093082725999998E-2</v>
      </c>
      <c r="M2782">
        <v>0.23615905894399999</v>
      </c>
      <c r="N2782">
        <v>8.6945403401099998E-3</v>
      </c>
      <c r="O2782" s="4">
        <f t="shared" si="43"/>
        <v>0.21480629075516</v>
      </c>
      <c r="P2782">
        <f>COUNTIF(Spanish!$A:$A,A2782)</f>
        <v>0</v>
      </c>
    </row>
    <row r="2783" spans="1:16" hidden="1">
      <c r="A2783" t="s">
        <v>6747</v>
      </c>
      <c r="B2783">
        <v>8.93091673234E-3</v>
      </c>
      <c r="C2783">
        <v>2.4078451974399999E-2</v>
      </c>
      <c r="D2783">
        <v>2.36406619385E-3</v>
      </c>
      <c r="E2783">
        <v>2.3202871902600002E-2</v>
      </c>
      <c r="F2783">
        <v>9.7189387969499996E-2</v>
      </c>
      <c r="G2783">
        <v>2.0401015672900001E-2</v>
      </c>
      <c r="H2783">
        <v>0.51396550214500003</v>
      </c>
      <c r="I2783">
        <v>8.3180106820800008E-3</v>
      </c>
      <c r="J2783">
        <v>7.3110935995100004E-2</v>
      </c>
      <c r="K2783">
        <v>7.1797565887400001E-3</v>
      </c>
      <c r="L2783">
        <v>5.9802118903800001E-2</v>
      </c>
      <c r="M2783">
        <v>8.6069521057699994E-2</v>
      </c>
      <c r="N2783">
        <v>2.1013921723100001E-3</v>
      </c>
      <c r="O2783" s="4">
        <f t="shared" si="43"/>
        <v>7.3286052009679969E-2</v>
      </c>
      <c r="P2783">
        <f>COUNTIF(Spanish!$A:$A,A2783)</f>
        <v>0</v>
      </c>
    </row>
    <row r="2784" spans="1:16" hidden="1">
      <c r="A2784" t="s">
        <v>6748</v>
      </c>
      <c r="B2784">
        <v>1.95656076108E-2</v>
      </c>
      <c r="C2784">
        <v>1.5437084904E-2</v>
      </c>
      <c r="D2784">
        <v>7.3595404774699997E-3</v>
      </c>
      <c r="E2784">
        <v>2.8720157960900002E-2</v>
      </c>
      <c r="F2784">
        <v>7.2338897863900006E-2</v>
      </c>
      <c r="G2784">
        <v>2.4412134266700001E-2</v>
      </c>
      <c r="H2784">
        <v>1.25650691079E-2</v>
      </c>
      <c r="I2784">
        <v>1.86681026746E-2</v>
      </c>
      <c r="J2784">
        <v>2.1360617483399999E-2</v>
      </c>
      <c r="K2784">
        <v>1.1129061209799999E-2</v>
      </c>
      <c r="L2784">
        <v>0.62017591096799995</v>
      </c>
      <c r="M2784">
        <v>2.6566146113799999E-2</v>
      </c>
      <c r="N2784">
        <v>1.25650691079E-2</v>
      </c>
      <c r="O2784" s="4">
        <f t="shared" si="43"/>
        <v>0.10913660025083005</v>
      </c>
      <c r="P2784">
        <f>COUNTIF(Spanish!$A:$A,A2784)</f>
        <v>0</v>
      </c>
    </row>
    <row r="2785" spans="1:16">
      <c r="A2785" t="s">
        <v>2898</v>
      </c>
      <c r="B2785">
        <v>7.0626812965100001E-3</v>
      </c>
      <c r="C2785">
        <v>1.32425274309E-2</v>
      </c>
      <c r="D2785">
        <v>7.5671585319700002E-3</v>
      </c>
      <c r="E2785">
        <v>2.1061924580700001E-2</v>
      </c>
      <c r="F2785">
        <v>6.1041745491199999E-2</v>
      </c>
      <c r="G2785">
        <v>7.1888006053700002E-3</v>
      </c>
      <c r="H2785">
        <v>1.31164081221E-2</v>
      </c>
      <c r="I2785">
        <v>1.55126749905E-2</v>
      </c>
      <c r="J2785">
        <v>1.31164081221E-2</v>
      </c>
      <c r="K2785">
        <v>1.0594021944800001E-2</v>
      </c>
      <c r="L2785">
        <v>0.69554798839700005</v>
      </c>
      <c r="M2785">
        <v>3.37999747761E-2</v>
      </c>
      <c r="N2785">
        <v>1.0341783327E-2</v>
      </c>
      <c r="O2785" s="4">
        <f t="shared" si="43"/>
        <v>9.0805902383750081E-2</v>
      </c>
      <c r="P2785">
        <f>COUNTIF(Spanish!$A:$A,A2785)</f>
        <v>1</v>
      </c>
    </row>
    <row r="2786" spans="1:16" hidden="1">
      <c r="A2786" t="s">
        <v>6749</v>
      </c>
      <c r="B2786">
        <v>2.98353909465E-2</v>
      </c>
      <c r="C2786">
        <v>2.4691358024699999E-2</v>
      </c>
      <c r="D2786">
        <v>7.4588477366300003E-3</v>
      </c>
      <c r="E2786">
        <v>3.44650205761E-2</v>
      </c>
      <c r="F2786">
        <v>8.6162551440299995E-2</v>
      </c>
      <c r="G2786">
        <v>2.4691358024699999E-2</v>
      </c>
      <c r="H2786">
        <v>5.7355967078200003E-2</v>
      </c>
      <c r="I2786">
        <v>1.3631687242800001E-2</v>
      </c>
      <c r="J2786">
        <v>9.7736625514400002E-2</v>
      </c>
      <c r="K2786">
        <v>4.6296296296299999E-2</v>
      </c>
      <c r="L2786">
        <v>3.85802469136E-2</v>
      </c>
      <c r="M2786">
        <v>0.38991769547299998</v>
      </c>
      <c r="N2786">
        <v>6.9444444444399997E-3</v>
      </c>
      <c r="O2786" s="4">
        <f t="shared" si="43"/>
        <v>0.14223251028833006</v>
      </c>
      <c r="P2786">
        <f>COUNTIF(Spanish!$A:$A,A2786)</f>
        <v>0</v>
      </c>
    </row>
    <row r="2787" spans="1:16" hidden="1">
      <c r="A2787" t="s">
        <v>6750</v>
      </c>
      <c r="B2787">
        <v>1.48936170213E-2</v>
      </c>
      <c r="C2787">
        <v>5.9101654846300004E-3</v>
      </c>
      <c r="D2787">
        <v>5.20094562648E-3</v>
      </c>
      <c r="E2787">
        <v>2.0330969267099999E-2</v>
      </c>
      <c r="F2787">
        <v>4.2789598108699999E-2</v>
      </c>
      <c r="G2787">
        <v>1.3475177305000001E-2</v>
      </c>
      <c r="H2787">
        <v>2.3404255319099999E-2</v>
      </c>
      <c r="I2787">
        <v>2.0567375886500001E-2</v>
      </c>
      <c r="J2787">
        <v>9.2198581560300006E-3</v>
      </c>
      <c r="K2787">
        <v>1.3238770685600001E-2</v>
      </c>
      <c r="L2787">
        <v>0.65933806146600005</v>
      </c>
      <c r="M2787">
        <v>6.0283687943300003E-2</v>
      </c>
      <c r="N2787">
        <v>1.44208037825E-2</v>
      </c>
      <c r="O2787" s="4">
        <f t="shared" si="43"/>
        <v>9.6926713947759979E-2</v>
      </c>
      <c r="P2787">
        <f>COUNTIF(Spanish!$A:$A,A2787)</f>
        <v>0</v>
      </c>
    </row>
    <row r="2788" spans="1:16">
      <c r="A2788" t="s">
        <v>2900</v>
      </c>
      <c r="B2788">
        <v>9.0146750524099997E-3</v>
      </c>
      <c r="C2788">
        <v>1.7714884696000001E-2</v>
      </c>
      <c r="D2788">
        <v>3.1446540880500002E-3</v>
      </c>
      <c r="E2788">
        <v>1.27882599581E-2</v>
      </c>
      <c r="F2788">
        <v>8.8050314465400001E-2</v>
      </c>
      <c r="G2788">
        <v>1.03773584906E-2</v>
      </c>
      <c r="H2788">
        <v>0.41939203354299998</v>
      </c>
      <c r="I2788">
        <v>1.19496855346E-2</v>
      </c>
      <c r="J2788">
        <v>0.18763102725399999</v>
      </c>
      <c r="K2788">
        <v>8.1761006289300005E-3</v>
      </c>
      <c r="L2788">
        <v>2.81970649895E-2</v>
      </c>
      <c r="M2788">
        <v>4.45492662474E-2</v>
      </c>
      <c r="N2788">
        <v>9.1194968553500004E-3</v>
      </c>
      <c r="O2788" s="4">
        <f t="shared" si="43"/>
        <v>0.14989517819665998</v>
      </c>
      <c r="P2788">
        <f>COUNTIF(Spanish!$A:$A,A2788)</f>
        <v>1</v>
      </c>
    </row>
    <row r="2789" spans="1:16" hidden="1">
      <c r="A2789" t="s">
        <v>6751</v>
      </c>
      <c r="B2789">
        <v>1.4362657091599999E-2</v>
      </c>
      <c r="C2789">
        <v>1.14701775384E-2</v>
      </c>
      <c r="D2789">
        <v>7.2810692200299997E-3</v>
      </c>
      <c r="E2789">
        <v>4.9371633752200002E-2</v>
      </c>
      <c r="F2789">
        <v>6.5130660283300001E-2</v>
      </c>
      <c r="G2789">
        <v>2.8525832834600001E-2</v>
      </c>
      <c r="H2789">
        <v>0.34440454817499999</v>
      </c>
      <c r="I2789">
        <v>8.6774386594899999E-3</v>
      </c>
      <c r="J2789">
        <v>9.0464791542000003E-2</v>
      </c>
      <c r="K2789">
        <v>9.27588270497E-3</v>
      </c>
      <c r="L2789">
        <v>4.8573708358300001E-2</v>
      </c>
      <c r="M2789">
        <v>1.7753840016E-2</v>
      </c>
      <c r="N2789">
        <v>3.59066427289E-3</v>
      </c>
      <c r="O2789" s="4">
        <f t="shared" si="43"/>
        <v>0.3011170955512199</v>
      </c>
      <c r="P2789">
        <f>COUNTIF(Spanish!$A:$A,A2789)</f>
        <v>0</v>
      </c>
    </row>
    <row r="2790" spans="1:16" hidden="1">
      <c r="A2790" t="s">
        <v>6752</v>
      </c>
      <c r="B2790">
        <v>1.1957321559999999E-2</v>
      </c>
      <c r="C2790">
        <v>1.7660044150100002E-2</v>
      </c>
      <c r="D2790">
        <v>5.7947019867499996E-3</v>
      </c>
      <c r="E2790">
        <v>4.3782192788800002E-2</v>
      </c>
      <c r="F2790">
        <v>5.8682855040499998E-2</v>
      </c>
      <c r="G2790">
        <v>6.6133186166299998E-2</v>
      </c>
      <c r="H2790">
        <v>0.419150110375</v>
      </c>
      <c r="I2790">
        <v>1.5544518028E-2</v>
      </c>
      <c r="J2790">
        <v>0.11856144223700001</v>
      </c>
      <c r="K2790">
        <v>1.26011773363E-2</v>
      </c>
      <c r="L2790">
        <v>2.5570272259E-2</v>
      </c>
      <c r="M2790">
        <v>3.5504047093500003E-2</v>
      </c>
      <c r="N2790">
        <v>4.4150110375299999E-3</v>
      </c>
      <c r="O2790" s="4">
        <f t="shared" si="43"/>
        <v>0.16464311994122005</v>
      </c>
      <c r="P2790">
        <f>COUNTIF(Spanish!$A:$A,A2790)</f>
        <v>0</v>
      </c>
    </row>
    <row r="2791" spans="1:16">
      <c r="A2791" t="s">
        <v>2902</v>
      </c>
      <c r="B2791">
        <v>8.3900226757399998E-2</v>
      </c>
      <c r="C2791">
        <v>7.5585789871499996E-3</v>
      </c>
      <c r="D2791">
        <v>2.1164021163999999E-2</v>
      </c>
      <c r="E2791">
        <v>1.6250944822399999E-2</v>
      </c>
      <c r="F2791">
        <v>2.75888133031E-2</v>
      </c>
      <c r="G2791">
        <v>0.26455026455000002</v>
      </c>
      <c r="H2791">
        <v>0.30725623582799999</v>
      </c>
      <c r="I2791">
        <v>1.8518518518500001E-2</v>
      </c>
      <c r="J2791">
        <v>1.6250944822399999E-2</v>
      </c>
      <c r="K2791">
        <v>2.7210884353700001E-2</v>
      </c>
      <c r="L2791">
        <v>6.1224489795899999E-2</v>
      </c>
      <c r="M2791">
        <v>5.1020408163300002E-2</v>
      </c>
      <c r="N2791">
        <v>7.5585789871499996E-3</v>
      </c>
      <c r="O2791" s="4">
        <f t="shared" si="43"/>
        <v>8.994708994700007E-2</v>
      </c>
      <c r="P2791">
        <f>COUNTIF(Spanish!$A:$A,A2791)</f>
        <v>1</v>
      </c>
    </row>
    <row r="2792" spans="1:16">
      <c r="A2792" t="s">
        <v>2903</v>
      </c>
      <c r="B2792">
        <v>8.3871446596899997E-3</v>
      </c>
      <c r="C2792">
        <v>3.8966822534000002E-2</v>
      </c>
      <c r="D2792">
        <v>5.7151339716499999E-3</v>
      </c>
      <c r="E2792">
        <v>5.2846433608000003E-2</v>
      </c>
      <c r="F2792">
        <v>1.8555629778100002E-2</v>
      </c>
      <c r="G2792">
        <v>4.5275736658500002E-2</v>
      </c>
      <c r="H2792">
        <v>8.4613671788E-3</v>
      </c>
      <c r="I2792">
        <v>0.22853113634700001</v>
      </c>
      <c r="J2792">
        <v>5.6038001929799998E-2</v>
      </c>
      <c r="K2792">
        <v>0.18518518518499999</v>
      </c>
      <c r="L2792">
        <v>2.0930750389699999E-2</v>
      </c>
      <c r="M2792">
        <v>1.3805388554899999E-2</v>
      </c>
      <c r="N2792">
        <v>6.2346916054300001E-3</v>
      </c>
      <c r="O2792" s="4">
        <f t="shared" si="43"/>
        <v>0.31106657759942991</v>
      </c>
      <c r="P2792">
        <f>COUNTIF(Spanish!$A:$A,A2792)</f>
        <v>1</v>
      </c>
    </row>
    <row r="2793" spans="1:16" hidden="1">
      <c r="A2793" t="s">
        <v>6753</v>
      </c>
      <c r="B2793">
        <v>9.7921662669899993E-3</v>
      </c>
      <c r="C2793">
        <v>0.144884092726</v>
      </c>
      <c r="D2793">
        <v>6.5947242206200003E-3</v>
      </c>
      <c r="E2793">
        <v>2.27817745803E-2</v>
      </c>
      <c r="F2793">
        <v>1.51878497202E-2</v>
      </c>
      <c r="G2793">
        <v>3.2374100719400001E-2</v>
      </c>
      <c r="H2793">
        <v>9.5923261390899999E-3</v>
      </c>
      <c r="I2793">
        <v>0.15727418065500001</v>
      </c>
      <c r="J2793">
        <v>1.9784172661899999E-2</v>
      </c>
      <c r="K2793">
        <v>0.17905675459600001</v>
      </c>
      <c r="L2793">
        <v>2.0383693045600001E-2</v>
      </c>
      <c r="M2793">
        <v>1.4388489208599999E-2</v>
      </c>
      <c r="N2793">
        <v>8.1934452437999999E-3</v>
      </c>
      <c r="O2793" s="4">
        <f t="shared" si="43"/>
        <v>0.35971223021650001</v>
      </c>
      <c r="P2793">
        <f>COUNTIF(Spanish!$A:$A,A2793)</f>
        <v>0</v>
      </c>
    </row>
    <row r="2794" spans="1:16" hidden="1">
      <c r="A2794" t="s">
        <v>6754</v>
      </c>
      <c r="B2794">
        <v>6.6589237320899997E-2</v>
      </c>
      <c r="C2794">
        <v>2.3615950445199999E-2</v>
      </c>
      <c r="D2794">
        <v>3.8327526132400001E-2</v>
      </c>
      <c r="E2794">
        <v>0.26887340302000001</v>
      </c>
      <c r="F2794">
        <v>7.0267131242699996E-2</v>
      </c>
      <c r="G2794">
        <v>8.6914440573000004E-2</v>
      </c>
      <c r="H2794">
        <v>4.8199767711999998E-2</v>
      </c>
      <c r="I2794">
        <v>3.1165311653099999E-2</v>
      </c>
      <c r="J2794">
        <v>2.7100271002699999E-2</v>
      </c>
      <c r="K2794">
        <v>3.38753387534E-2</v>
      </c>
      <c r="L2794">
        <v>5.3039101819599997E-2</v>
      </c>
      <c r="M2794">
        <v>3.6391792489399999E-2</v>
      </c>
      <c r="N2794">
        <v>3.8133952768099999E-2</v>
      </c>
      <c r="O2794" s="4">
        <f t="shared" si="43"/>
        <v>0.17750677506750012</v>
      </c>
      <c r="P2794">
        <f>COUNTIF(Spanish!$A:$A,A2794)</f>
        <v>0</v>
      </c>
    </row>
    <row r="2795" spans="1:16" hidden="1">
      <c r="A2795" t="s">
        <v>6755</v>
      </c>
      <c r="B2795">
        <v>5.6482886528400004E-3</v>
      </c>
      <c r="C2795">
        <v>1.0706457595700001E-2</v>
      </c>
      <c r="D2795">
        <v>4.8052604956999997E-3</v>
      </c>
      <c r="E2795">
        <v>2.8410048895600001E-2</v>
      </c>
      <c r="F2795">
        <v>8.6916203001199996E-2</v>
      </c>
      <c r="G2795">
        <v>6.6599224414100001E-3</v>
      </c>
      <c r="H2795">
        <v>5.7325914685600003E-3</v>
      </c>
      <c r="I2795">
        <v>1.239251391E-2</v>
      </c>
      <c r="J2795">
        <v>4.5523520485599997E-3</v>
      </c>
      <c r="K2795">
        <v>5.0581689428399997E-3</v>
      </c>
      <c r="L2795">
        <v>0.729640870005</v>
      </c>
      <c r="M2795">
        <v>1.6354746248500002E-2</v>
      </c>
      <c r="N2795">
        <v>5.6482886528400004E-3</v>
      </c>
      <c r="O2795" s="4">
        <f t="shared" si="43"/>
        <v>7.7474287641250084E-2</v>
      </c>
      <c r="P2795">
        <f>COUNTIF(Spanish!$A:$A,A2795)</f>
        <v>0</v>
      </c>
    </row>
    <row r="2796" spans="1:16">
      <c r="A2796" t="s">
        <v>2907</v>
      </c>
      <c r="B2796">
        <v>2.0500205002100001E-2</v>
      </c>
      <c r="C2796">
        <v>1.9680196802000002E-2</v>
      </c>
      <c r="D2796">
        <v>1.7220172201699999E-2</v>
      </c>
      <c r="E2796">
        <v>0.10332103321</v>
      </c>
      <c r="F2796">
        <v>0.118901189012</v>
      </c>
      <c r="G2796">
        <v>3.6080360803599998E-2</v>
      </c>
      <c r="H2796">
        <v>3.5260352603500002E-2</v>
      </c>
      <c r="I2796">
        <v>2.5010250102499999E-2</v>
      </c>
      <c r="J2796">
        <v>3.6900369003700001E-2</v>
      </c>
      <c r="K2796">
        <v>2.8700287002900001E-2</v>
      </c>
      <c r="L2796">
        <v>9.1020910209099998E-2</v>
      </c>
      <c r="M2796">
        <v>0.37556375563799999</v>
      </c>
      <c r="N2796">
        <v>1.10701107011E-2</v>
      </c>
      <c r="O2796" s="4">
        <f t="shared" si="43"/>
        <v>8.0770807707799985E-2</v>
      </c>
      <c r="P2796">
        <f>COUNTIF(Spanish!$A:$A,A2796)</f>
        <v>1</v>
      </c>
    </row>
    <row r="2797" spans="1:16">
      <c r="A2797" t="s">
        <v>2908</v>
      </c>
      <c r="B2797">
        <v>1.28115536921E-2</v>
      </c>
      <c r="C2797">
        <v>2.9583042161700001E-2</v>
      </c>
      <c r="D2797">
        <v>6.9881201956699997E-3</v>
      </c>
      <c r="E2797">
        <v>3.84346610762E-2</v>
      </c>
      <c r="F2797">
        <v>3.1912415560199997E-2</v>
      </c>
      <c r="G2797">
        <v>1.7237363149300002E-2</v>
      </c>
      <c r="H2797">
        <v>1.51409270906E-2</v>
      </c>
      <c r="I2797">
        <v>2.5390170044300001E-2</v>
      </c>
      <c r="J2797">
        <v>2.84183554624E-2</v>
      </c>
      <c r="K2797">
        <v>1.8634987188399999E-2</v>
      </c>
      <c r="L2797">
        <v>0.53808525506600002</v>
      </c>
      <c r="M2797">
        <v>3.2611227579799999E-2</v>
      </c>
      <c r="N2797">
        <v>6.4290705800100004E-2</v>
      </c>
      <c r="O2797" s="4">
        <f t="shared" si="43"/>
        <v>0.14046121593323002</v>
      </c>
      <c r="P2797">
        <f>COUNTIF(Spanish!$A:$A,A2797)</f>
        <v>1</v>
      </c>
    </row>
    <row r="2798" spans="1:16" hidden="1">
      <c r="A2798" t="s">
        <v>6756</v>
      </c>
      <c r="B2798">
        <v>1.28154313648E-2</v>
      </c>
      <c r="C2798">
        <v>1.9817677368200001E-2</v>
      </c>
      <c r="D2798">
        <v>5.1525961157399998E-3</v>
      </c>
      <c r="E2798">
        <v>5.1658079006499998E-2</v>
      </c>
      <c r="F2798">
        <v>0.100013211785</v>
      </c>
      <c r="G2798">
        <v>2.8537455410199999E-2</v>
      </c>
      <c r="H2798">
        <v>3.2368873034699999E-2</v>
      </c>
      <c r="I2798">
        <v>5.3904082441500002E-2</v>
      </c>
      <c r="J2798">
        <v>3.9899590434699997E-2</v>
      </c>
      <c r="K2798">
        <v>3.2368873034699999E-2</v>
      </c>
      <c r="L2798">
        <v>4.2674065266199997E-2</v>
      </c>
      <c r="M2798">
        <v>0.41458581054299998</v>
      </c>
      <c r="N2798">
        <v>7.0022460034400002E-3</v>
      </c>
      <c r="O2798" s="4">
        <f t="shared" si="43"/>
        <v>0.15920200819132002</v>
      </c>
      <c r="P2798">
        <f>COUNTIF(Spanish!$A:$A,A2798)</f>
        <v>0</v>
      </c>
    </row>
    <row r="2799" spans="1:16" hidden="1">
      <c r="A2799" t="s">
        <v>6757</v>
      </c>
      <c r="B2799">
        <v>1.68623908461E-2</v>
      </c>
      <c r="C2799">
        <v>2.04757603132E-2</v>
      </c>
      <c r="D2799">
        <v>2.0776874435400002E-2</v>
      </c>
      <c r="E2799">
        <v>5.6007226738899997E-2</v>
      </c>
      <c r="F2799">
        <v>5.4200542005399997E-2</v>
      </c>
      <c r="G2799">
        <v>1.3550135501399999E-2</v>
      </c>
      <c r="H2799">
        <v>1.4754591990400001E-2</v>
      </c>
      <c r="I2799">
        <v>7.7687443541099993E-2</v>
      </c>
      <c r="J2799">
        <v>1.5959048479399999E-2</v>
      </c>
      <c r="K2799">
        <v>1.4152363745899999E-2</v>
      </c>
      <c r="L2799">
        <v>4.1854862993099998E-2</v>
      </c>
      <c r="M2799">
        <v>1.5055706112600001E-2</v>
      </c>
      <c r="N2799">
        <v>0.26648599819300001</v>
      </c>
      <c r="O2799" s="4">
        <f t="shared" si="43"/>
        <v>0.37217705510410004</v>
      </c>
      <c r="P2799">
        <f>COUNTIF(Spanish!$A:$A,A2799)</f>
        <v>0</v>
      </c>
    </row>
    <row r="2800" spans="1:16" hidden="1">
      <c r="A2800" t="s">
        <v>6758</v>
      </c>
      <c r="B2800">
        <v>1.34874759152E-2</v>
      </c>
      <c r="C2800">
        <v>3.0507385998699999E-2</v>
      </c>
      <c r="D2800">
        <v>1.0276172125900001E-2</v>
      </c>
      <c r="E2800">
        <v>0.12299293513200001</v>
      </c>
      <c r="F2800">
        <v>0.129094412331</v>
      </c>
      <c r="G2800">
        <v>4.8169556840099999E-2</v>
      </c>
      <c r="H2800">
        <v>2.24791265254E-2</v>
      </c>
      <c r="I2800">
        <v>2.5369299935800001E-2</v>
      </c>
      <c r="J2800">
        <v>0.21676300577999999</v>
      </c>
      <c r="K2800">
        <v>1.54142581888E-2</v>
      </c>
      <c r="L2800">
        <v>0.103082851638</v>
      </c>
      <c r="M2800">
        <v>0.19299935773900001</v>
      </c>
      <c r="N2800">
        <v>8.3493898522800005E-3</v>
      </c>
      <c r="O2800" s="4">
        <f t="shared" si="43"/>
        <v>6.1014771997819905E-2</v>
      </c>
      <c r="P2800">
        <f>COUNTIF(Spanish!$A:$A,A2800)</f>
        <v>0</v>
      </c>
    </row>
    <row r="2801" spans="1:16" hidden="1">
      <c r="A2801" t="s">
        <v>6759</v>
      </c>
      <c r="B2801">
        <v>1.09193965158E-2</v>
      </c>
      <c r="C2801">
        <v>1.49203967659E-2</v>
      </c>
      <c r="D2801">
        <v>3.0841043594200001E-3</v>
      </c>
      <c r="E2801">
        <v>4.2677336000699999E-2</v>
      </c>
      <c r="F2801">
        <v>4.6594982078899998E-2</v>
      </c>
      <c r="G2801">
        <v>4.4177711094399996E-3</v>
      </c>
      <c r="H2801">
        <v>6.7516879219800003E-3</v>
      </c>
      <c r="I2801">
        <v>6.83504209386E-3</v>
      </c>
      <c r="J2801">
        <v>5.4763690922699997E-2</v>
      </c>
      <c r="K2801">
        <v>6.4182712344800002E-3</v>
      </c>
      <c r="L2801">
        <v>0.66241560390099996</v>
      </c>
      <c r="M2801">
        <v>4.49278986413E-2</v>
      </c>
      <c r="N2801">
        <v>7.2518129532399998E-3</v>
      </c>
      <c r="O2801" s="4">
        <f t="shared" si="43"/>
        <v>8.8022005501280143E-2</v>
      </c>
      <c r="P2801">
        <f>COUNTIF(Spanish!$A:$A,A2801)</f>
        <v>0</v>
      </c>
    </row>
    <row r="2802" spans="1:16" hidden="1">
      <c r="A2802" t="s">
        <v>6760</v>
      </c>
      <c r="B2802">
        <v>1.5173237753900001E-2</v>
      </c>
      <c r="C2802">
        <v>8.6021505376300007E-3</v>
      </c>
      <c r="D2802">
        <v>4.7789725209100003E-3</v>
      </c>
      <c r="E2802">
        <v>4.3847072879300002E-2</v>
      </c>
      <c r="F2802">
        <v>6.4277180406199994E-2</v>
      </c>
      <c r="G2802">
        <v>2.0908004779000001E-2</v>
      </c>
      <c r="H2802">
        <v>0.47037037037000001</v>
      </c>
      <c r="I2802">
        <v>9.4384707287899997E-3</v>
      </c>
      <c r="J2802">
        <v>0.101672640382</v>
      </c>
      <c r="K2802">
        <v>8.0047789725199991E-3</v>
      </c>
      <c r="L2802">
        <v>3.4647550776599999E-2</v>
      </c>
      <c r="M2802">
        <v>8.7216248506599994E-2</v>
      </c>
      <c r="N2802">
        <v>6.0931899641599998E-3</v>
      </c>
      <c r="O2802" s="4">
        <f t="shared" si="43"/>
        <v>0.12497013142238989</v>
      </c>
      <c r="P2802">
        <f>COUNTIF(Spanish!$A:$A,A2802)</f>
        <v>0</v>
      </c>
    </row>
    <row r="2803" spans="1:16">
      <c r="A2803" t="s">
        <v>2911</v>
      </c>
      <c r="B2803">
        <v>2.1012416427899999E-2</v>
      </c>
      <c r="C2803">
        <v>8.9143584845600005E-3</v>
      </c>
      <c r="D2803">
        <v>1.49633874562E-2</v>
      </c>
      <c r="E2803">
        <v>2.35593759949E-2</v>
      </c>
      <c r="F2803">
        <v>0.177650429799</v>
      </c>
      <c r="G2803">
        <v>2.8334925183100001E-2</v>
      </c>
      <c r="H2803">
        <v>1.5918497293899998E-2</v>
      </c>
      <c r="I2803">
        <v>1.6236867239700001E-2</v>
      </c>
      <c r="J2803">
        <v>1.2416427889200001E-2</v>
      </c>
      <c r="K2803">
        <v>1.43266475645E-2</v>
      </c>
      <c r="L2803">
        <v>0.570837312958</v>
      </c>
      <c r="M2803">
        <v>2.2285896211400001E-2</v>
      </c>
      <c r="N2803">
        <v>1.14613180516E-2</v>
      </c>
      <c r="O2803" s="4">
        <f t="shared" si="43"/>
        <v>6.2082139446040019E-2</v>
      </c>
      <c r="P2803">
        <f>COUNTIF(Spanish!$A:$A,A2803)</f>
        <v>1</v>
      </c>
    </row>
    <row r="2804" spans="1:16" hidden="1">
      <c r="A2804" t="s">
        <v>6761</v>
      </c>
      <c r="B2804">
        <v>6.11140213026E-3</v>
      </c>
      <c r="C2804">
        <v>1.60642570281E-2</v>
      </c>
      <c r="D2804">
        <v>8.7887783016099997E-3</v>
      </c>
      <c r="E2804">
        <v>5.5293638321400003E-2</v>
      </c>
      <c r="F2804">
        <v>5.8203829812000001E-2</v>
      </c>
      <c r="G2804">
        <v>7.1008672370600004E-3</v>
      </c>
      <c r="H2804">
        <v>0.55305279087400006</v>
      </c>
      <c r="I2804">
        <v>2.99167685234E-2</v>
      </c>
      <c r="J2804">
        <v>8.1776380885900002E-2</v>
      </c>
      <c r="K2804">
        <v>5.41295617252E-3</v>
      </c>
      <c r="L2804">
        <v>4.7377917467E-2</v>
      </c>
      <c r="M2804">
        <v>5.8669460450499998E-2</v>
      </c>
      <c r="N2804">
        <v>6.1696059600699999E-3</v>
      </c>
      <c r="O2804" s="4">
        <f t="shared" si="43"/>
        <v>6.6061346836179924E-2</v>
      </c>
      <c r="P2804">
        <f>COUNTIF(Spanish!$A:$A,A2804)</f>
        <v>0</v>
      </c>
    </row>
    <row r="2805" spans="1:16" hidden="1">
      <c r="A2805" t="s">
        <v>6762</v>
      </c>
      <c r="B2805">
        <v>2.3297491039400001E-2</v>
      </c>
      <c r="C2805">
        <v>5.7347670250900004E-3</v>
      </c>
      <c r="D2805">
        <v>9.3189964157699996E-3</v>
      </c>
      <c r="E2805">
        <v>2.0788530465899999E-2</v>
      </c>
      <c r="F2805">
        <v>4.3369175627200003E-2</v>
      </c>
      <c r="G2805">
        <v>2.3297491039400001E-2</v>
      </c>
      <c r="H2805">
        <v>0.46953405017900002</v>
      </c>
      <c r="I2805">
        <v>1.4336917562700001E-2</v>
      </c>
      <c r="J2805">
        <v>0.115770609319</v>
      </c>
      <c r="K2805">
        <v>1.6845878136200001E-2</v>
      </c>
      <c r="L2805">
        <v>3.9784946236599998E-2</v>
      </c>
      <c r="M2805">
        <v>0.12186379928299999</v>
      </c>
      <c r="N2805">
        <v>8.2437275985700002E-3</v>
      </c>
      <c r="O2805" s="4">
        <f t="shared" si="43"/>
        <v>8.7813620072170195E-2</v>
      </c>
      <c r="P2805">
        <f>COUNTIF(Spanish!$A:$A,A2805)</f>
        <v>0</v>
      </c>
    </row>
    <row r="2806" spans="1:16">
      <c r="A2806" t="s">
        <v>2912</v>
      </c>
      <c r="B2806">
        <v>1.4023732470299999E-2</v>
      </c>
      <c r="C2806">
        <v>1.12498073663E-2</v>
      </c>
      <c r="D2806">
        <v>1.71058714748E-2</v>
      </c>
      <c r="E2806">
        <v>0.13561411619700001</v>
      </c>
      <c r="F2806">
        <v>8.2139004469099997E-2</v>
      </c>
      <c r="G2806">
        <v>1.38696255201E-2</v>
      </c>
      <c r="H2806">
        <v>1.51024811219E-2</v>
      </c>
      <c r="I2806">
        <v>7.5512405609499999E-3</v>
      </c>
      <c r="J2806">
        <v>1.3099090769E-2</v>
      </c>
      <c r="K2806">
        <v>4.1300662659899998E-2</v>
      </c>
      <c r="L2806">
        <v>0.36215133302500002</v>
      </c>
      <c r="M2806">
        <v>8.8303282477999998E-2</v>
      </c>
      <c r="N2806">
        <v>1.2020342117399999E-2</v>
      </c>
      <c r="O2806" s="4">
        <f t="shared" si="43"/>
        <v>0.18646940977024995</v>
      </c>
      <c r="P2806">
        <f>COUNTIF(Spanish!$A:$A,A2806)</f>
        <v>1</v>
      </c>
    </row>
    <row r="2807" spans="1:16">
      <c r="A2807" t="s">
        <v>2913</v>
      </c>
      <c r="B2807">
        <v>1.6317016316999999E-2</v>
      </c>
      <c r="C2807">
        <v>6.9930069930100001E-3</v>
      </c>
      <c r="D2807">
        <v>7.2520072520100001E-3</v>
      </c>
      <c r="E2807">
        <v>1.554001554E-2</v>
      </c>
      <c r="F2807">
        <v>0.12639212639200001</v>
      </c>
      <c r="G2807">
        <v>3.0303030303000002E-2</v>
      </c>
      <c r="H2807">
        <v>0.54649054649100004</v>
      </c>
      <c r="I2807">
        <v>1.1655011655E-2</v>
      </c>
      <c r="J2807">
        <v>3.1080031080000001E-2</v>
      </c>
      <c r="K2807">
        <v>1.1914011913999999E-2</v>
      </c>
      <c r="L2807">
        <v>4.403004403E-2</v>
      </c>
      <c r="M2807">
        <v>6.06060606061E-2</v>
      </c>
      <c r="N2807">
        <v>5.9570059570100004E-3</v>
      </c>
      <c r="O2807" s="4">
        <f t="shared" si="43"/>
        <v>8.5470085469870005E-2</v>
      </c>
      <c r="P2807">
        <f>COUNTIF(Spanish!$A:$A,A2807)</f>
        <v>1</v>
      </c>
    </row>
    <row r="2808" spans="1:16" hidden="1">
      <c r="A2808" t="s">
        <v>6763</v>
      </c>
      <c r="B2808">
        <v>4.19696805239E-3</v>
      </c>
      <c r="C2808">
        <v>3.1115452802199998E-3</v>
      </c>
      <c r="D2808">
        <v>1.3025073265999999E-3</v>
      </c>
      <c r="E2808">
        <v>9.2622743225199995E-3</v>
      </c>
      <c r="F2808">
        <v>7.9887116031699998E-2</v>
      </c>
      <c r="G2808">
        <v>2.7497376895E-3</v>
      </c>
      <c r="H2808">
        <v>3.3286298346500002E-3</v>
      </c>
      <c r="I2808">
        <v>4.8482217156900001E-3</v>
      </c>
      <c r="J2808">
        <v>2.5615977423200001E-2</v>
      </c>
      <c r="K2808">
        <v>4.4502333659E-3</v>
      </c>
      <c r="L2808">
        <v>0.80708419262599995</v>
      </c>
      <c r="M2808">
        <v>2.7135569304199999E-3</v>
      </c>
      <c r="N2808">
        <v>2.0984840261900001E-3</v>
      </c>
      <c r="O2808" s="4">
        <f t="shared" si="43"/>
        <v>4.93505553750202E-2</v>
      </c>
      <c r="P2808">
        <f>COUNTIF(Spanish!$A:$A,A2808)</f>
        <v>0</v>
      </c>
    </row>
    <row r="2809" spans="1:16" hidden="1">
      <c r="A2809" t="s">
        <v>6764</v>
      </c>
      <c r="B2809">
        <v>2.8042328042299999E-2</v>
      </c>
      <c r="C2809">
        <v>2.15167548501E-2</v>
      </c>
      <c r="D2809">
        <v>5.6437389770700001E-3</v>
      </c>
      <c r="E2809">
        <v>1.9223985890699999E-2</v>
      </c>
      <c r="F2809">
        <v>2.18694885362E-2</v>
      </c>
      <c r="G2809">
        <v>1.16402116402E-2</v>
      </c>
      <c r="H2809">
        <v>0.354320987654</v>
      </c>
      <c r="I2809">
        <v>1.2874779541400001E-2</v>
      </c>
      <c r="J2809">
        <v>0.253791887125</v>
      </c>
      <c r="K2809">
        <v>2.0458553791900001E-2</v>
      </c>
      <c r="L2809">
        <v>3.7389770723099999E-2</v>
      </c>
      <c r="M2809">
        <v>0.120282186949</v>
      </c>
      <c r="N2809">
        <v>4.7619047618999997E-3</v>
      </c>
      <c r="O2809" s="4">
        <f t="shared" si="43"/>
        <v>8.8183421517130101E-2</v>
      </c>
      <c r="P2809">
        <f>COUNTIF(Spanish!$A:$A,A2809)</f>
        <v>0</v>
      </c>
    </row>
    <row r="2810" spans="1:16" hidden="1">
      <c r="A2810" t="s">
        <v>6765</v>
      </c>
      <c r="B2810">
        <v>2.3794142980199998E-2</v>
      </c>
      <c r="C2810">
        <v>4.8718776916499999E-2</v>
      </c>
      <c r="D2810">
        <v>1.55577088717E-2</v>
      </c>
      <c r="E2810">
        <v>0.155630921619</v>
      </c>
      <c r="F2810">
        <v>0.11046511627900001</v>
      </c>
      <c r="G2810">
        <v>1.07127476314E-2</v>
      </c>
      <c r="H2810">
        <v>1.66881998277E-2</v>
      </c>
      <c r="I2810">
        <v>0.22286821705400001</v>
      </c>
      <c r="J2810">
        <v>3.9136520241199999E-2</v>
      </c>
      <c r="K2810">
        <v>3.26765719208E-2</v>
      </c>
      <c r="L2810">
        <v>2.2448320413399999E-2</v>
      </c>
      <c r="M2810">
        <v>3.9405684754500001E-2</v>
      </c>
      <c r="N2810">
        <v>5.6739879414299997E-2</v>
      </c>
      <c r="O2810" s="4">
        <f t="shared" si="43"/>
        <v>0.20515719207630012</v>
      </c>
      <c r="P2810">
        <f>COUNTIF(Spanish!$A:$A,A2810)</f>
        <v>0</v>
      </c>
    </row>
    <row r="2811" spans="1:16">
      <c r="A2811" t="s">
        <v>2915</v>
      </c>
      <c r="B2811">
        <v>1.0001562744200001E-2</v>
      </c>
      <c r="C2811">
        <v>5.9384278793599997E-2</v>
      </c>
      <c r="D2811">
        <v>4.5319581184599996E-3</v>
      </c>
      <c r="E2811">
        <v>0.11829973433300001</v>
      </c>
      <c r="F2811">
        <v>9.1889357712099995E-2</v>
      </c>
      <c r="G2811">
        <v>1.68776371308E-2</v>
      </c>
      <c r="H2811">
        <v>4.3756837005799999E-2</v>
      </c>
      <c r="I2811">
        <v>3.0160962650400001E-2</v>
      </c>
      <c r="J2811">
        <v>0.32817627754299999</v>
      </c>
      <c r="K2811">
        <v>8.7513674011600005E-3</v>
      </c>
      <c r="L2811">
        <v>3.9537427723099997E-2</v>
      </c>
      <c r="M2811">
        <v>0.15908735739999999</v>
      </c>
      <c r="N2811">
        <v>4.68823253633E-3</v>
      </c>
      <c r="O2811" s="4">
        <f t="shared" si="43"/>
        <v>8.4857008908049925E-2</v>
      </c>
      <c r="P2811">
        <f>COUNTIF(Spanish!$A:$A,A2811)</f>
        <v>1</v>
      </c>
    </row>
    <row r="2812" spans="1:16" hidden="1">
      <c r="A2812" t="s">
        <v>6766</v>
      </c>
      <c r="B2812">
        <v>3.74322493225E-2</v>
      </c>
      <c r="C2812">
        <v>1.64295392954E-2</v>
      </c>
      <c r="D2812">
        <v>6.09756097561E-3</v>
      </c>
      <c r="E2812">
        <v>8.3163956639599995E-2</v>
      </c>
      <c r="F2812">
        <v>6.9275067750699998E-2</v>
      </c>
      <c r="G2812">
        <v>3.09959349593E-2</v>
      </c>
      <c r="H2812">
        <v>1.16869918699E-2</v>
      </c>
      <c r="I2812">
        <v>1.08401084011E-2</v>
      </c>
      <c r="J2812">
        <v>6.6226287262900002E-2</v>
      </c>
      <c r="K2812">
        <v>2.1341463414600002E-2</v>
      </c>
      <c r="L2812">
        <v>4.8611111111100003E-2</v>
      </c>
      <c r="M2812">
        <v>0.42564363143599998</v>
      </c>
      <c r="N2812">
        <v>7.6219512195099997E-3</v>
      </c>
      <c r="O2812" s="4">
        <f t="shared" si="43"/>
        <v>0.16463414634177986</v>
      </c>
      <c r="P2812">
        <f>COUNTIF(Spanish!$A:$A,A2812)</f>
        <v>0</v>
      </c>
    </row>
    <row r="2813" spans="1:16" hidden="1">
      <c r="A2813" t="s">
        <v>6767</v>
      </c>
      <c r="B2813">
        <v>2.2024983563400002E-2</v>
      </c>
      <c r="C2813">
        <v>3.5174227481900001E-2</v>
      </c>
      <c r="D2813">
        <v>1.05193951348E-2</v>
      </c>
      <c r="E2813">
        <v>0.122287968442</v>
      </c>
      <c r="F2813">
        <v>6.4760026298500001E-2</v>
      </c>
      <c r="G2813">
        <v>4.3063773833000002E-2</v>
      </c>
      <c r="H2813">
        <v>2.0381328073600002E-2</v>
      </c>
      <c r="I2813">
        <v>1.8737672583799998E-2</v>
      </c>
      <c r="J2813">
        <v>2.43261012492E-2</v>
      </c>
      <c r="K2813">
        <v>0.28073635765900001</v>
      </c>
      <c r="L2813">
        <v>5.7527942143300002E-2</v>
      </c>
      <c r="M2813">
        <v>0.11867192636399999</v>
      </c>
      <c r="N2813">
        <v>6.9033530572E-3</v>
      </c>
      <c r="O2813" s="4">
        <f t="shared" si="43"/>
        <v>0.17488494411629996</v>
      </c>
      <c r="P2813">
        <f>COUNTIF(Spanish!$A:$A,A2813)</f>
        <v>0</v>
      </c>
    </row>
    <row r="2814" spans="1:16">
      <c r="A2814" t="s">
        <v>2917</v>
      </c>
      <c r="B2814">
        <v>3.8888888888899999E-2</v>
      </c>
      <c r="C2814">
        <v>7.5396825396800001E-3</v>
      </c>
      <c r="D2814">
        <v>1.19047619048E-2</v>
      </c>
      <c r="E2814">
        <v>2.2222222222200001E-2</v>
      </c>
      <c r="F2814">
        <v>0.25357142857100001</v>
      </c>
      <c r="G2814">
        <v>3.4920634920599998E-2</v>
      </c>
      <c r="H2814">
        <v>1.98412698413E-2</v>
      </c>
      <c r="I2814">
        <v>1.54761904762E-2</v>
      </c>
      <c r="J2814">
        <v>7.9365079365100004E-3</v>
      </c>
      <c r="K2814">
        <v>2.3015873015899999E-2</v>
      </c>
      <c r="L2814">
        <v>4.4841269841299998E-2</v>
      </c>
      <c r="M2814">
        <v>0.444047619048</v>
      </c>
      <c r="N2814">
        <v>9.9206349206300004E-3</v>
      </c>
      <c r="O2814" s="4">
        <f t="shared" si="43"/>
        <v>6.587301587297989E-2</v>
      </c>
      <c r="P2814">
        <f>COUNTIF(Spanish!$A:$A,A2814)</f>
        <v>1</v>
      </c>
    </row>
    <row r="2815" spans="1:16">
      <c r="A2815" t="s">
        <v>2918</v>
      </c>
      <c r="B2815">
        <v>5.6412139011300003E-2</v>
      </c>
      <c r="C2815">
        <v>5.5066079295200002E-3</v>
      </c>
      <c r="D2815">
        <v>1.1625061184499999E-2</v>
      </c>
      <c r="E2815">
        <v>1.5540871267700001E-2</v>
      </c>
      <c r="F2815">
        <v>0.130078316202</v>
      </c>
      <c r="G2815">
        <v>2.4106705824800002E-2</v>
      </c>
      <c r="H2815">
        <v>0.496206558982</v>
      </c>
      <c r="I2815">
        <v>9.1776798825299998E-3</v>
      </c>
      <c r="J2815">
        <v>7.3176700930000005E-2</v>
      </c>
      <c r="K2815">
        <v>8.4434654919200002E-3</v>
      </c>
      <c r="L2815">
        <v>2.79001468429E-2</v>
      </c>
      <c r="M2815">
        <v>5.1027900146799997E-2</v>
      </c>
      <c r="N2815">
        <v>2.81448849731E-3</v>
      </c>
      <c r="O2815" s="4">
        <f t="shared" si="43"/>
        <v>8.7983357806719842E-2</v>
      </c>
      <c r="P2815">
        <f>COUNTIF(Spanish!$A:$A,A2815)</f>
        <v>1</v>
      </c>
    </row>
    <row r="2816" spans="1:16">
      <c r="A2816" t="s">
        <v>2919</v>
      </c>
      <c r="B2816">
        <v>1.48840429214E-2</v>
      </c>
      <c r="C2816">
        <v>2.73451021115E-2</v>
      </c>
      <c r="D2816">
        <v>1.7653167185900001E-2</v>
      </c>
      <c r="E2816">
        <v>0.194184839045</v>
      </c>
      <c r="F2816">
        <v>6.2305295950199999E-2</v>
      </c>
      <c r="G2816">
        <v>2.52682589131E-2</v>
      </c>
      <c r="H2816">
        <v>1.38456213223E-2</v>
      </c>
      <c r="I2816">
        <v>6.0228452751799999E-2</v>
      </c>
      <c r="J2816">
        <v>9.1381100726900005E-2</v>
      </c>
      <c r="K2816">
        <v>0.21287642782999999</v>
      </c>
      <c r="L2816">
        <v>3.4614053305600002E-2</v>
      </c>
      <c r="M2816">
        <v>4.6728971962600001E-2</v>
      </c>
      <c r="N2816">
        <v>7.61509172724E-3</v>
      </c>
      <c r="O2816" s="4">
        <f t="shared" si="43"/>
        <v>0.19106957424646009</v>
      </c>
      <c r="P2816">
        <f>COUNTIF(Spanish!$A:$A,A2816)</f>
        <v>1</v>
      </c>
    </row>
    <row r="2817" spans="1:16" hidden="1">
      <c r="A2817" t="s">
        <v>6768</v>
      </c>
      <c r="B2817">
        <v>1.7630176301799999E-2</v>
      </c>
      <c r="C2817">
        <v>1.7630176301799999E-2</v>
      </c>
      <c r="D2817">
        <v>6.2867295339599999E-3</v>
      </c>
      <c r="E2817">
        <v>1.21634549679E-2</v>
      </c>
      <c r="F2817">
        <v>5.9177258439300003E-2</v>
      </c>
      <c r="G2817">
        <v>1.07967746344E-2</v>
      </c>
      <c r="H2817">
        <v>0.41342080087499999</v>
      </c>
      <c r="I2817">
        <v>1.1753450867800001E-2</v>
      </c>
      <c r="J2817">
        <v>4.8927155938199997E-2</v>
      </c>
      <c r="K2817">
        <v>1.1753450867800001E-2</v>
      </c>
      <c r="L2817">
        <v>6.71040043734E-2</v>
      </c>
      <c r="M2817">
        <v>0.18436517698499999</v>
      </c>
      <c r="N2817">
        <v>2.8700287002900002E-3</v>
      </c>
      <c r="O2817" s="4">
        <f t="shared" si="43"/>
        <v>0.13612136121335006</v>
      </c>
      <c r="P2817">
        <f>COUNTIF(Spanish!$A:$A,A2817)</f>
        <v>0</v>
      </c>
    </row>
    <row r="2818" spans="1:16" hidden="1">
      <c r="A2818" t="s">
        <v>6769</v>
      </c>
      <c r="B2818">
        <v>1.3573783207300001E-2</v>
      </c>
      <c r="C2818">
        <v>2.7923211169300001E-2</v>
      </c>
      <c r="D2818">
        <v>5.81733566027E-3</v>
      </c>
      <c r="E2818">
        <v>1.9778941244900001E-2</v>
      </c>
      <c r="F2818">
        <v>0.115377157262</v>
      </c>
      <c r="G2818">
        <v>5.2162109753700003E-2</v>
      </c>
      <c r="H2818">
        <v>1.5512895093999999E-2</v>
      </c>
      <c r="I2818">
        <v>1.88093853015E-2</v>
      </c>
      <c r="J2818">
        <v>8.2218343998400001E-2</v>
      </c>
      <c r="K2818">
        <v>6.5154159394999994E-2</v>
      </c>
      <c r="L2818">
        <v>3.7037037037000002E-2</v>
      </c>
      <c r="M2818">
        <v>0.340120224937</v>
      </c>
      <c r="N2818">
        <v>6.39906922629E-3</v>
      </c>
      <c r="O2818" s="4">
        <f t="shared" si="43"/>
        <v>0.20011634671334</v>
      </c>
      <c r="P2818">
        <f>COUNTIF(Spanish!$A:$A,A2818)</f>
        <v>0</v>
      </c>
    </row>
    <row r="2819" spans="1:16">
      <c r="A2819" t="s">
        <v>2923</v>
      </c>
      <c r="B2819">
        <v>0.113408829805</v>
      </c>
      <c r="C2819">
        <v>2.33054324635E-2</v>
      </c>
      <c r="D2819">
        <v>6.5649105530900002E-3</v>
      </c>
      <c r="E2819">
        <v>5.3011652716200001E-2</v>
      </c>
      <c r="F2819">
        <v>3.2660430001600002E-2</v>
      </c>
      <c r="G2819">
        <v>2.59313966847E-2</v>
      </c>
      <c r="H2819">
        <v>0.468078122436</v>
      </c>
      <c r="I2819">
        <v>1.3950434925299999E-2</v>
      </c>
      <c r="J2819">
        <v>2.00229771869E-2</v>
      </c>
      <c r="K2819">
        <v>2.4618414574099998E-2</v>
      </c>
      <c r="L2819">
        <v>5.10421795503E-2</v>
      </c>
      <c r="M2819">
        <v>5.4488757590700002E-2</v>
      </c>
      <c r="N2819">
        <v>7.0572788445799998E-3</v>
      </c>
      <c r="O2819" s="4">
        <f t="shared" ref="O2819:O2882" si="44">1-SUM(B2819:N2819)</f>
        <v>0.10585918266802996</v>
      </c>
      <c r="P2819">
        <f>COUNTIF(Spanish!$A:$A,A2819)</f>
        <v>1</v>
      </c>
    </row>
    <row r="2820" spans="1:16" hidden="1">
      <c r="A2820" t="s">
        <v>6770</v>
      </c>
      <c r="B2820">
        <v>1.8625034237200001E-2</v>
      </c>
      <c r="C2820">
        <v>9.2212179311600001E-3</v>
      </c>
      <c r="D2820">
        <v>2.7389756231199999E-3</v>
      </c>
      <c r="E2820">
        <v>3.2959006664799999E-2</v>
      </c>
      <c r="F2820">
        <v>6.5826714142199996E-2</v>
      </c>
      <c r="G2820">
        <v>5.08536474025E-2</v>
      </c>
      <c r="H2820">
        <v>4.4645302656800001E-2</v>
      </c>
      <c r="I2820">
        <v>3.8345658723599997E-2</v>
      </c>
      <c r="J2820">
        <v>0.124988587602</v>
      </c>
      <c r="K2820">
        <v>1.57947594266E-2</v>
      </c>
      <c r="L2820">
        <v>3.7615265224099997E-2</v>
      </c>
      <c r="M2820">
        <v>0.378252533552</v>
      </c>
      <c r="N2820">
        <v>3.9258650597999998E-3</v>
      </c>
      <c r="O2820" s="4">
        <f t="shared" si="44"/>
        <v>0.17620743175412001</v>
      </c>
      <c r="P2820">
        <f>COUNTIF(Spanish!$A:$A,A2820)</f>
        <v>0</v>
      </c>
    </row>
    <row r="2821" spans="1:16" hidden="1">
      <c r="A2821" t="s">
        <v>6771</v>
      </c>
      <c r="B2821">
        <v>3.3426419564999997E-2</v>
      </c>
      <c r="C2821">
        <v>3.9011593466999998E-2</v>
      </c>
      <c r="D2821">
        <v>6.7699077600099997E-3</v>
      </c>
      <c r="E2821">
        <v>4.7304730473000003E-2</v>
      </c>
      <c r="F2821">
        <v>0.16036219006499999</v>
      </c>
      <c r="G2821">
        <v>1.2524329355999999E-2</v>
      </c>
      <c r="H2821">
        <v>0.25539477024599999</v>
      </c>
      <c r="I2821">
        <v>2.1748328678999999E-2</v>
      </c>
      <c r="J2821">
        <v>7.1930269950099997E-3</v>
      </c>
      <c r="K2821">
        <v>8.7162562410100005E-3</v>
      </c>
      <c r="L2821">
        <v>3.3764914952999998E-2</v>
      </c>
      <c r="M2821">
        <v>0.12025048658699999</v>
      </c>
      <c r="N2821">
        <v>2.3863924854000001E-2</v>
      </c>
      <c r="O2821" s="4">
        <f t="shared" si="44"/>
        <v>0.22966912075896995</v>
      </c>
      <c r="P2821">
        <f>COUNTIF(Spanish!$A:$A,A2821)</f>
        <v>0</v>
      </c>
    </row>
    <row r="2822" spans="1:16" hidden="1">
      <c r="A2822" t="s">
        <v>6772</v>
      </c>
      <c r="B2822">
        <v>9.1159270725800004E-3</v>
      </c>
      <c r="C2822">
        <v>5.6071551427600001E-2</v>
      </c>
      <c r="D2822">
        <v>4.4719642242899999E-3</v>
      </c>
      <c r="E2822">
        <v>7.1379428964600006E-2</v>
      </c>
      <c r="F2822">
        <v>0.116959064327</v>
      </c>
      <c r="G2822">
        <v>1.01479188166E-2</v>
      </c>
      <c r="H2822">
        <v>7.1379428964600004E-3</v>
      </c>
      <c r="I2822">
        <v>0.42311661506699999</v>
      </c>
      <c r="J2822">
        <v>5.2803577571400001E-2</v>
      </c>
      <c r="K2822">
        <v>2.93257653939E-2</v>
      </c>
      <c r="L2822">
        <v>6.7939456484299998E-2</v>
      </c>
      <c r="M2822">
        <v>1.12659098727E-2</v>
      </c>
      <c r="N2822">
        <v>5.9339525283799996E-3</v>
      </c>
      <c r="O2822" s="4">
        <f t="shared" si="44"/>
        <v>0.13433092535318991</v>
      </c>
      <c r="P2822">
        <f>COUNTIF(Spanish!$A:$A,A2822)</f>
        <v>0</v>
      </c>
    </row>
    <row r="2823" spans="1:16" hidden="1">
      <c r="A2823" t="s">
        <v>6773</v>
      </c>
      <c r="B2823">
        <v>4.35323383085E-2</v>
      </c>
      <c r="C2823">
        <v>1.1194029850699999E-2</v>
      </c>
      <c r="D2823">
        <v>1.16086235489E-2</v>
      </c>
      <c r="E2823">
        <v>3.3996683250399999E-2</v>
      </c>
      <c r="F2823">
        <v>7.8358208955200001E-2</v>
      </c>
      <c r="G2823">
        <v>9.3698175787699997E-2</v>
      </c>
      <c r="H2823">
        <v>2.2802653399700001E-2</v>
      </c>
      <c r="I2823">
        <v>2.69485903814E-2</v>
      </c>
      <c r="J2823">
        <v>5.4726368159199998E-2</v>
      </c>
      <c r="K2823">
        <v>6.9651741293500005E-2</v>
      </c>
      <c r="L2823">
        <v>4.2288557213899999E-2</v>
      </c>
      <c r="M2823">
        <v>0.29933665008299998</v>
      </c>
      <c r="N2823">
        <v>1.6169154228900001E-2</v>
      </c>
      <c r="O2823" s="4">
        <f t="shared" si="44"/>
        <v>0.195688225539</v>
      </c>
      <c r="P2823">
        <f>COUNTIF(Spanish!$A:$A,A2823)</f>
        <v>0</v>
      </c>
    </row>
    <row r="2824" spans="1:16">
      <c r="A2824" t="s">
        <v>2925</v>
      </c>
      <c r="B2824">
        <v>3.05164319249E-2</v>
      </c>
      <c r="C2824">
        <v>1.6431924882600001E-2</v>
      </c>
      <c r="D2824">
        <v>2.4256651017199999E-2</v>
      </c>
      <c r="E2824">
        <v>4.7730829421000001E-2</v>
      </c>
      <c r="F2824">
        <v>8.1377151799699995E-2</v>
      </c>
      <c r="G2824">
        <v>3.05164319249E-2</v>
      </c>
      <c r="H2824">
        <v>0.42644757433500002</v>
      </c>
      <c r="I2824">
        <v>3.3646322378700001E-2</v>
      </c>
      <c r="J2824">
        <v>1.8779342723000001E-2</v>
      </c>
      <c r="K2824">
        <v>4.2253521126800003E-2</v>
      </c>
      <c r="L2824">
        <v>6.4945226917100002E-2</v>
      </c>
      <c r="M2824">
        <v>4.0688575899800003E-2</v>
      </c>
      <c r="N2824">
        <v>1.25195618153E-2</v>
      </c>
      <c r="O2824" s="4">
        <f t="shared" si="44"/>
        <v>0.12989045383399989</v>
      </c>
      <c r="P2824">
        <f>COUNTIF(Spanish!$A:$A,A2824)</f>
        <v>1</v>
      </c>
    </row>
    <row r="2825" spans="1:16">
      <c r="A2825" t="s">
        <v>2926</v>
      </c>
      <c r="B2825">
        <v>2.6955950032900002E-2</v>
      </c>
      <c r="C2825">
        <v>1.5779092702200001E-2</v>
      </c>
      <c r="D2825">
        <v>1.5121630506200001E-2</v>
      </c>
      <c r="E2825">
        <v>7.8566732412900006E-2</v>
      </c>
      <c r="F2825">
        <v>0.43392504930999998</v>
      </c>
      <c r="G2825">
        <v>2.10387902696E-2</v>
      </c>
      <c r="H2825">
        <v>1.5779092702200001E-2</v>
      </c>
      <c r="I2825">
        <v>5.5884286653500002E-2</v>
      </c>
      <c r="J2825">
        <v>1.47928994083E-2</v>
      </c>
      <c r="K2825">
        <v>2.5969756739E-2</v>
      </c>
      <c r="L2825">
        <v>5.1610782379999998E-2</v>
      </c>
      <c r="M2825">
        <v>1.5779092702200001E-2</v>
      </c>
      <c r="N2825">
        <v>1.38067061144E-2</v>
      </c>
      <c r="O2825" s="4">
        <f t="shared" si="44"/>
        <v>0.21499013806660006</v>
      </c>
      <c r="P2825">
        <f>COUNTIF(Spanish!$A:$A,A2825)</f>
        <v>1</v>
      </c>
    </row>
    <row r="2826" spans="1:16" hidden="1">
      <c r="A2826" t="s">
        <v>6774</v>
      </c>
      <c r="B2826">
        <v>1.9590249738300002E-2</v>
      </c>
      <c r="C2826">
        <v>6.5799312098099999E-3</v>
      </c>
      <c r="D2826">
        <v>1.0019440705799999E-2</v>
      </c>
      <c r="E2826">
        <v>3.2151936593400002E-2</v>
      </c>
      <c r="F2826">
        <v>2.7216988186000001E-2</v>
      </c>
      <c r="G2826">
        <v>2.25811275609E-2</v>
      </c>
      <c r="H2826">
        <v>0.60565275908500005</v>
      </c>
      <c r="I2826">
        <v>1.1215791834900001E-2</v>
      </c>
      <c r="J2826">
        <v>5.2190818005099997E-2</v>
      </c>
      <c r="K2826">
        <v>1.2262599072799999E-2</v>
      </c>
      <c r="L2826">
        <v>3.3198743831299997E-2</v>
      </c>
      <c r="M2826">
        <v>3.4993270524899998E-2</v>
      </c>
      <c r="N2826">
        <v>5.2340361896200003E-3</v>
      </c>
      <c r="O2826" s="4">
        <f t="shared" si="44"/>
        <v>0.12711230746217006</v>
      </c>
      <c r="P2826">
        <f>COUNTIF(Spanish!$A:$A,A2826)</f>
        <v>0</v>
      </c>
    </row>
    <row r="2827" spans="1:16">
      <c r="A2827" t="s">
        <v>2930</v>
      </c>
      <c r="B2827">
        <v>2.9202279202300001E-2</v>
      </c>
      <c r="C2827">
        <v>1.91120607787E-2</v>
      </c>
      <c r="D2827">
        <v>1.43637226971E-2</v>
      </c>
      <c r="E2827">
        <v>8.3570750237400002E-2</v>
      </c>
      <c r="F2827">
        <v>0.10410731244099999</v>
      </c>
      <c r="G2827">
        <v>0.24240265906899999</v>
      </c>
      <c r="H2827">
        <v>1.36514719848E-2</v>
      </c>
      <c r="I2827">
        <v>9.0218423551800001E-2</v>
      </c>
      <c r="J2827">
        <v>9.2592592592599995E-3</v>
      </c>
      <c r="K2827">
        <v>4.48717948718E-2</v>
      </c>
      <c r="L2827">
        <v>2.40978157645E-2</v>
      </c>
      <c r="M2827">
        <v>6.0303893637199998E-2</v>
      </c>
      <c r="N2827">
        <v>1.23456790123E-2</v>
      </c>
      <c r="O2827" s="4">
        <f t="shared" si="44"/>
        <v>0.25249287749284</v>
      </c>
      <c r="P2827">
        <f>COUNTIF(Spanish!$A:$A,A2827)</f>
        <v>1</v>
      </c>
    </row>
    <row r="2828" spans="1:16">
      <c r="A2828" t="s">
        <v>2932</v>
      </c>
      <c r="B2828">
        <v>6.4271107215900002E-3</v>
      </c>
      <c r="C2828">
        <v>1.26919206674E-2</v>
      </c>
      <c r="D2828">
        <v>1.9476093095699999E-3</v>
      </c>
      <c r="E2828">
        <v>3.9309247898199999E-2</v>
      </c>
      <c r="F2828">
        <v>5.8363358976900002E-2</v>
      </c>
      <c r="G2828">
        <v>4.0250592397799998E-3</v>
      </c>
      <c r="H2828">
        <v>9.21868406531E-3</v>
      </c>
      <c r="I2828">
        <v>6.0700490148300002E-3</v>
      </c>
      <c r="J2828">
        <v>7.1022819489099998E-2</v>
      </c>
      <c r="K2828">
        <v>7.6930567728100002E-3</v>
      </c>
      <c r="L2828">
        <v>0.67267179537099997</v>
      </c>
      <c r="M2828">
        <v>8.6668614276000002E-3</v>
      </c>
      <c r="N2828">
        <v>6.1674294803100004E-3</v>
      </c>
      <c r="O2828" s="4">
        <f t="shared" si="44"/>
        <v>9.5724997565600045E-2</v>
      </c>
      <c r="P2828">
        <f>COUNTIF(Spanish!$A:$A,A2828)</f>
        <v>1</v>
      </c>
    </row>
    <row r="2829" spans="1:16">
      <c r="A2829" t="s">
        <v>2933</v>
      </c>
      <c r="B2829">
        <v>3.7417880605499998E-2</v>
      </c>
      <c r="C2829">
        <v>2.0279920022900001E-2</v>
      </c>
      <c r="D2829">
        <v>6.5695515567000002E-3</v>
      </c>
      <c r="E2829">
        <v>2.0565552699200001E-2</v>
      </c>
      <c r="F2829">
        <v>0.127392173665</v>
      </c>
      <c r="G2829">
        <v>4.6272493573300003E-2</v>
      </c>
      <c r="H2829">
        <v>0.37703513281899997</v>
      </c>
      <c r="I2829">
        <v>1.74235932591E-2</v>
      </c>
      <c r="J2829">
        <v>6.0268494715800001E-2</v>
      </c>
      <c r="K2829">
        <v>4.19880034276E-2</v>
      </c>
      <c r="L2829">
        <v>6.1982290774100002E-2</v>
      </c>
      <c r="M2829">
        <v>7.5978291916599994E-2</v>
      </c>
      <c r="N2829">
        <v>7.9977149385900004E-3</v>
      </c>
      <c r="O2829" s="4">
        <f t="shared" si="44"/>
        <v>9.8828906026609986E-2</v>
      </c>
      <c r="P2829">
        <f>COUNTIF(Spanish!$A:$A,A2829)</f>
        <v>1</v>
      </c>
    </row>
    <row r="2830" spans="1:16">
      <c r="A2830" t="s">
        <v>2934</v>
      </c>
      <c r="B2830">
        <v>2.5106837606799999E-2</v>
      </c>
      <c r="C2830">
        <v>5.2350427350399999E-2</v>
      </c>
      <c r="D2830">
        <v>2.5106837606799999E-2</v>
      </c>
      <c r="E2830">
        <v>6.8376068376099997E-2</v>
      </c>
      <c r="F2830">
        <v>0.13087606837599999</v>
      </c>
      <c r="G2830">
        <v>2.4038461538499999E-2</v>
      </c>
      <c r="H2830">
        <v>0.287393162393</v>
      </c>
      <c r="I2830">
        <v>2.7777777777800002E-2</v>
      </c>
      <c r="J2830">
        <v>2.5641025641000001E-2</v>
      </c>
      <c r="K2830">
        <v>2.4572649572600001E-2</v>
      </c>
      <c r="L2830">
        <v>0.126602564103</v>
      </c>
      <c r="M2830">
        <v>8.2264957264999994E-2</v>
      </c>
      <c r="N2830">
        <v>1.6025641025600001E-2</v>
      </c>
      <c r="O2830" s="4">
        <f t="shared" si="44"/>
        <v>8.3867521367400166E-2</v>
      </c>
      <c r="P2830">
        <f>COUNTIF(Spanish!$A:$A,A2830)</f>
        <v>1</v>
      </c>
    </row>
    <row r="2831" spans="1:16" hidden="1">
      <c r="A2831" t="s">
        <v>6775</v>
      </c>
      <c r="B2831">
        <v>3.9048633297799999E-2</v>
      </c>
      <c r="C2831">
        <v>2.0589279375200002E-2</v>
      </c>
      <c r="D2831">
        <v>1.41995030174E-2</v>
      </c>
      <c r="E2831">
        <v>9.6556620518299996E-2</v>
      </c>
      <c r="F2831">
        <v>7.8807241746500001E-2</v>
      </c>
      <c r="G2831">
        <v>3.15938942137E-2</v>
      </c>
      <c r="H2831">
        <v>2.4849130280399999E-2</v>
      </c>
      <c r="I2831">
        <v>7.0997515087000002E-2</v>
      </c>
      <c r="J2831">
        <v>1.9879304224399999E-2</v>
      </c>
      <c r="K2831">
        <v>3.5143769968100001E-2</v>
      </c>
      <c r="L2831">
        <v>5.5378061767800003E-2</v>
      </c>
      <c r="M2831">
        <v>3.7628682996099998E-2</v>
      </c>
      <c r="N2831">
        <v>0.11040113595999999</v>
      </c>
      <c r="O2831" s="4">
        <f t="shared" si="44"/>
        <v>0.3649272275473</v>
      </c>
      <c r="P2831">
        <f>COUNTIF(Spanish!$A:$A,A2831)</f>
        <v>0</v>
      </c>
    </row>
    <row r="2832" spans="1:16">
      <c r="A2832" t="s">
        <v>2938</v>
      </c>
      <c r="B2832">
        <v>1.3157894736799999E-2</v>
      </c>
      <c r="C2832">
        <v>3.5087719298200003E-2</v>
      </c>
      <c r="D2832">
        <v>6.3450292397700003E-2</v>
      </c>
      <c r="E2832">
        <v>0.307602339181</v>
      </c>
      <c r="F2832">
        <v>0.14064327485399999</v>
      </c>
      <c r="G2832">
        <v>4.0935672514600001E-2</v>
      </c>
      <c r="H2832">
        <v>2.3099415204700002E-2</v>
      </c>
      <c r="I2832">
        <v>3.3918128654999997E-2</v>
      </c>
      <c r="J2832">
        <v>1.05263157895E-2</v>
      </c>
      <c r="K2832">
        <v>4.3567251462000002E-2</v>
      </c>
      <c r="L2832">
        <v>4.2982456140399999E-2</v>
      </c>
      <c r="M2832">
        <v>1.95906432749E-2</v>
      </c>
      <c r="N2832">
        <v>4.5614035087699997E-2</v>
      </c>
      <c r="O2832" s="4">
        <f t="shared" si="44"/>
        <v>0.17982456140350001</v>
      </c>
      <c r="P2832">
        <f>COUNTIF(Spanish!$A:$A,A2832)</f>
        <v>1</v>
      </c>
    </row>
    <row r="2833" spans="1:16" hidden="1">
      <c r="A2833" t="s">
        <v>6776</v>
      </c>
      <c r="B2833">
        <v>2.50967385296E-2</v>
      </c>
      <c r="C2833">
        <v>4.79270315091E-2</v>
      </c>
      <c r="D2833">
        <v>1.0005527916E-2</v>
      </c>
      <c r="E2833">
        <v>7.3576561636299997E-2</v>
      </c>
      <c r="F2833">
        <v>5.1796572692100001E-2</v>
      </c>
      <c r="G2833">
        <v>1.3543394140399999E-2</v>
      </c>
      <c r="H2833">
        <v>6.5229408512999998E-3</v>
      </c>
      <c r="I2833">
        <v>0.39889441680499998</v>
      </c>
      <c r="J2833">
        <v>4.7540077390799997E-3</v>
      </c>
      <c r="K2833">
        <v>1.9347705914899999E-2</v>
      </c>
      <c r="L2833">
        <v>2.2332780541700001E-2</v>
      </c>
      <c r="M2833">
        <v>8.5682697623000008E-3</v>
      </c>
      <c r="N2833">
        <v>8.0873410724199998E-2</v>
      </c>
      <c r="O2833" s="4">
        <f t="shared" si="44"/>
        <v>0.23676064123802021</v>
      </c>
      <c r="P2833">
        <f>COUNTIF(Spanish!$A:$A,A2833)</f>
        <v>0</v>
      </c>
    </row>
    <row r="2834" spans="1:16" hidden="1">
      <c r="A2834" t="s">
        <v>6777</v>
      </c>
      <c r="B2834">
        <v>4.7538392050600002E-2</v>
      </c>
      <c r="C2834">
        <v>2.4051490514899999E-2</v>
      </c>
      <c r="D2834">
        <v>4.84417344173E-2</v>
      </c>
      <c r="E2834">
        <v>5.6458897922300001E-2</v>
      </c>
      <c r="F2834">
        <v>3.9859981933199999E-2</v>
      </c>
      <c r="G2834">
        <v>4.3925022583600003E-2</v>
      </c>
      <c r="H2834">
        <v>8.8075880758800001E-3</v>
      </c>
      <c r="I2834">
        <v>3.3649503161699998E-2</v>
      </c>
      <c r="J2834">
        <v>6.5492321589900003E-3</v>
      </c>
      <c r="K2834">
        <v>0.29076332430000001</v>
      </c>
      <c r="L2834">
        <v>3.0600722673899999E-2</v>
      </c>
      <c r="M2834">
        <v>1.34372177055E-2</v>
      </c>
      <c r="N2834">
        <v>1.1291779584500001E-2</v>
      </c>
      <c r="O2834" s="4">
        <f t="shared" si="44"/>
        <v>0.34462511291762987</v>
      </c>
      <c r="P2834">
        <f>COUNTIF(Spanish!$A:$A,A2834)</f>
        <v>0</v>
      </c>
    </row>
    <row r="2835" spans="1:16" hidden="1">
      <c r="A2835" t="s">
        <v>6778</v>
      </c>
      <c r="B2835">
        <v>0.183499494293</v>
      </c>
      <c r="C2835">
        <v>0.104898136107</v>
      </c>
      <c r="D2835">
        <v>8.3802918653400008E-3</v>
      </c>
      <c r="E2835">
        <v>2.1673168617299999E-2</v>
      </c>
      <c r="F2835">
        <v>6.1985262245300002E-2</v>
      </c>
      <c r="G2835">
        <v>3.2076289553499997E-2</v>
      </c>
      <c r="H2835">
        <v>1.51712180321E-2</v>
      </c>
      <c r="I2835">
        <v>2.3407022106599999E-2</v>
      </c>
      <c r="J2835">
        <v>1.2859413379600001E-2</v>
      </c>
      <c r="K2835">
        <v>0.30833694552800001</v>
      </c>
      <c r="L2835">
        <v>4.37798006068E-2</v>
      </c>
      <c r="M2835">
        <v>1.7194047103000001E-2</v>
      </c>
      <c r="N2835">
        <v>4.5802629677800001E-2</v>
      </c>
      <c r="O2835" s="4">
        <f t="shared" si="44"/>
        <v>0.12093628088466002</v>
      </c>
      <c r="P2835">
        <f>COUNTIF(Spanish!$A:$A,A2835)</f>
        <v>0</v>
      </c>
    </row>
    <row r="2836" spans="1:16" hidden="1">
      <c r="A2836" t="s">
        <v>6779</v>
      </c>
      <c r="B2836">
        <v>2.24921277553E-2</v>
      </c>
      <c r="C2836">
        <v>1.0346378767399999E-2</v>
      </c>
      <c r="D2836">
        <v>1.34952766532E-2</v>
      </c>
      <c r="E2836">
        <v>6.7926225820999997E-2</v>
      </c>
      <c r="F2836">
        <v>3.6887089518699998E-2</v>
      </c>
      <c r="G2836">
        <v>1.8443544759300001E-2</v>
      </c>
      <c r="H2836">
        <v>1.6194331983799999E-2</v>
      </c>
      <c r="I2836">
        <v>7.7372919478200006E-2</v>
      </c>
      <c r="J2836">
        <v>1.12460638776E-2</v>
      </c>
      <c r="K2836">
        <v>2.5641025641000001E-2</v>
      </c>
      <c r="L2836">
        <v>4.3184885290099999E-2</v>
      </c>
      <c r="M2836">
        <v>2.3841655420599999E-2</v>
      </c>
      <c r="N2836">
        <v>0.43364822312200002</v>
      </c>
      <c r="O2836" s="4">
        <f t="shared" si="44"/>
        <v>0.19928025191179999</v>
      </c>
      <c r="P2836">
        <f>COUNTIF(Spanish!$A:$A,A2836)</f>
        <v>0</v>
      </c>
    </row>
    <row r="2837" spans="1:16" hidden="1">
      <c r="A2837" t="s">
        <v>6780</v>
      </c>
      <c r="B2837">
        <v>2.1786492374700001E-2</v>
      </c>
      <c r="C2837">
        <v>1.1764705882400001E-2</v>
      </c>
      <c r="D2837">
        <v>1.1764705882400001E-2</v>
      </c>
      <c r="E2837">
        <v>3.3115468409600002E-2</v>
      </c>
      <c r="F2837">
        <v>6.0130718954200003E-2</v>
      </c>
      <c r="G2837">
        <v>0.11764705882400001</v>
      </c>
      <c r="H2837">
        <v>0.39694989106799999</v>
      </c>
      <c r="I2837">
        <v>1.9172113289800001E-2</v>
      </c>
      <c r="J2837">
        <v>4.4444444444400003E-2</v>
      </c>
      <c r="K2837">
        <v>2.1350762527200001E-2</v>
      </c>
      <c r="L2837">
        <v>5.4466230936800003E-2</v>
      </c>
      <c r="M2837">
        <v>7.6688453158999997E-2</v>
      </c>
      <c r="N2837">
        <v>1.6557734204800001E-2</v>
      </c>
      <c r="O2837" s="4">
        <f t="shared" si="44"/>
        <v>0.11416122004270002</v>
      </c>
      <c r="P2837">
        <f>COUNTIF(Spanish!$A:$A,A2837)</f>
        <v>0</v>
      </c>
    </row>
    <row r="2838" spans="1:16" hidden="1">
      <c r="A2838" t="s">
        <v>6781</v>
      </c>
      <c r="B2838">
        <v>7.2760345611600002E-3</v>
      </c>
      <c r="C2838">
        <v>1.7735334242800001E-2</v>
      </c>
      <c r="D2838">
        <v>1.0307715628300001E-2</v>
      </c>
      <c r="E2838">
        <v>1.80385023496E-2</v>
      </c>
      <c r="F2838">
        <v>4.2595118993499999E-2</v>
      </c>
      <c r="G2838">
        <v>7.5792026678799997E-3</v>
      </c>
      <c r="H2838">
        <v>8.1855388813099998E-3</v>
      </c>
      <c r="I2838">
        <v>1.7128998029399999E-2</v>
      </c>
      <c r="J2838">
        <v>1.8644838563000001E-2</v>
      </c>
      <c r="K2838">
        <v>9.39821130817E-3</v>
      </c>
      <c r="L2838">
        <v>0.71684098832800003</v>
      </c>
      <c r="M2838">
        <v>1.0914051841700001E-2</v>
      </c>
      <c r="N2838">
        <v>3.33484917387E-3</v>
      </c>
      <c r="O2838" s="4">
        <f t="shared" si="44"/>
        <v>0.11202061543131003</v>
      </c>
      <c r="P2838">
        <f>COUNTIF(Spanish!$A:$A,A2838)</f>
        <v>0</v>
      </c>
    </row>
    <row r="2839" spans="1:16" hidden="1">
      <c r="A2839" t="s">
        <v>6782</v>
      </c>
      <c r="B2839">
        <v>1.5873015872999999E-2</v>
      </c>
      <c r="C2839">
        <v>9.2842168313899999E-3</v>
      </c>
      <c r="D2839">
        <v>6.7385444743900003E-3</v>
      </c>
      <c r="E2839">
        <v>3.5789158430699998E-2</v>
      </c>
      <c r="F2839">
        <v>6.2443845462700001E-2</v>
      </c>
      <c r="G2839">
        <v>4.7469302186300001E-2</v>
      </c>
      <c r="H2839">
        <v>2.1862833183600001E-2</v>
      </c>
      <c r="I2839">
        <v>7.4872716382199996E-3</v>
      </c>
      <c r="J2839">
        <v>0.120844564241</v>
      </c>
      <c r="K2839">
        <v>1.5274034141999999E-2</v>
      </c>
      <c r="L2839">
        <v>3.5339922132400003E-2</v>
      </c>
      <c r="M2839">
        <v>0.348008385744</v>
      </c>
      <c r="N2839">
        <v>6.1395627433400001E-3</v>
      </c>
      <c r="O2839" s="4">
        <f t="shared" si="44"/>
        <v>0.26744534291695987</v>
      </c>
      <c r="P2839">
        <f>COUNTIF(Spanish!$A:$A,A2839)</f>
        <v>0</v>
      </c>
    </row>
    <row r="2840" spans="1:16" hidden="1">
      <c r="A2840" t="s">
        <v>6783</v>
      </c>
      <c r="B2840">
        <v>8.5221143473600006E-2</v>
      </c>
      <c r="C2840">
        <v>1.29449838188E-2</v>
      </c>
      <c r="D2840">
        <v>4.9892125134799997E-3</v>
      </c>
      <c r="E2840">
        <v>8.4142394822000005E-2</v>
      </c>
      <c r="F2840">
        <v>9.7357065803700002E-2</v>
      </c>
      <c r="G2840">
        <v>7.2950377561999999E-2</v>
      </c>
      <c r="H2840">
        <v>1.95523193096E-2</v>
      </c>
      <c r="I2840">
        <v>8.2254584681799997E-2</v>
      </c>
      <c r="J2840">
        <v>1.7664509169399999E-2</v>
      </c>
      <c r="K2840">
        <v>3.0204962243799999E-2</v>
      </c>
      <c r="L2840">
        <v>4.2745415318200003E-2</v>
      </c>
      <c r="M2840">
        <v>0.27305825242699999</v>
      </c>
      <c r="N2840">
        <v>9.0345199568499998E-3</v>
      </c>
      <c r="O2840" s="4">
        <f t="shared" si="44"/>
        <v>0.16788025889976999</v>
      </c>
      <c r="P2840">
        <f>COUNTIF(Spanish!$A:$A,A2840)</f>
        <v>0</v>
      </c>
    </row>
    <row r="2841" spans="1:16" hidden="1">
      <c r="A2841" t="s">
        <v>6784</v>
      </c>
      <c r="B2841">
        <v>0.19521972619299999</v>
      </c>
      <c r="C2841">
        <v>3.5020043869599997E-2</v>
      </c>
      <c r="D2841">
        <v>5.0676953331799997E-3</v>
      </c>
      <c r="E2841">
        <v>5.27947961576E-2</v>
      </c>
      <c r="F2841">
        <v>2.3523182815200001E-2</v>
      </c>
      <c r="G2841">
        <v>2.36744573028E-2</v>
      </c>
      <c r="H2841">
        <v>4.8332198774699998E-2</v>
      </c>
      <c r="I2841">
        <v>0.11126238559899999</v>
      </c>
      <c r="J2841">
        <v>2.34475455714E-2</v>
      </c>
      <c r="K2841">
        <v>0.13803796989600001</v>
      </c>
      <c r="L2841">
        <v>1.3765978367700001E-2</v>
      </c>
      <c r="M2841">
        <v>3.19945541184E-2</v>
      </c>
      <c r="N2841">
        <v>4.3264503441499999E-2</v>
      </c>
      <c r="O2841" s="4">
        <f t="shared" si="44"/>
        <v>0.25459496255991998</v>
      </c>
      <c r="P2841">
        <f>COUNTIF(Spanish!$A:$A,A2841)</f>
        <v>0</v>
      </c>
    </row>
    <row r="2842" spans="1:16">
      <c r="A2842" t="s">
        <v>2947</v>
      </c>
      <c r="B2842">
        <v>9.2904953145899999E-2</v>
      </c>
      <c r="C2842">
        <v>2.5702811244999998E-2</v>
      </c>
      <c r="D2842">
        <v>2.4631860776399998E-2</v>
      </c>
      <c r="E2842">
        <v>2.9183400267699999E-2</v>
      </c>
      <c r="F2842">
        <v>9.9330655957200004E-2</v>
      </c>
      <c r="G2842">
        <v>0.20749665328</v>
      </c>
      <c r="H2842">
        <v>2.5970548862099999E-2</v>
      </c>
      <c r="I2842">
        <v>7.5234270414999999E-2</v>
      </c>
      <c r="J2842">
        <v>1.3922356091E-2</v>
      </c>
      <c r="K2842">
        <v>3.10575635877E-2</v>
      </c>
      <c r="L2842">
        <v>3.9625167336000001E-2</v>
      </c>
      <c r="M2842">
        <v>9.3440428380200002E-2</v>
      </c>
      <c r="N2842">
        <v>1.0709504685400001E-2</v>
      </c>
      <c r="O2842" s="4">
        <f t="shared" si="44"/>
        <v>0.23078982597039999</v>
      </c>
      <c r="P2842">
        <f>COUNTIF(Spanish!$A:$A,A2842)</f>
        <v>1</v>
      </c>
    </row>
    <row r="2843" spans="1:16" hidden="1">
      <c r="A2843" t="s">
        <v>6785</v>
      </c>
      <c r="B2843">
        <v>4.0962621607800002E-2</v>
      </c>
      <c r="C2843">
        <v>3.43061955965E-2</v>
      </c>
      <c r="D2843">
        <v>1.33128520225E-2</v>
      </c>
      <c r="E2843">
        <v>2.07373271889E-2</v>
      </c>
      <c r="F2843">
        <v>0.14285714285699999</v>
      </c>
      <c r="G2843">
        <v>2.3553507424499999E-2</v>
      </c>
      <c r="H2843">
        <v>1.1520737327199999E-2</v>
      </c>
      <c r="I2843">
        <v>0.163850486431</v>
      </c>
      <c r="J2843">
        <v>9.9846390169000005E-3</v>
      </c>
      <c r="K2843">
        <v>7.9109062980000006E-2</v>
      </c>
      <c r="L2843">
        <v>3.48182283666E-2</v>
      </c>
      <c r="M2843">
        <v>1.17767537122E-2</v>
      </c>
      <c r="N2843">
        <v>5.9139784946200001E-2</v>
      </c>
      <c r="O2843" s="4">
        <f t="shared" si="44"/>
        <v>0.35407066052269998</v>
      </c>
      <c r="P2843">
        <f>COUNTIF(Spanish!$A:$A,A2843)</f>
        <v>0</v>
      </c>
    </row>
    <row r="2844" spans="1:16">
      <c r="A2844" t="s">
        <v>2948</v>
      </c>
      <c r="B2844">
        <v>7.23654454998E-3</v>
      </c>
      <c r="C2844">
        <v>1.9297452133299999E-2</v>
      </c>
      <c r="D2844">
        <v>4.8243630333200003E-3</v>
      </c>
      <c r="E2844">
        <v>5.2012663952999999E-2</v>
      </c>
      <c r="F2844">
        <v>1.9297452133299999E-2</v>
      </c>
      <c r="G2844">
        <v>7.3873058947699997E-3</v>
      </c>
      <c r="H2844">
        <v>6.9350218603900001E-3</v>
      </c>
      <c r="I2844">
        <v>0.55058043117699995</v>
      </c>
      <c r="J2844">
        <v>1.5980702547899999E-2</v>
      </c>
      <c r="K2844">
        <v>9.6487260666400006E-3</v>
      </c>
      <c r="L2844">
        <v>8.2315694255999994E-2</v>
      </c>
      <c r="M2844">
        <v>1.0101010101000001E-2</v>
      </c>
      <c r="N2844">
        <v>3.8142620232199997E-2</v>
      </c>
      <c r="O2844" s="4">
        <f t="shared" si="44"/>
        <v>0.17624001206120021</v>
      </c>
      <c r="P2844">
        <f>COUNTIF(Spanish!$A:$A,A2844)</f>
        <v>1</v>
      </c>
    </row>
    <row r="2845" spans="1:16" hidden="1">
      <c r="A2845" t="s">
        <v>6786</v>
      </c>
      <c r="B2845">
        <v>1.7178362573100001E-2</v>
      </c>
      <c r="C2845">
        <v>1.2426900584799999E-2</v>
      </c>
      <c r="D2845">
        <v>1.27923976608E-2</v>
      </c>
      <c r="E2845">
        <v>7.3464912280699998E-2</v>
      </c>
      <c r="F2845">
        <v>3.87426900585E-2</v>
      </c>
      <c r="G2845">
        <v>1.4619883040900001E-2</v>
      </c>
      <c r="H2845">
        <v>1.3888888888900001E-2</v>
      </c>
      <c r="I2845">
        <v>0.201754385965</v>
      </c>
      <c r="J2845">
        <v>1.6447368421099999E-2</v>
      </c>
      <c r="K2845">
        <v>3.2894736842100002E-2</v>
      </c>
      <c r="L2845">
        <v>4.8245614035099998E-2</v>
      </c>
      <c r="M2845">
        <v>2.52192982456E-2</v>
      </c>
      <c r="N2845">
        <v>0.29678362573099998</v>
      </c>
      <c r="O2845" s="4">
        <f t="shared" si="44"/>
        <v>0.19554093567240005</v>
      </c>
      <c r="P2845">
        <f>COUNTIF(Spanish!$A:$A,A2845)</f>
        <v>0</v>
      </c>
    </row>
    <row r="2846" spans="1:16" hidden="1">
      <c r="A2846" t="s">
        <v>6787</v>
      </c>
      <c r="B2846">
        <v>3.2530629488799999E-2</v>
      </c>
      <c r="C2846">
        <v>3.3375580904099998E-2</v>
      </c>
      <c r="D2846">
        <v>1.09843683988E-2</v>
      </c>
      <c r="E2846">
        <v>7.1820870300000006E-2</v>
      </c>
      <c r="F2846">
        <v>4.0980143641700002E-2</v>
      </c>
      <c r="G2846">
        <v>1.90114068441E-2</v>
      </c>
      <c r="H2846">
        <v>2.7460920997E-2</v>
      </c>
      <c r="I2846">
        <v>0.50823827629899998</v>
      </c>
      <c r="J2846">
        <v>1.9856358259399999E-2</v>
      </c>
      <c r="K2846">
        <v>3.3375580904099998E-2</v>
      </c>
      <c r="L2846">
        <v>4.1825095057000002E-2</v>
      </c>
      <c r="M2846">
        <v>2.3658639628200001E-2</v>
      </c>
      <c r="N2846">
        <v>1.436417406E-2</v>
      </c>
      <c r="O2846" s="4">
        <f t="shared" si="44"/>
        <v>0.12251795521779996</v>
      </c>
      <c r="P2846">
        <f>COUNTIF(Spanish!$A:$A,A2846)</f>
        <v>0</v>
      </c>
    </row>
    <row r="2847" spans="1:16" hidden="1">
      <c r="A2847" t="s">
        <v>6788</v>
      </c>
      <c r="B2847">
        <v>5.1309271054499998E-2</v>
      </c>
      <c r="C2847">
        <v>1.4154281670200001E-2</v>
      </c>
      <c r="D2847">
        <v>1.3092710544900001E-2</v>
      </c>
      <c r="E2847">
        <v>0.128803963199</v>
      </c>
      <c r="F2847">
        <v>0.129157820241</v>
      </c>
      <c r="G2847">
        <v>1.5923566879000001E-2</v>
      </c>
      <c r="H2847">
        <v>2.22929936306E-2</v>
      </c>
      <c r="I2847">
        <v>0.146850672328</v>
      </c>
      <c r="J2847">
        <v>1.09695682944E-2</v>
      </c>
      <c r="K2847">
        <v>2.4769992922900001E-2</v>
      </c>
      <c r="L2847">
        <v>5.8032554847799997E-2</v>
      </c>
      <c r="M2847">
        <v>2.0523708421799999E-2</v>
      </c>
      <c r="N2847">
        <v>0.28556263269600002</v>
      </c>
      <c r="O2847" s="4">
        <f t="shared" si="44"/>
        <v>7.8556263269899951E-2</v>
      </c>
      <c r="P2847">
        <f>COUNTIF(Spanish!$A:$A,A2847)</f>
        <v>0</v>
      </c>
    </row>
    <row r="2848" spans="1:16" hidden="1">
      <c r="A2848" t="s">
        <v>6789</v>
      </c>
      <c r="B2848">
        <v>1.7770295548100001E-2</v>
      </c>
      <c r="C2848">
        <v>1.08492330715E-2</v>
      </c>
      <c r="D2848">
        <v>1.19715675271E-2</v>
      </c>
      <c r="E2848">
        <v>0.16778900112199999</v>
      </c>
      <c r="F2848">
        <v>8.3239805461999994E-2</v>
      </c>
      <c r="G2848">
        <v>4.73251028807E-2</v>
      </c>
      <c r="H2848">
        <v>1.2532734755E-2</v>
      </c>
      <c r="I2848">
        <v>0.165731387954</v>
      </c>
      <c r="J2848">
        <v>2.16984661429E-2</v>
      </c>
      <c r="K2848">
        <v>4.7886270108500002E-2</v>
      </c>
      <c r="L2848">
        <v>4.4519266741500002E-2</v>
      </c>
      <c r="M2848">
        <v>4.4332210998900001E-2</v>
      </c>
      <c r="N2848">
        <v>7.96857463524E-2</v>
      </c>
      <c r="O2848" s="4">
        <f t="shared" si="44"/>
        <v>0.24466891133540003</v>
      </c>
      <c r="P2848">
        <f>COUNTIF(Spanish!$A:$A,A2848)</f>
        <v>0</v>
      </c>
    </row>
    <row r="2849" spans="1:16" hidden="1">
      <c r="A2849" t="s">
        <v>6790</v>
      </c>
      <c r="B2849">
        <v>1.04043973302E-2</v>
      </c>
      <c r="C2849">
        <v>1.3349038084E-2</v>
      </c>
      <c r="D2849">
        <v>1.1385944248099999E-2</v>
      </c>
      <c r="E2849">
        <v>4.61327051433E-2</v>
      </c>
      <c r="F2849">
        <v>7.2634471927799996E-2</v>
      </c>
      <c r="G2849">
        <v>4.3776992540199997E-2</v>
      </c>
      <c r="H2849">
        <v>2.1986650961900001E-2</v>
      </c>
      <c r="I2849">
        <v>2.2771888496300002E-2</v>
      </c>
      <c r="J2849">
        <v>2.96427169219E-2</v>
      </c>
      <c r="K2849">
        <v>2.5323910482899999E-2</v>
      </c>
      <c r="L2849">
        <v>0.12092658029099999</v>
      </c>
      <c r="M2849">
        <v>0.46760895170799999</v>
      </c>
      <c r="N2849">
        <v>1.3741656851200001E-2</v>
      </c>
      <c r="O2849" s="4">
        <f t="shared" si="44"/>
        <v>0.1003140950132001</v>
      </c>
      <c r="P2849">
        <f>COUNTIF(Spanish!$A:$A,A2849)</f>
        <v>0</v>
      </c>
    </row>
    <row r="2850" spans="1:16" hidden="1">
      <c r="A2850" t="s">
        <v>6791</v>
      </c>
      <c r="B2850">
        <v>1.7902315625600001E-2</v>
      </c>
      <c r="C2850">
        <v>1.5178050204300001E-2</v>
      </c>
      <c r="D2850">
        <v>1.30375559447E-2</v>
      </c>
      <c r="E2850">
        <v>7.4138937536499999E-2</v>
      </c>
      <c r="F2850">
        <v>4.3393656353399999E-2</v>
      </c>
      <c r="G2850">
        <v>1.5567230978800001E-2</v>
      </c>
      <c r="H2850">
        <v>1.07024712979E-2</v>
      </c>
      <c r="I2850">
        <v>0.40105078809099998</v>
      </c>
      <c r="J2850">
        <v>8.1727962638599994E-3</v>
      </c>
      <c r="K2850">
        <v>2.1794123370300001E-2</v>
      </c>
      <c r="L2850">
        <v>2.52967503405E-2</v>
      </c>
      <c r="M2850">
        <v>1.96536291107E-2</v>
      </c>
      <c r="N2850">
        <v>9.9824868651500004E-2</v>
      </c>
      <c r="O2850" s="4">
        <f t="shared" si="44"/>
        <v>0.23428682623093999</v>
      </c>
      <c r="P2850">
        <f>COUNTIF(Spanish!$A:$A,A2850)</f>
        <v>0</v>
      </c>
    </row>
    <row r="2851" spans="1:16" hidden="1">
      <c r="A2851" t="s">
        <v>6792</v>
      </c>
      <c r="B2851">
        <v>0.148998178506</v>
      </c>
      <c r="C2851">
        <v>5.7559198542799998E-2</v>
      </c>
      <c r="D2851">
        <v>1.45719489982E-2</v>
      </c>
      <c r="E2851">
        <v>1.71220400729E-2</v>
      </c>
      <c r="F2851">
        <v>9.9817850637499997E-2</v>
      </c>
      <c r="G2851">
        <v>1.8943533697600001E-2</v>
      </c>
      <c r="H2851">
        <v>2.6593806921699999E-2</v>
      </c>
      <c r="I2851">
        <v>7.7231329690299999E-2</v>
      </c>
      <c r="J2851">
        <v>9.83606557377E-3</v>
      </c>
      <c r="K2851">
        <v>0.206921675774</v>
      </c>
      <c r="L2851">
        <v>4.8451730418900003E-2</v>
      </c>
      <c r="M2851">
        <v>2.9872495446299999E-2</v>
      </c>
      <c r="N2851">
        <v>0.12786885245900001</v>
      </c>
      <c r="O2851" s="4">
        <f t="shared" si="44"/>
        <v>0.11621129326102997</v>
      </c>
      <c r="P2851">
        <f>COUNTIF(Spanish!$A:$A,A2851)</f>
        <v>0</v>
      </c>
    </row>
    <row r="2852" spans="1:16" hidden="1">
      <c r="A2852" t="s">
        <v>6793</v>
      </c>
      <c r="B2852">
        <v>2.0130948890799999E-2</v>
      </c>
      <c r="C2852">
        <v>1.8811687677100002E-2</v>
      </c>
      <c r="D2852">
        <v>2.0521841102299999E-3</v>
      </c>
      <c r="E2852">
        <v>9.2446008013299996E-2</v>
      </c>
      <c r="F2852">
        <v>9.2348284960399995E-3</v>
      </c>
      <c r="G2852">
        <v>6.1076908042600004E-3</v>
      </c>
      <c r="H2852">
        <v>3.4203068503899999E-3</v>
      </c>
      <c r="I2852">
        <v>0.35126551353500002</v>
      </c>
      <c r="J2852">
        <v>2.4919378481400001E-3</v>
      </c>
      <c r="K2852">
        <v>1.33880582429E-2</v>
      </c>
      <c r="L2852">
        <v>1.87139646243E-2</v>
      </c>
      <c r="M2852">
        <v>8.8927978110000007E-3</v>
      </c>
      <c r="N2852">
        <v>0.13603048959200001</v>
      </c>
      <c r="O2852" s="4">
        <f t="shared" si="44"/>
        <v>0.31701358350454001</v>
      </c>
      <c r="P2852">
        <f>COUNTIF(Spanish!$A:$A,A2852)</f>
        <v>0</v>
      </c>
    </row>
    <row r="2853" spans="1:16">
      <c r="A2853" t="s">
        <v>2957</v>
      </c>
      <c r="B2853">
        <v>6.1625428597900003E-2</v>
      </c>
      <c r="C2853">
        <v>7.5062552126800002E-3</v>
      </c>
      <c r="D2853">
        <v>8.6182930219600006E-3</v>
      </c>
      <c r="E2853">
        <v>1.3344453711400001E-2</v>
      </c>
      <c r="F2853">
        <v>0.110091743119</v>
      </c>
      <c r="G2853">
        <v>6.5424891112999997E-2</v>
      </c>
      <c r="H2853">
        <v>0.48225372995999999</v>
      </c>
      <c r="I2853">
        <v>3.6882587341299997E-2</v>
      </c>
      <c r="J2853">
        <v>9.0816421091700003E-3</v>
      </c>
      <c r="K2853">
        <v>1.7977944583400001E-2</v>
      </c>
      <c r="L2853">
        <v>1.7143916226500001E-2</v>
      </c>
      <c r="M2853">
        <v>3.4473172087900003E-2</v>
      </c>
      <c r="N2853">
        <v>2.2611435455500001E-2</v>
      </c>
      <c r="O2853" s="4">
        <f t="shared" si="44"/>
        <v>0.11296450746029008</v>
      </c>
      <c r="P2853">
        <f>COUNTIF(Spanish!$A:$A,A2853)</f>
        <v>1</v>
      </c>
    </row>
    <row r="2854" spans="1:16">
      <c r="A2854" t="s">
        <v>2958</v>
      </c>
      <c r="B2854">
        <v>2.9121863799299999E-2</v>
      </c>
      <c r="C2854">
        <v>1.47849462366E-2</v>
      </c>
      <c r="D2854">
        <v>1.0304659498199999E-2</v>
      </c>
      <c r="E2854">
        <v>7.9749103942700003E-2</v>
      </c>
      <c r="F2854">
        <v>3.270609319E-2</v>
      </c>
      <c r="G2854">
        <v>1.56810035842E-2</v>
      </c>
      <c r="H2854">
        <v>2.3297491039400001E-2</v>
      </c>
      <c r="I2854">
        <v>6.9892473118300005E-2</v>
      </c>
      <c r="J2854">
        <v>1.52329749104E-2</v>
      </c>
      <c r="K2854">
        <v>3.04659498208E-2</v>
      </c>
      <c r="L2854">
        <v>7.7508960573499999E-2</v>
      </c>
      <c r="M2854">
        <v>2.5985663082399999E-2</v>
      </c>
      <c r="N2854">
        <v>0.274193548387</v>
      </c>
      <c r="O2854" s="4">
        <f t="shared" si="44"/>
        <v>0.30107526881720004</v>
      </c>
      <c r="P2854">
        <f>COUNTIF(Spanish!$A:$A,A2854)</f>
        <v>1</v>
      </c>
    </row>
    <row r="2855" spans="1:16">
      <c r="A2855" t="s">
        <v>2960</v>
      </c>
      <c r="B2855">
        <v>2.2439273516600002E-2</v>
      </c>
      <c r="C2855">
        <v>9.2980944173100002E-2</v>
      </c>
      <c r="D2855">
        <v>9.5438730888300002E-3</v>
      </c>
      <c r="E2855">
        <v>0.38149956908900001</v>
      </c>
      <c r="F2855">
        <v>2.3971400300000001E-2</v>
      </c>
      <c r="G2855">
        <v>1.05333716365E-2</v>
      </c>
      <c r="H2855">
        <v>2.07475501931E-3</v>
      </c>
      <c r="I2855">
        <v>0.18308915062700001</v>
      </c>
      <c r="J2855">
        <v>3.1504356985499998E-2</v>
      </c>
      <c r="K2855">
        <v>1.2065498419999999E-2</v>
      </c>
      <c r="L2855">
        <v>2.93657633503E-2</v>
      </c>
      <c r="M2855">
        <v>1.1363273644200001E-2</v>
      </c>
      <c r="N2855">
        <v>3.09936480577E-2</v>
      </c>
      <c r="O2855" s="4">
        <f t="shared" si="44"/>
        <v>0.15857512209195979</v>
      </c>
      <c r="P2855">
        <f>COUNTIF(Spanish!$A:$A,A2855)</f>
        <v>1</v>
      </c>
    </row>
    <row r="2856" spans="1:16">
      <c r="A2856" t="s">
        <v>2961</v>
      </c>
      <c r="B2856">
        <v>2.3750345208500001E-2</v>
      </c>
      <c r="C2856">
        <v>7.7510816533199994E-2</v>
      </c>
      <c r="D2856">
        <v>3.2587682960499999E-2</v>
      </c>
      <c r="E2856">
        <v>6.8029089570099996E-2</v>
      </c>
      <c r="F2856">
        <v>5.4865138543700002E-2</v>
      </c>
      <c r="G2856">
        <v>1.5925619073899999E-2</v>
      </c>
      <c r="H2856">
        <v>6.1677253060799997E-3</v>
      </c>
      <c r="I2856">
        <v>0.42456043450199998</v>
      </c>
      <c r="J2856">
        <v>7.0882813219200003E-3</v>
      </c>
      <c r="K2856">
        <v>6.6464144343199999E-2</v>
      </c>
      <c r="L2856">
        <v>2.5223234833799998E-2</v>
      </c>
      <c r="M2856">
        <v>1.0954616588399999E-2</v>
      </c>
      <c r="N2856">
        <v>2.6327902052800001E-2</v>
      </c>
      <c r="O2856" s="4">
        <f t="shared" si="44"/>
        <v>0.16054496916189998</v>
      </c>
      <c r="P2856">
        <f>COUNTIF(Spanish!$A:$A,A2856)</f>
        <v>1</v>
      </c>
    </row>
    <row r="2857" spans="1:16">
      <c r="A2857" t="s">
        <v>2963</v>
      </c>
      <c r="B2857">
        <v>1.6858237547900001E-2</v>
      </c>
      <c r="C2857">
        <v>1.43039591315E-2</v>
      </c>
      <c r="D2857">
        <v>7.4074074074100002E-3</v>
      </c>
      <c r="E2857">
        <v>3.78033205619E-2</v>
      </c>
      <c r="F2857">
        <v>2.5798212005100001E-2</v>
      </c>
      <c r="G2857">
        <v>1.50702426564E-2</v>
      </c>
      <c r="H2857">
        <v>1.53256704981E-2</v>
      </c>
      <c r="I2857">
        <v>1.5581098339700001E-2</v>
      </c>
      <c r="J2857">
        <v>1.6602809706300001E-2</v>
      </c>
      <c r="K2857">
        <v>2.2733077905499999E-2</v>
      </c>
      <c r="L2857">
        <v>0.69833971902900005</v>
      </c>
      <c r="M2857">
        <v>1.8901660281000002E-2</v>
      </c>
      <c r="N2857">
        <v>8.4291187739500006E-3</v>
      </c>
      <c r="O2857" s="4">
        <f t="shared" si="44"/>
        <v>8.6845466156239781E-2</v>
      </c>
      <c r="P2857">
        <f>COUNTIF(Spanish!$A:$A,A2857)</f>
        <v>1</v>
      </c>
    </row>
    <row r="2858" spans="1:16" hidden="1">
      <c r="A2858" t="s">
        <v>6794</v>
      </c>
      <c r="B2858">
        <v>4.4757433489799998E-2</v>
      </c>
      <c r="C2858">
        <v>5.9467918622799999E-3</v>
      </c>
      <c r="D2858">
        <v>8.6071987480399997E-3</v>
      </c>
      <c r="E2858">
        <v>1.6744913928E-2</v>
      </c>
      <c r="F2858">
        <v>0.115649452269</v>
      </c>
      <c r="G2858">
        <v>5.0704225352100001E-2</v>
      </c>
      <c r="H2858">
        <v>0.207511737089</v>
      </c>
      <c r="I2858">
        <v>2.2222222222200001E-2</v>
      </c>
      <c r="J2858">
        <v>1.03286384977E-2</v>
      </c>
      <c r="K2858">
        <v>2.7386541471E-2</v>
      </c>
      <c r="L2858">
        <v>2.1126760563400002E-2</v>
      </c>
      <c r="M2858">
        <v>1.94053208138E-2</v>
      </c>
      <c r="N2858">
        <v>1.04851330203E-2</v>
      </c>
      <c r="O2858" s="4">
        <f t="shared" si="44"/>
        <v>0.43912363067338012</v>
      </c>
      <c r="P2858">
        <f>COUNTIF(Spanish!$A:$A,A2858)</f>
        <v>0</v>
      </c>
    </row>
    <row r="2859" spans="1:16">
      <c r="A2859" t="s">
        <v>2968</v>
      </c>
      <c r="B2859">
        <v>6.0966810966799997E-2</v>
      </c>
      <c r="C2859">
        <v>3.2467532467499997E-2</v>
      </c>
      <c r="D2859">
        <v>4.4733044733000001E-2</v>
      </c>
      <c r="E2859">
        <v>0.151154401154</v>
      </c>
      <c r="F2859">
        <v>0.207070707071</v>
      </c>
      <c r="G2859">
        <v>3.0303030303000002E-2</v>
      </c>
      <c r="H2859">
        <v>1.5873015872999999E-2</v>
      </c>
      <c r="I2859">
        <v>1.9480519480499999E-2</v>
      </c>
      <c r="J2859">
        <v>1.0822510822500001E-2</v>
      </c>
      <c r="K2859">
        <v>1.6955266955299999E-2</v>
      </c>
      <c r="L2859">
        <v>4.4733044733000001E-2</v>
      </c>
      <c r="M2859">
        <v>1.4069264069299999E-2</v>
      </c>
      <c r="N2859">
        <v>2.1645021645000002E-2</v>
      </c>
      <c r="O2859" s="4">
        <f t="shared" si="44"/>
        <v>0.32972582972609998</v>
      </c>
      <c r="P2859">
        <f>COUNTIF(Spanish!$A:$A,A2859)</f>
        <v>1</v>
      </c>
    </row>
    <row r="2860" spans="1:16" hidden="1">
      <c r="A2860" t="s">
        <v>6795</v>
      </c>
      <c r="B2860">
        <v>3.93089237597E-2</v>
      </c>
      <c r="C2860">
        <v>6.4986527183400001E-3</v>
      </c>
      <c r="D2860">
        <v>1.39483277857E-2</v>
      </c>
      <c r="E2860">
        <v>1.28388017118E-2</v>
      </c>
      <c r="F2860">
        <v>2.5836107148500001E-2</v>
      </c>
      <c r="G2860">
        <v>0.16135679188499999</v>
      </c>
      <c r="H2860">
        <v>9.9857346647600001E-3</v>
      </c>
      <c r="I2860">
        <v>3.1859248692300002E-2</v>
      </c>
      <c r="J2860">
        <v>7.1326676176900004E-3</v>
      </c>
      <c r="K2860">
        <v>6.3084482485300006E-2</v>
      </c>
      <c r="L2860">
        <v>7.7508321445600006E-2</v>
      </c>
      <c r="M2860">
        <v>1.47408464099E-2</v>
      </c>
      <c r="N2860">
        <v>4.4381042954500004E-3</v>
      </c>
      <c r="O2860" s="4">
        <f t="shared" si="44"/>
        <v>0.53146298937996006</v>
      </c>
      <c r="P2860">
        <f>COUNTIF(Spanish!$A:$A,A2860)</f>
        <v>0</v>
      </c>
    </row>
    <row r="2861" spans="1:16" hidden="1">
      <c r="A2861" t="s">
        <v>6796</v>
      </c>
      <c r="B2861">
        <v>1.6570730856399998E-2</v>
      </c>
      <c r="C2861">
        <v>4.3607186464300002E-3</v>
      </c>
      <c r="D2861">
        <v>4.8840048839999999E-3</v>
      </c>
      <c r="E2861">
        <v>1.02912960056E-2</v>
      </c>
      <c r="F2861">
        <v>3.0525030525E-2</v>
      </c>
      <c r="G2861">
        <v>1.5175300889600001E-2</v>
      </c>
      <c r="H2861">
        <v>0.65864294435699999</v>
      </c>
      <c r="I2861">
        <v>9.5935810221499992E-3</v>
      </c>
      <c r="J2861">
        <v>6.0701203558299999E-2</v>
      </c>
      <c r="K2861">
        <v>1.0989010989E-2</v>
      </c>
      <c r="L2861">
        <v>4.5002616431200002E-2</v>
      </c>
      <c r="M2861">
        <v>1.9710448281899998E-2</v>
      </c>
      <c r="N2861">
        <v>4.7095761381500002E-3</v>
      </c>
      <c r="O2861" s="4">
        <f t="shared" si="44"/>
        <v>0.10884353741526998</v>
      </c>
      <c r="P2861">
        <f>COUNTIF(Spanish!$A:$A,A2861)</f>
        <v>0</v>
      </c>
    </row>
    <row r="2862" spans="1:16" hidden="1">
      <c r="A2862" t="s">
        <v>6797</v>
      </c>
      <c r="B2862">
        <v>4.2927398516300001E-2</v>
      </c>
      <c r="C2862">
        <v>6.4182712344799997E-2</v>
      </c>
      <c r="D2862">
        <v>7.06009835792E-2</v>
      </c>
      <c r="E2862">
        <v>9.0439276485799996E-2</v>
      </c>
      <c r="F2862">
        <v>0.25039593231599999</v>
      </c>
      <c r="G2862">
        <v>1.8254563640900001E-2</v>
      </c>
      <c r="H2862">
        <v>1.1919646578300001E-2</v>
      </c>
      <c r="I2862">
        <v>0.112611486205</v>
      </c>
      <c r="J2862">
        <v>5.3846795032099999E-2</v>
      </c>
      <c r="K2862">
        <v>2.08385429691E-2</v>
      </c>
      <c r="L2862">
        <v>3.5925648078700002E-2</v>
      </c>
      <c r="M2862">
        <v>2.9090605984800001E-2</v>
      </c>
      <c r="N2862">
        <v>1.29198966408E-2</v>
      </c>
      <c r="O2862" s="4">
        <f t="shared" si="44"/>
        <v>0.18604651162819996</v>
      </c>
      <c r="P2862">
        <f>COUNTIF(Spanish!$A:$A,A2862)</f>
        <v>0</v>
      </c>
    </row>
    <row r="2863" spans="1:16">
      <c r="A2863" t="s">
        <v>2969</v>
      </c>
      <c r="B2863">
        <v>1.9713261648699999E-2</v>
      </c>
      <c r="C2863">
        <v>1.25448028674E-2</v>
      </c>
      <c r="D2863">
        <v>1.04540023895E-2</v>
      </c>
      <c r="E2863">
        <v>1.79211469534E-2</v>
      </c>
      <c r="F2863">
        <v>3.9725209079999997E-2</v>
      </c>
      <c r="G2863">
        <v>1.9713261648699999E-2</v>
      </c>
      <c r="H2863">
        <v>0.60244922341700002</v>
      </c>
      <c r="I2863">
        <v>1.5830346475499999E-2</v>
      </c>
      <c r="J2863">
        <v>2.8673835125400001E-2</v>
      </c>
      <c r="K2863">
        <v>1.5830346475499999E-2</v>
      </c>
      <c r="L2863">
        <v>4.3608124253299997E-2</v>
      </c>
      <c r="M2863">
        <v>2.12066905615E-2</v>
      </c>
      <c r="N2863">
        <v>8.3632019115900003E-3</v>
      </c>
      <c r="O2863" s="4">
        <f t="shared" si="44"/>
        <v>0.14396654719251001</v>
      </c>
      <c r="P2863">
        <f>COUNTIF(Spanish!$A:$A,A2863)</f>
        <v>1</v>
      </c>
    </row>
    <row r="2864" spans="1:16" hidden="1">
      <c r="A2864" t="s">
        <v>6798</v>
      </c>
      <c r="B2864">
        <v>4.8523206751100001E-2</v>
      </c>
      <c r="C2864">
        <v>2.9535864978900001E-2</v>
      </c>
      <c r="D2864">
        <v>3.4458509142099997E-2</v>
      </c>
      <c r="E2864">
        <v>3.0942334739800001E-2</v>
      </c>
      <c r="F2864">
        <v>4.9929676511999997E-2</v>
      </c>
      <c r="G2864">
        <v>2.8832630098500001E-2</v>
      </c>
      <c r="H2864">
        <v>0.347398030942</v>
      </c>
      <c r="I2864">
        <v>3.0239099859400001E-2</v>
      </c>
      <c r="J2864">
        <v>4.2194092826999999E-2</v>
      </c>
      <c r="K2864">
        <v>3.5161744022499997E-2</v>
      </c>
      <c r="L2864">
        <v>0.173699015471</v>
      </c>
      <c r="M2864">
        <v>3.5161744022499997E-2</v>
      </c>
      <c r="N2864">
        <v>1.3361462728600001E-2</v>
      </c>
      <c r="O2864" s="4">
        <f t="shared" si="44"/>
        <v>0.10056258790460004</v>
      </c>
      <c r="P2864">
        <f>COUNTIF(Spanish!$A:$A,A2864)</f>
        <v>0</v>
      </c>
    </row>
    <row r="2865" spans="1:16">
      <c r="A2865" t="s">
        <v>2971</v>
      </c>
      <c r="B2865">
        <v>4.4779971609199998E-2</v>
      </c>
      <c r="C2865">
        <v>3.8198477222899999E-2</v>
      </c>
      <c r="D2865">
        <v>7.6009807717100003E-2</v>
      </c>
      <c r="E2865">
        <v>0.14505097431899999</v>
      </c>
      <c r="F2865">
        <v>2.6455026454999999E-2</v>
      </c>
      <c r="G2865">
        <v>1.57439669635E-2</v>
      </c>
      <c r="H2865">
        <v>1.0323912762899999E-2</v>
      </c>
      <c r="I2865">
        <v>2.74874177313E-2</v>
      </c>
      <c r="J2865">
        <v>5.0587172538399998E-2</v>
      </c>
      <c r="K2865">
        <v>0.28687572589999999</v>
      </c>
      <c r="L2865">
        <v>4.9038585624E-2</v>
      </c>
      <c r="M2865">
        <v>1.93573364305E-2</v>
      </c>
      <c r="N2865">
        <v>2.3615950445199999E-2</v>
      </c>
      <c r="O2865" s="4">
        <f t="shared" si="44"/>
        <v>0.18647567428099998</v>
      </c>
      <c r="P2865">
        <f>COUNTIF(Spanish!$A:$A,A2865)</f>
        <v>1</v>
      </c>
    </row>
    <row r="2866" spans="1:16" hidden="1">
      <c r="A2866" t="s">
        <v>6799</v>
      </c>
      <c r="B2866">
        <v>1.0862186014900001E-2</v>
      </c>
      <c r="C2866">
        <v>4.2996152975799999E-2</v>
      </c>
      <c r="D2866">
        <v>1.0183299389E-2</v>
      </c>
      <c r="E2866">
        <v>6.7888662593300004E-3</v>
      </c>
      <c r="F2866">
        <v>6.0873500791999997E-2</v>
      </c>
      <c r="G2866">
        <v>4.8653541525199998E-3</v>
      </c>
      <c r="H2866">
        <v>1.93482688391E-2</v>
      </c>
      <c r="I2866">
        <v>6.5625707173599997E-3</v>
      </c>
      <c r="J2866">
        <v>3.3944331296700001E-3</v>
      </c>
      <c r="K2866">
        <v>1.55012446255E-2</v>
      </c>
      <c r="L2866">
        <v>0.73410273817600002</v>
      </c>
      <c r="M2866">
        <v>8.7123783661500007E-3</v>
      </c>
      <c r="N2866">
        <v>6.22312740439E-3</v>
      </c>
      <c r="O2866" s="4">
        <f t="shared" si="44"/>
        <v>6.9585879158279962E-2</v>
      </c>
      <c r="P2866">
        <f>COUNTIF(Spanish!$A:$A,A2866)</f>
        <v>0</v>
      </c>
    </row>
    <row r="2867" spans="1:16" hidden="1">
      <c r="A2867" t="s">
        <v>6800</v>
      </c>
      <c r="B2867">
        <v>1.0403120936299999E-2</v>
      </c>
      <c r="C2867">
        <v>1.4882242450500001E-2</v>
      </c>
      <c r="D2867">
        <v>4.7680970957999997E-3</v>
      </c>
      <c r="E2867">
        <v>6.1840774454599998E-2</v>
      </c>
      <c r="F2867">
        <v>7.32553099263E-2</v>
      </c>
      <c r="G2867">
        <v>7.0799017482999996E-3</v>
      </c>
      <c r="H2867">
        <v>1.5026730241299999E-2</v>
      </c>
      <c r="I2867">
        <v>1.51712180321E-2</v>
      </c>
      <c r="J2867">
        <v>2.0517266291000001E-2</v>
      </c>
      <c r="K2867">
        <v>8.52477965612E-3</v>
      </c>
      <c r="L2867">
        <v>0.60265857535</v>
      </c>
      <c r="M2867">
        <v>4.79699465395E-2</v>
      </c>
      <c r="N2867">
        <v>5.6350238404899999E-3</v>
      </c>
      <c r="O2867" s="4">
        <f t="shared" si="44"/>
        <v>0.11226701343768997</v>
      </c>
      <c r="P2867">
        <f>COUNTIF(Spanish!$A:$A,A2867)</f>
        <v>0</v>
      </c>
    </row>
    <row r="2868" spans="1:16" hidden="1">
      <c r="A2868" t="s">
        <v>6801</v>
      </c>
      <c r="B2868">
        <v>1.23997082422E-2</v>
      </c>
      <c r="C2868">
        <v>1.7100251235900001E-2</v>
      </c>
      <c r="D2868">
        <v>3.0796660993599998E-3</v>
      </c>
      <c r="E2868">
        <v>4.4493070751299997E-2</v>
      </c>
      <c r="F2868">
        <v>3.54972039874E-2</v>
      </c>
      <c r="G2868">
        <v>2.75549072048E-2</v>
      </c>
      <c r="H2868">
        <v>0.37628657103500002</v>
      </c>
      <c r="I2868">
        <v>7.4560337142400004E-3</v>
      </c>
      <c r="J2868">
        <v>0.17197503849599999</v>
      </c>
      <c r="K2868">
        <v>5.8351568198399999E-3</v>
      </c>
      <c r="L2868">
        <v>1.9126347353900001E-2</v>
      </c>
      <c r="M2868">
        <v>5.90809628009E-2</v>
      </c>
      <c r="N2868">
        <v>4.3763676148800001E-3</v>
      </c>
      <c r="O2868" s="4">
        <f t="shared" si="44"/>
        <v>0.21573871464427996</v>
      </c>
      <c r="P2868">
        <f>COUNTIF(Spanish!$A:$A,A2868)</f>
        <v>0</v>
      </c>
    </row>
    <row r="2869" spans="1:16" hidden="1">
      <c r="A2869" t="s">
        <v>6802</v>
      </c>
      <c r="B2869">
        <v>8.1375241582699997E-3</v>
      </c>
      <c r="C2869">
        <v>4.0382463635399997E-2</v>
      </c>
      <c r="D2869">
        <v>3.0176652086899998E-3</v>
      </c>
      <c r="E2869">
        <v>0.26145186993500003</v>
      </c>
      <c r="F2869">
        <v>3.1329468009400001E-2</v>
      </c>
      <c r="G2869">
        <v>1.51222323941E-2</v>
      </c>
      <c r="H2869">
        <v>5.8657986640900002E-3</v>
      </c>
      <c r="I2869">
        <v>4.1942155765800002E-2</v>
      </c>
      <c r="J2869">
        <v>5.8861424744899998E-2</v>
      </c>
      <c r="K2869">
        <v>5.3402502288699999E-2</v>
      </c>
      <c r="L2869">
        <v>0.311497643509</v>
      </c>
      <c r="M2869">
        <v>1.0816125860400001E-2</v>
      </c>
      <c r="N2869">
        <v>4.5434509883699997E-3</v>
      </c>
      <c r="O2869" s="4">
        <f t="shared" si="44"/>
        <v>0.15362967483787993</v>
      </c>
      <c r="P2869">
        <f>COUNTIF(Spanish!$A:$A,A2869)</f>
        <v>0</v>
      </c>
    </row>
    <row r="2870" spans="1:16" hidden="1">
      <c r="A2870" t="s">
        <v>6803</v>
      </c>
      <c r="B2870">
        <v>1.12118921643E-2</v>
      </c>
      <c r="C2870">
        <v>5.6689342403599997E-3</v>
      </c>
      <c r="D2870">
        <v>3.6533131771200001E-3</v>
      </c>
      <c r="E2870">
        <v>3.1872008062499999E-2</v>
      </c>
      <c r="F2870">
        <v>3.12421264802E-2</v>
      </c>
      <c r="G2870">
        <v>8.81834215168E-3</v>
      </c>
      <c r="H2870">
        <v>1.1967750063E-2</v>
      </c>
      <c r="I2870">
        <v>6.4247921390799996E-3</v>
      </c>
      <c r="J2870">
        <v>5.2910052910099996E-3</v>
      </c>
      <c r="K2870">
        <v>1.12118921643E-2</v>
      </c>
      <c r="L2870">
        <v>0.79087931468899997</v>
      </c>
      <c r="M2870">
        <v>3.11161501638E-2</v>
      </c>
      <c r="N2870">
        <v>3.52733686067E-3</v>
      </c>
      <c r="O2870" s="4">
        <f t="shared" si="44"/>
        <v>4.7115142352980088E-2</v>
      </c>
      <c r="P2870">
        <f>COUNTIF(Spanish!$A:$A,A2870)</f>
        <v>0</v>
      </c>
    </row>
    <row r="2871" spans="1:16">
      <c r="A2871" t="s">
        <v>2972</v>
      </c>
      <c r="B2871">
        <v>2.6520347507999999E-2</v>
      </c>
      <c r="C2871">
        <v>1.3717421124800001E-2</v>
      </c>
      <c r="D2871">
        <v>1.23456790123E-2</v>
      </c>
      <c r="E2871">
        <v>2.8806584362099999E-2</v>
      </c>
      <c r="F2871">
        <v>0.11339734796500001</v>
      </c>
      <c r="G2871">
        <v>5.3269318701399997E-2</v>
      </c>
      <c r="H2871">
        <v>1.3488797439399999E-2</v>
      </c>
      <c r="I2871">
        <v>5.5098308184699997E-2</v>
      </c>
      <c r="J2871">
        <v>1.1431184270699999E-2</v>
      </c>
      <c r="K2871">
        <v>0.414037494284</v>
      </c>
      <c r="L2871">
        <v>4.73251028807E-2</v>
      </c>
      <c r="M2871">
        <v>1.3260173754E-2</v>
      </c>
      <c r="N2871">
        <v>8.9163237311399995E-3</v>
      </c>
      <c r="O2871" s="4">
        <f t="shared" si="44"/>
        <v>0.18838591678175998</v>
      </c>
      <c r="P2871">
        <f>COUNTIF(Spanish!$A:$A,A2871)</f>
        <v>1</v>
      </c>
    </row>
    <row r="2872" spans="1:16">
      <c r="A2872" t="s">
        <v>2973</v>
      </c>
      <c r="B2872">
        <v>6.2169312169300002E-3</v>
      </c>
      <c r="C2872">
        <v>6.7460317460300004E-3</v>
      </c>
      <c r="D2872">
        <v>5.4232804232800004E-3</v>
      </c>
      <c r="E2872">
        <v>1.3095238095199999E-2</v>
      </c>
      <c r="F2872">
        <v>8.4391534391500003E-2</v>
      </c>
      <c r="G2872">
        <v>7.8042328042299998E-3</v>
      </c>
      <c r="H2872">
        <v>7.01058201058E-3</v>
      </c>
      <c r="I2872">
        <v>2.2486772486800002E-2</v>
      </c>
      <c r="J2872">
        <v>1.4947089947099999E-2</v>
      </c>
      <c r="K2872">
        <v>8.5978835978799996E-3</v>
      </c>
      <c r="L2872">
        <v>0.72949735449700004</v>
      </c>
      <c r="M2872">
        <v>1.45502645503E-2</v>
      </c>
      <c r="N2872">
        <v>5.4232804232800004E-3</v>
      </c>
      <c r="O2872" s="4">
        <f t="shared" si="44"/>
        <v>7.3809523809890032E-2</v>
      </c>
      <c r="P2872">
        <f>COUNTIF(Spanish!$A:$A,A2872)</f>
        <v>1</v>
      </c>
    </row>
    <row r="2873" spans="1:16" hidden="1">
      <c r="A2873" t="s">
        <v>6804</v>
      </c>
      <c r="B2873">
        <v>1.6505019567800001E-2</v>
      </c>
      <c r="C2873">
        <v>8.6778968861699994E-3</v>
      </c>
      <c r="D2873">
        <v>1.7696103454099998E-2</v>
      </c>
      <c r="E2873">
        <v>5.4960013612400001E-2</v>
      </c>
      <c r="F2873">
        <v>5.1556916794300002E-2</v>
      </c>
      <c r="G2873">
        <v>4.1177471499099998E-2</v>
      </c>
      <c r="H2873">
        <v>1.46333163178E-2</v>
      </c>
      <c r="I2873">
        <v>0.115364982134</v>
      </c>
      <c r="J2873">
        <v>2.7224774544800001E-3</v>
      </c>
      <c r="K2873">
        <v>6.9253020248399993E-2</v>
      </c>
      <c r="L2873">
        <v>2.2630593840400001E-2</v>
      </c>
      <c r="M2873">
        <v>9.8689807724999992E-3</v>
      </c>
      <c r="N2873">
        <v>2.3991832567599999E-2</v>
      </c>
      <c r="O2873" s="4">
        <f t="shared" si="44"/>
        <v>0.55096137485095009</v>
      </c>
      <c r="P2873">
        <f>COUNTIF(Spanish!$A:$A,A2873)</f>
        <v>0</v>
      </c>
    </row>
    <row r="2874" spans="1:16">
      <c r="A2874" t="s">
        <v>2974</v>
      </c>
      <c r="B2874">
        <v>5.0116550116600003E-2</v>
      </c>
      <c r="C2874">
        <v>1.37529137529E-2</v>
      </c>
      <c r="D2874">
        <v>1.42191142191E-2</v>
      </c>
      <c r="E2874">
        <v>4.5221445221400002E-2</v>
      </c>
      <c r="F2874">
        <v>0.125174825175</v>
      </c>
      <c r="G2874">
        <v>0.23620823620799999</v>
      </c>
      <c r="H2874">
        <v>2.4087024087E-2</v>
      </c>
      <c r="I2874">
        <v>0.12478632478600001</v>
      </c>
      <c r="J2874">
        <v>2.8671328671300001E-2</v>
      </c>
      <c r="K2874">
        <v>3.8150738150699998E-2</v>
      </c>
      <c r="L2874">
        <v>2.4320124320100001E-2</v>
      </c>
      <c r="M2874">
        <v>3.24786324786E-2</v>
      </c>
      <c r="N2874">
        <v>4.4289044288999997E-3</v>
      </c>
      <c r="O2874" s="4">
        <f t="shared" si="44"/>
        <v>0.23838383838440003</v>
      </c>
      <c r="P2874">
        <f>COUNTIF(Spanish!$A:$A,A2874)</f>
        <v>1</v>
      </c>
    </row>
    <row r="2875" spans="1:16">
      <c r="A2875" t="s">
        <v>2976</v>
      </c>
      <c r="B2875">
        <v>1.69888693615E-2</v>
      </c>
      <c r="C2875">
        <v>3.1243897676199998E-2</v>
      </c>
      <c r="D2875">
        <v>5.2724077328599999E-3</v>
      </c>
      <c r="E2875">
        <v>3.1439172036699999E-2</v>
      </c>
      <c r="F2875">
        <v>5.7215387619600003E-2</v>
      </c>
      <c r="G2875">
        <v>0.118140988088</v>
      </c>
      <c r="H2875">
        <v>1.3864479593799999E-2</v>
      </c>
      <c r="I2875">
        <v>4.2960359304800001E-2</v>
      </c>
      <c r="J2875">
        <v>7.4204256981100003E-2</v>
      </c>
      <c r="K2875">
        <v>2.12849052919E-2</v>
      </c>
      <c r="L2875">
        <v>6.5612185120100003E-2</v>
      </c>
      <c r="M2875">
        <v>0.40617066979100003</v>
      </c>
      <c r="N2875">
        <v>4.2960359304799996E-3</v>
      </c>
      <c r="O2875" s="4">
        <f t="shared" si="44"/>
        <v>0.11130638547195992</v>
      </c>
      <c r="P2875">
        <f>COUNTIF(Spanish!$A:$A,A2875)</f>
        <v>1</v>
      </c>
    </row>
    <row r="2876" spans="1:16">
      <c r="A2876" t="s">
        <v>2977</v>
      </c>
      <c r="B2876">
        <v>2.8628907459E-2</v>
      </c>
      <c r="C2876">
        <v>2.8938409161299999E-2</v>
      </c>
      <c r="D2876">
        <v>1.1915815537E-2</v>
      </c>
      <c r="E2876">
        <v>0.18802228412300001</v>
      </c>
      <c r="F2876">
        <v>0.137418755803</v>
      </c>
      <c r="G2876">
        <v>2.8938409161299999E-2</v>
      </c>
      <c r="H2876">
        <v>2.8783658310100001E-2</v>
      </c>
      <c r="I2876">
        <v>1.8879603837800001E-2</v>
      </c>
      <c r="J2876">
        <v>1.6248839368599999E-2</v>
      </c>
      <c r="K2876">
        <v>2.0581863200200001E-2</v>
      </c>
      <c r="L2876">
        <v>4.6889507892300002E-2</v>
      </c>
      <c r="M2876">
        <v>0.18632002476000001</v>
      </c>
      <c r="N2876">
        <v>1.0987310430200001E-2</v>
      </c>
      <c r="O2876" s="4">
        <f t="shared" si="44"/>
        <v>0.24744661095620013</v>
      </c>
      <c r="P2876">
        <f>COUNTIF(Spanish!$A:$A,A2876)</f>
        <v>1</v>
      </c>
    </row>
    <row r="2877" spans="1:16" hidden="1">
      <c r="A2877" t="s">
        <v>6805</v>
      </c>
      <c r="B2877">
        <v>2.5238813474100001E-2</v>
      </c>
      <c r="C2877">
        <v>3.2277526395199999E-2</v>
      </c>
      <c r="D2877">
        <v>1.0256410256400001E-2</v>
      </c>
      <c r="E2877">
        <v>9.99497234791E-2</v>
      </c>
      <c r="F2877">
        <v>0.149019607843</v>
      </c>
      <c r="G2877">
        <v>3.77073906486E-2</v>
      </c>
      <c r="H2877">
        <v>1.2468577174499999E-2</v>
      </c>
      <c r="I2877">
        <v>4.1427853192599999E-2</v>
      </c>
      <c r="J2877">
        <v>0.106284565108</v>
      </c>
      <c r="K2877">
        <v>2.1317244846700001E-2</v>
      </c>
      <c r="L2877">
        <v>3.3785822021099997E-2</v>
      </c>
      <c r="M2877">
        <v>0.27893413775800002</v>
      </c>
      <c r="N2877">
        <v>6.53594771242E-3</v>
      </c>
      <c r="O2877" s="4">
        <f t="shared" si="44"/>
        <v>0.14479638009027973</v>
      </c>
      <c r="P2877">
        <f>COUNTIF(Spanish!$A:$A,A2877)</f>
        <v>0</v>
      </c>
    </row>
    <row r="2878" spans="1:16" hidden="1">
      <c r="A2878" t="s">
        <v>6806</v>
      </c>
      <c r="B2878">
        <v>6.7165611207100004E-3</v>
      </c>
      <c r="C2878">
        <v>1.8230665899099999E-2</v>
      </c>
      <c r="D2878">
        <v>5.0853962771099997E-3</v>
      </c>
      <c r="E2878">
        <v>8.8658606793299996E-2</v>
      </c>
      <c r="F2878">
        <v>2.4275570907699998E-2</v>
      </c>
      <c r="G2878">
        <v>9.2112838226799994E-3</v>
      </c>
      <c r="H2878">
        <v>9.4031855689900006E-3</v>
      </c>
      <c r="I2878">
        <v>1.1322203031999999E-2</v>
      </c>
      <c r="J2878">
        <v>7.8679715985400002E-3</v>
      </c>
      <c r="K2878">
        <v>1.48723853387E-2</v>
      </c>
      <c r="L2878">
        <v>0.60103626942999999</v>
      </c>
      <c r="M2878">
        <v>2.4947227019800001E-2</v>
      </c>
      <c r="N2878">
        <v>1.6887353674900001E-2</v>
      </c>
      <c r="O2878" s="4">
        <f t="shared" si="44"/>
        <v>0.16148531951647005</v>
      </c>
      <c r="P2878">
        <f>COUNTIF(Spanish!$A:$A,A2878)</f>
        <v>0</v>
      </c>
    </row>
    <row r="2879" spans="1:16" hidden="1">
      <c r="A2879" t="s">
        <v>6807</v>
      </c>
      <c r="B2879">
        <v>7.4972360420099998E-2</v>
      </c>
      <c r="C2879">
        <v>2.1075179657299999E-2</v>
      </c>
      <c r="D2879">
        <v>5.8734107241600001E-3</v>
      </c>
      <c r="E2879">
        <v>3.8349917081299999E-2</v>
      </c>
      <c r="F2879">
        <v>4.9198452183499997E-2</v>
      </c>
      <c r="G2879">
        <v>4.6987285793299999E-2</v>
      </c>
      <c r="H2879">
        <v>2.0107794361499998E-2</v>
      </c>
      <c r="I2879">
        <v>4.3255942509700003E-2</v>
      </c>
      <c r="J2879">
        <v>8.1122166943099996E-2</v>
      </c>
      <c r="K2879">
        <v>4.4085129905999998E-2</v>
      </c>
      <c r="L2879">
        <v>2.1835268103900001E-2</v>
      </c>
      <c r="M2879">
        <v>0.221738529574</v>
      </c>
      <c r="N2879">
        <v>7.8081813156400002E-3</v>
      </c>
      <c r="O2879" s="4">
        <f t="shared" si="44"/>
        <v>0.32359038142649998</v>
      </c>
      <c r="P2879">
        <f>COUNTIF(Spanish!$A:$A,A2879)</f>
        <v>0</v>
      </c>
    </row>
    <row r="2880" spans="1:16" hidden="1">
      <c r="A2880" t="s">
        <v>6808</v>
      </c>
      <c r="B2880">
        <v>1.4951627088800001E-2</v>
      </c>
      <c r="C2880">
        <v>4.7493403693900003E-2</v>
      </c>
      <c r="D2880">
        <v>1.02609205512E-2</v>
      </c>
      <c r="E2880">
        <v>0.116681325125</v>
      </c>
      <c r="F2880">
        <v>4.0750513045999998E-2</v>
      </c>
      <c r="G2880">
        <v>1.7883318674899999E-2</v>
      </c>
      <c r="H2880">
        <v>1.4951627088800001E-2</v>
      </c>
      <c r="I2880">
        <v>7.88625036646E-2</v>
      </c>
      <c r="J2880">
        <v>2.8437408384599999E-2</v>
      </c>
      <c r="K2880">
        <v>3.4007622398099999E-2</v>
      </c>
      <c r="L2880">
        <v>7.7689827030199998E-2</v>
      </c>
      <c r="M2880">
        <v>0.35063031369100001</v>
      </c>
      <c r="N2880">
        <v>6.7428906478999998E-3</v>
      </c>
      <c r="O2880" s="4">
        <f t="shared" si="44"/>
        <v>0.1606566989149999</v>
      </c>
      <c r="P2880">
        <f>COUNTIF(Spanish!$A:$A,A2880)</f>
        <v>0</v>
      </c>
    </row>
    <row r="2881" spans="1:16">
      <c r="A2881" t="s">
        <v>2980</v>
      </c>
      <c r="B2881">
        <v>1.3615365912999999E-2</v>
      </c>
      <c r="C2881">
        <v>1.4101628981299999E-2</v>
      </c>
      <c r="D2881">
        <v>5.5920252856800001E-3</v>
      </c>
      <c r="E2881">
        <v>4.0359834670600003E-2</v>
      </c>
      <c r="F2881">
        <v>0.111840505714</v>
      </c>
      <c r="G2881">
        <v>2.7716994894200001E-2</v>
      </c>
      <c r="H2881">
        <v>2.8203257962599999E-2</v>
      </c>
      <c r="I2881">
        <v>4.7896912229500002E-2</v>
      </c>
      <c r="J2881">
        <v>0.10697787503</v>
      </c>
      <c r="K2881">
        <v>1.7991733527800001E-2</v>
      </c>
      <c r="L2881">
        <v>3.4038414782400002E-2</v>
      </c>
      <c r="M2881">
        <v>0.387551665451</v>
      </c>
      <c r="N2881">
        <v>1.1184050571399999E-2</v>
      </c>
      <c r="O2881" s="4">
        <f t="shared" si="44"/>
        <v>0.15292973498651996</v>
      </c>
      <c r="P2881">
        <f>COUNTIF(Spanish!$A:$A,A2881)</f>
        <v>1</v>
      </c>
    </row>
    <row r="2882" spans="1:16" hidden="1">
      <c r="A2882" t="s">
        <v>6809</v>
      </c>
      <c r="B2882">
        <v>1.10448420588E-2</v>
      </c>
      <c r="C2882">
        <v>1.83344378175E-2</v>
      </c>
      <c r="D2882">
        <v>6.6269052352599996E-3</v>
      </c>
      <c r="E2882">
        <v>7.59885133643E-2</v>
      </c>
      <c r="F2882">
        <v>0.115529047935</v>
      </c>
      <c r="G2882">
        <v>0.125469405787</v>
      </c>
      <c r="H2882">
        <v>2.6728517782199999E-2</v>
      </c>
      <c r="I2882">
        <v>0.13828142257600001</v>
      </c>
      <c r="J2882">
        <v>0.11574994477599999</v>
      </c>
      <c r="K2882">
        <v>2.2973271482199999E-2</v>
      </c>
      <c r="L2882">
        <v>2.73912083057E-2</v>
      </c>
      <c r="M2882">
        <v>0.173624917164</v>
      </c>
      <c r="N2882">
        <v>8.8358736470100004E-3</v>
      </c>
      <c r="O2882" s="4">
        <f t="shared" si="44"/>
        <v>0.13342169206903021</v>
      </c>
      <c r="P2882">
        <f>COUNTIF(Spanish!$A:$A,A2882)</f>
        <v>0</v>
      </c>
    </row>
    <row r="2883" spans="1:16" hidden="1">
      <c r="A2883" t="s">
        <v>6810</v>
      </c>
      <c r="B2883">
        <v>2.3569023569000001E-2</v>
      </c>
      <c r="C2883">
        <v>7.69600769601E-3</v>
      </c>
      <c r="D2883">
        <v>1.0582010582E-2</v>
      </c>
      <c r="E2883">
        <v>1.924001924E-2</v>
      </c>
      <c r="F2883">
        <v>9.2352092352099999E-2</v>
      </c>
      <c r="G2883">
        <v>2.3569023569000001E-2</v>
      </c>
      <c r="H2883">
        <v>0.25733525733500001</v>
      </c>
      <c r="I2883">
        <v>1.5873015872999999E-2</v>
      </c>
      <c r="J2883">
        <v>1.6354016353999998E-2</v>
      </c>
      <c r="K2883">
        <v>1.6835016835000001E-2</v>
      </c>
      <c r="L2883">
        <v>6.1568061568099998E-2</v>
      </c>
      <c r="M2883">
        <v>0.37325637325599997</v>
      </c>
      <c r="N2883">
        <v>1.2506012505999999E-2</v>
      </c>
      <c r="O2883" s="4">
        <f t="shared" ref="O2883:O2946" si="45">1-SUM(B2883:N2883)</f>
        <v>6.9264069264790007E-2</v>
      </c>
      <c r="P2883">
        <f>COUNTIF(Spanish!$A:$A,A2883)</f>
        <v>0</v>
      </c>
    </row>
    <row r="2884" spans="1:16">
      <c r="A2884" t="s">
        <v>2983</v>
      </c>
      <c r="B2884">
        <v>8.9007565643100008E-3</v>
      </c>
      <c r="C2884">
        <v>3.0410918261399998E-3</v>
      </c>
      <c r="D2884">
        <v>2.8185729120299998E-3</v>
      </c>
      <c r="E2884">
        <v>6.5272214804899999E-3</v>
      </c>
      <c r="F2884">
        <v>5.5258863670100002E-2</v>
      </c>
      <c r="G2884">
        <v>5.8596647381699996E-3</v>
      </c>
      <c r="H2884">
        <v>0.48931909212300001</v>
      </c>
      <c r="I2884">
        <v>1.14968105622E-2</v>
      </c>
      <c r="J2884">
        <v>0.194036493102</v>
      </c>
      <c r="K2884">
        <v>7.4914701082900003E-3</v>
      </c>
      <c r="L2884">
        <v>4.0572615339000001E-2</v>
      </c>
      <c r="M2884">
        <v>1.6021361815799998E-2</v>
      </c>
      <c r="N2884">
        <v>4.0795134253099998E-3</v>
      </c>
      <c r="O2884" s="4">
        <f t="shared" si="45"/>
        <v>0.15457647233315996</v>
      </c>
      <c r="P2884">
        <f>COUNTIF(Spanish!$A:$A,A2884)</f>
        <v>1</v>
      </c>
    </row>
    <row r="2885" spans="1:16" hidden="1">
      <c r="A2885" t="s">
        <v>6811</v>
      </c>
      <c r="B2885">
        <v>2.0292006929E-2</v>
      </c>
      <c r="C2885">
        <v>4.6770601336299997E-2</v>
      </c>
      <c r="D2885">
        <v>6.1865874783499997E-3</v>
      </c>
      <c r="E2885">
        <v>2.1776787923800001E-2</v>
      </c>
      <c r="F2885">
        <v>0.12744370205399999</v>
      </c>
      <c r="G2885">
        <v>3.8356842365799997E-2</v>
      </c>
      <c r="H2885">
        <v>3.5387280376099998E-2</v>
      </c>
      <c r="I2885">
        <v>2.1776787923800001E-2</v>
      </c>
      <c r="J2885">
        <v>5.98861667904E-2</v>
      </c>
      <c r="K2885">
        <v>3.0438010393500001E-2</v>
      </c>
      <c r="L2885">
        <v>3.9346696362300003E-2</v>
      </c>
      <c r="M2885">
        <v>0.48329621380799997</v>
      </c>
      <c r="N2885">
        <v>4.4543429844099997E-3</v>
      </c>
      <c r="O2885" s="4">
        <f t="shared" si="45"/>
        <v>6.4587973274239929E-2</v>
      </c>
      <c r="P2885">
        <f>COUNTIF(Spanish!$A:$A,A2885)</f>
        <v>0</v>
      </c>
    </row>
    <row r="2886" spans="1:16" hidden="1">
      <c r="A2886" t="s">
        <v>6812</v>
      </c>
      <c r="B2886">
        <v>1.7707725238400002E-2</v>
      </c>
      <c r="C2886">
        <v>2.1015761821400001E-2</v>
      </c>
      <c r="D2886">
        <v>5.8377116170500003E-3</v>
      </c>
      <c r="E2886">
        <v>1.30375559447E-2</v>
      </c>
      <c r="F2886">
        <v>6.051761043E-2</v>
      </c>
      <c r="G2886">
        <v>7.78361548939E-2</v>
      </c>
      <c r="H2886">
        <v>1.9069857948999999E-2</v>
      </c>
      <c r="I2886">
        <v>1.34267367192E-2</v>
      </c>
      <c r="J2886">
        <v>0.21229811247300001</v>
      </c>
      <c r="K2886">
        <v>1.3232146332000001E-2</v>
      </c>
      <c r="L2886">
        <v>8.0365829927999996E-2</v>
      </c>
      <c r="M2886">
        <v>0.251605370695</v>
      </c>
      <c r="N2886">
        <v>4.4755789064000002E-3</v>
      </c>
      <c r="O2886" s="4">
        <f t="shared" si="45"/>
        <v>0.20957384705194992</v>
      </c>
      <c r="P2886">
        <f>COUNTIF(Spanish!$A:$A,A2886)</f>
        <v>0</v>
      </c>
    </row>
    <row r="2887" spans="1:16" hidden="1">
      <c r="A2887" t="s">
        <v>6813</v>
      </c>
      <c r="B2887">
        <v>1.3989776701599999E-2</v>
      </c>
      <c r="C2887">
        <v>7.80199085284E-3</v>
      </c>
      <c r="D2887">
        <v>4.3045466774300004E-3</v>
      </c>
      <c r="E2887">
        <v>5.0309389292400003E-2</v>
      </c>
      <c r="F2887">
        <v>4.1027710519199997E-2</v>
      </c>
      <c r="G2887">
        <v>1.0626849609899999E-2</v>
      </c>
      <c r="H2887">
        <v>1.3720742534299999E-2</v>
      </c>
      <c r="I2887">
        <v>5.9591068065600002E-2</v>
      </c>
      <c r="J2887">
        <v>1.3048157116000001E-2</v>
      </c>
      <c r="K2887">
        <v>1.07613666936E-2</v>
      </c>
      <c r="L2887">
        <v>0.58434221146099996</v>
      </c>
      <c r="M2887">
        <v>9.2816787732000004E-3</v>
      </c>
      <c r="N2887">
        <v>8.8781275221999998E-3</v>
      </c>
      <c r="O2887" s="4">
        <f t="shared" si="45"/>
        <v>0.17231638418073014</v>
      </c>
      <c r="P2887">
        <f>COUNTIF(Spanish!$A:$A,A2887)</f>
        <v>0</v>
      </c>
    </row>
    <row r="2888" spans="1:16">
      <c r="A2888" t="s">
        <v>2988</v>
      </c>
      <c r="B2888">
        <v>1.39796659405E-2</v>
      </c>
      <c r="C2888">
        <v>9.6223674654999994E-3</v>
      </c>
      <c r="D2888">
        <v>7.9883805373999993E-3</v>
      </c>
      <c r="E2888">
        <v>2.3057371096599999E-2</v>
      </c>
      <c r="F2888">
        <v>4.1757443718199998E-2</v>
      </c>
      <c r="G2888">
        <v>9.2592592592599995E-3</v>
      </c>
      <c r="H2888">
        <v>1.05301379811E-2</v>
      </c>
      <c r="I2888">
        <v>1.94262890341E-2</v>
      </c>
      <c r="J2888">
        <v>9.8039215686299992E-3</v>
      </c>
      <c r="K2888">
        <v>1.45243282498E-2</v>
      </c>
      <c r="L2888">
        <v>0.74437182280299996</v>
      </c>
      <c r="M2888">
        <v>1.34350036311E-2</v>
      </c>
      <c r="N2888">
        <v>7.6252723311500004E-3</v>
      </c>
      <c r="O2888" s="4">
        <f t="shared" si="45"/>
        <v>7.4618736383660123E-2</v>
      </c>
      <c r="P2888">
        <f>COUNTIF(Spanish!$A:$A,A2888)</f>
        <v>1</v>
      </c>
    </row>
    <row r="2889" spans="1:16">
      <c r="A2889" t="s">
        <v>2989</v>
      </c>
      <c r="B2889">
        <v>1.00509431364E-2</v>
      </c>
      <c r="C2889">
        <v>1.5007572628400001E-2</v>
      </c>
      <c r="D2889">
        <v>5.9204185598199996E-3</v>
      </c>
      <c r="E2889">
        <v>4.1305245766199997E-2</v>
      </c>
      <c r="F2889">
        <v>0.133002891367</v>
      </c>
      <c r="G2889">
        <v>0.27220156959899999</v>
      </c>
      <c r="H2889">
        <v>1.4181467713100001E-2</v>
      </c>
      <c r="I2889">
        <v>2.2304832713799998E-2</v>
      </c>
      <c r="J2889">
        <v>0.104226903483</v>
      </c>
      <c r="K2889">
        <v>1.92757813576E-2</v>
      </c>
      <c r="L2889">
        <v>3.7174721189600003E-2</v>
      </c>
      <c r="M2889">
        <v>7.7929230345599995E-2</v>
      </c>
      <c r="N2889">
        <v>6.6088393225899999E-3</v>
      </c>
      <c r="O2889" s="4">
        <f t="shared" si="45"/>
        <v>0.24080958281789</v>
      </c>
      <c r="P2889">
        <f>COUNTIF(Spanish!$A:$A,A2889)</f>
        <v>1</v>
      </c>
    </row>
    <row r="2890" spans="1:16">
      <c r="A2890" t="s">
        <v>2990</v>
      </c>
      <c r="B2890">
        <v>1.9607843137300001E-2</v>
      </c>
      <c r="C2890">
        <v>1.42085819835E-2</v>
      </c>
      <c r="D2890">
        <v>6.53594771242E-3</v>
      </c>
      <c r="E2890">
        <v>3.0122193805099999E-2</v>
      </c>
      <c r="F2890">
        <v>0.117931230463</v>
      </c>
      <c r="G2890">
        <v>2.6143790849700001E-2</v>
      </c>
      <c r="H2890">
        <v>2.30179028133E-2</v>
      </c>
      <c r="I2890">
        <v>1.76186416596E-2</v>
      </c>
      <c r="J2890">
        <v>3.8078999715799998E-2</v>
      </c>
      <c r="K2890">
        <v>1.64819551009E-2</v>
      </c>
      <c r="L2890">
        <v>7.1327081557299998E-2</v>
      </c>
      <c r="M2890">
        <v>0.53594771241799999</v>
      </c>
      <c r="N2890">
        <v>1.3924410343800001E-2</v>
      </c>
      <c r="O2890" s="4">
        <f t="shared" si="45"/>
        <v>6.9053708440280137E-2</v>
      </c>
      <c r="P2890">
        <f>COUNTIF(Spanish!$A:$A,A2890)</f>
        <v>1</v>
      </c>
    </row>
    <row r="2891" spans="1:16">
      <c r="A2891" t="s">
        <v>2993</v>
      </c>
      <c r="B2891">
        <v>0.25831702544000001</v>
      </c>
      <c r="C2891">
        <v>3.4572733202899997E-2</v>
      </c>
      <c r="D2891">
        <v>2.3773284047299999E-2</v>
      </c>
      <c r="E2891">
        <v>3.65296803653E-2</v>
      </c>
      <c r="F2891">
        <v>0.211422773067</v>
      </c>
      <c r="G2891">
        <v>3.3558019859399997E-2</v>
      </c>
      <c r="H2891">
        <v>6.5956367326199996E-3</v>
      </c>
      <c r="I2891">
        <v>1.0147133434800001E-2</v>
      </c>
      <c r="J2891">
        <v>2.08016235413E-2</v>
      </c>
      <c r="K2891">
        <v>2.34108864246E-2</v>
      </c>
      <c r="L2891">
        <v>2.07291440168E-2</v>
      </c>
      <c r="M2891">
        <v>2.37008045227E-2</v>
      </c>
      <c r="N2891">
        <v>2.8991809813699999E-3</v>
      </c>
      <c r="O2891" s="4">
        <f t="shared" si="45"/>
        <v>0.29354207436391</v>
      </c>
      <c r="P2891">
        <f>COUNTIF(Spanish!$A:$A,A2891)</f>
        <v>1</v>
      </c>
    </row>
    <row r="2892" spans="1:16">
      <c r="A2892" t="s">
        <v>2994</v>
      </c>
      <c r="B2892">
        <v>2.3342670401499999E-2</v>
      </c>
      <c r="C2892">
        <v>2.8011204481800001E-2</v>
      </c>
      <c r="D2892">
        <v>1.8300653594800001E-2</v>
      </c>
      <c r="E2892">
        <v>9.5238095238100007E-2</v>
      </c>
      <c r="F2892">
        <v>5.17273576097E-2</v>
      </c>
      <c r="G2892">
        <v>0.367133520075</v>
      </c>
      <c r="H2892">
        <v>2.98786181139E-2</v>
      </c>
      <c r="I2892">
        <v>1.6433239962699998E-2</v>
      </c>
      <c r="J2892">
        <v>1.7366946778700001E-2</v>
      </c>
      <c r="K2892">
        <v>2.0915032679700001E-2</v>
      </c>
      <c r="L2892">
        <v>4.4444444444400003E-2</v>
      </c>
      <c r="M2892">
        <v>6.4239028944899995E-2</v>
      </c>
      <c r="N2892">
        <v>1.12044817927E-2</v>
      </c>
      <c r="O2892" s="4">
        <f t="shared" si="45"/>
        <v>0.21176470588210017</v>
      </c>
      <c r="P2892">
        <f>COUNTIF(Spanish!$A:$A,A2892)</f>
        <v>1</v>
      </c>
    </row>
    <row r="2893" spans="1:16" hidden="1">
      <c r="A2893" t="s">
        <v>6814</v>
      </c>
      <c r="B2893">
        <v>4.0556755459599997E-2</v>
      </c>
      <c r="C2893">
        <v>1.87185025198E-2</v>
      </c>
      <c r="D2893">
        <v>7.6793856491499998E-3</v>
      </c>
      <c r="E2893">
        <v>2.7597792176600001E-2</v>
      </c>
      <c r="F2893">
        <v>2.6397888168899999E-2</v>
      </c>
      <c r="G2893">
        <v>0.309815214783</v>
      </c>
      <c r="H2893">
        <v>6.1195104391600003E-2</v>
      </c>
      <c r="I2893">
        <v>3.3117350612000003E-2</v>
      </c>
      <c r="J2893">
        <v>0.110151187905</v>
      </c>
      <c r="K2893">
        <v>9.3352531797499999E-2</v>
      </c>
      <c r="L2893">
        <v>3.8636909047300001E-2</v>
      </c>
      <c r="M2893">
        <v>6.8154547636200005E-2</v>
      </c>
      <c r="N2893">
        <v>9.1192704583599998E-3</v>
      </c>
      <c r="O2893" s="4">
        <f t="shared" si="45"/>
        <v>0.15550755939498995</v>
      </c>
      <c r="P2893">
        <f>COUNTIF(Spanish!$A:$A,A2893)</f>
        <v>0</v>
      </c>
    </row>
    <row r="2894" spans="1:16" hidden="1">
      <c r="A2894" t="s">
        <v>6815</v>
      </c>
      <c r="B2894">
        <v>1.5154779860699999E-2</v>
      </c>
      <c r="C2894">
        <v>1.87459599224E-2</v>
      </c>
      <c r="D2894">
        <v>3.8066508654699999E-3</v>
      </c>
      <c r="E2894">
        <v>0.184945773181</v>
      </c>
      <c r="F2894">
        <v>7.9652373770000007E-2</v>
      </c>
      <c r="G2894">
        <v>3.3110680169500001E-2</v>
      </c>
      <c r="H2894">
        <v>0.311355311355</v>
      </c>
      <c r="I2894">
        <v>7.9724197371300008E-3</v>
      </c>
      <c r="J2894">
        <v>4.2232277526399999E-2</v>
      </c>
      <c r="K2894">
        <v>1.47238382533E-2</v>
      </c>
      <c r="L2894">
        <v>2.2696257990399999E-2</v>
      </c>
      <c r="M2894">
        <v>3.2895209365800003E-2</v>
      </c>
      <c r="N2894">
        <v>1.8674136321200001E-3</v>
      </c>
      <c r="O2894" s="4">
        <f t="shared" si="45"/>
        <v>0.23084105437077984</v>
      </c>
      <c r="P2894">
        <f>COUNTIF(Spanish!$A:$A,A2894)</f>
        <v>0</v>
      </c>
    </row>
    <row r="2895" spans="1:16" hidden="1">
      <c r="A2895" t="s">
        <v>6816</v>
      </c>
      <c r="B2895">
        <v>1.5616999487999999E-2</v>
      </c>
      <c r="C2895">
        <v>1.8177163338499999E-2</v>
      </c>
      <c r="D2895">
        <v>7.1684587813600001E-3</v>
      </c>
      <c r="E2895">
        <v>4.9923195084500001E-2</v>
      </c>
      <c r="F2895">
        <v>5.3507424475200002E-2</v>
      </c>
      <c r="G2895">
        <v>1.9969278033800001E-2</v>
      </c>
      <c r="H2895">
        <v>1.17767537122E-2</v>
      </c>
      <c r="I2895">
        <v>2.7905785970299999E-2</v>
      </c>
      <c r="J2895">
        <v>7.9877112135200004E-2</v>
      </c>
      <c r="K2895">
        <v>1.63850486431E-2</v>
      </c>
      <c r="L2895">
        <v>3.7378392217100001E-2</v>
      </c>
      <c r="M2895">
        <v>0.33384536610299997</v>
      </c>
      <c r="N2895">
        <v>7.1684587813600001E-3</v>
      </c>
      <c r="O2895" s="4">
        <f t="shared" si="45"/>
        <v>0.32130056323638012</v>
      </c>
      <c r="P2895">
        <f>COUNTIF(Spanish!$A:$A,A2895)</f>
        <v>0</v>
      </c>
    </row>
    <row r="2896" spans="1:16">
      <c r="A2896" t="s">
        <v>3001</v>
      </c>
      <c r="B2896">
        <v>2.5990903183899999E-2</v>
      </c>
      <c r="C2896">
        <v>3.6549707602300002E-2</v>
      </c>
      <c r="D2896">
        <v>1.7056530214400002E-2</v>
      </c>
      <c r="E2896">
        <v>7.8947368421100006E-2</v>
      </c>
      <c r="F2896">
        <v>4.49967511371E-2</v>
      </c>
      <c r="G2896">
        <v>9.9090318388599993E-3</v>
      </c>
      <c r="H2896">
        <v>6.3352826510700002E-3</v>
      </c>
      <c r="I2896">
        <v>0.44818063677699999</v>
      </c>
      <c r="J2896">
        <v>4.0610786224800001E-2</v>
      </c>
      <c r="K2896">
        <v>6.9038336582200002E-2</v>
      </c>
      <c r="L2896">
        <v>3.7199480181900002E-2</v>
      </c>
      <c r="M2896">
        <v>1.20207927225E-2</v>
      </c>
      <c r="N2896">
        <v>6.9363222872000002E-2</v>
      </c>
      <c r="O2896" s="4">
        <f t="shared" si="45"/>
        <v>0.10380116959086993</v>
      </c>
      <c r="P2896">
        <f>COUNTIF(Spanish!$A:$A,A2896)</f>
        <v>1</v>
      </c>
    </row>
    <row r="2897" spans="1:16" hidden="1">
      <c r="A2897" t="s">
        <v>6817</v>
      </c>
      <c r="B2897">
        <v>1.51765353464E-2</v>
      </c>
      <c r="C2897">
        <v>4.6630494613500002E-2</v>
      </c>
      <c r="D2897">
        <v>5.58307776991E-3</v>
      </c>
      <c r="E2897">
        <v>0.11842415664100001</v>
      </c>
      <c r="F2897">
        <v>5.6223952190000002E-2</v>
      </c>
      <c r="G2897">
        <v>2.3826374144799999E-2</v>
      </c>
      <c r="H2897">
        <v>1.4232916568400001E-2</v>
      </c>
      <c r="I2897">
        <v>0.42745930644000002</v>
      </c>
      <c r="J2897">
        <v>1.6827868207899999E-2</v>
      </c>
      <c r="K2897">
        <v>1.8951010458399999E-2</v>
      </c>
      <c r="L2897">
        <v>3.0982149878099999E-2</v>
      </c>
      <c r="M2897">
        <v>4.37210033813E-2</v>
      </c>
      <c r="N2897">
        <v>1.8715105763900002E-2</v>
      </c>
      <c r="O2897" s="4">
        <f t="shared" si="45"/>
        <v>0.16324604859639003</v>
      </c>
      <c r="P2897">
        <f>COUNTIF(Spanish!$A:$A,A2897)</f>
        <v>0</v>
      </c>
    </row>
    <row r="2898" spans="1:16">
      <c r="A2898" t="s">
        <v>3003</v>
      </c>
      <c r="B2898">
        <v>3.3033033033000002E-2</v>
      </c>
      <c r="C2898">
        <v>2.20935220935E-2</v>
      </c>
      <c r="D2898">
        <v>1.52295152295E-2</v>
      </c>
      <c r="E2898">
        <v>2.3809523809500001E-2</v>
      </c>
      <c r="F2898">
        <v>5.4697554697600001E-2</v>
      </c>
      <c r="G2898">
        <v>1.3299013299E-2</v>
      </c>
      <c r="H2898">
        <v>0.35306735306699999</v>
      </c>
      <c r="I2898">
        <v>2.8528528528500002E-2</v>
      </c>
      <c r="J2898">
        <v>0.100815100815</v>
      </c>
      <c r="K2898">
        <v>1.0510510510500001E-2</v>
      </c>
      <c r="L2898">
        <v>0.14607464607500001</v>
      </c>
      <c r="M2898">
        <v>6.6066066066099993E-2</v>
      </c>
      <c r="N2898">
        <v>9.0090090090099995E-3</v>
      </c>
      <c r="O2898" s="4">
        <f t="shared" si="45"/>
        <v>0.12376662376679004</v>
      </c>
      <c r="P2898">
        <f>COUNTIF(Spanish!$A:$A,A2898)</f>
        <v>1</v>
      </c>
    </row>
    <row r="2899" spans="1:16">
      <c r="A2899" t="s">
        <v>3004</v>
      </c>
      <c r="B2899">
        <v>1.82841068917E-2</v>
      </c>
      <c r="C2899">
        <v>1.8049695264899999E-2</v>
      </c>
      <c r="D2899">
        <v>5.6258790435999998E-3</v>
      </c>
      <c r="E2899">
        <v>2.6957337083899999E-2</v>
      </c>
      <c r="F2899">
        <v>4.2897327707500002E-2</v>
      </c>
      <c r="G2899">
        <v>5.1570557899699998E-2</v>
      </c>
      <c r="H2899">
        <v>0.39310829817199999</v>
      </c>
      <c r="I2899">
        <v>1.7346460384399999E-2</v>
      </c>
      <c r="J2899">
        <v>0.143459915612</v>
      </c>
      <c r="K2899">
        <v>1.7815283638100001E-2</v>
      </c>
      <c r="L2899">
        <v>3.9615564931999997E-2</v>
      </c>
      <c r="M2899">
        <v>0.13619315518</v>
      </c>
      <c r="N2899">
        <v>1.42991092358E-2</v>
      </c>
      <c r="O2899" s="4">
        <f t="shared" si="45"/>
        <v>7.4777308954399935E-2</v>
      </c>
      <c r="P2899">
        <f>COUNTIF(Spanish!$A:$A,A2899)</f>
        <v>1</v>
      </c>
    </row>
    <row r="2900" spans="1:16" hidden="1">
      <c r="A2900" t="s">
        <v>6818</v>
      </c>
      <c r="B2900">
        <v>1.98675496689E-2</v>
      </c>
      <c r="C2900">
        <v>3.3848417954400002E-2</v>
      </c>
      <c r="D2900">
        <v>2.4650478292899999E-2</v>
      </c>
      <c r="E2900">
        <v>0.12693156732899999</v>
      </c>
      <c r="F2900">
        <v>9.0507726269299996E-2</v>
      </c>
      <c r="G2900">
        <v>4.9668874172199999E-2</v>
      </c>
      <c r="H2900">
        <v>2.1707137601200001E-2</v>
      </c>
      <c r="I2900">
        <v>6.4017660044199995E-2</v>
      </c>
      <c r="J2900">
        <v>8.8300220750599998E-3</v>
      </c>
      <c r="K2900">
        <v>1.8395879322999999E-2</v>
      </c>
      <c r="L2900">
        <v>8.2781456953599994E-2</v>
      </c>
      <c r="M2900">
        <v>0.29323031640899999</v>
      </c>
      <c r="N2900">
        <v>1.03016924209E-2</v>
      </c>
      <c r="O2900" s="4">
        <f t="shared" si="45"/>
        <v>0.15526122148634003</v>
      </c>
      <c r="P2900">
        <f>COUNTIF(Spanish!$A:$A,A2900)</f>
        <v>0</v>
      </c>
    </row>
    <row r="2901" spans="1:16" hidden="1">
      <c r="A2901" t="s">
        <v>6819</v>
      </c>
      <c r="B2901">
        <v>3.1722117597799998E-2</v>
      </c>
      <c r="C2901">
        <v>0.174931994141</v>
      </c>
      <c r="D2901">
        <v>3.3856455325399999E-2</v>
      </c>
      <c r="E2901">
        <v>8.1104833647200003E-2</v>
      </c>
      <c r="F2901">
        <v>5.3274743670199999E-2</v>
      </c>
      <c r="G2901">
        <v>3.76647834275E-3</v>
      </c>
      <c r="H2901">
        <v>2.6783845992899998E-3</v>
      </c>
      <c r="I2901">
        <v>0.36409290646600001</v>
      </c>
      <c r="J2901">
        <v>3.0843272651200002E-2</v>
      </c>
      <c r="K2901">
        <v>4.56999372254E-2</v>
      </c>
      <c r="L2901">
        <v>1.5317011927199999E-2</v>
      </c>
      <c r="M2901">
        <v>9.4161958568700008E-3</v>
      </c>
      <c r="N2901">
        <v>1.3433772755800001E-2</v>
      </c>
      <c r="O2901" s="4">
        <f t="shared" si="45"/>
        <v>0.13986189579388986</v>
      </c>
      <c r="P2901">
        <f>COUNTIF(Spanish!$A:$A,A2901)</f>
        <v>0</v>
      </c>
    </row>
    <row r="2902" spans="1:16">
      <c r="A2902" t="s">
        <v>3009</v>
      </c>
      <c r="B2902">
        <v>2.9693486589999998E-2</v>
      </c>
      <c r="C2902">
        <v>2.13122605364E-2</v>
      </c>
      <c r="D2902">
        <v>3.2806513410000002E-2</v>
      </c>
      <c r="E2902">
        <v>8.1178160919500003E-2</v>
      </c>
      <c r="F2902">
        <v>0.14655172413799999</v>
      </c>
      <c r="G2902">
        <v>5.0526819923400003E-2</v>
      </c>
      <c r="H2902">
        <v>2.8256704980800001E-2</v>
      </c>
      <c r="I2902">
        <v>9.81800766284E-3</v>
      </c>
      <c r="J2902">
        <v>6.9444444444399997E-3</v>
      </c>
      <c r="K2902">
        <v>1.55651340996E-2</v>
      </c>
      <c r="L2902">
        <v>4.6934865900399997E-2</v>
      </c>
      <c r="M2902">
        <v>0.42385057471299997</v>
      </c>
      <c r="N2902">
        <v>2.1791187739499999E-2</v>
      </c>
      <c r="O2902" s="4">
        <f t="shared" si="45"/>
        <v>8.4770114942119945E-2</v>
      </c>
      <c r="P2902">
        <f>COUNTIF(Spanish!$A:$A,A2902)</f>
        <v>1</v>
      </c>
    </row>
    <row r="2903" spans="1:16" hidden="1">
      <c r="A2903" t="s">
        <v>6820</v>
      </c>
      <c r="B2903">
        <v>0.124839124839</v>
      </c>
      <c r="C2903">
        <v>1.7160017159999999E-2</v>
      </c>
      <c r="D2903">
        <v>2.3595023595E-2</v>
      </c>
      <c r="E2903">
        <v>2.5311025311000001E-2</v>
      </c>
      <c r="F2903">
        <v>3.4320034319999998E-2</v>
      </c>
      <c r="G2903">
        <v>0.27842127842100001</v>
      </c>
      <c r="H2903">
        <v>6.1347061347100003E-2</v>
      </c>
      <c r="I2903">
        <v>2.5311025311000001E-2</v>
      </c>
      <c r="J2903">
        <v>1.5015015015000001E-2</v>
      </c>
      <c r="K2903">
        <v>7.5933075933100003E-2</v>
      </c>
      <c r="L2903">
        <v>4.6332046331999999E-2</v>
      </c>
      <c r="M2903">
        <v>0.112398112398</v>
      </c>
      <c r="N2903">
        <v>1.4586014586E-2</v>
      </c>
      <c r="O2903" s="4">
        <f t="shared" si="45"/>
        <v>0.14543114543180002</v>
      </c>
      <c r="P2903">
        <f>COUNTIF(Spanish!$A:$A,A2903)</f>
        <v>0</v>
      </c>
    </row>
    <row r="2904" spans="1:16" hidden="1">
      <c r="A2904" t="s">
        <v>6821</v>
      </c>
      <c r="B2904">
        <v>9.4307270233200003E-3</v>
      </c>
      <c r="C2904">
        <v>5.6584362139900004E-3</v>
      </c>
      <c r="D2904">
        <v>7.3731138545999999E-3</v>
      </c>
      <c r="E2904">
        <v>2.4691358024699999E-2</v>
      </c>
      <c r="F2904">
        <v>6.5843621399199997E-2</v>
      </c>
      <c r="G2904">
        <v>1.3717421124800001E-2</v>
      </c>
      <c r="H2904">
        <v>8.9163237311399995E-3</v>
      </c>
      <c r="I2904">
        <v>1.7146776406E-2</v>
      </c>
      <c r="J2904">
        <v>2.2633744856000001E-2</v>
      </c>
      <c r="K2904">
        <v>2.17764060357E-2</v>
      </c>
      <c r="L2904">
        <v>0.69152949245499995</v>
      </c>
      <c r="M2904">
        <v>1.26886145405E-2</v>
      </c>
      <c r="N2904">
        <v>5.8299039780500004E-3</v>
      </c>
      <c r="O2904" s="4">
        <f t="shared" si="45"/>
        <v>9.2764060357000022E-2</v>
      </c>
      <c r="P2904">
        <f>COUNTIF(Spanish!$A:$A,A2904)</f>
        <v>0</v>
      </c>
    </row>
    <row r="2905" spans="1:16" hidden="1">
      <c r="A2905" t="s">
        <v>6822</v>
      </c>
      <c r="B2905">
        <v>3.6228783340499997E-2</v>
      </c>
      <c r="C2905">
        <v>1.0412209385300001E-2</v>
      </c>
      <c r="D2905">
        <v>5.1347881899899998E-3</v>
      </c>
      <c r="E2905">
        <v>3.0951362145200001E-2</v>
      </c>
      <c r="F2905">
        <v>8.9145628298400004E-2</v>
      </c>
      <c r="G2905">
        <v>1.9255455712500001E-2</v>
      </c>
      <c r="H2905">
        <v>0.28626444159199999</v>
      </c>
      <c r="I2905">
        <v>1.4405933532999999E-2</v>
      </c>
      <c r="J2905">
        <v>0.14391670232500001</v>
      </c>
      <c r="K2905">
        <v>1.31222364855E-2</v>
      </c>
      <c r="L2905">
        <v>0.14662672942499999</v>
      </c>
      <c r="M2905">
        <v>7.5452859791799998E-2</v>
      </c>
      <c r="N2905">
        <v>5.27742119526E-3</v>
      </c>
      <c r="O2905" s="4">
        <f t="shared" si="45"/>
        <v>0.12380544858054998</v>
      </c>
      <c r="P2905">
        <f>COUNTIF(Spanish!$A:$A,A2905)</f>
        <v>0</v>
      </c>
    </row>
    <row r="2906" spans="1:16" hidden="1">
      <c r="A2906" t="s">
        <v>6823</v>
      </c>
      <c r="B2906">
        <v>1.9462137296499999E-2</v>
      </c>
      <c r="C2906">
        <v>9.9079971691400006E-3</v>
      </c>
      <c r="D2906">
        <v>8.4925690021200005E-3</v>
      </c>
      <c r="E2906">
        <v>2.37084217976E-2</v>
      </c>
      <c r="F2906">
        <v>0.148973814579</v>
      </c>
      <c r="G2906">
        <v>2.4416135881100001E-2</v>
      </c>
      <c r="H2906">
        <v>5.4140127388499999E-2</v>
      </c>
      <c r="I2906">
        <v>1.8754423212999999E-2</v>
      </c>
      <c r="J2906">
        <v>2.22929936306E-2</v>
      </c>
      <c r="K2906">
        <v>1.6277423920700002E-2</v>
      </c>
      <c r="L2906">
        <v>8.2094833687199997E-2</v>
      </c>
      <c r="M2906">
        <v>0.48478414720500002</v>
      </c>
      <c r="N2906">
        <v>1.4861995753699999E-2</v>
      </c>
      <c r="O2906" s="4">
        <f t="shared" si="45"/>
        <v>7.1832979475840109E-2</v>
      </c>
      <c r="P2906">
        <f>COUNTIF(Spanish!$A:$A,A2906)</f>
        <v>0</v>
      </c>
    </row>
    <row r="2907" spans="1:16" hidden="1">
      <c r="A2907" t="s">
        <v>6824</v>
      </c>
      <c r="B2907">
        <v>0.50702811245000001</v>
      </c>
      <c r="C2907">
        <v>1.17135207497E-2</v>
      </c>
      <c r="D2907">
        <v>7.0281124497999998E-3</v>
      </c>
      <c r="E2907">
        <v>1.53949129853E-2</v>
      </c>
      <c r="F2907">
        <v>7.0950468540800005E-2</v>
      </c>
      <c r="G2907">
        <v>1.8072289156599999E-2</v>
      </c>
      <c r="H2907">
        <v>0.13453815260999999</v>
      </c>
      <c r="I2907">
        <v>1.6733601070999998E-2</v>
      </c>
      <c r="J2907">
        <v>1.47255689424E-2</v>
      </c>
      <c r="K2907">
        <v>1.30522088353E-2</v>
      </c>
      <c r="L2907">
        <v>7.0615796519400004E-2</v>
      </c>
      <c r="M2907">
        <v>5.3547523426999998E-2</v>
      </c>
      <c r="N2907">
        <v>1.60642570281E-2</v>
      </c>
      <c r="O2907" s="4">
        <f t="shared" si="45"/>
        <v>5.0535475234600113E-2</v>
      </c>
      <c r="P2907">
        <f>COUNTIF(Spanish!$A:$A,A2907)</f>
        <v>0</v>
      </c>
    </row>
    <row r="2908" spans="1:16" hidden="1">
      <c r="A2908" t="s">
        <v>6825</v>
      </c>
      <c r="B2908">
        <v>2.43055555556E-2</v>
      </c>
      <c r="C2908">
        <v>1.64930555556E-2</v>
      </c>
      <c r="D2908">
        <v>1.7361111111099999E-2</v>
      </c>
      <c r="E2908">
        <v>1.7361111111099999E-2</v>
      </c>
      <c r="F2908">
        <v>7.0746527777799995E-2</v>
      </c>
      <c r="G2908">
        <v>2.3871527777800002E-2</v>
      </c>
      <c r="H2908">
        <v>0.50607638888899997</v>
      </c>
      <c r="I2908">
        <v>1.5625E-2</v>
      </c>
      <c r="J2908">
        <v>6.7708333333299994E-2</v>
      </c>
      <c r="K2908">
        <v>2.3003472222199998E-2</v>
      </c>
      <c r="L2908">
        <v>7.2048611111100003E-2</v>
      </c>
      <c r="M2908">
        <v>7.4652777777799995E-2</v>
      </c>
      <c r="N2908">
        <v>8.6805555555600003E-3</v>
      </c>
      <c r="O2908" s="4">
        <f t="shared" si="45"/>
        <v>6.2065972222040133E-2</v>
      </c>
      <c r="P2908">
        <f>COUNTIF(Spanish!$A:$A,A2908)</f>
        <v>0</v>
      </c>
    </row>
    <row r="2909" spans="1:16">
      <c r="A2909" t="s">
        <v>3013</v>
      </c>
      <c r="B2909">
        <v>2.70487022456E-2</v>
      </c>
      <c r="C2909">
        <v>1.0061242344699999E-2</v>
      </c>
      <c r="D2909">
        <v>6.0513269174700002E-3</v>
      </c>
      <c r="E2909">
        <v>5.1108194809000002E-2</v>
      </c>
      <c r="F2909">
        <v>0.113225430155</v>
      </c>
      <c r="G2909">
        <v>5.9055118110199999E-3</v>
      </c>
      <c r="H2909">
        <v>0.43606007582400003</v>
      </c>
      <c r="I2909">
        <v>7.8740157480300006E-3</v>
      </c>
      <c r="J2909">
        <v>0.112860892388</v>
      </c>
      <c r="K2909">
        <v>9.4779819189299997E-3</v>
      </c>
      <c r="L2909">
        <v>3.9005540973999997E-2</v>
      </c>
      <c r="M2909">
        <v>7.3126275882199998E-2</v>
      </c>
      <c r="N2909">
        <v>7.6552930883600004E-3</v>
      </c>
      <c r="O2909" s="4">
        <f t="shared" si="45"/>
        <v>0.10053951589368992</v>
      </c>
      <c r="P2909">
        <f>COUNTIF(Spanish!$A:$A,A2909)</f>
        <v>1</v>
      </c>
    </row>
    <row r="2910" spans="1:16" hidden="1">
      <c r="A2910" t="s">
        <v>6826</v>
      </c>
      <c r="B2910">
        <v>1.0020922805899999E-2</v>
      </c>
      <c r="C2910">
        <v>1.6518004624999999E-2</v>
      </c>
      <c r="D2910">
        <v>6.9375619425199996E-3</v>
      </c>
      <c r="E2910">
        <v>8.7215064420199995E-2</v>
      </c>
      <c r="F2910">
        <v>7.8515581984400007E-2</v>
      </c>
      <c r="G2910">
        <v>2.32353265059E-2</v>
      </c>
      <c r="H2910">
        <v>6.16672172668E-3</v>
      </c>
      <c r="I2910">
        <v>1.7729324964199999E-2</v>
      </c>
      <c r="J2910">
        <v>7.0476819733499996E-3</v>
      </c>
      <c r="K2910">
        <v>1.7509084902499999E-2</v>
      </c>
      <c r="L2910">
        <v>0.42484307895599999</v>
      </c>
      <c r="M2910">
        <v>5.41790551701E-2</v>
      </c>
      <c r="N2910">
        <v>9.3602026208600003E-3</v>
      </c>
      <c r="O2910" s="4">
        <f t="shared" si="45"/>
        <v>0.24072238740238994</v>
      </c>
      <c r="P2910">
        <f>COUNTIF(Spanish!$A:$A,A2910)</f>
        <v>0</v>
      </c>
    </row>
    <row r="2911" spans="1:16" hidden="1">
      <c r="A2911" t="s">
        <v>6827</v>
      </c>
      <c r="B2911">
        <v>3.4700315457400002E-2</v>
      </c>
      <c r="C2911">
        <v>8.0616894496999998E-3</v>
      </c>
      <c r="D2911">
        <v>2.8040658955500002E-2</v>
      </c>
      <c r="E2911">
        <v>3.6452856642099997E-2</v>
      </c>
      <c r="F2911">
        <v>0.13669821240800001</v>
      </c>
      <c r="G2911">
        <v>2.2082018927399999E-2</v>
      </c>
      <c r="H2911">
        <v>0.39327024185100001</v>
      </c>
      <c r="I2911">
        <v>1.5772870662500001E-2</v>
      </c>
      <c r="J2911">
        <v>1.7875920084100001E-2</v>
      </c>
      <c r="K2911">
        <v>1.43708377147E-2</v>
      </c>
      <c r="L2911">
        <v>6.3091482649799996E-2</v>
      </c>
      <c r="M2911">
        <v>0.146161934805</v>
      </c>
      <c r="N2911">
        <v>1.01647388714E-2</v>
      </c>
      <c r="O2911" s="4">
        <f t="shared" si="45"/>
        <v>7.3256221521399989E-2</v>
      </c>
      <c r="P2911">
        <f>COUNTIF(Spanish!$A:$A,A2911)</f>
        <v>0</v>
      </c>
    </row>
    <row r="2912" spans="1:16">
      <c r="A2912" t="s">
        <v>3017</v>
      </c>
      <c r="B2912">
        <v>1.2328339575500001E-2</v>
      </c>
      <c r="C2912">
        <v>4.3071161048699999E-2</v>
      </c>
      <c r="D2912">
        <v>7.6466916354600003E-3</v>
      </c>
      <c r="E2912">
        <v>2.2940074906400001E-2</v>
      </c>
      <c r="F2912">
        <v>0.107677902622</v>
      </c>
      <c r="G2912">
        <v>2.2784019975E-2</v>
      </c>
      <c r="H2912">
        <v>0.22112983770299999</v>
      </c>
      <c r="I2912">
        <v>5.4151061173499999E-2</v>
      </c>
      <c r="J2912">
        <v>0.107990012484</v>
      </c>
      <c r="K2912">
        <v>2.8714107365800001E-2</v>
      </c>
      <c r="L2912">
        <v>5.7740324594300001E-2</v>
      </c>
      <c r="M2912">
        <v>0.19132334581800001</v>
      </c>
      <c r="N2912">
        <v>8.5830212234699992E-3</v>
      </c>
      <c r="O2912" s="4">
        <f t="shared" si="45"/>
        <v>0.11392009987486995</v>
      </c>
      <c r="P2912">
        <f>COUNTIF(Spanish!$A:$A,A2912)</f>
        <v>1</v>
      </c>
    </row>
    <row r="2913" spans="1:16" hidden="1">
      <c r="A2913" t="s">
        <v>6828</v>
      </c>
      <c r="B2913">
        <v>9.2311156140899991E-3</v>
      </c>
      <c r="C2913">
        <v>2.3302938196599999E-2</v>
      </c>
      <c r="D2913">
        <v>5.8538781943000004E-3</v>
      </c>
      <c r="E2913">
        <v>2.73556231003E-2</v>
      </c>
      <c r="F2913">
        <v>6.3717212653399996E-2</v>
      </c>
      <c r="G2913">
        <v>2.3865811099899999E-2</v>
      </c>
      <c r="H2913">
        <v>0.42384329618400002</v>
      </c>
      <c r="I2913">
        <v>1.08071597433E-2</v>
      </c>
      <c r="J2913">
        <v>0.229539569965</v>
      </c>
      <c r="K2913">
        <v>1.3508949679199999E-2</v>
      </c>
      <c r="L2913">
        <v>3.7374760779000003E-2</v>
      </c>
      <c r="M2913">
        <v>3.3772374197900003E-2</v>
      </c>
      <c r="N2913">
        <v>4.9532815490299998E-3</v>
      </c>
      <c r="O2913" s="4">
        <f t="shared" si="45"/>
        <v>9.28740290439799E-2</v>
      </c>
      <c r="P2913">
        <f>COUNTIF(Spanish!$A:$A,A2913)</f>
        <v>0</v>
      </c>
    </row>
    <row r="2914" spans="1:16">
      <c r="A2914" t="s">
        <v>3018</v>
      </c>
      <c r="B2914">
        <v>1.1936635430599999E-2</v>
      </c>
      <c r="C2914">
        <v>1.9671277703399999E-2</v>
      </c>
      <c r="D2914">
        <v>2.0080321285099998E-3</v>
      </c>
      <c r="E2914">
        <v>3.4024988844299997E-2</v>
      </c>
      <c r="F2914">
        <v>0.127695969061</v>
      </c>
      <c r="G2914">
        <v>3.9416926967100002E-2</v>
      </c>
      <c r="H2914">
        <v>0.378476870445</v>
      </c>
      <c r="I2914">
        <v>1.9931578164499999E-2</v>
      </c>
      <c r="J2914">
        <v>2.65878328127E-2</v>
      </c>
      <c r="K2914">
        <v>3.3392830581600003E-2</v>
      </c>
      <c r="L2914">
        <v>1.4167782240099999E-2</v>
      </c>
      <c r="M2914">
        <v>8.0246913580200002E-2</v>
      </c>
      <c r="N2914">
        <v>3.0492339729300002E-3</v>
      </c>
      <c r="O2914" s="4">
        <f t="shared" si="45"/>
        <v>0.20939312806805999</v>
      </c>
      <c r="P2914">
        <f>COUNTIF(Spanish!$A:$A,A2914)</f>
        <v>1</v>
      </c>
    </row>
    <row r="2915" spans="1:16" hidden="1">
      <c r="A2915" t="s">
        <v>6829</v>
      </c>
      <c r="B2915">
        <v>1.8483904465199999E-2</v>
      </c>
      <c r="C2915">
        <v>1.68224299065E-2</v>
      </c>
      <c r="D2915">
        <v>7.6843198338499997E-3</v>
      </c>
      <c r="E2915">
        <v>0.21433021806899999</v>
      </c>
      <c r="F2915">
        <v>2.3260643821400001E-2</v>
      </c>
      <c r="G2915">
        <v>5.44132917965E-2</v>
      </c>
      <c r="H2915">
        <v>1.3914849428900001E-2</v>
      </c>
      <c r="I2915">
        <v>0.16033229491199999</v>
      </c>
      <c r="J2915">
        <v>3.2191069574200003E-2</v>
      </c>
      <c r="K2915">
        <v>0.200830737279</v>
      </c>
      <c r="L2915">
        <v>2.3052959501599999E-2</v>
      </c>
      <c r="M2915">
        <v>1.0799584631399999E-2</v>
      </c>
      <c r="N2915">
        <v>4.5690550363400001E-2</v>
      </c>
      <c r="O2915" s="4">
        <f t="shared" si="45"/>
        <v>0.17819314641705009</v>
      </c>
      <c r="P2915">
        <f>COUNTIF(Spanish!$A:$A,A2915)</f>
        <v>0</v>
      </c>
    </row>
    <row r="2916" spans="1:16">
      <c r="A2916" t="s">
        <v>3022</v>
      </c>
      <c r="B2916">
        <v>1.7703237829000001E-2</v>
      </c>
      <c r="C2916">
        <v>1.9100861868200002E-2</v>
      </c>
      <c r="D2916">
        <v>8.6186815746599997E-3</v>
      </c>
      <c r="E2916">
        <v>6.1262520382000002E-2</v>
      </c>
      <c r="F2916">
        <v>0.131376659679</v>
      </c>
      <c r="G2916">
        <v>8.9680875844400001E-2</v>
      </c>
      <c r="H2916">
        <v>2.0731423247099999E-2</v>
      </c>
      <c r="I2916">
        <v>2.00326112276E-2</v>
      </c>
      <c r="J2916">
        <v>9.5504309340799995E-3</v>
      </c>
      <c r="K2916">
        <v>2.5157232704400002E-2</v>
      </c>
      <c r="L2916">
        <v>4.7286279990700002E-2</v>
      </c>
      <c r="M2916">
        <v>0.40018634987200002</v>
      </c>
      <c r="N2916">
        <v>1.32774283718E-2</v>
      </c>
      <c r="O2916" s="4">
        <f t="shared" si="45"/>
        <v>0.13603540647505996</v>
      </c>
      <c r="P2916">
        <f>COUNTIF(Spanish!$A:$A,A2916)</f>
        <v>1</v>
      </c>
    </row>
    <row r="2917" spans="1:16">
      <c r="A2917" t="s">
        <v>3023</v>
      </c>
      <c r="B2917">
        <v>3.8482384823800002E-2</v>
      </c>
      <c r="C2917">
        <v>4.3360433604299996E-3</v>
      </c>
      <c r="D2917">
        <v>5.78139114724E-3</v>
      </c>
      <c r="E2917">
        <v>3.3604336043399997E-2</v>
      </c>
      <c r="F2917">
        <v>4.3902439024399997E-2</v>
      </c>
      <c r="G2917">
        <v>3.7037037037000002E-2</v>
      </c>
      <c r="H2917">
        <v>8.2926829268300001E-2</v>
      </c>
      <c r="I2917">
        <v>1.13821138211E-2</v>
      </c>
      <c r="J2917">
        <v>3.2520325203299998E-2</v>
      </c>
      <c r="K2917">
        <v>0.43866305329700001</v>
      </c>
      <c r="L2917">
        <v>2.7822944896099999E-2</v>
      </c>
      <c r="M2917">
        <v>1.4995483288200001E-2</v>
      </c>
      <c r="N2917">
        <v>8.4914182475199999E-3</v>
      </c>
      <c r="O2917" s="4">
        <f t="shared" si="45"/>
        <v>0.22005420054220992</v>
      </c>
      <c r="P2917">
        <f>COUNTIF(Spanish!$A:$A,A2917)</f>
        <v>1</v>
      </c>
    </row>
    <row r="2918" spans="1:16">
      <c r="A2918" t="s">
        <v>3025</v>
      </c>
      <c r="B2918">
        <v>0.27613902395099998</v>
      </c>
      <c r="C2918">
        <v>1.1273185665400001E-2</v>
      </c>
      <c r="D2918">
        <v>4.0950837385200001E-2</v>
      </c>
      <c r="E2918">
        <v>6.3569241851300001E-2</v>
      </c>
      <c r="F2918">
        <v>6.8575544750600001E-2</v>
      </c>
      <c r="G2918">
        <v>3.9258058706999999E-2</v>
      </c>
      <c r="H2918">
        <v>1.1741401044499999E-2</v>
      </c>
      <c r="I2918">
        <v>7.6355123356700002E-3</v>
      </c>
      <c r="J2918">
        <v>8.39186025572E-3</v>
      </c>
      <c r="K2918">
        <v>9.7640914820800007E-2</v>
      </c>
      <c r="L2918">
        <v>1.2893931208399999E-2</v>
      </c>
      <c r="M2918">
        <v>9.2922744462500002E-3</v>
      </c>
      <c r="N2918">
        <v>1.4154511075100001E-2</v>
      </c>
      <c r="O2918" s="4">
        <f t="shared" si="45"/>
        <v>0.33848370250306004</v>
      </c>
      <c r="P2918">
        <f>COUNTIF(Spanish!$A:$A,A2918)</f>
        <v>1</v>
      </c>
    </row>
    <row r="2919" spans="1:16" hidden="1">
      <c r="A2919" t="s">
        <v>6830</v>
      </c>
      <c r="B2919">
        <v>1.2983947119900001E-2</v>
      </c>
      <c r="C2919">
        <v>1.5738117721099999E-2</v>
      </c>
      <c r="D2919">
        <v>8.3412023921899999E-3</v>
      </c>
      <c r="E2919">
        <v>9.3641800440700008E-3</v>
      </c>
      <c r="F2919">
        <v>4.23355366698E-2</v>
      </c>
      <c r="G2919">
        <v>3.5646836638299997E-2</v>
      </c>
      <c r="H2919">
        <v>5.3509600251799997E-3</v>
      </c>
      <c r="I2919">
        <v>1.68397859616E-2</v>
      </c>
      <c r="J2919">
        <v>3.61976707586E-3</v>
      </c>
      <c r="K2919">
        <v>0.20081838212100001</v>
      </c>
      <c r="L2919">
        <v>1.34560906516E-2</v>
      </c>
      <c r="M2919">
        <v>5.0361976707599997E-3</v>
      </c>
      <c r="N2919">
        <v>4.2492917846999999E-3</v>
      </c>
      <c r="O2919" s="4">
        <f t="shared" si="45"/>
        <v>0.6262197041239399</v>
      </c>
      <c r="P2919">
        <f>COUNTIF(Spanish!$A:$A,A2919)</f>
        <v>0</v>
      </c>
    </row>
    <row r="2920" spans="1:16">
      <c r="A2920" t="s">
        <v>3027</v>
      </c>
      <c r="B2920">
        <v>3.8495188101500002E-2</v>
      </c>
      <c r="C2920">
        <v>3.5287255759700001E-2</v>
      </c>
      <c r="D2920">
        <v>2.5080198308500001E-2</v>
      </c>
      <c r="E2920">
        <v>0.12306794984</v>
      </c>
      <c r="F2920">
        <v>7.3199183435399995E-2</v>
      </c>
      <c r="G2920">
        <v>0.17614464858600001</v>
      </c>
      <c r="H2920">
        <v>2.0414114902299999E-2</v>
      </c>
      <c r="I2920">
        <v>0.233887430738</v>
      </c>
      <c r="J2920">
        <v>1.54564012832E-2</v>
      </c>
      <c r="K2920">
        <v>2.7704870224600001E-2</v>
      </c>
      <c r="L2920">
        <v>4.8993875765500003E-2</v>
      </c>
      <c r="M2920">
        <v>2.5663458734299999E-2</v>
      </c>
      <c r="N2920">
        <v>2.0414114902299999E-2</v>
      </c>
      <c r="O2920" s="4">
        <f t="shared" si="45"/>
        <v>0.13619130941870006</v>
      </c>
      <c r="P2920">
        <f>COUNTIF(Spanish!$A:$A,A2920)</f>
        <v>1</v>
      </c>
    </row>
    <row r="2921" spans="1:16" hidden="1">
      <c r="A2921" t="s">
        <v>6831</v>
      </c>
      <c r="B2921">
        <v>2.84139100933E-2</v>
      </c>
      <c r="C2921">
        <v>8.5453774385100004E-2</v>
      </c>
      <c r="D2921">
        <v>1.18744698897E-2</v>
      </c>
      <c r="E2921">
        <v>1.3782866836299999E-2</v>
      </c>
      <c r="F2921">
        <v>6.36132315522E-2</v>
      </c>
      <c r="G2921">
        <v>9.3299406276499998E-3</v>
      </c>
      <c r="H2921">
        <v>9.9660729431699999E-3</v>
      </c>
      <c r="I2921">
        <v>0.48261238337599999</v>
      </c>
      <c r="J2921">
        <v>2.4597116200200001E-2</v>
      </c>
      <c r="K2921">
        <v>1.50551314673E-2</v>
      </c>
      <c r="L2921">
        <v>6.5521628498699996E-2</v>
      </c>
      <c r="M2921">
        <v>1.2298558100100001E-2</v>
      </c>
      <c r="N2921">
        <v>8.6938083121299997E-3</v>
      </c>
      <c r="O2921" s="4">
        <f t="shared" si="45"/>
        <v>0.16878710771814998</v>
      </c>
      <c r="P2921">
        <f>COUNTIF(Spanish!$A:$A,A2921)</f>
        <v>0</v>
      </c>
    </row>
    <row r="2922" spans="1:16" hidden="1">
      <c r="A2922" t="s">
        <v>6832</v>
      </c>
      <c r="B2922">
        <v>3.95136778116E-2</v>
      </c>
      <c r="C2922">
        <v>5.57244174265E-2</v>
      </c>
      <c r="D2922">
        <v>9.4562647754100008E-3</v>
      </c>
      <c r="E2922">
        <v>1.6210739615000001E-2</v>
      </c>
      <c r="F2922">
        <v>0.111111111111</v>
      </c>
      <c r="G2922">
        <v>1.87436676798E-2</v>
      </c>
      <c r="H2922">
        <v>1.03005741304E-2</v>
      </c>
      <c r="I2922">
        <v>0.117865585951</v>
      </c>
      <c r="J2922">
        <v>3.0395136778100001E-2</v>
      </c>
      <c r="K2922">
        <v>0.42823370482899997</v>
      </c>
      <c r="L2922">
        <v>3.8838230327599997E-2</v>
      </c>
      <c r="M2922">
        <v>1.6379601486000001E-2</v>
      </c>
      <c r="N2922">
        <v>1.1144883485299999E-2</v>
      </c>
      <c r="O2922" s="4">
        <f t="shared" si="45"/>
        <v>9.6082404593289983E-2</v>
      </c>
      <c r="P2922">
        <f>COUNTIF(Spanish!$A:$A,A2922)</f>
        <v>0</v>
      </c>
    </row>
    <row r="2923" spans="1:16" hidden="1">
      <c r="A2923" t="s">
        <v>6833</v>
      </c>
      <c r="B2923">
        <v>1.6181229773499999E-2</v>
      </c>
      <c r="C2923">
        <v>9.3042071197400003E-2</v>
      </c>
      <c r="D2923">
        <v>3.66774541532E-2</v>
      </c>
      <c r="E2923">
        <v>0.479234088457</v>
      </c>
      <c r="F2923">
        <v>4.2340884573899999E-2</v>
      </c>
      <c r="G2923">
        <v>1.32146709817E-2</v>
      </c>
      <c r="H2923">
        <v>1.34843581446E-2</v>
      </c>
      <c r="I2923">
        <v>6.2567421790700004E-2</v>
      </c>
      <c r="J2923">
        <v>2.53505933118E-2</v>
      </c>
      <c r="K2923">
        <v>3.3441208198500001E-2</v>
      </c>
      <c r="L2923">
        <v>5.5016181229800003E-2</v>
      </c>
      <c r="M2923">
        <v>1.6181229773499999E-2</v>
      </c>
      <c r="N2923">
        <v>2.2653721682799999E-2</v>
      </c>
      <c r="O2923" s="4">
        <f t="shared" si="45"/>
        <v>9.0614886731600008E-2</v>
      </c>
      <c r="P2923">
        <f>COUNTIF(Spanish!$A:$A,A2923)</f>
        <v>0</v>
      </c>
    </row>
    <row r="2924" spans="1:16" hidden="1">
      <c r="A2924" t="s">
        <v>6834</v>
      </c>
      <c r="B2924">
        <v>3.7851037850999997E-2</v>
      </c>
      <c r="C2924">
        <v>1.0989010989E-2</v>
      </c>
      <c r="D2924">
        <v>4.6398046398000003E-3</v>
      </c>
      <c r="E2924">
        <v>3.5164835164799998E-2</v>
      </c>
      <c r="F2924">
        <v>0.116239316239</v>
      </c>
      <c r="G2924">
        <v>1.3186813186799999E-2</v>
      </c>
      <c r="H2924">
        <v>0.36190476190499998</v>
      </c>
      <c r="I2924">
        <v>1.8315018315000001E-2</v>
      </c>
      <c r="J2924">
        <v>1.26984126984E-2</v>
      </c>
      <c r="K2924">
        <v>1.51404151404E-2</v>
      </c>
      <c r="L2924">
        <v>5.6654456654500002E-2</v>
      </c>
      <c r="M2924">
        <v>0.110622710623</v>
      </c>
      <c r="N2924">
        <v>8.3028083028099994E-3</v>
      </c>
      <c r="O2924" s="4">
        <f t="shared" si="45"/>
        <v>0.19829059829049001</v>
      </c>
      <c r="P2924">
        <f>COUNTIF(Spanish!$A:$A,A2924)</f>
        <v>0</v>
      </c>
    </row>
    <row r="2925" spans="1:16" hidden="1">
      <c r="A2925" t="s">
        <v>6835</v>
      </c>
      <c r="B2925">
        <v>0.194893923049</v>
      </c>
      <c r="C2925">
        <v>2.7328299173E-2</v>
      </c>
      <c r="D2925">
        <v>1.1506652283400001E-2</v>
      </c>
      <c r="E2925">
        <v>3.4519956850100002E-2</v>
      </c>
      <c r="F2925">
        <v>0.14742898237999999</v>
      </c>
      <c r="G2925">
        <v>9.2772384034499999E-2</v>
      </c>
      <c r="H2925">
        <v>5.4656598345899997E-2</v>
      </c>
      <c r="I2925">
        <v>2.0136641495899998E-2</v>
      </c>
      <c r="J2925">
        <v>5.7533261416799999E-2</v>
      </c>
      <c r="K2925">
        <v>1.83387270766E-2</v>
      </c>
      <c r="L2925">
        <v>4.4588277597999999E-2</v>
      </c>
      <c r="M2925">
        <v>6.8680330816299998E-2</v>
      </c>
      <c r="N2925">
        <v>1.04279036318E-2</v>
      </c>
      <c r="O2925" s="4">
        <f t="shared" si="45"/>
        <v>0.21718806184869999</v>
      </c>
      <c r="P2925">
        <f>COUNTIF(Spanish!$A:$A,A2925)</f>
        <v>0</v>
      </c>
    </row>
    <row r="2926" spans="1:16">
      <c r="A2926" t="s">
        <v>3030</v>
      </c>
      <c r="B2926">
        <v>0.18615347373499999</v>
      </c>
      <c r="C2926">
        <v>2.29968530622E-2</v>
      </c>
      <c r="D2926">
        <v>2.6627935124699999E-2</v>
      </c>
      <c r="E2926">
        <v>0.11909949164899999</v>
      </c>
      <c r="F2926">
        <v>0.20503510046000001</v>
      </c>
      <c r="G2926">
        <v>0.104333091261</v>
      </c>
      <c r="H2926">
        <v>2.1544420237200001E-2</v>
      </c>
      <c r="I2926">
        <v>4.5025417574399998E-2</v>
      </c>
      <c r="J2926">
        <v>1.67029774873E-2</v>
      </c>
      <c r="K2926">
        <v>1.50084725248E-2</v>
      </c>
      <c r="L2926">
        <v>3.8489469861999998E-2</v>
      </c>
      <c r="M2926">
        <v>3.2437666424599998E-2</v>
      </c>
      <c r="N2926">
        <v>1.28298232873E-2</v>
      </c>
      <c r="O2926" s="4">
        <f t="shared" si="45"/>
        <v>0.15371580731050005</v>
      </c>
      <c r="P2926">
        <f>COUNTIF(Spanish!$A:$A,A2926)</f>
        <v>1</v>
      </c>
    </row>
    <row r="2927" spans="1:16">
      <c r="A2927" t="s">
        <v>3033</v>
      </c>
      <c r="B2927">
        <v>2.85565939772E-2</v>
      </c>
      <c r="C2927">
        <v>5.65939771547E-2</v>
      </c>
      <c r="D2927">
        <v>1.19418483904E-2</v>
      </c>
      <c r="E2927">
        <v>3.1671858774700003E-2</v>
      </c>
      <c r="F2927">
        <v>0.110591900312</v>
      </c>
      <c r="G2927">
        <v>3.5306334371800002E-2</v>
      </c>
      <c r="H2927">
        <v>2.49221183801E-2</v>
      </c>
      <c r="I2927">
        <v>0.36033229491199997</v>
      </c>
      <c r="J2927">
        <v>1.6614745586700001E-2</v>
      </c>
      <c r="K2927">
        <v>3.5306334371800002E-2</v>
      </c>
      <c r="L2927">
        <v>5.7632398753899999E-2</v>
      </c>
      <c r="M2927">
        <v>2.85565939772E-2</v>
      </c>
      <c r="N2927">
        <v>2.7518172378E-2</v>
      </c>
      <c r="O2927" s="4">
        <f t="shared" si="45"/>
        <v>0.17445482865950002</v>
      </c>
      <c r="P2927">
        <f>COUNTIF(Spanish!$A:$A,A2927)</f>
        <v>1</v>
      </c>
    </row>
    <row r="2928" spans="1:16" hidden="1">
      <c r="A2928" t="s">
        <v>6836</v>
      </c>
      <c r="B2928">
        <v>9.5050803015400004E-3</v>
      </c>
      <c r="C2928">
        <v>3.9659128154699998E-2</v>
      </c>
      <c r="D2928">
        <v>8.3579154375599991E-3</v>
      </c>
      <c r="E2928">
        <v>0.155850540806</v>
      </c>
      <c r="F2928">
        <v>4.0150770239299999E-2</v>
      </c>
      <c r="G2928">
        <v>1.63880694854E-2</v>
      </c>
      <c r="H2928">
        <v>9.34119960669E-3</v>
      </c>
      <c r="I2928">
        <v>0.42576204523099997</v>
      </c>
      <c r="J2928">
        <v>3.3103900360500003E-2</v>
      </c>
      <c r="K2928">
        <v>1.7043592264800001E-2</v>
      </c>
      <c r="L2928">
        <v>3.5398230088500002E-2</v>
      </c>
      <c r="M2928">
        <v>1.11438872501E-2</v>
      </c>
      <c r="N2928">
        <v>2.0648967551599999E-2</v>
      </c>
      <c r="O2928" s="4">
        <f t="shared" si="45"/>
        <v>0.17764667322231009</v>
      </c>
      <c r="P2928">
        <f>COUNTIF(Spanish!$A:$A,A2928)</f>
        <v>0</v>
      </c>
    </row>
    <row r="2929" spans="1:16">
      <c r="A2929" t="s">
        <v>3034</v>
      </c>
      <c r="B2929">
        <v>0.102493074792</v>
      </c>
      <c r="C2929">
        <v>8.0024622960899999E-3</v>
      </c>
      <c r="D2929">
        <v>6.7713142505399998E-3</v>
      </c>
      <c r="E2929">
        <v>2.15450907972E-2</v>
      </c>
      <c r="F2929">
        <v>8.8642659279800001E-2</v>
      </c>
      <c r="G2929">
        <v>0.29855340104599998</v>
      </c>
      <c r="H2929">
        <v>2.00061557402E-2</v>
      </c>
      <c r="I2929">
        <v>5.6632810095399999E-2</v>
      </c>
      <c r="J2929">
        <v>1.2927054478300001E-2</v>
      </c>
      <c r="K2929">
        <v>5.14004309018E-2</v>
      </c>
      <c r="L2929">
        <v>3.5703293321000001E-2</v>
      </c>
      <c r="M2929">
        <v>1.47737765466E-2</v>
      </c>
      <c r="N2929">
        <v>9.2336103416400007E-3</v>
      </c>
      <c r="O2929" s="4">
        <f t="shared" si="45"/>
        <v>0.27331486611342992</v>
      </c>
      <c r="P2929">
        <f>COUNTIF(Spanish!$A:$A,A2929)</f>
        <v>1</v>
      </c>
    </row>
    <row r="2930" spans="1:16" hidden="1">
      <c r="A2930" t="s">
        <v>6837</v>
      </c>
      <c r="B2930">
        <v>2.6224982746700001E-2</v>
      </c>
      <c r="C2930">
        <v>1.65631469979E-2</v>
      </c>
      <c r="D2930">
        <v>1.00069013112E-2</v>
      </c>
      <c r="E2930">
        <v>2.07039337474E-2</v>
      </c>
      <c r="F2930">
        <v>3.7267080745300003E-2</v>
      </c>
      <c r="G2930">
        <v>3.0020703933699999E-2</v>
      </c>
      <c r="H2930">
        <v>1.5873015872999999E-2</v>
      </c>
      <c r="I2930">
        <v>4.5548654244299998E-2</v>
      </c>
      <c r="J2930">
        <v>1.03519668737E-2</v>
      </c>
      <c r="K2930">
        <v>0.14320220842</v>
      </c>
      <c r="L2930">
        <v>3.0710835058699999E-2</v>
      </c>
      <c r="M2930">
        <v>1.3802622498300001E-2</v>
      </c>
      <c r="N2930">
        <v>8.9717046238800002E-3</v>
      </c>
      <c r="O2930" s="4">
        <f t="shared" si="45"/>
        <v>0.5907522429259201</v>
      </c>
      <c r="P2930">
        <f>COUNTIF(Spanish!$A:$A,A2930)</f>
        <v>0</v>
      </c>
    </row>
    <row r="2931" spans="1:16">
      <c r="A2931" t="s">
        <v>3035</v>
      </c>
      <c r="B2931">
        <v>1.9884092725799999E-2</v>
      </c>
      <c r="C2931">
        <v>5.7953637090300001E-3</v>
      </c>
      <c r="D2931">
        <v>2.2981614708200001E-3</v>
      </c>
      <c r="E2931">
        <v>1.2689848121499999E-2</v>
      </c>
      <c r="F2931">
        <v>9.9370503597099993E-2</v>
      </c>
      <c r="G2931">
        <v>9.4374500399699995E-2</v>
      </c>
      <c r="H2931">
        <v>0.366107114309</v>
      </c>
      <c r="I2931">
        <v>3.03756994404E-2</v>
      </c>
      <c r="J2931">
        <v>4.3465227817699997E-3</v>
      </c>
      <c r="K2931">
        <v>6.2849720223800004E-2</v>
      </c>
      <c r="L2931">
        <v>1.01918465228E-2</v>
      </c>
      <c r="M2931">
        <v>1.07913669065E-2</v>
      </c>
      <c r="N2931">
        <v>2.9476418864899999E-3</v>
      </c>
      <c r="O2931" s="4">
        <f t="shared" si="45"/>
        <v>0.27797761790529008</v>
      </c>
      <c r="P2931">
        <f>COUNTIF(Spanish!$A:$A,A2931)</f>
        <v>1</v>
      </c>
    </row>
    <row r="2932" spans="1:16" hidden="1">
      <c r="A2932" t="s">
        <v>6838</v>
      </c>
      <c r="B2932">
        <v>3.3198578953799997E-2</v>
      </c>
      <c r="C2932">
        <v>1.38429498959E-2</v>
      </c>
      <c r="D2932">
        <v>7.9627587896599992E-3</v>
      </c>
      <c r="E2932">
        <v>7.2889868920699999E-2</v>
      </c>
      <c r="F2932">
        <v>3.7486218302099999E-2</v>
      </c>
      <c r="G2932">
        <v>3.7363714320700001E-2</v>
      </c>
      <c r="H2932">
        <v>6.7377189758699996E-3</v>
      </c>
      <c r="I2932">
        <v>6.5294622075199996E-2</v>
      </c>
      <c r="J2932">
        <v>5.1451672179300004E-3</v>
      </c>
      <c r="K2932">
        <v>0.42619135121899998</v>
      </c>
      <c r="L2932">
        <v>3.4301114786200002E-2</v>
      </c>
      <c r="M2932">
        <v>8.2077667524199996E-3</v>
      </c>
      <c r="N2932">
        <v>5.3656743844200001E-2</v>
      </c>
      <c r="O2932" s="4">
        <f t="shared" si="45"/>
        <v>0.19772142594632003</v>
      </c>
      <c r="P2932">
        <f>COUNTIF(Spanish!$A:$A,A2932)</f>
        <v>0</v>
      </c>
    </row>
    <row r="2933" spans="1:16" hidden="1">
      <c r="A2933" t="s">
        <v>6839</v>
      </c>
      <c r="B2933">
        <v>2.0576131687199999E-2</v>
      </c>
      <c r="C2933">
        <v>1.4561570117099999E-2</v>
      </c>
      <c r="D2933">
        <v>1.8993352326699998E-2</v>
      </c>
      <c r="E2933">
        <v>2.21589110478E-2</v>
      </c>
      <c r="F2933">
        <v>0.141500474834</v>
      </c>
      <c r="G2933">
        <v>2.1525799303600001E-2</v>
      </c>
      <c r="H2933">
        <v>0.33111744222900003</v>
      </c>
      <c r="I2933">
        <v>0.110794555239</v>
      </c>
      <c r="J2933">
        <v>1.4561570117099999E-2</v>
      </c>
      <c r="K2933">
        <v>1.9309908198800001E-2</v>
      </c>
      <c r="L2933">
        <v>4.0519151630300003E-2</v>
      </c>
      <c r="M2933">
        <v>2.8806584362099999E-2</v>
      </c>
      <c r="N2933">
        <v>1.7727128838200001E-2</v>
      </c>
      <c r="O2933" s="4">
        <f t="shared" si="45"/>
        <v>0.19784742006909994</v>
      </c>
      <c r="P2933">
        <f>COUNTIF(Spanish!$A:$A,A2933)</f>
        <v>0</v>
      </c>
    </row>
    <row r="2934" spans="1:16">
      <c r="A2934" t="s">
        <v>3037</v>
      </c>
      <c r="B2934">
        <v>1.87612438962E-2</v>
      </c>
      <c r="C2934">
        <v>9.2521202775600001E-3</v>
      </c>
      <c r="D2934">
        <v>8.2241069133899992E-3</v>
      </c>
      <c r="E2934">
        <v>3.8978840058299997E-2</v>
      </c>
      <c r="F2934">
        <v>3.7608155572700003E-2</v>
      </c>
      <c r="G2934">
        <v>1.8247237214100001E-2</v>
      </c>
      <c r="H2934">
        <v>0.56086695793700003</v>
      </c>
      <c r="I2934">
        <v>1.5505868242999999E-2</v>
      </c>
      <c r="J2934">
        <v>1.3621177075300001E-2</v>
      </c>
      <c r="K2934">
        <v>1.07941403238E-2</v>
      </c>
      <c r="L2934">
        <v>3.4695451040900001E-2</v>
      </c>
      <c r="M2934">
        <v>8.9094491561700004E-2</v>
      </c>
      <c r="N2934">
        <v>2.31303006939E-3</v>
      </c>
      <c r="O2934" s="4">
        <f t="shared" si="45"/>
        <v>0.14203717981665998</v>
      </c>
      <c r="P2934">
        <f>COUNTIF(Spanish!$A:$A,A2934)</f>
        <v>1</v>
      </c>
    </row>
    <row r="2935" spans="1:16">
      <c r="A2935" t="s">
        <v>3038</v>
      </c>
      <c r="B2935">
        <v>2.4623524623499999E-2</v>
      </c>
      <c r="C2935">
        <v>1.2617012617E-2</v>
      </c>
      <c r="D2935">
        <v>1.4652014652000001E-2</v>
      </c>
      <c r="E2935">
        <v>3.9072039071999999E-2</v>
      </c>
      <c r="F2935">
        <v>0.10704110704100001</v>
      </c>
      <c r="G2935">
        <v>0.42043142043100001</v>
      </c>
      <c r="H2935">
        <v>1.36345136345E-2</v>
      </c>
      <c r="I2935">
        <v>2.5844525844500001E-2</v>
      </c>
      <c r="J2935">
        <v>8.5470085470099998E-3</v>
      </c>
      <c r="K2935">
        <v>3.1135531135500001E-2</v>
      </c>
      <c r="L2935">
        <v>4.7415547415499998E-2</v>
      </c>
      <c r="M2935">
        <v>0.10704110704100001</v>
      </c>
      <c r="N2935">
        <v>1.0989010989E-2</v>
      </c>
      <c r="O2935" s="4">
        <f t="shared" si="45"/>
        <v>0.13695563695648993</v>
      </c>
      <c r="P2935">
        <f>COUNTIF(Spanish!$A:$A,A2935)</f>
        <v>1</v>
      </c>
    </row>
    <row r="2936" spans="1:16">
      <c r="A2936" t="s">
        <v>3039</v>
      </c>
      <c r="B2936">
        <v>1.4438166980499999E-2</v>
      </c>
      <c r="C2936">
        <v>1.33919229964E-2</v>
      </c>
      <c r="D2936">
        <v>4.8754969658899999E-2</v>
      </c>
      <c r="E2936">
        <v>0.13161749319900001</v>
      </c>
      <c r="F2936">
        <v>8.2757899142099994E-2</v>
      </c>
      <c r="G2936">
        <v>6.5181000209199993E-2</v>
      </c>
      <c r="H2936">
        <v>9.7300690521000006E-3</v>
      </c>
      <c r="I2936">
        <v>4.0908139778200001E-2</v>
      </c>
      <c r="J2936">
        <v>1.28688010044E-2</v>
      </c>
      <c r="K2936">
        <v>0.105356769199</v>
      </c>
      <c r="L2936">
        <v>2.9817953546799999E-2</v>
      </c>
      <c r="M2936">
        <v>0.18612680477099999</v>
      </c>
      <c r="N2936">
        <v>8.4013391923000003E-2</v>
      </c>
      <c r="O2936" s="4">
        <f t="shared" si="45"/>
        <v>0.17503661853940011</v>
      </c>
      <c r="P2936">
        <f>COUNTIF(Spanish!$A:$A,A2936)</f>
        <v>1</v>
      </c>
    </row>
    <row r="2937" spans="1:16">
      <c r="A2937" t="s">
        <v>3040</v>
      </c>
      <c r="B2937">
        <v>3.87596899225E-2</v>
      </c>
      <c r="C2937">
        <v>1.07334525939E-2</v>
      </c>
      <c r="D2937">
        <v>1.3118664281500001E-2</v>
      </c>
      <c r="E2937">
        <v>0.53249850924300002</v>
      </c>
      <c r="F2937">
        <v>0.12124826078299999</v>
      </c>
      <c r="G2937">
        <v>1.5503875969E-2</v>
      </c>
      <c r="H2937">
        <v>1.37149672033E-2</v>
      </c>
      <c r="I2937">
        <v>1.6298946531499998E-2</v>
      </c>
      <c r="J2937">
        <v>2.0075531703399999E-2</v>
      </c>
      <c r="K2937">
        <v>1.7690320015899999E-2</v>
      </c>
      <c r="L2937">
        <v>4.2735042734999999E-2</v>
      </c>
      <c r="M2937">
        <v>3.8560922281900001E-2</v>
      </c>
      <c r="N2937">
        <v>1.82866229378E-2</v>
      </c>
      <c r="O2937" s="4">
        <f t="shared" si="45"/>
        <v>0.10077519379829991</v>
      </c>
      <c r="P2937">
        <f>COUNTIF(Spanish!$A:$A,A2937)</f>
        <v>1</v>
      </c>
    </row>
    <row r="2938" spans="1:16" hidden="1">
      <c r="A2938" t="s">
        <v>6840</v>
      </c>
      <c r="B2938">
        <v>1.3110945149799999E-2</v>
      </c>
      <c r="C2938">
        <v>8.7129698780199997E-3</v>
      </c>
      <c r="D2938">
        <v>1.2696041822300001E-2</v>
      </c>
      <c r="E2938">
        <v>5.9580117832500001E-2</v>
      </c>
      <c r="F2938">
        <v>8.9121234752299994E-2</v>
      </c>
      <c r="G2938">
        <v>4.2071197411000003E-2</v>
      </c>
      <c r="H2938">
        <v>1.51854617874E-2</v>
      </c>
      <c r="I2938">
        <v>7.9661438884699991E-3</v>
      </c>
      <c r="J2938">
        <v>2.7881503609700001E-2</v>
      </c>
      <c r="K2938">
        <v>1.8421707742099998E-2</v>
      </c>
      <c r="L2938">
        <v>3.3275246867499997E-2</v>
      </c>
      <c r="M2938">
        <v>0.42602273670200003</v>
      </c>
      <c r="N2938">
        <v>1.02896025226E-2</v>
      </c>
      <c r="O2938" s="4">
        <f t="shared" si="45"/>
        <v>0.23566509003431002</v>
      </c>
      <c r="P2938">
        <f>COUNTIF(Spanish!$A:$A,A2938)</f>
        <v>0</v>
      </c>
    </row>
    <row r="2939" spans="1:16">
      <c r="A2939" t="s">
        <v>3041</v>
      </c>
      <c r="B2939">
        <v>1.9114411441100002E-2</v>
      </c>
      <c r="C2939">
        <v>2.4614961496099999E-2</v>
      </c>
      <c r="D2939">
        <v>9.90099009901E-3</v>
      </c>
      <c r="E2939">
        <v>1.23762376238E-2</v>
      </c>
      <c r="F2939">
        <v>2.21397139714E-2</v>
      </c>
      <c r="G2939">
        <v>2.62651265127E-2</v>
      </c>
      <c r="H2939">
        <v>1.1551155115500001E-2</v>
      </c>
      <c r="I2939">
        <v>3.9603960395999997E-2</v>
      </c>
      <c r="J2939">
        <v>3.9878987898800001E-3</v>
      </c>
      <c r="K2939">
        <v>0.45132013201299997</v>
      </c>
      <c r="L2939">
        <v>3.01155115512E-2</v>
      </c>
      <c r="M2939">
        <v>9.3509350935099995E-3</v>
      </c>
      <c r="N2939">
        <v>2.61276127613E-2</v>
      </c>
      <c r="O2939" s="4">
        <f t="shared" si="45"/>
        <v>0.31353135313549996</v>
      </c>
      <c r="P2939">
        <f>COUNTIF(Spanish!$A:$A,A2939)</f>
        <v>1</v>
      </c>
    </row>
    <row r="2940" spans="1:16" hidden="1">
      <c r="A2940" t="s">
        <v>6841</v>
      </c>
      <c r="B2940">
        <v>2.23816531764E-2</v>
      </c>
      <c r="C2940">
        <v>4.6664213882800003E-2</v>
      </c>
      <c r="D2940">
        <v>1.8027961736599998E-2</v>
      </c>
      <c r="E2940">
        <v>1.6494971793E-2</v>
      </c>
      <c r="F2940">
        <v>7.2970321314700007E-2</v>
      </c>
      <c r="G2940">
        <v>0.122945793476</v>
      </c>
      <c r="H2940">
        <v>1.03016924209E-2</v>
      </c>
      <c r="I2940">
        <v>8.6521952415999998E-2</v>
      </c>
      <c r="J2940">
        <v>7.4809909246999996E-3</v>
      </c>
      <c r="K2940">
        <v>0.191255825362</v>
      </c>
      <c r="L2940">
        <v>2.4221241108700001E-2</v>
      </c>
      <c r="M2940">
        <v>7.9715477066499996E-3</v>
      </c>
      <c r="N2940">
        <v>3.0046602894300001E-2</v>
      </c>
      <c r="O2940" s="4">
        <f t="shared" si="45"/>
        <v>0.34271523178724994</v>
      </c>
      <c r="P2940">
        <f>COUNTIF(Spanish!$A:$A,A2940)</f>
        <v>0</v>
      </c>
    </row>
    <row r="2941" spans="1:16" hidden="1">
      <c r="A2941" t="s">
        <v>6842</v>
      </c>
      <c r="B2941">
        <v>2.5737602008800001E-2</v>
      </c>
      <c r="C2941">
        <v>9.4161958568700008E-3</v>
      </c>
      <c r="D2941">
        <v>1.3601171793300001E-2</v>
      </c>
      <c r="E2941">
        <v>4.1222012973400002E-2</v>
      </c>
      <c r="F2941">
        <v>8.47457627119E-2</v>
      </c>
      <c r="G2941">
        <v>1.52751621678E-2</v>
      </c>
      <c r="H2941">
        <v>1.02531910442E-2</v>
      </c>
      <c r="I2941">
        <v>3.2642812303799999E-2</v>
      </c>
      <c r="J2941">
        <v>4.3942247332100001E-3</v>
      </c>
      <c r="K2941">
        <v>1.79953965265E-2</v>
      </c>
      <c r="L2941">
        <v>0.54153588616899995</v>
      </c>
      <c r="M2941">
        <v>1.4438166980499999E-2</v>
      </c>
      <c r="N2941">
        <v>2.82485875706E-2</v>
      </c>
      <c r="O2941" s="4">
        <f t="shared" si="45"/>
        <v>0.16049382716011995</v>
      </c>
      <c r="P2941">
        <f>COUNTIF(Spanish!$A:$A,A2941)</f>
        <v>0</v>
      </c>
    </row>
    <row r="2942" spans="1:16" hidden="1">
      <c r="A2942" t="s">
        <v>6843</v>
      </c>
      <c r="B2942">
        <v>1.78611674555E-2</v>
      </c>
      <c r="C2942">
        <v>1.47622267298E-2</v>
      </c>
      <c r="D2942">
        <v>4.0567951318499999E-3</v>
      </c>
      <c r="E2942">
        <v>3.3524904214599999E-2</v>
      </c>
      <c r="F2942">
        <v>5.3639846743300003E-2</v>
      </c>
      <c r="G2942">
        <v>2.0678386297000001E-2</v>
      </c>
      <c r="H2942">
        <v>0.617816091954</v>
      </c>
      <c r="I2942">
        <v>6.9867027270699997E-3</v>
      </c>
      <c r="J2942">
        <v>1.53256704981E-2</v>
      </c>
      <c r="K2942">
        <v>9.1277890466500006E-3</v>
      </c>
      <c r="L2942">
        <v>1.4424160468800001E-2</v>
      </c>
      <c r="M2942">
        <v>1.3635339193099999E-2</v>
      </c>
      <c r="N2942">
        <v>2.8172188415599999E-3</v>
      </c>
      <c r="O2942" s="4">
        <f t="shared" si="45"/>
        <v>0.17534370069866989</v>
      </c>
      <c r="P2942">
        <f>COUNTIF(Spanish!$A:$A,A2942)</f>
        <v>0</v>
      </c>
    </row>
    <row r="2943" spans="1:16" hidden="1">
      <c r="A2943" t="s">
        <v>6844</v>
      </c>
      <c r="B2943">
        <v>1.1631944444399999E-2</v>
      </c>
      <c r="C2943">
        <v>1.54513888889E-2</v>
      </c>
      <c r="D2943">
        <v>6.0763888888900001E-3</v>
      </c>
      <c r="E2943">
        <v>7.3437500000000003E-2</v>
      </c>
      <c r="F2943">
        <v>2.6388888888900001E-2</v>
      </c>
      <c r="G2943">
        <v>1.3020833333299999E-2</v>
      </c>
      <c r="H2943">
        <v>7.2916666666700001E-3</v>
      </c>
      <c r="I2943">
        <v>2.98611111111E-2</v>
      </c>
      <c r="J2943">
        <v>4.1666666666699999E-2</v>
      </c>
      <c r="K2943">
        <v>2.0833333333300001E-2</v>
      </c>
      <c r="L2943">
        <v>0.66736111111100005</v>
      </c>
      <c r="M2943">
        <v>1.3888888888900001E-2</v>
      </c>
      <c r="N2943">
        <v>6.9444444444399997E-3</v>
      </c>
      <c r="O2943" s="4">
        <f t="shared" si="45"/>
        <v>6.6145833333499882E-2</v>
      </c>
      <c r="P2943">
        <f>COUNTIF(Spanish!$A:$A,A2943)</f>
        <v>0</v>
      </c>
    </row>
    <row r="2944" spans="1:16">
      <c r="A2944" t="s">
        <v>3045</v>
      </c>
      <c r="B2944">
        <v>2.83687943262E-2</v>
      </c>
      <c r="C2944">
        <v>1.41843971631E-2</v>
      </c>
      <c r="D2944">
        <v>1.26083530339E-2</v>
      </c>
      <c r="E2944">
        <v>2.36406619385E-2</v>
      </c>
      <c r="F2944">
        <v>2.83687943262E-2</v>
      </c>
      <c r="G2944">
        <v>2.52167060678E-2</v>
      </c>
      <c r="H2944">
        <v>0.59022852639900003</v>
      </c>
      <c r="I2944">
        <v>3.0732860520099999E-2</v>
      </c>
      <c r="J2944">
        <v>1.33963750985E-2</v>
      </c>
      <c r="K2944">
        <v>2.6792750197E-2</v>
      </c>
      <c r="L2944">
        <v>5.3585500394E-2</v>
      </c>
      <c r="M2944">
        <v>5.7525610717100002E-2</v>
      </c>
      <c r="N2944">
        <v>1.18203309693E-2</v>
      </c>
      <c r="O2944" s="4">
        <f t="shared" si="45"/>
        <v>8.3530338849299834E-2</v>
      </c>
      <c r="P2944">
        <f>COUNTIF(Spanish!$A:$A,A2944)</f>
        <v>1</v>
      </c>
    </row>
    <row r="2945" spans="1:16">
      <c r="A2945" t="s">
        <v>3047</v>
      </c>
      <c r="B2945">
        <v>1.61443494777E-2</v>
      </c>
      <c r="C2945">
        <v>2.35042735043E-2</v>
      </c>
      <c r="D2945">
        <v>1.25830959164E-2</v>
      </c>
      <c r="E2945">
        <v>2.9914529914499999E-2</v>
      </c>
      <c r="F2945">
        <v>7.4311490978200001E-2</v>
      </c>
      <c r="G2945">
        <v>0.183048433048</v>
      </c>
      <c r="H2945">
        <v>2.0180436847100001E-2</v>
      </c>
      <c r="I2945">
        <v>0.20821462488100001</v>
      </c>
      <c r="J2945">
        <v>8.7844254510900006E-3</v>
      </c>
      <c r="K2945">
        <v>0.10778727445400001</v>
      </c>
      <c r="L2945">
        <v>2.8252611585899999E-2</v>
      </c>
      <c r="M2945">
        <v>1.51946818613E-2</v>
      </c>
      <c r="N2945">
        <v>3.4662867996199997E-2</v>
      </c>
      <c r="O2945" s="4">
        <f t="shared" si="45"/>
        <v>0.23741690408430982</v>
      </c>
      <c r="P2945">
        <f>COUNTIF(Spanish!$A:$A,A2945)</f>
        <v>1</v>
      </c>
    </row>
    <row r="2946" spans="1:16">
      <c r="A2946" t="s">
        <v>3048</v>
      </c>
      <c r="B2946">
        <v>0.117608836907</v>
      </c>
      <c r="C2946">
        <v>7.8882391163100002E-2</v>
      </c>
      <c r="D2946">
        <v>5.8479532163700004E-3</v>
      </c>
      <c r="E2946">
        <v>1.2865497076E-2</v>
      </c>
      <c r="F2946">
        <v>2.10526315789E-2</v>
      </c>
      <c r="G2946">
        <v>5.1332033788199997E-2</v>
      </c>
      <c r="H2946">
        <v>1.11760883691E-2</v>
      </c>
      <c r="I2946">
        <v>3.1059129304699999E-2</v>
      </c>
      <c r="J2946">
        <v>7.9272254710899999E-3</v>
      </c>
      <c r="K2946">
        <v>0.263677712801</v>
      </c>
      <c r="L2946">
        <v>3.37881741391E-2</v>
      </c>
      <c r="M2946">
        <v>1.1435997400900001E-2</v>
      </c>
      <c r="N2946">
        <v>2.7940220922700001E-2</v>
      </c>
      <c r="O2946" s="4">
        <f t="shared" si="45"/>
        <v>0.32540610786184021</v>
      </c>
      <c r="P2946">
        <f>COUNTIF(Spanish!$A:$A,A2946)</f>
        <v>1</v>
      </c>
    </row>
    <row r="2947" spans="1:16" hidden="1">
      <c r="A2947" t="s">
        <v>6845</v>
      </c>
      <c r="B2947">
        <v>5.7800224466900002E-2</v>
      </c>
      <c r="C2947">
        <v>2.2166105499399999E-2</v>
      </c>
      <c r="D2947">
        <v>8.9786756453400004E-3</v>
      </c>
      <c r="E2947">
        <v>9.3995510662199994E-2</v>
      </c>
      <c r="F2947">
        <v>0.23372615039299999</v>
      </c>
      <c r="G2947">
        <v>6.2570145903500005E-2</v>
      </c>
      <c r="H2947">
        <v>5.0785634119E-2</v>
      </c>
      <c r="I2947">
        <v>2.07631874299E-2</v>
      </c>
      <c r="J2947">
        <v>8.1369248035900003E-3</v>
      </c>
      <c r="K2947">
        <v>1.8518518518500001E-2</v>
      </c>
      <c r="L2947">
        <v>4.9102132435499997E-2</v>
      </c>
      <c r="M2947">
        <v>0.22979797979800001</v>
      </c>
      <c r="N2947">
        <v>3.2547699214399997E-2</v>
      </c>
      <c r="O2947" s="4">
        <f t="shared" ref="O2947:O3010" si="46">1-SUM(B2947:N2947)</f>
        <v>0.1111111111107701</v>
      </c>
      <c r="P2947">
        <f>COUNTIF(Spanish!$A:$A,A2947)</f>
        <v>0</v>
      </c>
    </row>
    <row r="2948" spans="1:16">
      <c r="A2948" t="s">
        <v>3052</v>
      </c>
      <c r="B2948">
        <v>3.19634703196E-2</v>
      </c>
      <c r="C2948">
        <v>5.9698968374800002E-2</v>
      </c>
      <c r="D2948">
        <v>1.0654490106500001E-2</v>
      </c>
      <c r="E2948">
        <v>4.0081177067500001E-2</v>
      </c>
      <c r="F2948">
        <v>2.5029595805900001E-2</v>
      </c>
      <c r="G2948">
        <v>1.7588364620300001E-2</v>
      </c>
      <c r="H2948">
        <v>1.50515812616E-2</v>
      </c>
      <c r="I2948">
        <v>0.34449518011199998</v>
      </c>
      <c r="J2948">
        <v>1.0992727887699999E-2</v>
      </c>
      <c r="K2948">
        <v>5.6823947234900002E-2</v>
      </c>
      <c r="L2948">
        <v>0.12937595129400001</v>
      </c>
      <c r="M2948">
        <v>1.53898190428E-2</v>
      </c>
      <c r="N2948">
        <v>3.8389988161700001E-2</v>
      </c>
      <c r="O2948" s="4">
        <f t="shared" si="46"/>
        <v>0.20446473871069992</v>
      </c>
      <c r="P2948">
        <f>COUNTIF(Spanish!$A:$A,A2948)</f>
        <v>1</v>
      </c>
    </row>
    <row r="2949" spans="1:16" hidden="1">
      <c r="A2949" t="s">
        <v>6846</v>
      </c>
      <c r="B2949">
        <v>0.38126361655800001</v>
      </c>
      <c r="C2949">
        <v>2.9411764705900002E-2</v>
      </c>
      <c r="D2949">
        <v>1.3071895424800001E-2</v>
      </c>
      <c r="E2949">
        <v>5.3740014524300002E-2</v>
      </c>
      <c r="F2949">
        <v>0.102396514161</v>
      </c>
      <c r="G2949">
        <v>4.1031227305699997E-2</v>
      </c>
      <c r="H2949">
        <v>3.5584604212100003E-2</v>
      </c>
      <c r="I2949">
        <v>2.5054466230900001E-2</v>
      </c>
      <c r="J2949">
        <v>1.99709513435E-2</v>
      </c>
      <c r="K2949">
        <v>3.2679738562099998E-2</v>
      </c>
      <c r="L2949">
        <v>5.3013798111800001E-2</v>
      </c>
      <c r="M2949">
        <v>2.65068990559E-2</v>
      </c>
      <c r="N2949">
        <v>9.8039215686299992E-3</v>
      </c>
      <c r="O2949" s="4">
        <f t="shared" si="46"/>
        <v>0.17647058823536999</v>
      </c>
      <c r="P2949">
        <f>COUNTIF(Spanish!$A:$A,A2949)</f>
        <v>0</v>
      </c>
    </row>
    <row r="2950" spans="1:16" hidden="1">
      <c r="A2950" t="s">
        <v>6847</v>
      </c>
      <c r="B2950">
        <v>4.3722422783800001E-2</v>
      </c>
      <c r="C2950">
        <v>1.08303249097E-2</v>
      </c>
      <c r="D2950">
        <v>1.6847172081800001E-2</v>
      </c>
      <c r="E2950">
        <v>0.31247492980300001</v>
      </c>
      <c r="F2950">
        <v>3.2892097873999999E-2</v>
      </c>
      <c r="G2950">
        <v>2.52707581227E-2</v>
      </c>
      <c r="H2950">
        <v>2.08584035299E-2</v>
      </c>
      <c r="I2950">
        <v>0.17689530685900001</v>
      </c>
      <c r="J2950">
        <v>1.40393100682E-2</v>
      </c>
      <c r="K2950">
        <v>5.13437625351E-2</v>
      </c>
      <c r="L2950">
        <v>5.5756117128E-2</v>
      </c>
      <c r="M2950">
        <v>3.2892097873999999E-2</v>
      </c>
      <c r="N2950">
        <v>4.6129161652599997E-2</v>
      </c>
      <c r="O2950" s="4">
        <f t="shared" si="46"/>
        <v>0.16004813477820001</v>
      </c>
      <c r="P2950">
        <f>COUNTIF(Spanish!$A:$A,A2950)</f>
        <v>0</v>
      </c>
    </row>
    <row r="2951" spans="1:16">
      <c r="A2951" t="s">
        <v>3054</v>
      </c>
      <c r="B2951">
        <v>2.09356725146E-2</v>
      </c>
      <c r="C2951">
        <v>0.112397660819</v>
      </c>
      <c r="D2951">
        <v>5.7309941520499999E-3</v>
      </c>
      <c r="E2951">
        <v>1.6491228070199999E-2</v>
      </c>
      <c r="F2951">
        <v>8.9941520467800004E-2</v>
      </c>
      <c r="G2951">
        <v>3.5087719298200003E-2</v>
      </c>
      <c r="H2951">
        <v>5.0292397660800002E-3</v>
      </c>
      <c r="I2951">
        <v>0.440116959064</v>
      </c>
      <c r="J2951">
        <v>2.2690058479500001E-2</v>
      </c>
      <c r="K2951">
        <v>2.4561403508800001E-2</v>
      </c>
      <c r="L2951">
        <v>2.5730994151999999E-2</v>
      </c>
      <c r="M2951">
        <v>1.0877192982500001E-2</v>
      </c>
      <c r="N2951">
        <v>1.6959064327499999E-2</v>
      </c>
      <c r="O2951" s="4">
        <f t="shared" si="46"/>
        <v>0.17345029239776999</v>
      </c>
      <c r="P2951">
        <f>COUNTIF(Spanish!$A:$A,A2951)</f>
        <v>1</v>
      </c>
    </row>
    <row r="2952" spans="1:16" hidden="1">
      <c r="A2952" t="s">
        <v>6848</v>
      </c>
      <c r="B2952">
        <v>4.6129161652599997E-2</v>
      </c>
      <c r="C2952">
        <v>1.2434817488999999E-2</v>
      </c>
      <c r="D2952">
        <v>7.6213397513000001E-3</v>
      </c>
      <c r="E2952">
        <v>2.4067388688299999E-2</v>
      </c>
      <c r="F2952">
        <v>0.14841556357800001</v>
      </c>
      <c r="G2952">
        <v>2.1259526674700002E-2</v>
      </c>
      <c r="H2952">
        <v>0.33293221018899999</v>
      </c>
      <c r="I2952">
        <v>1.7649418371400001E-2</v>
      </c>
      <c r="J2952">
        <v>8.5439229843600001E-2</v>
      </c>
      <c r="K2952">
        <v>3.0886482149999998E-2</v>
      </c>
      <c r="L2952">
        <v>0.111913357401</v>
      </c>
      <c r="M2952">
        <v>4.4123545928600003E-2</v>
      </c>
      <c r="N2952">
        <v>8.0224628961099997E-3</v>
      </c>
      <c r="O2952" s="4">
        <f t="shared" si="46"/>
        <v>0.10910549538639003</v>
      </c>
      <c r="P2952">
        <f>COUNTIF(Spanish!$A:$A,A2952)</f>
        <v>0</v>
      </c>
    </row>
    <row r="2953" spans="1:16" hidden="1">
      <c r="A2953" t="s">
        <v>6849</v>
      </c>
      <c r="B2953">
        <v>8.7542087542099994E-3</v>
      </c>
      <c r="C2953">
        <v>5.8080808080799998E-3</v>
      </c>
      <c r="D2953">
        <v>4.5454545454500003E-3</v>
      </c>
      <c r="E2953">
        <v>0.142592592593</v>
      </c>
      <c r="F2953">
        <v>5.77441077441E-2</v>
      </c>
      <c r="G2953">
        <v>1.5740740740700001E-2</v>
      </c>
      <c r="H2953">
        <v>0.28434343434300002</v>
      </c>
      <c r="I2953">
        <v>1.5319865319900001E-2</v>
      </c>
      <c r="J2953">
        <v>6.5656565656599997E-2</v>
      </c>
      <c r="K2953">
        <v>7.7441077441100003E-3</v>
      </c>
      <c r="L2953">
        <v>7.6936026936000004E-2</v>
      </c>
      <c r="M2953">
        <v>2.6430976431000001E-2</v>
      </c>
      <c r="N2953">
        <v>8.7542087542099994E-3</v>
      </c>
      <c r="O2953" s="4">
        <f t="shared" si="46"/>
        <v>0.27962962962964</v>
      </c>
      <c r="P2953">
        <f>COUNTIF(Spanish!$A:$A,A2953)</f>
        <v>0</v>
      </c>
    </row>
    <row r="2954" spans="1:16" hidden="1">
      <c r="A2954" t="s">
        <v>6850</v>
      </c>
      <c r="B2954">
        <v>9.8718756563700005E-3</v>
      </c>
      <c r="C2954">
        <v>2.94055870615E-2</v>
      </c>
      <c r="D2954">
        <v>7.7714765805499998E-3</v>
      </c>
      <c r="E2954">
        <v>3.8017223272400001E-2</v>
      </c>
      <c r="F2954">
        <v>2.3524469649199999E-2</v>
      </c>
      <c r="G2954">
        <v>8.6116362108799999E-3</v>
      </c>
      <c r="H2954">
        <v>1.1342155009499999E-2</v>
      </c>
      <c r="I2954">
        <v>2.2264230203700001E-2</v>
      </c>
      <c r="J2954">
        <v>5.67107750473E-3</v>
      </c>
      <c r="K2954">
        <v>1.23923545474E-2</v>
      </c>
      <c r="L2954">
        <v>0.68157950010500001</v>
      </c>
      <c r="M2954">
        <v>1.7223272421799999E-2</v>
      </c>
      <c r="N2954">
        <v>5.0409577819800003E-3</v>
      </c>
      <c r="O2954" s="4">
        <f t="shared" si="46"/>
        <v>0.12728418399498997</v>
      </c>
      <c r="P2954">
        <f>COUNTIF(Spanish!$A:$A,A2954)</f>
        <v>0</v>
      </c>
    </row>
    <row r="2955" spans="1:16">
      <c r="A2955" t="s">
        <v>3056</v>
      </c>
      <c r="B2955">
        <v>1.12721417069E-2</v>
      </c>
      <c r="C2955">
        <v>1.4368883934099999E-2</v>
      </c>
      <c r="D2955">
        <v>8.5470085470099998E-3</v>
      </c>
      <c r="E2955">
        <v>5.73516660473E-2</v>
      </c>
      <c r="F2955">
        <v>8.4602997646500006E-2</v>
      </c>
      <c r="G2955">
        <v>4.8680787811199999E-2</v>
      </c>
      <c r="H2955">
        <v>2.67558528428E-2</v>
      </c>
      <c r="I2955">
        <v>2.4773937817400001E-2</v>
      </c>
      <c r="J2955">
        <v>3.1462901028100003E-2</v>
      </c>
      <c r="K2955">
        <v>2.25442834138E-2</v>
      </c>
      <c r="L2955">
        <v>6.5279326148900002E-2</v>
      </c>
      <c r="M2955">
        <v>0.43899417812500002</v>
      </c>
      <c r="N2955">
        <v>7.3083116561399996E-3</v>
      </c>
      <c r="O2955" s="4">
        <f t="shared" si="46"/>
        <v>0.15805772327485001</v>
      </c>
      <c r="P2955">
        <f>COUNTIF(Spanish!$A:$A,A2955)</f>
        <v>1</v>
      </c>
    </row>
    <row r="2956" spans="1:16" hidden="1">
      <c r="A2956" t="s">
        <v>6851</v>
      </c>
      <c r="B2956">
        <v>1.7765733212899999E-2</v>
      </c>
      <c r="C2956">
        <v>1.3851249623599999E-2</v>
      </c>
      <c r="D2956">
        <v>1.23456790123E-2</v>
      </c>
      <c r="E2956">
        <v>7.1364046973799999E-2</v>
      </c>
      <c r="F2956">
        <v>6.9858476362500005E-2</v>
      </c>
      <c r="G2956">
        <v>3.8542607648299997E-2</v>
      </c>
      <c r="H2956">
        <v>7.7687443541099993E-2</v>
      </c>
      <c r="I2956">
        <v>2.8605841614E-2</v>
      </c>
      <c r="J2956">
        <v>2.1981330924400001E-2</v>
      </c>
      <c r="K2956">
        <v>1.5657934357100001E-2</v>
      </c>
      <c r="L2956">
        <v>3.5230352303500002E-2</v>
      </c>
      <c r="M2956">
        <v>0.13971695272500001</v>
      </c>
      <c r="N2956">
        <v>1.23456790123E-2</v>
      </c>
      <c r="O2956" s="4">
        <f t="shared" si="46"/>
        <v>0.44504667268919995</v>
      </c>
      <c r="P2956">
        <f>COUNTIF(Spanish!$A:$A,A2956)</f>
        <v>0</v>
      </c>
    </row>
    <row r="2957" spans="1:16" hidden="1">
      <c r="A2957" t="s">
        <v>6852</v>
      </c>
      <c r="B2957">
        <v>3.0097307083099999E-2</v>
      </c>
      <c r="C2957">
        <v>5.8384249830300002E-2</v>
      </c>
      <c r="D2957">
        <v>5.4084634532700002E-2</v>
      </c>
      <c r="E2957">
        <v>1.5388096854500001E-2</v>
      </c>
      <c r="F2957">
        <v>8.8707852455299996E-2</v>
      </c>
      <c r="G2957">
        <v>6.0873500791999997E-2</v>
      </c>
      <c r="H2957">
        <v>1.5161801312500001E-2</v>
      </c>
      <c r="I2957">
        <v>0.149128762163</v>
      </c>
      <c r="J2957">
        <v>9.7307083050500003E-3</v>
      </c>
      <c r="K2957">
        <v>0.20276080561199999</v>
      </c>
      <c r="L2957">
        <v>2.3987327449599999E-2</v>
      </c>
      <c r="M2957">
        <v>1.28988458927E-2</v>
      </c>
      <c r="N2957">
        <v>2.7834351663299998E-2</v>
      </c>
      <c r="O2957" s="4">
        <f t="shared" si="46"/>
        <v>0.2509617560539501</v>
      </c>
      <c r="P2957">
        <f>COUNTIF(Spanish!$A:$A,A2957)</f>
        <v>0</v>
      </c>
    </row>
    <row r="2958" spans="1:16">
      <c r="A2958" t="s">
        <v>3060</v>
      </c>
      <c r="B2958">
        <v>3.1609195402299999E-2</v>
      </c>
      <c r="C2958">
        <v>1.9540229885099999E-2</v>
      </c>
      <c r="D2958">
        <v>6.3218390804599999E-3</v>
      </c>
      <c r="E2958">
        <v>0.128544061303</v>
      </c>
      <c r="F2958">
        <v>7.7203065134099996E-2</v>
      </c>
      <c r="G2958">
        <v>4.5977011494300002E-2</v>
      </c>
      <c r="H2958">
        <v>8.3141762452100004E-2</v>
      </c>
      <c r="I2958">
        <v>1.26436781609E-2</v>
      </c>
      <c r="J2958">
        <v>7.39463601533E-2</v>
      </c>
      <c r="K2958">
        <v>1.3984674329499999E-2</v>
      </c>
      <c r="L2958">
        <v>5.6704980842900002E-2</v>
      </c>
      <c r="M2958">
        <v>0.24176245210700001</v>
      </c>
      <c r="N2958">
        <v>5.93869731801E-3</v>
      </c>
      <c r="O2958" s="4">
        <f t="shared" si="46"/>
        <v>0.20268199233702999</v>
      </c>
      <c r="P2958">
        <f>COUNTIF(Spanish!$A:$A,A2958)</f>
        <v>1</v>
      </c>
    </row>
    <row r="2959" spans="1:16" hidden="1">
      <c r="A2959" t="s">
        <v>6853</v>
      </c>
      <c r="B2959">
        <v>4.3644844244499999E-2</v>
      </c>
      <c r="C2959">
        <v>0.22838580709600001</v>
      </c>
      <c r="D2959">
        <v>1.01615858737E-2</v>
      </c>
      <c r="E2959">
        <v>0.191737464601</v>
      </c>
      <c r="F2959">
        <v>0.12926869898400001</v>
      </c>
      <c r="G2959">
        <v>1.6158587373000001E-2</v>
      </c>
      <c r="H2959">
        <v>1.6658337497900001E-2</v>
      </c>
      <c r="I2959">
        <v>0.132766949858</v>
      </c>
      <c r="J2959">
        <v>5.69715142429E-2</v>
      </c>
      <c r="K2959">
        <v>3.3649841745799998E-2</v>
      </c>
      <c r="L2959">
        <v>2.5820423121799999E-2</v>
      </c>
      <c r="M2959">
        <v>1.6325170747999999E-2</v>
      </c>
      <c r="N2959">
        <v>1.14942528736E-2</v>
      </c>
      <c r="O2959" s="4">
        <f t="shared" si="46"/>
        <v>8.6956521739800063E-2</v>
      </c>
      <c r="P2959">
        <f>COUNTIF(Spanish!$A:$A,A2959)</f>
        <v>0</v>
      </c>
    </row>
    <row r="2960" spans="1:16" hidden="1">
      <c r="A2960" t="s">
        <v>6854</v>
      </c>
      <c r="B2960">
        <v>2.21893491124E-2</v>
      </c>
      <c r="C2960">
        <v>1.80802103879E-2</v>
      </c>
      <c r="D2960">
        <v>2.1203155818500002E-2</v>
      </c>
      <c r="E2960">
        <v>6.4595660749500003E-2</v>
      </c>
      <c r="F2960">
        <v>0.24441157133499999</v>
      </c>
      <c r="G2960">
        <v>2.8599605522700002E-2</v>
      </c>
      <c r="H2960">
        <v>4.07626561473E-2</v>
      </c>
      <c r="I2960">
        <v>4.15844838922E-2</v>
      </c>
      <c r="J2960">
        <v>2.21893491124E-2</v>
      </c>
      <c r="K2960">
        <v>2.4161735700199999E-2</v>
      </c>
      <c r="L2960">
        <v>3.1065088757400001E-2</v>
      </c>
      <c r="M2960">
        <v>0.29174884944099999</v>
      </c>
      <c r="N2960">
        <v>1.19986850756E-2</v>
      </c>
      <c r="O2960" s="4">
        <f t="shared" si="46"/>
        <v>0.13740959894790006</v>
      </c>
      <c r="P2960">
        <f>COUNTIF(Spanish!$A:$A,A2960)</f>
        <v>0</v>
      </c>
    </row>
    <row r="2961" spans="1:16" hidden="1">
      <c r="A2961" t="s">
        <v>6855</v>
      </c>
      <c r="B2961">
        <v>1.56126168965E-2</v>
      </c>
      <c r="C2961">
        <v>4.0576953558399999E-2</v>
      </c>
      <c r="D2961">
        <v>4.4381042954500004E-3</v>
      </c>
      <c r="E2961">
        <v>6.1737200824199999E-2</v>
      </c>
      <c r="F2961">
        <v>7.6636550958899999E-2</v>
      </c>
      <c r="G2961">
        <v>2.5994610873399999E-2</v>
      </c>
      <c r="H2961">
        <v>0.32350610239299998</v>
      </c>
      <c r="I2961">
        <v>3.2097004279600001E-2</v>
      </c>
      <c r="J2961">
        <v>0.19337454430199999</v>
      </c>
      <c r="K2961">
        <v>9.0347123157400004E-3</v>
      </c>
      <c r="L2961">
        <v>2.8055159296200002E-2</v>
      </c>
      <c r="M2961">
        <v>3.8278649548300001E-2</v>
      </c>
      <c r="N2961">
        <v>4.6758598827099998E-3</v>
      </c>
      <c r="O2961" s="4">
        <f t="shared" si="46"/>
        <v>0.14598193057560005</v>
      </c>
      <c r="P2961">
        <f>COUNTIF(Spanish!$A:$A,A2961)</f>
        <v>0</v>
      </c>
    </row>
    <row r="2962" spans="1:16">
      <c r="A2962" t="s">
        <v>3064</v>
      </c>
      <c r="B2962">
        <v>3.2833224613999998E-2</v>
      </c>
      <c r="C2962">
        <v>1.08719286801E-2</v>
      </c>
      <c r="D2962">
        <v>8.0452272233099992E-3</v>
      </c>
      <c r="E2962">
        <v>0.141987388563</v>
      </c>
      <c r="F2962">
        <v>0.14698847575599999</v>
      </c>
      <c r="G2962">
        <v>2.8484453141999998E-2</v>
      </c>
      <c r="H2962">
        <v>2.37008045227E-2</v>
      </c>
      <c r="I2962">
        <v>2.6962383126800001E-2</v>
      </c>
      <c r="J2962">
        <v>9.5672972385299995E-2</v>
      </c>
      <c r="K2962">
        <v>1.6525331593799999E-2</v>
      </c>
      <c r="L2962">
        <v>3.3050663187599999E-2</v>
      </c>
      <c r="M2962">
        <v>0.26875407697300002</v>
      </c>
      <c r="N2962">
        <v>1.02196129593E-2</v>
      </c>
      <c r="O2962" s="4">
        <f t="shared" si="46"/>
        <v>0.15590345727309007</v>
      </c>
      <c r="P2962">
        <f>COUNTIF(Spanish!$A:$A,A2962)</f>
        <v>1</v>
      </c>
    </row>
    <row r="2963" spans="1:16" hidden="1">
      <c r="A2963" t="s">
        <v>6856</v>
      </c>
      <c r="B2963">
        <v>1.7429193899800001E-2</v>
      </c>
      <c r="C2963">
        <v>2.2875816993500001E-2</v>
      </c>
      <c r="D2963">
        <v>6.8990559186599999E-3</v>
      </c>
      <c r="E2963">
        <v>2.2512708787199999E-2</v>
      </c>
      <c r="F2963">
        <v>3.9941902687E-2</v>
      </c>
      <c r="G2963">
        <v>4.5025417574399998E-2</v>
      </c>
      <c r="H2963">
        <v>5.4466230936800003E-2</v>
      </c>
      <c r="I2963">
        <v>2.2875816993500001E-2</v>
      </c>
      <c r="J2963">
        <v>4.3936092955700001E-2</v>
      </c>
      <c r="K2963">
        <v>2.5054466230900001E-2</v>
      </c>
      <c r="L2963">
        <v>7.4800290486600002E-2</v>
      </c>
      <c r="M2963">
        <v>0.50217864923699995</v>
      </c>
      <c r="N2963">
        <v>8.3514887436499999E-3</v>
      </c>
      <c r="O2963" s="4">
        <f t="shared" si="46"/>
        <v>0.11365286855529</v>
      </c>
      <c r="P2963">
        <f>COUNTIF(Spanish!$A:$A,A2963)</f>
        <v>0</v>
      </c>
    </row>
    <row r="2964" spans="1:16" hidden="1">
      <c r="A2964" t="s">
        <v>6857</v>
      </c>
      <c r="B2964">
        <v>5.6753519017700003E-2</v>
      </c>
      <c r="C2964">
        <v>4.5223120694800001E-2</v>
      </c>
      <c r="D2964">
        <v>3.1147050015E-2</v>
      </c>
      <c r="E2964">
        <v>0.13866427074000001</v>
      </c>
      <c r="F2964">
        <v>0.19976040730799999</v>
      </c>
      <c r="G2964">
        <v>2.9649595687299999E-2</v>
      </c>
      <c r="H2964">
        <v>0.117100928422</v>
      </c>
      <c r="I2964">
        <v>1.3177598083299999E-2</v>
      </c>
      <c r="J2964">
        <v>0.11844863731700001</v>
      </c>
      <c r="K2964">
        <v>3.4591194968599998E-2</v>
      </c>
      <c r="L2964">
        <v>2.5157232704400002E-2</v>
      </c>
      <c r="M2964">
        <v>5.9448936807400002E-2</v>
      </c>
      <c r="N2964">
        <v>8.6852351003300007E-3</v>
      </c>
      <c r="O2964" s="4">
        <f t="shared" si="46"/>
        <v>0.12219227313417003</v>
      </c>
      <c r="P2964">
        <f>COUNTIF(Spanish!$A:$A,A2964)</f>
        <v>0</v>
      </c>
    </row>
    <row r="2965" spans="1:16" hidden="1">
      <c r="A2965" t="s">
        <v>6858</v>
      </c>
      <c r="B2965">
        <v>9.0723751274200005E-3</v>
      </c>
      <c r="C2965">
        <v>0.183588175331</v>
      </c>
      <c r="D2965">
        <v>7.9510703363900002E-3</v>
      </c>
      <c r="E2965">
        <v>4.1997961264000003E-2</v>
      </c>
      <c r="F2965">
        <v>0.106320081549</v>
      </c>
      <c r="G2965">
        <v>1.31498470948E-2</v>
      </c>
      <c r="H2965">
        <v>9.0723751274200005E-3</v>
      </c>
      <c r="I2965">
        <v>0.20305810397599999</v>
      </c>
      <c r="J2965">
        <v>8.0632008154900001E-2</v>
      </c>
      <c r="K2965">
        <v>2.7930682976600001E-2</v>
      </c>
      <c r="L2965">
        <v>0.13700305810399999</v>
      </c>
      <c r="M2965">
        <v>5.2089704383300003E-2</v>
      </c>
      <c r="N2965">
        <v>5.8103975535199999E-3</v>
      </c>
      <c r="O2965" s="4">
        <f t="shared" si="46"/>
        <v>0.12232415902165017</v>
      </c>
      <c r="P2965">
        <f>COUNTIF(Spanish!$A:$A,A2965)</f>
        <v>0</v>
      </c>
    </row>
    <row r="2966" spans="1:16" hidden="1">
      <c r="A2966" t="s">
        <v>6859</v>
      </c>
      <c r="B2966">
        <v>1.6003122560499999E-2</v>
      </c>
      <c r="C2966">
        <v>1.13192818111E-2</v>
      </c>
      <c r="D2966">
        <v>6.8956544366400004E-3</v>
      </c>
      <c r="E2966">
        <v>2.08170699974E-2</v>
      </c>
      <c r="F2966">
        <v>5.1652354930999997E-2</v>
      </c>
      <c r="G2966">
        <v>2.21181368722E-2</v>
      </c>
      <c r="H2966">
        <v>0.59692948217499997</v>
      </c>
      <c r="I2966">
        <v>7.02576112412E-3</v>
      </c>
      <c r="J2966">
        <v>6.2321103304699997E-2</v>
      </c>
      <c r="K2966">
        <v>7.1558678116100003E-3</v>
      </c>
      <c r="L2966">
        <v>2.5500910746799998E-2</v>
      </c>
      <c r="M2966">
        <v>5.7637262555300002E-2</v>
      </c>
      <c r="N2966">
        <v>2.86234712464E-3</v>
      </c>
      <c r="O2966" s="4">
        <f t="shared" si="46"/>
        <v>0.11176164454899018</v>
      </c>
      <c r="P2966">
        <f>COUNTIF(Spanish!$A:$A,A2966)</f>
        <v>0</v>
      </c>
    </row>
    <row r="2967" spans="1:16" hidden="1">
      <c r="A2967" t="s">
        <v>6860</v>
      </c>
      <c r="B2967">
        <v>1.1364189419399999E-2</v>
      </c>
      <c r="C2967">
        <v>1.59877354358E-2</v>
      </c>
      <c r="D2967">
        <v>7.4950114371899997E-3</v>
      </c>
      <c r="E2967">
        <v>2.4577797245300001E-2</v>
      </c>
      <c r="F2967">
        <v>9.8165182265100001E-2</v>
      </c>
      <c r="G2967">
        <v>1.5014357327100001E-2</v>
      </c>
      <c r="H2967">
        <v>0.42597459483099998</v>
      </c>
      <c r="I2967">
        <v>2.2314693142600001E-2</v>
      </c>
      <c r="J2967">
        <v>0.131211369056</v>
      </c>
      <c r="K2967">
        <v>1.1704871757400001E-2</v>
      </c>
      <c r="L2967">
        <v>3.0515403708600002E-2</v>
      </c>
      <c r="M2967">
        <v>3.7548060544100002E-2</v>
      </c>
      <c r="N2967">
        <v>3.2851511169500001E-3</v>
      </c>
      <c r="O2967" s="4">
        <f t="shared" si="46"/>
        <v>0.16484158271346006</v>
      </c>
      <c r="P2967">
        <f>COUNTIF(Spanish!$A:$A,A2967)</f>
        <v>0</v>
      </c>
    </row>
    <row r="2968" spans="1:16">
      <c r="A2968" t="s">
        <v>3067</v>
      </c>
      <c r="B2968">
        <v>5.7256235827699998E-3</v>
      </c>
      <c r="C2968">
        <v>1.9331065759599999E-2</v>
      </c>
      <c r="D2968">
        <v>2.4376417233599999E-3</v>
      </c>
      <c r="E2968">
        <v>0.173526077098</v>
      </c>
      <c r="F2968">
        <v>4.7335600907000001E-2</v>
      </c>
      <c r="G2968">
        <v>1.5136054421800001E-2</v>
      </c>
      <c r="H2968">
        <v>6.5306122448999998E-2</v>
      </c>
      <c r="I2968">
        <v>2.5510204081599999E-2</v>
      </c>
      <c r="J2968">
        <v>0.19790249433099999</v>
      </c>
      <c r="K2968">
        <v>1.06575963719E-2</v>
      </c>
      <c r="L2968">
        <v>3.3276643990900003E-2</v>
      </c>
      <c r="M2968">
        <v>0.23815192743800001</v>
      </c>
      <c r="N2968">
        <v>4.1383219954600004E-3</v>
      </c>
      <c r="O2968" s="4">
        <f t="shared" si="46"/>
        <v>0.16156462584960996</v>
      </c>
      <c r="P2968">
        <f>COUNTIF(Spanish!$A:$A,A2968)</f>
        <v>1</v>
      </c>
    </row>
    <row r="2969" spans="1:16" hidden="1">
      <c r="A2969" t="s">
        <v>6861</v>
      </c>
      <c r="B2969">
        <v>2.2018835389299999E-2</v>
      </c>
      <c r="C2969">
        <v>3.8112923906800003E-2</v>
      </c>
      <c r="D2969">
        <v>6.2784631029800001E-3</v>
      </c>
      <c r="E2969">
        <v>6.3801565194299997E-2</v>
      </c>
      <c r="F2969">
        <v>0.12181102710400001</v>
      </c>
      <c r="G2969">
        <v>1.4811867179599999E-2</v>
      </c>
      <c r="H2969">
        <v>7.3838263253300004E-3</v>
      </c>
      <c r="I2969">
        <v>2.87394437812E-2</v>
      </c>
      <c r="J2969">
        <v>1.2866427908199999E-2</v>
      </c>
      <c r="K2969">
        <v>0.50851129681200002</v>
      </c>
      <c r="L2969">
        <v>2.3433700313900001E-2</v>
      </c>
      <c r="M2969">
        <v>5.0404562939400004E-3</v>
      </c>
      <c r="N2969">
        <v>1.4237078303899999E-2</v>
      </c>
      <c r="O2969" s="4">
        <f t="shared" si="46"/>
        <v>0.13295308838455</v>
      </c>
      <c r="P2969">
        <f>COUNTIF(Spanish!$A:$A,A2969)</f>
        <v>0</v>
      </c>
    </row>
    <row r="2970" spans="1:16">
      <c r="A2970" t="s">
        <v>3069</v>
      </c>
      <c r="B2970">
        <v>2.8360528360500001E-2</v>
      </c>
      <c r="C2970">
        <v>7.1872571872599999E-3</v>
      </c>
      <c r="D2970">
        <v>1.59285159285E-2</v>
      </c>
      <c r="E2970">
        <v>5.7498057498099997E-2</v>
      </c>
      <c r="F2970">
        <v>0.19211344211299999</v>
      </c>
      <c r="G2970">
        <v>3.8655788655800001E-2</v>
      </c>
      <c r="H2970">
        <v>4.2346542346500003E-2</v>
      </c>
      <c r="I2970">
        <v>1.3597513597499999E-2</v>
      </c>
      <c r="J2970">
        <v>5.4390054390099996E-3</v>
      </c>
      <c r="K2970">
        <v>1.45687645688E-2</v>
      </c>
      <c r="L2970">
        <v>3.6324786324799997E-2</v>
      </c>
      <c r="M2970">
        <v>0.40190365190400001</v>
      </c>
      <c r="N2970">
        <v>1.1655011655E-2</v>
      </c>
      <c r="O2970" s="4">
        <f t="shared" si="46"/>
        <v>0.13442113442122994</v>
      </c>
      <c r="P2970">
        <f>COUNTIF(Spanish!$A:$A,A2970)</f>
        <v>1</v>
      </c>
    </row>
    <row r="2971" spans="1:16" hidden="1">
      <c r="A2971" t="s">
        <v>6862</v>
      </c>
      <c r="B2971">
        <v>4.318684356E-2</v>
      </c>
      <c r="C2971">
        <v>0.22160033167500001</v>
      </c>
      <c r="D2971">
        <v>2.7639579878399999E-3</v>
      </c>
      <c r="E2971">
        <v>4.7540077390799997E-2</v>
      </c>
      <c r="F2971">
        <v>6.0945273631800002E-2</v>
      </c>
      <c r="G2971">
        <v>6.08070757324E-3</v>
      </c>
      <c r="H2971">
        <v>4.1459369817599999E-3</v>
      </c>
      <c r="I2971">
        <v>0.41846323935899998</v>
      </c>
      <c r="J2971">
        <v>1.9485903814300001E-2</v>
      </c>
      <c r="K2971">
        <v>4.4707020453300002E-2</v>
      </c>
      <c r="L2971">
        <v>3.1992813709199999E-2</v>
      </c>
      <c r="M2971">
        <v>6.8407960198999997E-3</v>
      </c>
      <c r="N2971">
        <v>2.0038695411799999E-2</v>
      </c>
      <c r="O2971" s="4">
        <f t="shared" si="46"/>
        <v>7.2208402432059837E-2</v>
      </c>
      <c r="P2971">
        <f>COUNTIF(Spanish!$A:$A,A2971)</f>
        <v>0</v>
      </c>
    </row>
    <row r="2972" spans="1:16" hidden="1">
      <c r="A2972" t="s">
        <v>6863</v>
      </c>
      <c r="B2972">
        <v>1.1776918671199999E-2</v>
      </c>
      <c r="C2972">
        <v>1.6967353951900001E-2</v>
      </c>
      <c r="D2972">
        <v>9.6649484536099999E-4</v>
      </c>
      <c r="E2972">
        <v>2.0690148911799999E-2</v>
      </c>
      <c r="F2972">
        <v>5.9994272623100003E-2</v>
      </c>
      <c r="G2972">
        <v>6.69387170676E-3</v>
      </c>
      <c r="H2972">
        <v>2.8994845360800002E-3</v>
      </c>
      <c r="I2972">
        <v>1.5893470790399999E-2</v>
      </c>
      <c r="J2972">
        <v>4.6857101947300001E-2</v>
      </c>
      <c r="K2972">
        <v>1.2349656357400001E-2</v>
      </c>
      <c r="L2972">
        <v>0.73217353951899999</v>
      </c>
      <c r="M2972">
        <v>5.6915807560100002E-3</v>
      </c>
      <c r="N2972">
        <v>2.5415234822499999E-3</v>
      </c>
      <c r="O2972" s="4">
        <f t="shared" si="46"/>
        <v>6.450458190143904E-2</v>
      </c>
      <c r="P2972">
        <f>COUNTIF(Spanish!$A:$A,A2972)</f>
        <v>0</v>
      </c>
    </row>
    <row r="2973" spans="1:16">
      <c r="A2973" t="s">
        <v>3072</v>
      </c>
      <c r="B2973">
        <v>9.9428287347799998E-3</v>
      </c>
      <c r="C2973">
        <v>7.7056922694499997E-3</v>
      </c>
      <c r="D2973">
        <v>1.9139945314400001E-2</v>
      </c>
      <c r="E2973">
        <v>3.52970420085E-2</v>
      </c>
      <c r="F2973">
        <v>0.11285110614</v>
      </c>
      <c r="G2973">
        <v>2.90827740492E-2</v>
      </c>
      <c r="H2973">
        <v>2.8337061894099999E-2</v>
      </c>
      <c r="I2973">
        <v>1.21799652001E-2</v>
      </c>
      <c r="J2973">
        <v>6.2391250310700003E-2</v>
      </c>
      <c r="K2973">
        <v>4.7725577926899999E-2</v>
      </c>
      <c r="L2973">
        <v>4.3997017151400003E-2</v>
      </c>
      <c r="M2973">
        <v>0.50062142679599997</v>
      </c>
      <c r="N2973">
        <v>7.7056922694499997E-3</v>
      </c>
      <c r="O2973" s="4">
        <f t="shared" si="46"/>
        <v>8.3022619935020026E-2</v>
      </c>
      <c r="P2973">
        <f>COUNTIF(Spanish!$A:$A,A2973)</f>
        <v>1</v>
      </c>
    </row>
    <row r="2974" spans="1:16" hidden="1">
      <c r="A2974" t="s">
        <v>6864</v>
      </c>
      <c r="B2974">
        <v>3.22448141302E-2</v>
      </c>
      <c r="C2974">
        <v>3.10125282399E-2</v>
      </c>
      <c r="D2974">
        <v>1.48901211748E-2</v>
      </c>
      <c r="E2974">
        <v>0.17601150133499999</v>
      </c>
      <c r="F2974">
        <v>9.1189155884199999E-2</v>
      </c>
      <c r="G2974">
        <v>1.2117477921499999E-2</v>
      </c>
      <c r="H2974">
        <v>0.24378722530300001</v>
      </c>
      <c r="I2974">
        <v>1.30416923393E-2</v>
      </c>
      <c r="J2974">
        <v>9.8069418771800004E-2</v>
      </c>
      <c r="K2974">
        <v>9.3448346683099991E-3</v>
      </c>
      <c r="L2974">
        <v>7.0959129184599998E-2</v>
      </c>
      <c r="M2974">
        <v>3.4812076401699997E-2</v>
      </c>
      <c r="N2974">
        <v>8.2152392688399998E-3</v>
      </c>
      <c r="O2974" s="4">
        <f t="shared" si="46"/>
        <v>0.16430478537685</v>
      </c>
      <c r="P2974">
        <f>COUNTIF(Spanish!$A:$A,A2974)</f>
        <v>0</v>
      </c>
    </row>
    <row r="2975" spans="1:16">
      <c r="A2975" t="s">
        <v>3073</v>
      </c>
      <c r="B2975">
        <v>6.4377682403399996E-3</v>
      </c>
      <c r="C2975">
        <v>5.0071530758199999E-3</v>
      </c>
      <c r="D2975">
        <v>3.3381020505499999E-3</v>
      </c>
      <c r="E2975">
        <v>4.4666984581100001E-2</v>
      </c>
      <c r="F2975">
        <v>2.9804482594199998E-2</v>
      </c>
      <c r="G2975">
        <v>7.4709903036100003E-3</v>
      </c>
      <c r="H2975">
        <v>8.1068192656199994E-3</v>
      </c>
      <c r="I2975">
        <v>5.1661103163200004E-3</v>
      </c>
      <c r="J2975">
        <v>5.0945795581E-2</v>
      </c>
      <c r="K2975">
        <v>9.3784771896399995E-3</v>
      </c>
      <c r="L2975">
        <v>0.72667302495599995</v>
      </c>
      <c r="M2975">
        <v>4.1567318391400002E-2</v>
      </c>
      <c r="N2975">
        <v>5.0071530758199999E-3</v>
      </c>
      <c r="O2975" s="4">
        <f t="shared" si="46"/>
        <v>5.642982037858002E-2</v>
      </c>
      <c r="P2975">
        <f>COUNTIF(Spanish!$A:$A,A2975)</f>
        <v>1</v>
      </c>
    </row>
    <row r="2976" spans="1:16">
      <c r="A2976" t="s">
        <v>3074</v>
      </c>
      <c r="B2976">
        <v>2.0227920227900001E-2</v>
      </c>
      <c r="C2976">
        <v>1.1396011395999999E-2</v>
      </c>
      <c r="D2976">
        <v>1.28205128205E-2</v>
      </c>
      <c r="E2976">
        <v>2.7920227920199998E-2</v>
      </c>
      <c r="F2976">
        <v>7.3219373219400002E-2</v>
      </c>
      <c r="G2976">
        <v>3.39031339031E-2</v>
      </c>
      <c r="H2976">
        <v>3.3333333333299998E-2</v>
      </c>
      <c r="I2976">
        <v>2.2507122507099998E-2</v>
      </c>
      <c r="J2976">
        <v>4.7293447293400001E-2</v>
      </c>
      <c r="K2976">
        <v>2.0797720797699999E-2</v>
      </c>
      <c r="L2976">
        <v>0.13703703703699999</v>
      </c>
      <c r="M2976">
        <v>0.44928774928800003</v>
      </c>
      <c r="N2976">
        <v>1.6524216524200001E-2</v>
      </c>
      <c r="O2976" s="4">
        <f t="shared" si="46"/>
        <v>9.3732193732199987E-2</v>
      </c>
      <c r="P2976">
        <f>COUNTIF(Spanish!$A:$A,A2976)</f>
        <v>1</v>
      </c>
    </row>
    <row r="2977" spans="1:16" hidden="1">
      <c r="A2977" t="s">
        <v>6865</v>
      </c>
      <c r="B2977">
        <v>9.8473658296399993E-3</v>
      </c>
      <c r="C2977">
        <v>2.4946660101800001E-2</v>
      </c>
      <c r="D2977">
        <v>3.43016576399E-2</v>
      </c>
      <c r="E2977">
        <v>3.9225340554699999E-2</v>
      </c>
      <c r="F2977">
        <v>5.3504021007699999E-2</v>
      </c>
      <c r="G2977">
        <v>2.26489414082E-2</v>
      </c>
      <c r="H2977">
        <v>1.19809617594E-2</v>
      </c>
      <c r="I2977">
        <v>2.11718365337E-2</v>
      </c>
      <c r="J2977">
        <v>4.5790251107800002E-2</v>
      </c>
      <c r="K2977">
        <v>1.29656983424E-2</v>
      </c>
      <c r="L2977">
        <v>0.58427703922499996</v>
      </c>
      <c r="M2977">
        <v>7.0244542918100006E-2</v>
      </c>
      <c r="N2977">
        <v>8.3702609551899992E-3</v>
      </c>
      <c r="O2977" s="4">
        <f t="shared" si="46"/>
        <v>6.0725422616470071E-2</v>
      </c>
      <c r="P2977">
        <f>COUNTIF(Spanish!$A:$A,A2977)</f>
        <v>0</v>
      </c>
    </row>
    <row r="2978" spans="1:16">
      <c r="A2978" t="s">
        <v>3075</v>
      </c>
      <c r="B2978">
        <v>4.6204620462000003E-2</v>
      </c>
      <c r="C2978">
        <v>2.1635496883E-2</v>
      </c>
      <c r="D2978">
        <v>5.2071873854099997E-2</v>
      </c>
      <c r="E2978">
        <v>0.10267693436</v>
      </c>
      <c r="F2978">
        <v>5.3171983865099998E-2</v>
      </c>
      <c r="G2978">
        <v>3.0436376971E-2</v>
      </c>
      <c r="H2978">
        <v>1.7235056839E-2</v>
      </c>
      <c r="I2978">
        <v>0.31719838650499999</v>
      </c>
      <c r="J2978">
        <v>1.2101210120999999E-2</v>
      </c>
      <c r="K2978">
        <v>2.3469013568000002E-2</v>
      </c>
      <c r="L2978">
        <v>8.3241657499099994E-2</v>
      </c>
      <c r="M2978">
        <v>3.4836817015E-2</v>
      </c>
      <c r="N2978">
        <v>2.200220022E-2</v>
      </c>
      <c r="O2978" s="4">
        <f t="shared" si="46"/>
        <v>0.18371837183770012</v>
      </c>
      <c r="P2978">
        <f>COUNTIF(Spanish!$A:$A,A2978)</f>
        <v>1</v>
      </c>
    </row>
    <row r="2979" spans="1:16">
      <c r="A2979" t="s">
        <v>3077</v>
      </c>
      <c r="B2979">
        <v>9.6159055203399995E-3</v>
      </c>
      <c r="C2979">
        <v>1.54125358904E-2</v>
      </c>
      <c r="D2979">
        <v>5.4715856763600003E-3</v>
      </c>
      <c r="E2979">
        <v>0.105422828972</v>
      </c>
      <c r="F2979">
        <v>9.6754970475099997E-2</v>
      </c>
      <c r="G2979">
        <v>1.30559618614E-2</v>
      </c>
      <c r="H2979">
        <v>0.36979251313700001</v>
      </c>
      <c r="I2979">
        <v>8.26155263015E-3</v>
      </c>
      <c r="J2979">
        <v>8.2669700417100006E-2</v>
      </c>
      <c r="K2979">
        <v>7.0697220867900002E-3</v>
      </c>
      <c r="L2979">
        <v>2.3809523809500001E-2</v>
      </c>
      <c r="M2979">
        <v>3.8219838561099999E-2</v>
      </c>
      <c r="N2979">
        <v>1.62522346823E-3</v>
      </c>
      <c r="O2979" s="4">
        <f t="shared" si="46"/>
        <v>0.22281813749452994</v>
      </c>
      <c r="P2979">
        <f>COUNTIF(Spanish!$A:$A,A2979)</f>
        <v>1</v>
      </c>
    </row>
    <row r="2980" spans="1:16">
      <c r="A2980" t="s">
        <v>3079</v>
      </c>
      <c r="B2980">
        <v>8.2058106010200003E-3</v>
      </c>
      <c r="C2980">
        <v>5.8771346196499997E-3</v>
      </c>
      <c r="D2980">
        <v>2.5504546462600001E-3</v>
      </c>
      <c r="E2980">
        <v>1.7298735861599999E-2</v>
      </c>
      <c r="F2980">
        <v>0.130073186959</v>
      </c>
      <c r="G2980">
        <v>8.3166999334699995E-3</v>
      </c>
      <c r="H2980">
        <v>0.20392548236899999</v>
      </c>
      <c r="I2980">
        <v>7.9840319361300007E-3</v>
      </c>
      <c r="J2980">
        <v>7.4074074074099994E-2</v>
      </c>
      <c r="K2980">
        <v>2.1179862497200001E-2</v>
      </c>
      <c r="L2980">
        <v>3.6260811709899997E-2</v>
      </c>
      <c r="M2980">
        <v>0.39698381015700002</v>
      </c>
      <c r="N2980">
        <v>2.5504546462600001E-3</v>
      </c>
      <c r="O2980" s="4">
        <f t="shared" si="46"/>
        <v>8.4719449989409945E-2</v>
      </c>
      <c r="P2980">
        <f>COUNTIF(Spanish!$A:$A,A2980)</f>
        <v>1</v>
      </c>
    </row>
    <row r="2981" spans="1:16" hidden="1">
      <c r="A2981" t="s">
        <v>6866</v>
      </c>
      <c r="B2981">
        <v>3.5269709543600002E-2</v>
      </c>
      <c r="C2981">
        <v>0.100046104195</v>
      </c>
      <c r="D2981">
        <v>9.4513600737699995E-3</v>
      </c>
      <c r="E2981">
        <v>1.36007376671E-2</v>
      </c>
      <c r="F2981">
        <v>6.3393268787499998E-2</v>
      </c>
      <c r="G2981">
        <v>2.0977408944199999E-2</v>
      </c>
      <c r="H2981">
        <v>0.36076532964500002</v>
      </c>
      <c r="I2981">
        <v>3.9419087136899997E-2</v>
      </c>
      <c r="J2981">
        <v>0.112263715998</v>
      </c>
      <c r="K2981">
        <v>2.4896265560200002E-2</v>
      </c>
      <c r="L2981">
        <v>4.1493775933599999E-2</v>
      </c>
      <c r="M2981">
        <v>6.9617335177500003E-2</v>
      </c>
      <c r="N2981">
        <v>8.7597971415399999E-3</v>
      </c>
      <c r="O2981" s="4">
        <f t="shared" si="46"/>
        <v>0.10004610419608995</v>
      </c>
      <c r="P2981">
        <f>COUNTIF(Spanish!$A:$A,A2981)</f>
        <v>0</v>
      </c>
    </row>
    <row r="2982" spans="1:16" hidden="1">
      <c r="A2982" t="s">
        <v>6867</v>
      </c>
      <c r="B2982">
        <v>2.3317683881100001E-2</v>
      </c>
      <c r="C2982">
        <v>6.2910798122100001E-2</v>
      </c>
      <c r="D2982">
        <v>5.9467918622799999E-3</v>
      </c>
      <c r="E2982">
        <v>0.39154929577499997</v>
      </c>
      <c r="F2982">
        <v>0.16197183098599999</v>
      </c>
      <c r="G2982">
        <v>3.0672926447599998E-2</v>
      </c>
      <c r="H2982">
        <v>1.3615023474200001E-2</v>
      </c>
      <c r="I2982">
        <v>2.9890453834100002E-2</v>
      </c>
      <c r="J2982">
        <v>8.6071987480399997E-3</v>
      </c>
      <c r="K2982">
        <v>3.2550860719900002E-2</v>
      </c>
      <c r="L2982">
        <v>3.6306729264500001E-2</v>
      </c>
      <c r="M2982">
        <v>1.25195618153E-2</v>
      </c>
      <c r="N2982">
        <v>9.0766823161200008E-3</v>
      </c>
      <c r="O2982" s="4">
        <f t="shared" si="46"/>
        <v>0.18106416275376003</v>
      </c>
      <c r="P2982">
        <f>COUNTIF(Spanish!$A:$A,A2982)</f>
        <v>0</v>
      </c>
    </row>
    <row r="2983" spans="1:16" hidden="1">
      <c r="A2983" t="s">
        <v>6868</v>
      </c>
      <c r="B2983">
        <v>4.3414275202400002E-2</v>
      </c>
      <c r="C2983">
        <v>1.03016924209E-2</v>
      </c>
      <c r="D2983">
        <v>3.4338974736300001E-2</v>
      </c>
      <c r="E2983">
        <v>0.126073092961</v>
      </c>
      <c r="F2983">
        <v>7.3338238901200004E-2</v>
      </c>
      <c r="G2983">
        <v>0.21829776796700001</v>
      </c>
      <c r="H2983">
        <v>1.44714250675E-2</v>
      </c>
      <c r="I2983">
        <v>1.7660044150100002E-2</v>
      </c>
      <c r="J2983">
        <v>1.2018641157700001E-2</v>
      </c>
      <c r="K2983">
        <v>3.7037037037000002E-2</v>
      </c>
      <c r="L2983">
        <v>5.07726269316E-2</v>
      </c>
      <c r="M2983">
        <v>1.8150600932100001E-2</v>
      </c>
      <c r="N2983">
        <v>1.12828059848E-2</v>
      </c>
      <c r="O2983" s="4">
        <f t="shared" si="46"/>
        <v>0.33284277655039995</v>
      </c>
      <c r="P2983">
        <f>COUNTIF(Spanish!$A:$A,A2983)</f>
        <v>0</v>
      </c>
    </row>
    <row r="2984" spans="1:16">
      <c r="A2984" t="s">
        <v>3085</v>
      </c>
      <c r="B2984">
        <v>1.4519502891600001E-2</v>
      </c>
      <c r="C2984">
        <v>5.90623846438E-3</v>
      </c>
      <c r="D2984">
        <v>3.1253845207299999E-2</v>
      </c>
      <c r="E2984">
        <v>7.3458840900699998E-2</v>
      </c>
      <c r="F2984">
        <v>0.20462655346399999</v>
      </c>
      <c r="G2984">
        <v>7.4566260612800001E-2</v>
      </c>
      <c r="H2984">
        <v>3.0515565399300001E-2</v>
      </c>
      <c r="I2984">
        <v>4.73729543497E-2</v>
      </c>
      <c r="J2984">
        <v>1.16894302941E-2</v>
      </c>
      <c r="K2984">
        <v>1.3781223083500001E-2</v>
      </c>
      <c r="L2984">
        <v>2.1164021163999999E-2</v>
      </c>
      <c r="M2984">
        <v>0.10815799187900001</v>
      </c>
      <c r="N2984">
        <v>2.78085394364E-2</v>
      </c>
      <c r="O2984" s="4">
        <f t="shared" si="46"/>
        <v>0.33517903285321993</v>
      </c>
      <c r="P2984">
        <f>COUNTIF(Spanish!$A:$A,A2984)</f>
        <v>1</v>
      </c>
    </row>
    <row r="2985" spans="1:16" hidden="1">
      <c r="A2985" t="s">
        <v>6869</v>
      </c>
      <c r="B2985">
        <v>3.6500268384299997E-2</v>
      </c>
      <c r="C2985">
        <v>1.0601180890999999E-2</v>
      </c>
      <c r="D2985">
        <v>7.3805689747699996E-3</v>
      </c>
      <c r="E2985">
        <v>2.14707461084E-2</v>
      </c>
      <c r="F2985">
        <v>8.7224906065499999E-2</v>
      </c>
      <c r="G2985">
        <v>1.3419216317799999E-2</v>
      </c>
      <c r="H2985">
        <v>0.55448201824999999</v>
      </c>
      <c r="I2985">
        <v>1.07353730542E-2</v>
      </c>
      <c r="J2985">
        <v>7.3805689747699996E-3</v>
      </c>
      <c r="K2985">
        <v>2.14707461084E-2</v>
      </c>
      <c r="L2985">
        <v>2.40203972088E-2</v>
      </c>
      <c r="M2985">
        <v>2.05314009662E-2</v>
      </c>
      <c r="N2985">
        <v>2.68384326355E-3</v>
      </c>
      <c r="O2985" s="4">
        <f t="shared" si="46"/>
        <v>0.18209876543230996</v>
      </c>
      <c r="P2985">
        <f>COUNTIF(Spanish!$A:$A,A2985)</f>
        <v>0</v>
      </c>
    </row>
    <row r="2986" spans="1:16" hidden="1">
      <c r="A2986" t="s">
        <v>6870</v>
      </c>
      <c r="B2986">
        <v>1.23195229127E-2</v>
      </c>
      <c r="C2986">
        <v>1.63998744507E-2</v>
      </c>
      <c r="D2986">
        <v>1.5929064657900002E-2</v>
      </c>
      <c r="E2986">
        <v>3.3898305084700001E-2</v>
      </c>
      <c r="F2986">
        <v>3.4604519774000003E-2</v>
      </c>
      <c r="G2986">
        <v>6.2382297551799998E-2</v>
      </c>
      <c r="H2986">
        <v>6.1989956057799996E-3</v>
      </c>
      <c r="I2986">
        <v>0.13229755178899999</v>
      </c>
      <c r="J2986">
        <v>9.8085373509099998E-3</v>
      </c>
      <c r="K2986">
        <v>3.19365976146E-2</v>
      </c>
      <c r="L2986">
        <v>1.53797865662E-2</v>
      </c>
      <c r="M2986">
        <v>4.8650345260500003E-3</v>
      </c>
      <c r="N2986">
        <v>8.4118016321399994E-2</v>
      </c>
      <c r="O2986" s="4">
        <f t="shared" si="46"/>
        <v>0.53986189579426003</v>
      </c>
      <c r="P2986">
        <f>COUNTIF(Spanish!$A:$A,A2986)</f>
        <v>0</v>
      </c>
    </row>
    <row r="2987" spans="1:16" hidden="1">
      <c r="A2987" t="s">
        <v>6871</v>
      </c>
      <c r="B2987">
        <v>1.6894087069500002E-2</v>
      </c>
      <c r="C2987">
        <v>2.4691358024699999E-2</v>
      </c>
      <c r="D2987">
        <v>1.3645224171499999E-2</v>
      </c>
      <c r="E2987">
        <v>0.24333983105900001</v>
      </c>
      <c r="F2987">
        <v>5.1332033788199997E-2</v>
      </c>
      <c r="G2987">
        <v>5.2306692657599997E-2</v>
      </c>
      <c r="H2987">
        <v>4.9707602339199998E-2</v>
      </c>
      <c r="I2987">
        <v>0.30409356725100001</v>
      </c>
      <c r="J2987">
        <v>2.04678362573E-2</v>
      </c>
      <c r="K2987">
        <v>2.9239766081900001E-2</v>
      </c>
      <c r="L2987">
        <v>3.9311241065600001E-2</v>
      </c>
      <c r="M2987">
        <v>2.0142949967500001E-2</v>
      </c>
      <c r="N2987">
        <v>1.7543859649100001E-2</v>
      </c>
      <c r="O2987" s="4">
        <f t="shared" si="46"/>
        <v>0.11728395061789987</v>
      </c>
      <c r="P2987">
        <f>COUNTIF(Spanish!$A:$A,A2987)</f>
        <v>0</v>
      </c>
    </row>
    <row r="2988" spans="1:16" hidden="1">
      <c r="A2988" t="s">
        <v>6872</v>
      </c>
      <c r="B2988">
        <v>3.2075471698100003E-2</v>
      </c>
      <c r="C2988">
        <v>8.1761006289300005E-3</v>
      </c>
      <c r="D2988">
        <v>1.63522012579E-2</v>
      </c>
      <c r="E2988">
        <v>2.15932914046E-2</v>
      </c>
      <c r="F2988">
        <v>0.14507337526200001</v>
      </c>
      <c r="G2988">
        <v>7.0230607966500005E-2</v>
      </c>
      <c r="H2988">
        <v>0.238784067086</v>
      </c>
      <c r="I2988">
        <v>2.3270440251600001E-2</v>
      </c>
      <c r="J2988">
        <v>5.8700209643599999E-3</v>
      </c>
      <c r="K2988">
        <v>4.1509433962300002E-2</v>
      </c>
      <c r="L2988">
        <v>2.2431865828100001E-2</v>
      </c>
      <c r="M2988">
        <v>1.27882599581E-2</v>
      </c>
      <c r="N2988">
        <v>6.0796645702299998E-3</v>
      </c>
      <c r="O2988" s="4">
        <f t="shared" si="46"/>
        <v>0.35576519916128013</v>
      </c>
      <c r="P2988">
        <f>COUNTIF(Spanish!$A:$A,A2988)</f>
        <v>0</v>
      </c>
    </row>
    <row r="2989" spans="1:16" hidden="1">
      <c r="A2989" t="s">
        <v>6873</v>
      </c>
      <c r="B2989">
        <v>1.72222222222E-2</v>
      </c>
      <c r="C2989">
        <v>2.0833333333300001E-2</v>
      </c>
      <c r="D2989">
        <v>6.3888888888900004E-3</v>
      </c>
      <c r="E2989">
        <v>4.6388888888899998E-2</v>
      </c>
      <c r="F2989">
        <v>6.8333333333299995E-2</v>
      </c>
      <c r="G2989">
        <v>7.3333333333299999E-2</v>
      </c>
      <c r="H2989">
        <v>2.1111111111099999E-2</v>
      </c>
      <c r="I2989">
        <v>4.1111111111100003E-2</v>
      </c>
      <c r="J2989">
        <v>4.8333333333299998E-2</v>
      </c>
      <c r="K2989">
        <v>2.47222222222E-2</v>
      </c>
      <c r="L2989">
        <v>3.8055555555600001E-2</v>
      </c>
      <c r="M2989">
        <v>0.47916666666699997</v>
      </c>
      <c r="N2989">
        <v>6.9444444444399997E-3</v>
      </c>
      <c r="O2989" s="4">
        <f t="shared" si="46"/>
        <v>0.10805555555537016</v>
      </c>
      <c r="P2989">
        <f>COUNTIF(Spanish!$A:$A,A2989)</f>
        <v>0</v>
      </c>
    </row>
    <row r="2990" spans="1:16" hidden="1">
      <c r="A2990" t="s">
        <v>6874</v>
      </c>
      <c r="B2990">
        <v>3.0716723549499999E-2</v>
      </c>
      <c r="C2990">
        <v>3.4508911641999998E-2</v>
      </c>
      <c r="D2990">
        <v>1.66856276071E-2</v>
      </c>
      <c r="E2990">
        <v>5.1194539249100002E-2</v>
      </c>
      <c r="F2990">
        <v>6.9017823283999996E-2</v>
      </c>
      <c r="G2990">
        <v>3.0716723549499999E-2</v>
      </c>
      <c r="H2990">
        <v>0.30034129692799999</v>
      </c>
      <c r="I2990">
        <v>6.52256351915E-2</v>
      </c>
      <c r="J2990">
        <v>3.03375047402E-2</v>
      </c>
      <c r="K2990">
        <v>2.4649222601400001E-2</v>
      </c>
      <c r="L2990">
        <v>4.5885475919600002E-2</v>
      </c>
      <c r="M2990">
        <v>5.2332195676899999E-2</v>
      </c>
      <c r="N2990">
        <v>1.6306408797900001E-2</v>
      </c>
      <c r="O2990" s="4">
        <f t="shared" si="46"/>
        <v>0.23208191126329991</v>
      </c>
      <c r="P2990">
        <f>COUNTIF(Spanish!$A:$A,A2990)</f>
        <v>0</v>
      </c>
    </row>
    <row r="2991" spans="1:16">
      <c r="A2991" t="s">
        <v>3094</v>
      </c>
      <c r="B2991">
        <v>2.4375154664699999E-2</v>
      </c>
      <c r="C2991">
        <v>7.5476367235799997E-3</v>
      </c>
      <c r="D2991">
        <v>4.0707745607499998E-2</v>
      </c>
      <c r="E2991">
        <v>1.38579559515E-2</v>
      </c>
      <c r="F2991">
        <v>0.16567681267000001</v>
      </c>
      <c r="G2991">
        <v>7.1764414748800003E-3</v>
      </c>
      <c r="H2991">
        <v>1.0393466963600001E-2</v>
      </c>
      <c r="I2991">
        <v>1.2373174956699999E-2</v>
      </c>
      <c r="J2991">
        <v>5.4441969809500002E-3</v>
      </c>
      <c r="K2991">
        <v>8.5374907201200001E-3</v>
      </c>
      <c r="L2991">
        <v>0.57089829250199997</v>
      </c>
      <c r="M2991">
        <v>9.5273447166499999E-3</v>
      </c>
      <c r="N2991">
        <v>1.24969067063E-2</v>
      </c>
      <c r="O2991" s="4">
        <f t="shared" si="46"/>
        <v>0.11098737936152003</v>
      </c>
      <c r="P2991">
        <f>COUNTIF(Spanish!$A:$A,A2991)</f>
        <v>1</v>
      </c>
    </row>
    <row r="2992" spans="1:16" hidden="1">
      <c r="A2992" t="s">
        <v>6875</v>
      </c>
      <c r="B2992">
        <v>1.5561015560999999E-2</v>
      </c>
      <c r="C2992">
        <v>9.8280098280099995E-3</v>
      </c>
      <c r="D2992">
        <v>8.1900081900099994E-3</v>
      </c>
      <c r="E2992">
        <v>1.2558012558000001E-2</v>
      </c>
      <c r="F2992">
        <v>6.52470652471E-2</v>
      </c>
      <c r="G2992">
        <v>2.4024024024000001E-2</v>
      </c>
      <c r="H2992">
        <v>0.64701064701099997</v>
      </c>
      <c r="I2992">
        <v>2.1567021567000001E-2</v>
      </c>
      <c r="J2992">
        <v>7.6440076440100002E-3</v>
      </c>
      <c r="K2992">
        <v>1.5561015560999999E-2</v>
      </c>
      <c r="L2992">
        <v>3.4398034398000002E-2</v>
      </c>
      <c r="M2992">
        <v>3.0030030030000002E-2</v>
      </c>
      <c r="N2992">
        <v>5.1870051870100001E-3</v>
      </c>
      <c r="O2992" s="4">
        <f t="shared" si="46"/>
        <v>0.10319410319386002</v>
      </c>
      <c r="P2992">
        <f>COUNTIF(Spanish!$A:$A,A2992)</f>
        <v>0</v>
      </c>
    </row>
    <row r="2993" spans="1:16">
      <c r="A2993" t="s">
        <v>3096</v>
      </c>
      <c r="B2993">
        <v>1.3338366679300001E-2</v>
      </c>
      <c r="C2993">
        <v>2.0573801434500001E-2</v>
      </c>
      <c r="D2993">
        <v>2.3279224864700002E-3</v>
      </c>
      <c r="E2993">
        <v>3.9763432741900001E-2</v>
      </c>
      <c r="F2993">
        <v>4.8257203976299998E-2</v>
      </c>
      <c r="G2993">
        <v>4.3098024411699999E-2</v>
      </c>
      <c r="H2993">
        <v>0.49509248773100001</v>
      </c>
      <c r="I2993">
        <v>1.05071096011E-2</v>
      </c>
      <c r="J2993">
        <v>1.8057128476200002E-2</v>
      </c>
      <c r="K2993">
        <v>1.1136277840699999E-2</v>
      </c>
      <c r="L2993">
        <v>1.4345035862599999E-2</v>
      </c>
      <c r="M2993">
        <v>8.0156033723399994E-2</v>
      </c>
      <c r="N2993">
        <v>4.2154272052300004E-3</v>
      </c>
      <c r="O2993" s="4">
        <f t="shared" si="46"/>
        <v>0.19913174782959986</v>
      </c>
      <c r="P2993">
        <f>COUNTIF(Spanish!$A:$A,A2993)</f>
        <v>1</v>
      </c>
    </row>
    <row r="2994" spans="1:16" hidden="1">
      <c r="A2994" t="s">
        <v>6876</v>
      </c>
      <c r="B2994">
        <v>9.5508274231699997E-2</v>
      </c>
      <c r="C2994">
        <v>2.5650118203300001E-2</v>
      </c>
      <c r="D2994">
        <v>1.12293144208E-2</v>
      </c>
      <c r="E2994">
        <v>6.2529550827399999E-2</v>
      </c>
      <c r="F2994">
        <v>9.6926713947999996E-2</v>
      </c>
      <c r="G2994">
        <v>0.187234042553</v>
      </c>
      <c r="H2994">
        <v>1.13475177305E-2</v>
      </c>
      <c r="I2994">
        <v>0.112293144208</v>
      </c>
      <c r="J2994">
        <v>4.2553191489399997E-3</v>
      </c>
      <c r="K2994">
        <v>4.47990543735E-2</v>
      </c>
      <c r="L2994">
        <v>3.01418439716E-2</v>
      </c>
      <c r="M2994">
        <v>1.7494089834500001E-2</v>
      </c>
      <c r="N2994">
        <v>4.9290780141800002E-2</v>
      </c>
      <c r="O2994" s="4">
        <f t="shared" si="46"/>
        <v>0.25130023640696009</v>
      </c>
      <c r="P2994">
        <f>COUNTIF(Spanish!$A:$A,A2994)</f>
        <v>0</v>
      </c>
    </row>
    <row r="2995" spans="1:16" hidden="1">
      <c r="A2995" t="s">
        <v>6877</v>
      </c>
      <c r="B2995">
        <v>3.1158843807999999E-2</v>
      </c>
      <c r="C2995">
        <v>1.53805356669E-2</v>
      </c>
      <c r="D2995">
        <v>0.32909042694200002</v>
      </c>
      <c r="E2995">
        <v>2.2805621851000001E-2</v>
      </c>
      <c r="F2995">
        <v>4.6804561124399999E-2</v>
      </c>
      <c r="G2995">
        <v>3.91142932909E-2</v>
      </c>
      <c r="H2995">
        <v>8.6184036064699994E-3</v>
      </c>
      <c r="I2995">
        <v>4.3489790506500002E-2</v>
      </c>
      <c r="J2995">
        <v>4.3754972155899997E-3</v>
      </c>
      <c r="K2995">
        <v>2.6252983293599999E-2</v>
      </c>
      <c r="L2995">
        <v>3.3147706178699998E-2</v>
      </c>
      <c r="M2995">
        <v>7.9554494828999994E-3</v>
      </c>
      <c r="N2995">
        <v>0.16083267037900001</v>
      </c>
      <c r="O2995" s="4">
        <f t="shared" si="46"/>
        <v>0.23097321665403991</v>
      </c>
      <c r="P2995">
        <f>COUNTIF(Spanish!$A:$A,A2995)</f>
        <v>0</v>
      </c>
    </row>
    <row r="2996" spans="1:16">
      <c r="A2996" t="s">
        <v>3102</v>
      </c>
      <c r="B2996">
        <v>0.189562289562</v>
      </c>
      <c r="C2996">
        <v>0.12693602693600001</v>
      </c>
      <c r="D2996">
        <v>2.5589225589200001E-2</v>
      </c>
      <c r="E2996">
        <v>2.1548821548800001E-2</v>
      </c>
      <c r="F2996">
        <v>0.102356902357</v>
      </c>
      <c r="G2996">
        <v>2.3569023569000001E-2</v>
      </c>
      <c r="H2996">
        <v>1.9528619528600001E-2</v>
      </c>
      <c r="I2996">
        <v>2.2895622895600001E-2</v>
      </c>
      <c r="J2996">
        <v>1.2121212121200001E-2</v>
      </c>
      <c r="K2996">
        <v>5.72390572391E-2</v>
      </c>
      <c r="L2996">
        <v>0.27676767676800001</v>
      </c>
      <c r="M2996">
        <v>1.9191919191900001E-2</v>
      </c>
      <c r="N2996">
        <v>1.5151515151500001E-2</v>
      </c>
      <c r="O2996" s="4">
        <f t="shared" si="46"/>
        <v>8.7542087542099911E-2</v>
      </c>
      <c r="P2996">
        <f>COUNTIF(Spanish!$A:$A,A2996)</f>
        <v>1</v>
      </c>
    </row>
    <row r="2997" spans="1:16">
      <c r="A2997" t="s">
        <v>3104</v>
      </c>
      <c r="B2997">
        <v>3.5069444444400001E-2</v>
      </c>
      <c r="C2997">
        <v>1.64930555556E-2</v>
      </c>
      <c r="D2997">
        <v>1.26736111111E-2</v>
      </c>
      <c r="E2997">
        <v>1.9965277777800002E-2</v>
      </c>
      <c r="F2997">
        <v>7.7777777777799997E-2</v>
      </c>
      <c r="G2997">
        <v>0.122569444444</v>
      </c>
      <c r="H2997">
        <v>0.350694444444</v>
      </c>
      <c r="I2997">
        <v>1.1111111111100001E-2</v>
      </c>
      <c r="J2997">
        <v>6.7708333333300003E-3</v>
      </c>
      <c r="K2997">
        <v>3.2118055555600003E-2</v>
      </c>
      <c r="L2997">
        <v>2.76041666667E-2</v>
      </c>
      <c r="M2997">
        <v>1.40625E-2</v>
      </c>
      <c r="N2997">
        <v>7.1180555555599998E-3</v>
      </c>
      <c r="O2997" s="4">
        <f t="shared" si="46"/>
        <v>0.2659722222230102</v>
      </c>
      <c r="P2997">
        <f>COUNTIF(Spanish!$A:$A,A2997)</f>
        <v>1</v>
      </c>
    </row>
    <row r="2998" spans="1:16" hidden="1">
      <c r="A2998" t="s">
        <v>6878</v>
      </c>
      <c r="B2998">
        <v>0.244635193133</v>
      </c>
      <c r="C2998">
        <v>8.1449690033399996E-2</v>
      </c>
      <c r="D2998">
        <v>2.3175965665199999E-2</v>
      </c>
      <c r="E2998">
        <v>3.7005245588899997E-2</v>
      </c>
      <c r="F2998">
        <v>3.3094897472599999E-2</v>
      </c>
      <c r="G2998">
        <v>7.7253218884100004E-3</v>
      </c>
      <c r="H2998">
        <v>5.9132093466899996E-3</v>
      </c>
      <c r="I2998">
        <v>1.13495469719E-2</v>
      </c>
      <c r="J2998">
        <v>1.0872675250399999E-2</v>
      </c>
      <c r="K2998">
        <v>0.18607534573199999</v>
      </c>
      <c r="L2998">
        <v>3.5670004768699998E-2</v>
      </c>
      <c r="M2998">
        <v>2.84215546018E-2</v>
      </c>
      <c r="N2998">
        <v>4.3872198378599996E-3</v>
      </c>
      <c r="O2998" s="4">
        <f t="shared" si="46"/>
        <v>0.29022412970914013</v>
      </c>
      <c r="P2998">
        <f>COUNTIF(Spanish!$A:$A,A2998)</f>
        <v>0</v>
      </c>
    </row>
    <row r="2999" spans="1:16">
      <c r="A2999" t="s">
        <v>3105</v>
      </c>
      <c r="B2999">
        <v>5.2126200274299997E-2</v>
      </c>
      <c r="C2999">
        <v>1.3717421124800001E-2</v>
      </c>
      <c r="D2999">
        <v>2.3662551440299998E-2</v>
      </c>
      <c r="E2999">
        <v>1.7146776406E-2</v>
      </c>
      <c r="F2999">
        <v>4.6296296296299999E-2</v>
      </c>
      <c r="G2999">
        <v>1.50891632373E-2</v>
      </c>
      <c r="H2999">
        <v>1.8861454046600001E-2</v>
      </c>
      <c r="I2999">
        <v>2.2290809327800001E-2</v>
      </c>
      <c r="J2999">
        <v>1.06310013717E-2</v>
      </c>
      <c r="K2999">
        <v>0.53429355281199997</v>
      </c>
      <c r="L2999">
        <v>5.2469135802499997E-2</v>
      </c>
      <c r="M2999">
        <v>1.78326474623E-2</v>
      </c>
      <c r="N2999">
        <v>8.2304526748999997E-3</v>
      </c>
      <c r="O2999" s="4">
        <f t="shared" si="46"/>
        <v>0.16735253772320013</v>
      </c>
      <c r="P2999">
        <f>COUNTIF(Spanish!$A:$A,A2999)</f>
        <v>1</v>
      </c>
    </row>
    <row r="3000" spans="1:16">
      <c r="A3000" t="s">
        <v>3106</v>
      </c>
      <c r="B3000">
        <v>5.1425526245700001E-2</v>
      </c>
      <c r="C3000">
        <v>1.01252331468E-2</v>
      </c>
      <c r="D3000">
        <v>3.2507327471399998E-2</v>
      </c>
      <c r="E3000">
        <v>3.4372501998400001E-2</v>
      </c>
      <c r="F3000">
        <v>5.3557154276600002E-2</v>
      </c>
      <c r="G3000">
        <v>0.21689315214499999</v>
      </c>
      <c r="H3000">
        <v>1.70530242473E-2</v>
      </c>
      <c r="I3000">
        <v>2.90434319211E-2</v>
      </c>
      <c r="J3000">
        <v>2.5579536370900002E-2</v>
      </c>
      <c r="K3000">
        <v>4.5030642152900001E-2</v>
      </c>
      <c r="L3000">
        <v>5.1425526245700001E-2</v>
      </c>
      <c r="M3000">
        <v>1.6786570743399998E-2</v>
      </c>
      <c r="N3000">
        <v>5.3290700772700003E-3</v>
      </c>
      <c r="O3000" s="4">
        <f t="shared" si="46"/>
        <v>0.41087130295753016</v>
      </c>
      <c r="P3000">
        <f>COUNTIF(Spanish!$A:$A,A3000)</f>
        <v>1</v>
      </c>
    </row>
    <row r="3001" spans="1:16">
      <c r="A3001" t="s">
        <v>3107</v>
      </c>
      <c r="B3001">
        <v>4.9344375431299999E-2</v>
      </c>
      <c r="C3001">
        <v>1.82884748102E-2</v>
      </c>
      <c r="D3001">
        <v>0.382332643202</v>
      </c>
      <c r="E3001">
        <v>4.2443064182200001E-2</v>
      </c>
      <c r="F3001">
        <v>0.135610766046</v>
      </c>
      <c r="G3001">
        <v>2.4154589372000001E-2</v>
      </c>
      <c r="H3001">
        <v>2.4499654934400001E-2</v>
      </c>
      <c r="I3001">
        <v>3.1746031745999999E-2</v>
      </c>
      <c r="J3001">
        <v>1.13871635611E-2</v>
      </c>
      <c r="K3001">
        <v>1.89786059351E-2</v>
      </c>
      <c r="L3001">
        <v>3.3816425120799999E-2</v>
      </c>
      <c r="M3001">
        <v>2.10489993099E-2</v>
      </c>
      <c r="N3001">
        <v>2.6224982746700001E-2</v>
      </c>
      <c r="O3001" s="4">
        <f t="shared" si="46"/>
        <v>0.18012422360229996</v>
      </c>
      <c r="P3001">
        <f>COUNTIF(Spanish!$A:$A,A3001)</f>
        <v>1</v>
      </c>
    </row>
    <row r="3002" spans="1:16">
      <c r="A3002" t="s">
        <v>3108</v>
      </c>
      <c r="B3002">
        <v>0.131981187537</v>
      </c>
      <c r="C3002">
        <v>1.9988242210499999E-2</v>
      </c>
      <c r="D3002">
        <v>1.3815402704299999E-2</v>
      </c>
      <c r="E3002">
        <v>8.6125808348000002E-2</v>
      </c>
      <c r="F3002">
        <v>6.3492063492100001E-2</v>
      </c>
      <c r="G3002">
        <v>9.3474426807800007E-2</v>
      </c>
      <c r="H3002">
        <v>3.38036449148E-2</v>
      </c>
      <c r="I3002">
        <v>3.6449147560300002E-2</v>
      </c>
      <c r="J3002">
        <v>9.4062316284499996E-3</v>
      </c>
      <c r="K3002">
        <v>3.73309817754E-2</v>
      </c>
      <c r="L3002">
        <v>3.8800705467399998E-2</v>
      </c>
      <c r="M3002">
        <v>0.28512639623800001</v>
      </c>
      <c r="N3002">
        <v>6.4667842445599996E-3</v>
      </c>
      <c r="O3002" s="4">
        <f t="shared" si="46"/>
        <v>0.14373897707138994</v>
      </c>
      <c r="P3002">
        <f>COUNTIF(Spanish!$A:$A,A3002)</f>
        <v>1</v>
      </c>
    </row>
    <row r="3003" spans="1:16" hidden="1">
      <c r="A3003" t="s">
        <v>6879</v>
      </c>
      <c r="B3003">
        <v>7.4035453597499995E-2</v>
      </c>
      <c r="C3003">
        <v>1.37875101379E-2</v>
      </c>
      <c r="D3003">
        <v>3.8813578959599998E-2</v>
      </c>
      <c r="E3003">
        <v>9.4195342370499993E-2</v>
      </c>
      <c r="F3003">
        <v>8.23774765381E-2</v>
      </c>
      <c r="G3003">
        <v>2.4910207391999999E-2</v>
      </c>
      <c r="H3003">
        <v>9.1530529486700003E-3</v>
      </c>
      <c r="I3003">
        <v>2.6648128837899999E-2</v>
      </c>
      <c r="J3003">
        <v>4.9820414783899999E-3</v>
      </c>
      <c r="K3003">
        <v>0.398447456842</v>
      </c>
      <c r="L3003">
        <v>2.2361255937900001E-2</v>
      </c>
      <c r="M3003">
        <v>1.01958058162E-2</v>
      </c>
      <c r="N3003">
        <v>8.8054686594800004E-3</v>
      </c>
      <c r="O3003" s="4">
        <f t="shared" si="46"/>
        <v>0.19128722048385993</v>
      </c>
      <c r="P3003">
        <f>COUNTIF(Spanish!$A:$A,A3003)</f>
        <v>0</v>
      </c>
    </row>
    <row r="3004" spans="1:16" hidden="1">
      <c r="A3004" t="s">
        <v>6880</v>
      </c>
      <c r="B3004">
        <v>0.11722109074500001</v>
      </c>
      <c r="C3004">
        <v>1.35777325187E-2</v>
      </c>
      <c r="D3004">
        <v>0.23806291016100001</v>
      </c>
      <c r="E3004">
        <v>3.7565059968300001E-2</v>
      </c>
      <c r="F3004">
        <v>8.96130346232E-2</v>
      </c>
      <c r="G3004">
        <v>7.9203439692200006E-2</v>
      </c>
      <c r="H3004">
        <v>1.71984611903E-2</v>
      </c>
      <c r="I3004">
        <v>6.0873500791999997E-2</v>
      </c>
      <c r="J3004">
        <v>1.8329938900199998E-2</v>
      </c>
      <c r="K3004">
        <v>6.1552387418000003E-2</v>
      </c>
      <c r="L3004">
        <v>3.4849513464600003E-2</v>
      </c>
      <c r="M3004">
        <v>1.5840687938399999E-2</v>
      </c>
      <c r="N3004">
        <v>1.85562344422E-2</v>
      </c>
      <c r="O3004" s="4">
        <f t="shared" si="46"/>
        <v>0.19755600814590002</v>
      </c>
      <c r="P3004">
        <f>COUNTIF(Spanish!$A:$A,A3004)</f>
        <v>0</v>
      </c>
    </row>
    <row r="3005" spans="1:16" hidden="1">
      <c r="A3005" t="s">
        <v>6881</v>
      </c>
      <c r="B3005">
        <v>2.3043305522399998E-2</v>
      </c>
      <c r="C3005">
        <v>1.04621904384E-2</v>
      </c>
      <c r="D3005">
        <v>5.46947424182E-2</v>
      </c>
      <c r="E3005">
        <v>0.11976338674799999</v>
      </c>
      <c r="F3005">
        <v>4.99713062288E-2</v>
      </c>
      <c r="G3005">
        <v>2.7722597448499999E-2</v>
      </c>
      <c r="H3005">
        <v>2.14541120381E-2</v>
      </c>
      <c r="I3005">
        <v>0.253741226328</v>
      </c>
      <c r="J3005">
        <v>9.3144395885799997E-3</v>
      </c>
      <c r="K3005">
        <v>1.04621904384E-2</v>
      </c>
      <c r="L3005">
        <v>1.54504922085E-2</v>
      </c>
      <c r="M3005">
        <v>1.5318059418200001E-2</v>
      </c>
      <c r="N3005">
        <v>8.5330861254600002E-2</v>
      </c>
      <c r="O3005" s="4">
        <f t="shared" si="46"/>
        <v>0.3032710899213199</v>
      </c>
      <c r="P3005">
        <f>COUNTIF(Spanish!$A:$A,A3005)</f>
        <v>0</v>
      </c>
    </row>
    <row r="3006" spans="1:16">
      <c r="A3006" t="s">
        <v>3109</v>
      </c>
      <c r="B3006">
        <v>1.1072597727699999E-2</v>
      </c>
      <c r="C3006">
        <v>1.7234739071799999E-2</v>
      </c>
      <c r="D3006">
        <v>6.8361255536299997E-3</v>
      </c>
      <c r="E3006">
        <v>0.183708838821</v>
      </c>
      <c r="F3006">
        <v>4.8623146543399998E-2</v>
      </c>
      <c r="G3006">
        <v>4.74677450414E-2</v>
      </c>
      <c r="H3006">
        <v>8.1840939726599993E-3</v>
      </c>
      <c r="I3006">
        <v>2.0412093202399999E-2</v>
      </c>
      <c r="J3006">
        <v>1.03023300597E-2</v>
      </c>
      <c r="K3006">
        <v>0.39793953398800003</v>
      </c>
      <c r="L3006">
        <v>3.8417099942200002E-2</v>
      </c>
      <c r="M3006">
        <v>3.2158675139600003E-2</v>
      </c>
      <c r="N3006">
        <v>2.5900250337E-2</v>
      </c>
      <c r="O3006" s="4">
        <f t="shared" si="46"/>
        <v>0.15174273059950993</v>
      </c>
      <c r="P3006">
        <f>COUNTIF(Spanish!$A:$A,A3006)</f>
        <v>1</v>
      </c>
    </row>
    <row r="3007" spans="1:16">
      <c r="A3007" t="s">
        <v>3110</v>
      </c>
      <c r="B3007">
        <v>2.6681286549699999E-2</v>
      </c>
      <c r="C3007">
        <v>1.3888888888900001E-2</v>
      </c>
      <c r="D3007">
        <v>7.4926900584800001E-3</v>
      </c>
      <c r="E3007">
        <v>1.9371345029200002E-2</v>
      </c>
      <c r="F3007">
        <v>0.14729532163699999</v>
      </c>
      <c r="G3007">
        <v>3.4356725146200001E-2</v>
      </c>
      <c r="H3007">
        <v>0.38742690058500001</v>
      </c>
      <c r="I3007">
        <v>1.16959064327E-2</v>
      </c>
      <c r="J3007">
        <v>8.9546783625700007E-3</v>
      </c>
      <c r="K3007">
        <v>2.5402046783599998E-2</v>
      </c>
      <c r="L3007">
        <v>3.6549707602300002E-2</v>
      </c>
      <c r="M3007">
        <v>1.5168128655E-2</v>
      </c>
      <c r="N3007">
        <v>9.6856725146200005E-3</v>
      </c>
      <c r="O3007" s="4">
        <f t="shared" si="46"/>
        <v>0.25603070175472986</v>
      </c>
      <c r="P3007">
        <f>COUNTIF(Spanish!$A:$A,A3007)</f>
        <v>1</v>
      </c>
    </row>
    <row r="3008" spans="1:16" hidden="1">
      <c r="A3008" t="s">
        <v>6882</v>
      </c>
      <c r="B3008">
        <v>1.6477702192E-2</v>
      </c>
      <c r="C3008">
        <v>7.4074074074100002E-3</v>
      </c>
      <c r="D3008">
        <v>3.6281179138300001E-3</v>
      </c>
      <c r="E3008">
        <v>1.6024187452800001E-2</v>
      </c>
      <c r="F3008">
        <v>3.5071806500400003E-2</v>
      </c>
      <c r="G3008">
        <v>9.3726379440700006E-3</v>
      </c>
      <c r="H3008">
        <v>8.6167800453500008E-3</v>
      </c>
      <c r="I3008">
        <v>3.1292517006799997E-2</v>
      </c>
      <c r="J3008">
        <v>7.5585789871499996E-3</v>
      </c>
      <c r="K3008">
        <v>1.85941043084E-2</v>
      </c>
      <c r="L3008">
        <v>0.63099017384699996</v>
      </c>
      <c r="M3008">
        <v>9.6749811035499993E-3</v>
      </c>
      <c r="N3008">
        <v>1.10355253212E-2</v>
      </c>
      <c r="O3008" s="4">
        <f t="shared" si="46"/>
        <v>0.19425547997004</v>
      </c>
      <c r="P3008">
        <f>COUNTIF(Spanish!$A:$A,A3008)</f>
        <v>0</v>
      </c>
    </row>
    <row r="3009" spans="1:16" hidden="1">
      <c r="A3009" t="s">
        <v>6883</v>
      </c>
      <c r="B3009">
        <v>4.3429216017999997E-2</v>
      </c>
      <c r="C3009">
        <v>1.26903553299E-2</v>
      </c>
      <c r="D3009">
        <v>8.7422447828499998E-3</v>
      </c>
      <c r="E3009">
        <v>3.58150028201E-2</v>
      </c>
      <c r="F3009">
        <v>9.9548787365999994E-2</v>
      </c>
      <c r="G3009">
        <v>0.27805978567400003</v>
      </c>
      <c r="H3009">
        <v>2.8482797518300001E-2</v>
      </c>
      <c r="I3009">
        <v>1.8612521150600001E-2</v>
      </c>
      <c r="J3009">
        <v>1.7202481669499999E-2</v>
      </c>
      <c r="K3009">
        <v>4.5403271291600003E-2</v>
      </c>
      <c r="L3009">
        <v>3.6097010716299997E-2</v>
      </c>
      <c r="M3009">
        <v>1.29723632262E-2</v>
      </c>
      <c r="N3009">
        <v>1.29723632262E-2</v>
      </c>
      <c r="O3009" s="4">
        <f t="shared" si="46"/>
        <v>0.34997179921044996</v>
      </c>
      <c r="P3009">
        <f>COUNTIF(Spanish!$A:$A,A3009)</f>
        <v>0</v>
      </c>
    </row>
    <row r="3010" spans="1:16" hidden="1">
      <c r="A3010" t="s">
        <v>6884</v>
      </c>
      <c r="B3010">
        <v>0.10408050730600001</v>
      </c>
      <c r="C3010">
        <v>5.51419906259E-3</v>
      </c>
      <c r="D3010">
        <v>9.0984284532700001E-3</v>
      </c>
      <c r="E3010">
        <v>0.11166253101699999</v>
      </c>
      <c r="F3010">
        <v>0.14199062586200001</v>
      </c>
      <c r="G3010">
        <v>9.4706368899900001E-2</v>
      </c>
      <c r="H3010">
        <v>1.2958367797100001E-2</v>
      </c>
      <c r="I3010">
        <v>0.15743038323700001</v>
      </c>
      <c r="J3010">
        <v>1.5991177281499999E-2</v>
      </c>
      <c r="K3010">
        <v>2.2194651226900002E-2</v>
      </c>
      <c r="L3010">
        <v>2.06782464847E-2</v>
      </c>
      <c r="M3010">
        <v>7.9955886407499996E-3</v>
      </c>
      <c r="N3010">
        <v>2.1781086297199999E-2</v>
      </c>
      <c r="O3010" s="4">
        <f t="shared" si="46"/>
        <v>0.27391783843409001</v>
      </c>
      <c r="P3010">
        <f>COUNTIF(Spanish!$A:$A,A3010)</f>
        <v>0</v>
      </c>
    </row>
    <row r="3011" spans="1:16" hidden="1">
      <c r="A3011" t="s">
        <v>6885</v>
      </c>
      <c r="B3011">
        <v>2.4037282315400001E-2</v>
      </c>
      <c r="C3011">
        <v>1.0056414029900001E-2</v>
      </c>
      <c r="D3011">
        <v>9.6394407652700007E-2</v>
      </c>
      <c r="E3011">
        <v>3.2131469217600003E-2</v>
      </c>
      <c r="F3011">
        <v>5.1017905322500001E-2</v>
      </c>
      <c r="G3011">
        <v>2.8207014961999999E-2</v>
      </c>
      <c r="H3011">
        <v>1.52072602404E-2</v>
      </c>
      <c r="I3011">
        <v>2.4773117488299998E-2</v>
      </c>
      <c r="J3011">
        <v>1.5697817022300001E-2</v>
      </c>
      <c r="K3011">
        <v>1.7660044150100002E-2</v>
      </c>
      <c r="L3011">
        <v>5.4451802796200002E-2</v>
      </c>
      <c r="M3011">
        <v>1.4961981849399999E-2</v>
      </c>
      <c r="N3011">
        <v>4.8565121412799998E-2</v>
      </c>
      <c r="O3011" s="4">
        <f t="shared" ref="O3011:O3074" si="47">1-SUM(B3011:N3011)</f>
        <v>0.56683836154040002</v>
      </c>
      <c r="P3011">
        <f>COUNTIF(Spanish!$A:$A,A3011)</f>
        <v>0</v>
      </c>
    </row>
    <row r="3012" spans="1:16">
      <c r="A3012" t="s">
        <v>3115</v>
      </c>
      <c r="B3012">
        <v>2.2100010184299999E-2</v>
      </c>
      <c r="C3012">
        <v>2.9534575822400002E-3</v>
      </c>
      <c r="D3012">
        <v>9.5732763010499995E-3</v>
      </c>
      <c r="E3012">
        <v>5.8559934820199999E-2</v>
      </c>
      <c r="F3012">
        <v>9.9195437417299998E-2</v>
      </c>
      <c r="G3012">
        <v>0.302271107037</v>
      </c>
      <c r="H3012">
        <v>6.6198187188099998E-3</v>
      </c>
      <c r="I3012">
        <v>7.87249210714E-2</v>
      </c>
      <c r="J3012">
        <v>3.7682045014800001E-3</v>
      </c>
      <c r="K3012">
        <v>4.72553213158E-2</v>
      </c>
      <c r="L3012">
        <v>2.138710663E-2</v>
      </c>
      <c r="M3012">
        <v>1.2628577248200001E-2</v>
      </c>
      <c r="N3012">
        <v>1.47672879112E-2</v>
      </c>
      <c r="O3012" s="4">
        <f t="shared" si="47"/>
        <v>0.32019553926102007</v>
      </c>
      <c r="P3012">
        <f>COUNTIF(Spanish!$A:$A,A3012)</f>
        <v>1</v>
      </c>
    </row>
    <row r="3013" spans="1:16">
      <c r="A3013" t="s">
        <v>3116</v>
      </c>
      <c r="B3013">
        <v>0.38905180840699999</v>
      </c>
      <c r="C3013">
        <v>1.9876181166500001E-2</v>
      </c>
      <c r="D3013">
        <v>1.66177908113E-2</v>
      </c>
      <c r="E3013">
        <v>2.2808732486199999E-2</v>
      </c>
      <c r="F3013">
        <v>3.4213098729200003E-2</v>
      </c>
      <c r="G3013">
        <v>2.9977191267500002E-2</v>
      </c>
      <c r="H3013">
        <v>1.8898664060000001E-2</v>
      </c>
      <c r="I3013">
        <v>2.9651352232000001E-2</v>
      </c>
      <c r="J3013">
        <v>7.8201368523900007E-3</v>
      </c>
      <c r="K3013">
        <v>1.9876181166500001E-2</v>
      </c>
      <c r="L3013">
        <v>4.2684913652700003E-2</v>
      </c>
      <c r="M3013">
        <v>1.9224503095500001E-2</v>
      </c>
      <c r="N3013">
        <v>1.1078527207599999E-2</v>
      </c>
      <c r="O3013" s="4">
        <f t="shared" si="47"/>
        <v>0.3382209188656099</v>
      </c>
      <c r="P3013">
        <f>COUNTIF(Spanish!$A:$A,A3013)</f>
        <v>1</v>
      </c>
    </row>
    <row r="3014" spans="1:16" hidden="1">
      <c r="A3014" t="s">
        <v>6886</v>
      </c>
      <c r="B3014">
        <v>2.5981800766299998E-2</v>
      </c>
      <c r="C3014">
        <v>1.7720306513400001E-2</v>
      </c>
      <c r="D3014">
        <v>1.8438697317999998E-2</v>
      </c>
      <c r="E3014">
        <v>1.3888888888900001E-2</v>
      </c>
      <c r="F3014">
        <v>7.7227011494300002E-2</v>
      </c>
      <c r="G3014">
        <v>9.9137931034499999E-2</v>
      </c>
      <c r="H3014">
        <v>0.30591475095800003</v>
      </c>
      <c r="I3014">
        <v>1.05363984674E-2</v>
      </c>
      <c r="J3014">
        <v>5.5076628352500002E-3</v>
      </c>
      <c r="K3014">
        <v>2.3946360153300001E-2</v>
      </c>
      <c r="L3014">
        <v>2.6460727969300001E-2</v>
      </c>
      <c r="M3014">
        <v>1.1374521072800001E-2</v>
      </c>
      <c r="N3014">
        <v>4.5498084291199998E-3</v>
      </c>
      <c r="O3014" s="4">
        <f t="shared" si="47"/>
        <v>0.35931513409943006</v>
      </c>
      <c r="P3014">
        <f>COUNTIF(Spanish!$A:$A,A3014)</f>
        <v>0</v>
      </c>
    </row>
    <row r="3015" spans="1:16">
      <c r="A3015" t="s">
        <v>3117</v>
      </c>
      <c r="B3015">
        <v>0.103353867214</v>
      </c>
      <c r="C3015">
        <v>4.6087154916699999E-2</v>
      </c>
      <c r="D3015">
        <v>1.1864020077600001E-2</v>
      </c>
      <c r="E3015">
        <v>5.1334702258700002E-2</v>
      </c>
      <c r="F3015">
        <v>4.5174537987699999E-2</v>
      </c>
      <c r="G3015">
        <v>0.20898927675100001</v>
      </c>
      <c r="H3015">
        <v>1.7567875884100002E-2</v>
      </c>
      <c r="I3015">
        <v>1.55144877937E-2</v>
      </c>
      <c r="J3015">
        <v>8.4417065936599998E-3</v>
      </c>
      <c r="K3015">
        <v>0.2340862423</v>
      </c>
      <c r="L3015">
        <v>4.7227926077999999E-2</v>
      </c>
      <c r="M3015">
        <v>1.30047912389E-2</v>
      </c>
      <c r="N3015">
        <v>7.0727812000900003E-3</v>
      </c>
      <c r="O3015" s="4">
        <f t="shared" si="47"/>
        <v>0.19028062970585002</v>
      </c>
      <c r="P3015">
        <f>COUNTIF(Spanish!$A:$A,A3015)</f>
        <v>1</v>
      </c>
    </row>
    <row r="3016" spans="1:16" hidden="1">
      <c r="A3016" t="s">
        <v>6887</v>
      </c>
      <c r="B3016">
        <v>6.3492063492099999E-3</v>
      </c>
      <c r="C3016">
        <v>1.36507936508E-2</v>
      </c>
      <c r="D3016">
        <v>4.9206349206300003E-3</v>
      </c>
      <c r="E3016">
        <v>1.2380952381E-2</v>
      </c>
      <c r="F3016">
        <v>5.4285714285699997E-2</v>
      </c>
      <c r="G3016">
        <v>6.3492063492099999E-3</v>
      </c>
      <c r="H3016">
        <v>6.5079365079399997E-3</v>
      </c>
      <c r="I3016">
        <v>1.1428571428599999E-2</v>
      </c>
      <c r="J3016">
        <v>8.4126984127000006E-3</v>
      </c>
      <c r="K3016">
        <v>7.3015873015900004E-3</v>
      </c>
      <c r="L3016">
        <v>0.75142857142899999</v>
      </c>
      <c r="M3016">
        <v>5.7142857142899999E-3</v>
      </c>
      <c r="N3016">
        <v>9.0476190476199998E-3</v>
      </c>
      <c r="O3016" s="4">
        <f t="shared" si="47"/>
        <v>0.10222222222171007</v>
      </c>
      <c r="P3016">
        <f>COUNTIF(Spanish!$A:$A,A3016)</f>
        <v>0</v>
      </c>
    </row>
    <row r="3017" spans="1:16">
      <c r="A3017" t="s">
        <v>3119</v>
      </c>
      <c r="B3017">
        <v>1.7746913580199999E-2</v>
      </c>
      <c r="C3017">
        <v>1.4274691358E-2</v>
      </c>
      <c r="D3017">
        <v>6.1728395061700003E-3</v>
      </c>
      <c r="E3017">
        <v>2.16049382716E-2</v>
      </c>
      <c r="F3017">
        <v>2.9320987654299999E-2</v>
      </c>
      <c r="G3017">
        <v>1.2731481481500001E-2</v>
      </c>
      <c r="H3017">
        <v>1.4274691358E-2</v>
      </c>
      <c r="I3017">
        <v>2.19907407407E-2</v>
      </c>
      <c r="J3017">
        <v>1.0416666666700001E-2</v>
      </c>
      <c r="K3017">
        <v>1.6975308642E-2</v>
      </c>
      <c r="L3017">
        <v>0.73726851851899999</v>
      </c>
      <c r="M3017">
        <v>1.6203703703700001E-2</v>
      </c>
      <c r="N3017">
        <v>1.5046296296300001E-2</v>
      </c>
      <c r="O3017" s="4">
        <f t="shared" si="47"/>
        <v>6.5972222221829968E-2</v>
      </c>
      <c r="P3017">
        <f>COUNTIF(Spanish!$A:$A,A3017)</f>
        <v>1</v>
      </c>
    </row>
    <row r="3018" spans="1:16">
      <c r="A3018" t="s">
        <v>3120</v>
      </c>
      <c r="B3018">
        <v>3.0952380952400001E-2</v>
      </c>
      <c r="C3018">
        <v>4.2857142857100003E-2</v>
      </c>
      <c r="D3018">
        <v>5.5555555555600001E-3</v>
      </c>
      <c r="E3018">
        <v>1.8253968254E-2</v>
      </c>
      <c r="F3018">
        <v>4.4047619047600003E-2</v>
      </c>
      <c r="G3018">
        <v>2.6587301587300001E-2</v>
      </c>
      <c r="H3018">
        <v>1.1111111111100001E-2</v>
      </c>
      <c r="I3018">
        <v>1.68650793651E-2</v>
      </c>
      <c r="J3018">
        <v>3.7896825396799998E-2</v>
      </c>
      <c r="K3018">
        <v>0.19880952381</v>
      </c>
      <c r="L3018">
        <v>2.40079365079E-2</v>
      </c>
      <c r="M3018">
        <v>1.13095238095E-2</v>
      </c>
      <c r="N3018">
        <v>6.1507936507899999E-3</v>
      </c>
      <c r="O3018" s="4">
        <f t="shared" si="47"/>
        <v>0.52559523809484987</v>
      </c>
      <c r="P3018">
        <f>COUNTIF(Spanish!$A:$A,A3018)</f>
        <v>1</v>
      </c>
    </row>
    <row r="3019" spans="1:16">
      <c r="A3019" t="s">
        <v>3121</v>
      </c>
      <c r="B3019">
        <v>7.3674752920000003E-2</v>
      </c>
      <c r="C3019">
        <v>1.2578616352200001E-2</v>
      </c>
      <c r="D3019">
        <v>1.37765798143E-2</v>
      </c>
      <c r="E3019">
        <v>3.1446540880500001E-2</v>
      </c>
      <c r="F3019">
        <v>8.1761006289299998E-2</v>
      </c>
      <c r="G3019">
        <v>9.1644204851799999E-2</v>
      </c>
      <c r="H3019">
        <v>0.12878107217699999</v>
      </c>
      <c r="I3019">
        <v>2.6654687032E-2</v>
      </c>
      <c r="J3019">
        <v>1.37765798143E-2</v>
      </c>
      <c r="K3019">
        <v>1.8867924528299999E-2</v>
      </c>
      <c r="L3019">
        <v>3.6837376460000001E-2</v>
      </c>
      <c r="M3019">
        <v>0.28002395926899998</v>
      </c>
      <c r="N3019">
        <v>7.18778077269E-3</v>
      </c>
      <c r="O3019" s="4">
        <f t="shared" si="47"/>
        <v>0.18298891883861013</v>
      </c>
      <c r="P3019">
        <f>COUNTIF(Spanish!$A:$A,A3019)</f>
        <v>1</v>
      </c>
    </row>
    <row r="3020" spans="1:16">
      <c r="A3020" t="s">
        <v>3126</v>
      </c>
      <c r="B3020">
        <v>1.4970059880200001E-2</v>
      </c>
      <c r="C3020">
        <v>1.76314038589E-2</v>
      </c>
      <c r="D3020">
        <v>6.3206919494299997E-3</v>
      </c>
      <c r="E3020">
        <v>2.59481037924E-2</v>
      </c>
      <c r="F3020">
        <v>5.2228875582199998E-2</v>
      </c>
      <c r="G3020">
        <v>1.3639387890900001E-2</v>
      </c>
      <c r="H3020">
        <v>2.22887558217E-2</v>
      </c>
      <c r="I3020">
        <v>3.1270791749799999E-2</v>
      </c>
      <c r="J3020">
        <v>9.9800399201599999E-3</v>
      </c>
      <c r="K3020">
        <v>2.0625415835000001E-2</v>
      </c>
      <c r="L3020">
        <v>0.61676646706600002</v>
      </c>
      <c r="M3020">
        <v>2.2621423819000001E-2</v>
      </c>
      <c r="N3020">
        <v>8.9820359281399999E-3</v>
      </c>
      <c r="O3020" s="4">
        <f t="shared" si="47"/>
        <v>0.13672654690617003</v>
      </c>
      <c r="P3020">
        <f>COUNTIF(Spanish!$A:$A,A3020)</f>
        <v>1</v>
      </c>
    </row>
    <row r="3021" spans="1:16" hidden="1">
      <c r="A3021" t="s">
        <v>6888</v>
      </c>
      <c r="B3021">
        <v>3.3734371313999999E-2</v>
      </c>
      <c r="C3021">
        <v>2.80726586459E-2</v>
      </c>
      <c r="D3021">
        <v>6.3694267515900004E-3</v>
      </c>
      <c r="E3021">
        <v>1.2502948808699999E-2</v>
      </c>
      <c r="F3021">
        <v>4.7416843595200001E-2</v>
      </c>
      <c r="G3021">
        <v>7.78485491861E-2</v>
      </c>
      <c r="H3021">
        <v>1.79287567823E-2</v>
      </c>
      <c r="I3021">
        <v>1.4861995753699999E-2</v>
      </c>
      <c r="J3021">
        <v>3.1847133758000003E-2</v>
      </c>
      <c r="K3021">
        <v>0.49044585987299999</v>
      </c>
      <c r="L3021">
        <v>2.99598962019E-2</v>
      </c>
      <c r="M3021">
        <v>1.86364708658E-2</v>
      </c>
      <c r="N3021">
        <v>9.9079971691400006E-3</v>
      </c>
      <c r="O3021" s="4">
        <f t="shared" si="47"/>
        <v>0.18046709129466998</v>
      </c>
      <c r="P3021">
        <f>COUNTIF(Spanish!$A:$A,A3021)</f>
        <v>0</v>
      </c>
    </row>
    <row r="3022" spans="1:16" hidden="1">
      <c r="A3022" t="s">
        <v>6889</v>
      </c>
      <c r="B3022">
        <v>7.9681274900400001E-3</v>
      </c>
      <c r="C3022">
        <v>1.3501549358099999E-2</v>
      </c>
      <c r="D3022">
        <v>6.1974324922500004E-3</v>
      </c>
      <c r="E3022">
        <v>9.9601593625500001E-3</v>
      </c>
      <c r="F3022">
        <v>3.1872509960200003E-2</v>
      </c>
      <c r="G3022">
        <v>1.5050907481200001E-2</v>
      </c>
      <c r="H3022">
        <v>1.0402833112E-2</v>
      </c>
      <c r="I3022">
        <v>1.8149623727300002E-2</v>
      </c>
      <c r="J3022">
        <v>1.0402833112E-2</v>
      </c>
      <c r="K3022">
        <v>1.5936254980100002E-2</v>
      </c>
      <c r="L3022">
        <v>0.73705179282900002</v>
      </c>
      <c r="M3022">
        <v>1.06241699867E-2</v>
      </c>
      <c r="N3022">
        <v>1.10668437362E-2</v>
      </c>
      <c r="O3022" s="4">
        <f t="shared" si="47"/>
        <v>0.10181496237235987</v>
      </c>
      <c r="P3022">
        <f>COUNTIF(Spanish!$A:$A,A3022)</f>
        <v>0</v>
      </c>
    </row>
    <row r="3023" spans="1:16" hidden="1">
      <c r="A3023" t="s">
        <v>6890</v>
      </c>
      <c r="B3023">
        <v>8.79012345679E-2</v>
      </c>
      <c r="C3023">
        <v>1.18518518519E-2</v>
      </c>
      <c r="D3023">
        <v>3.5061728395100002E-2</v>
      </c>
      <c r="E3023">
        <v>1.9259259259299999E-2</v>
      </c>
      <c r="F3023">
        <v>7.9506172839499997E-2</v>
      </c>
      <c r="G3023">
        <v>8.4197530864199996E-2</v>
      </c>
      <c r="H3023">
        <v>1.55555555556E-2</v>
      </c>
      <c r="I3023">
        <v>5.4074074074099997E-2</v>
      </c>
      <c r="J3023">
        <v>5.4320987654300004E-3</v>
      </c>
      <c r="K3023">
        <v>0.199012345679</v>
      </c>
      <c r="L3023">
        <v>3.25925925926E-2</v>
      </c>
      <c r="M3023">
        <v>2.2962962962999999E-2</v>
      </c>
      <c r="N3023">
        <v>3.06172839506E-2</v>
      </c>
      <c r="O3023" s="4">
        <f t="shared" si="47"/>
        <v>0.32197530864176993</v>
      </c>
      <c r="P3023">
        <f>COUNTIF(Spanish!$A:$A,A3023)</f>
        <v>0</v>
      </c>
    </row>
    <row r="3024" spans="1:16" hidden="1">
      <c r="A3024" t="s">
        <v>6891</v>
      </c>
      <c r="B3024">
        <v>1.1042944785299999E-2</v>
      </c>
      <c r="C3024">
        <v>1.8541240627100001E-2</v>
      </c>
      <c r="D3024">
        <v>6.5439672801599997E-3</v>
      </c>
      <c r="E3024">
        <v>1.37695978187E-2</v>
      </c>
      <c r="F3024">
        <v>0.114519427403</v>
      </c>
      <c r="G3024">
        <v>5.0034083162899999E-2</v>
      </c>
      <c r="H3024">
        <v>0.38813905930499998</v>
      </c>
      <c r="I3024">
        <v>1.4314928425399999E-2</v>
      </c>
      <c r="J3024">
        <v>2.4403544648899999E-2</v>
      </c>
      <c r="K3024">
        <v>9.8159509202499998E-3</v>
      </c>
      <c r="L3024">
        <v>3.4628493524199999E-2</v>
      </c>
      <c r="M3024">
        <v>1.3224267212000001E-2</v>
      </c>
      <c r="N3024">
        <v>4.2263122017700003E-3</v>
      </c>
      <c r="O3024" s="4">
        <f t="shared" si="47"/>
        <v>0.29679618268531982</v>
      </c>
      <c r="P3024">
        <f>COUNTIF(Spanish!$A:$A,A3024)</f>
        <v>0</v>
      </c>
    </row>
    <row r="3025" spans="1:16">
      <c r="A3025" t="s">
        <v>3131</v>
      </c>
      <c r="B3025">
        <v>7.3429951690799997E-3</v>
      </c>
      <c r="C3025">
        <v>8.5024154589399999E-3</v>
      </c>
      <c r="D3025">
        <v>1.6618357487899998E-2</v>
      </c>
      <c r="E3025">
        <v>5.7391304347800001E-2</v>
      </c>
      <c r="F3025">
        <v>7.9806763284999999E-2</v>
      </c>
      <c r="G3025">
        <v>1.6038647343E-2</v>
      </c>
      <c r="H3025">
        <v>1.1787439613499999E-2</v>
      </c>
      <c r="I3025">
        <v>0.26628019323699997</v>
      </c>
      <c r="J3025">
        <v>5.7971014492800002E-3</v>
      </c>
      <c r="K3025">
        <v>1.29468599034E-2</v>
      </c>
      <c r="L3025">
        <v>3.7874396135299998E-2</v>
      </c>
      <c r="M3025">
        <v>8.8888888888900008E-3</v>
      </c>
      <c r="N3025">
        <v>0.27826086956500001</v>
      </c>
      <c r="O3025" s="4">
        <f t="shared" si="47"/>
        <v>0.19246376811591004</v>
      </c>
      <c r="P3025">
        <f>COUNTIF(Spanish!$A:$A,A3025)</f>
        <v>1</v>
      </c>
    </row>
    <row r="3026" spans="1:16" hidden="1">
      <c r="A3026" t="s">
        <v>6892</v>
      </c>
      <c r="B3026">
        <v>4.9484915379000002E-2</v>
      </c>
      <c r="C3026">
        <v>3.4768211920500003E-2</v>
      </c>
      <c r="D3026">
        <v>1.7108167770400001E-2</v>
      </c>
      <c r="E3026">
        <v>0.107431935247</v>
      </c>
      <c r="F3026">
        <v>7.5055187637999995E-2</v>
      </c>
      <c r="G3026">
        <v>2.4098601913199999E-2</v>
      </c>
      <c r="H3026">
        <v>1.7660044150100002E-2</v>
      </c>
      <c r="I3026">
        <v>0.210816777042</v>
      </c>
      <c r="J3026">
        <v>1.1405445180300001E-2</v>
      </c>
      <c r="K3026">
        <v>3.3664459161100002E-2</v>
      </c>
      <c r="L3026">
        <v>3.7159676232500001E-2</v>
      </c>
      <c r="M3026">
        <v>1.8211920529799999E-2</v>
      </c>
      <c r="N3026">
        <v>0.238226637233</v>
      </c>
      <c r="O3026" s="4">
        <f t="shared" si="47"/>
        <v>0.12490802060309991</v>
      </c>
      <c r="P3026">
        <f>COUNTIF(Spanish!$A:$A,A3026)</f>
        <v>0</v>
      </c>
    </row>
    <row r="3027" spans="1:16" hidden="1">
      <c r="A3027" t="s">
        <v>6893</v>
      </c>
      <c r="B3027">
        <v>8.26104915324E-3</v>
      </c>
      <c r="C3027">
        <v>9.9132589838900002E-3</v>
      </c>
      <c r="D3027">
        <v>7.4349442379200003E-3</v>
      </c>
      <c r="E3027">
        <v>2.0927991188200001E-2</v>
      </c>
      <c r="F3027">
        <v>8.50888062784E-2</v>
      </c>
      <c r="G3027">
        <v>2.5609252375099999E-2</v>
      </c>
      <c r="H3027">
        <v>0.218504750103</v>
      </c>
      <c r="I3027">
        <v>9.5002065262299994E-3</v>
      </c>
      <c r="J3027">
        <v>4.98416632246E-2</v>
      </c>
      <c r="K3027">
        <v>1.12901005094E-2</v>
      </c>
      <c r="L3027">
        <v>3.9653035935600003E-2</v>
      </c>
      <c r="M3027">
        <v>0.16150351094599999</v>
      </c>
      <c r="N3027">
        <v>8.6741016109000008E-3</v>
      </c>
      <c r="O3027" s="4">
        <f t="shared" si="47"/>
        <v>0.34379732892752002</v>
      </c>
      <c r="P3027">
        <f>COUNTIF(Spanish!$A:$A,A3027)</f>
        <v>0</v>
      </c>
    </row>
    <row r="3028" spans="1:16">
      <c r="A3028" t="s">
        <v>3133</v>
      </c>
      <c r="B3028">
        <v>2.5305410122200001E-2</v>
      </c>
      <c r="C3028">
        <v>2.5596276905199999E-2</v>
      </c>
      <c r="D3028">
        <v>9.5986038394400008E-3</v>
      </c>
      <c r="E3028">
        <v>9.6858638743499995E-2</v>
      </c>
      <c r="F3028">
        <v>0.157940663176</v>
      </c>
      <c r="G3028">
        <v>1.30890052356E-2</v>
      </c>
      <c r="H3028">
        <v>0.34584060500300001</v>
      </c>
      <c r="I3028">
        <v>3.9267015706800003E-2</v>
      </c>
      <c r="J3028">
        <v>6.6608493310100006E-2</v>
      </c>
      <c r="K3028">
        <v>2.44328097731E-2</v>
      </c>
      <c r="L3028">
        <v>4.7411285631199999E-2</v>
      </c>
      <c r="M3028">
        <v>3.8685282140799998E-2</v>
      </c>
      <c r="N3028">
        <v>6.6899360093100003E-3</v>
      </c>
      <c r="O3028" s="4">
        <f t="shared" si="47"/>
        <v>0.10267597440374987</v>
      </c>
      <c r="P3028">
        <f>COUNTIF(Spanish!$A:$A,A3028)</f>
        <v>1</v>
      </c>
    </row>
    <row r="3029" spans="1:16" hidden="1">
      <c r="A3029" t="s">
        <v>6894</v>
      </c>
      <c r="B3029">
        <v>2.5730994151999999E-2</v>
      </c>
      <c r="C3029">
        <v>7.6725146198799998E-2</v>
      </c>
      <c r="D3029">
        <v>2.5847953216399999E-2</v>
      </c>
      <c r="E3029">
        <v>0.38029239766099998</v>
      </c>
      <c r="F3029">
        <v>7.7894736842100007E-2</v>
      </c>
      <c r="G3029">
        <v>1.02339181287E-2</v>
      </c>
      <c r="H3029">
        <v>3.3918128654999999E-3</v>
      </c>
      <c r="I3029">
        <v>9.5906432748499998E-2</v>
      </c>
      <c r="J3029">
        <v>1.4795321637399999E-2</v>
      </c>
      <c r="K3029">
        <v>7.6608187134500003E-3</v>
      </c>
      <c r="L3029">
        <v>3.1578947368400001E-2</v>
      </c>
      <c r="M3029">
        <v>2.80116959064E-2</v>
      </c>
      <c r="N3029">
        <v>4.38596491228E-2</v>
      </c>
      <c r="O3029" s="4">
        <f t="shared" si="47"/>
        <v>0.17807017543854997</v>
      </c>
      <c r="P3029">
        <f>COUNTIF(Spanish!$A:$A,A3029)</f>
        <v>0</v>
      </c>
    </row>
    <row r="3030" spans="1:16" hidden="1">
      <c r="A3030" t="s">
        <v>6895</v>
      </c>
      <c r="B3030">
        <v>2.3909985935299999E-2</v>
      </c>
      <c r="C3030">
        <v>1.6455696202500002E-2</v>
      </c>
      <c r="D3030">
        <v>1.6315049226400001E-2</v>
      </c>
      <c r="E3030">
        <v>3.7271448663900003E-2</v>
      </c>
      <c r="F3030">
        <v>0.24810126582299999</v>
      </c>
      <c r="G3030">
        <v>0.27862165963399999</v>
      </c>
      <c r="H3030">
        <v>8.4388185654000001E-3</v>
      </c>
      <c r="I3030">
        <v>1.5611814345999999E-2</v>
      </c>
      <c r="J3030">
        <v>1.23769338959E-2</v>
      </c>
      <c r="K3030">
        <v>1.82841068917E-2</v>
      </c>
      <c r="L3030">
        <v>2.5175808720100001E-2</v>
      </c>
      <c r="M3030">
        <v>1.68776371308E-2</v>
      </c>
      <c r="N3030">
        <v>1.23769338959E-2</v>
      </c>
      <c r="O3030" s="4">
        <f t="shared" si="47"/>
        <v>0.27018284106910007</v>
      </c>
      <c r="P3030">
        <f>COUNTIF(Spanish!$A:$A,A3030)</f>
        <v>0</v>
      </c>
    </row>
    <row r="3031" spans="1:16" hidden="1">
      <c r="A3031" t="s">
        <v>6896</v>
      </c>
      <c r="B3031">
        <v>2.1625652498100001E-2</v>
      </c>
      <c r="C3031">
        <v>1.4168530947099999E-2</v>
      </c>
      <c r="D3031">
        <v>1.56599552573E-2</v>
      </c>
      <c r="E3031">
        <v>7.3825503355699998E-2</v>
      </c>
      <c r="F3031">
        <v>0.14690529455599999</v>
      </c>
      <c r="G3031">
        <v>7.7181208053700004E-2</v>
      </c>
      <c r="H3031">
        <v>1.8269947800099998E-2</v>
      </c>
      <c r="I3031">
        <v>0.10067114094</v>
      </c>
      <c r="J3031">
        <v>1.08128262491E-2</v>
      </c>
      <c r="K3031">
        <v>2.68456375839E-2</v>
      </c>
      <c r="L3031">
        <v>0.31133482475800001</v>
      </c>
      <c r="M3031">
        <v>2.7218493661400001E-2</v>
      </c>
      <c r="N3031">
        <v>8.9485458613000005E-3</v>
      </c>
      <c r="O3031" s="4">
        <f t="shared" si="47"/>
        <v>0.14653243847830011</v>
      </c>
      <c r="P3031">
        <f>COUNTIF(Spanish!$A:$A,A3031)</f>
        <v>0</v>
      </c>
    </row>
    <row r="3032" spans="1:16" hidden="1">
      <c r="A3032" t="s">
        <v>6897</v>
      </c>
      <c r="B3032">
        <v>1.28205128205E-2</v>
      </c>
      <c r="C3032">
        <v>1.86965811966E-2</v>
      </c>
      <c r="D3032">
        <v>1.2686965812E-2</v>
      </c>
      <c r="E3032">
        <v>2.0299145299099999E-2</v>
      </c>
      <c r="F3032">
        <v>6.2366452991500003E-2</v>
      </c>
      <c r="G3032">
        <v>1.2686965812E-2</v>
      </c>
      <c r="H3032">
        <v>8.0128205128200004E-3</v>
      </c>
      <c r="I3032">
        <v>1.2686965812E-2</v>
      </c>
      <c r="J3032">
        <v>8.5470085470099998E-3</v>
      </c>
      <c r="K3032">
        <v>9.3482905982899996E-3</v>
      </c>
      <c r="L3032">
        <v>0.702457264957</v>
      </c>
      <c r="M3032">
        <v>1.1885683760700001E-2</v>
      </c>
      <c r="N3032">
        <v>4.0064102564100002E-3</v>
      </c>
      <c r="O3032" s="4">
        <f t="shared" si="47"/>
        <v>0.10349893162406998</v>
      </c>
      <c r="P3032">
        <f>COUNTIF(Spanish!$A:$A,A3032)</f>
        <v>0</v>
      </c>
    </row>
    <row r="3033" spans="1:16">
      <c r="A3033" t="s">
        <v>3136</v>
      </c>
      <c r="B3033">
        <v>3.20699708455E-2</v>
      </c>
      <c r="C3033">
        <v>2.1703919663100001E-2</v>
      </c>
      <c r="D3033">
        <v>5.1506316812399998E-2</v>
      </c>
      <c r="E3033">
        <v>4.8590864917400001E-2</v>
      </c>
      <c r="F3033">
        <v>0.11467444120500001</v>
      </c>
      <c r="G3033">
        <v>1.9760285066399999E-2</v>
      </c>
      <c r="H3033">
        <v>1.49011985747E-2</v>
      </c>
      <c r="I3033">
        <v>9.3618399740799996E-2</v>
      </c>
      <c r="J3033">
        <v>1.45772594752E-2</v>
      </c>
      <c r="K3033">
        <v>2.26757369615E-2</v>
      </c>
      <c r="L3033">
        <v>4.7295108519599997E-2</v>
      </c>
      <c r="M3033">
        <v>2.1056041464199999E-2</v>
      </c>
      <c r="N3033">
        <v>9.5562034337500004E-2</v>
      </c>
      <c r="O3033" s="4">
        <f t="shared" si="47"/>
        <v>0.40200842241669998</v>
      </c>
      <c r="P3033">
        <f>COUNTIF(Spanish!$A:$A,A3033)</f>
        <v>1</v>
      </c>
    </row>
    <row r="3034" spans="1:16">
      <c r="A3034" t="s">
        <v>3139</v>
      </c>
      <c r="B3034">
        <v>0.114612124562</v>
      </c>
      <c r="C3034">
        <v>1.5293900866E-2</v>
      </c>
      <c r="D3034">
        <v>9.3974571586500008E-3</v>
      </c>
      <c r="E3034">
        <v>2.6165468951500001E-2</v>
      </c>
      <c r="F3034">
        <v>2.3032983231999999E-2</v>
      </c>
      <c r="G3034">
        <v>6.15441311959E-2</v>
      </c>
      <c r="H3034">
        <v>1.2714206744100001E-2</v>
      </c>
      <c r="I3034">
        <v>2.4875621890500001E-2</v>
      </c>
      <c r="J3034">
        <v>6.4492353049600002E-3</v>
      </c>
      <c r="K3034">
        <v>0.121429887599</v>
      </c>
      <c r="L3034">
        <v>1.9163442049000001E-2</v>
      </c>
      <c r="M3034">
        <v>1.06873042196E-2</v>
      </c>
      <c r="N3034">
        <v>2.1006080707599999E-2</v>
      </c>
      <c r="O3034" s="4">
        <f t="shared" si="47"/>
        <v>0.53362815551918996</v>
      </c>
      <c r="P3034">
        <f>COUNTIF(Spanish!$A:$A,A3034)</f>
        <v>1</v>
      </c>
    </row>
    <row r="3035" spans="1:16" hidden="1">
      <c r="A3035" t="s">
        <v>6898</v>
      </c>
      <c r="B3035">
        <v>2.60676650028E-2</v>
      </c>
      <c r="C3035">
        <v>1.05379922352E-2</v>
      </c>
      <c r="D3035">
        <v>0.40007395082300001</v>
      </c>
      <c r="E3035">
        <v>5.3984100573099998E-2</v>
      </c>
      <c r="F3035">
        <v>8.9295618413800001E-2</v>
      </c>
      <c r="G3035">
        <v>5.1395821778500002E-2</v>
      </c>
      <c r="H3035">
        <v>1.51599186541E-2</v>
      </c>
      <c r="I3035">
        <v>2.9765206137899999E-2</v>
      </c>
      <c r="J3035">
        <v>9.4287298946199999E-3</v>
      </c>
      <c r="K3035">
        <v>8.0236642632599997E-2</v>
      </c>
      <c r="L3035">
        <v>5.0286559437999999E-2</v>
      </c>
      <c r="M3035">
        <v>9.05897578111E-3</v>
      </c>
      <c r="N3035">
        <v>2.0706230356799998E-2</v>
      </c>
      <c r="O3035" s="4">
        <f t="shared" si="47"/>
        <v>0.15400258827847002</v>
      </c>
      <c r="P3035">
        <f>COUNTIF(Spanish!$A:$A,A3035)</f>
        <v>0</v>
      </c>
    </row>
    <row r="3036" spans="1:16">
      <c r="A3036" t="s">
        <v>3140</v>
      </c>
      <c r="B3036">
        <v>0.44427668735699999</v>
      </c>
      <c r="C3036">
        <v>4.53503327182E-2</v>
      </c>
      <c r="D3036">
        <v>1.3476486048200001E-2</v>
      </c>
      <c r="E3036">
        <v>2.2088016552E-2</v>
      </c>
      <c r="F3036">
        <v>3.6179611921900001E-2</v>
      </c>
      <c r="G3036">
        <v>1.4930380808599999E-2</v>
      </c>
      <c r="H3036">
        <v>6.2070122462699997E-3</v>
      </c>
      <c r="I3036">
        <v>1.9683498294500001E-2</v>
      </c>
      <c r="J3036">
        <v>7.5490689481600001E-3</v>
      </c>
      <c r="K3036">
        <v>0.100989766818</v>
      </c>
      <c r="L3036">
        <v>1.9180227031299998E-2</v>
      </c>
      <c r="M3036">
        <v>1.16870771123E-2</v>
      </c>
      <c r="N3036">
        <v>9.8417491472299994E-3</v>
      </c>
      <c r="O3036" s="4">
        <f t="shared" si="47"/>
        <v>0.24856008499634019</v>
      </c>
      <c r="P3036">
        <f>COUNTIF(Spanish!$A:$A,A3036)</f>
        <v>1</v>
      </c>
    </row>
    <row r="3037" spans="1:16" hidden="1">
      <c r="A3037" t="s">
        <v>6899</v>
      </c>
      <c r="B3037">
        <v>0.25019425019399999</v>
      </c>
      <c r="C3037">
        <v>7.6146076146099998E-3</v>
      </c>
      <c r="D3037">
        <v>7.9254079254099993E-3</v>
      </c>
      <c r="E3037">
        <v>1.30536130536E-2</v>
      </c>
      <c r="F3037">
        <v>6.8997668997700004E-2</v>
      </c>
      <c r="G3037">
        <v>5.5477855477899997E-2</v>
      </c>
      <c r="H3037">
        <v>6.5268065268099997E-3</v>
      </c>
      <c r="I3037">
        <v>1.4452214452199999E-2</v>
      </c>
      <c r="J3037">
        <v>4.8174048174000001E-3</v>
      </c>
      <c r="K3037">
        <v>0.28391608391599998</v>
      </c>
      <c r="L3037">
        <v>4.8329448329399997E-2</v>
      </c>
      <c r="M3037">
        <v>9.0132090132100003E-3</v>
      </c>
      <c r="N3037">
        <v>9.4794094794100007E-3</v>
      </c>
      <c r="O3037" s="4">
        <f t="shared" si="47"/>
        <v>0.22020202020235002</v>
      </c>
      <c r="P3037">
        <f>COUNTIF(Spanish!$A:$A,A3037)</f>
        <v>0</v>
      </c>
    </row>
    <row r="3038" spans="1:16">
      <c r="A3038" t="s">
        <v>3142</v>
      </c>
      <c r="B3038">
        <v>0.11309523809499999</v>
      </c>
      <c r="C3038">
        <v>8.0782312925199995E-2</v>
      </c>
      <c r="D3038">
        <v>1.0770975056699999E-2</v>
      </c>
      <c r="E3038">
        <v>0.100056689342</v>
      </c>
      <c r="F3038">
        <v>1.95578231293E-2</v>
      </c>
      <c r="G3038">
        <v>1.95578231293E-2</v>
      </c>
      <c r="H3038">
        <v>2.32426303855E-2</v>
      </c>
      <c r="I3038">
        <v>3.9399092970500003E-2</v>
      </c>
      <c r="J3038">
        <v>1.8424036281199999E-2</v>
      </c>
      <c r="K3038">
        <v>0.15646258503400001</v>
      </c>
      <c r="L3038">
        <v>5.4988662131499999E-2</v>
      </c>
      <c r="M3038">
        <v>2.2392290249399999E-2</v>
      </c>
      <c r="N3038">
        <v>0.174036281179</v>
      </c>
      <c r="O3038" s="4">
        <f t="shared" si="47"/>
        <v>0.16723356009139989</v>
      </c>
      <c r="P3038">
        <f>COUNTIF(Spanish!$A:$A,A3038)</f>
        <v>1</v>
      </c>
    </row>
    <row r="3039" spans="1:16" hidden="1">
      <c r="A3039" t="s">
        <v>6900</v>
      </c>
      <c r="B3039">
        <v>4.1360682029199999E-2</v>
      </c>
      <c r="C3039">
        <v>1.7332095326499999E-2</v>
      </c>
      <c r="D3039">
        <v>1.7050730142700001E-2</v>
      </c>
      <c r="E3039">
        <v>0.11890492670400001</v>
      </c>
      <c r="F3039">
        <v>0.12523564334100001</v>
      </c>
      <c r="G3039">
        <v>6.23786612645E-2</v>
      </c>
      <c r="H3039">
        <v>1.57001772601E-2</v>
      </c>
      <c r="I3039">
        <v>8.41281899778E-3</v>
      </c>
      <c r="J3039">
        <v>3.9953856109799998E-3</v>
      </c>
      <c r="K3039">
        <v>0.10959173911800001</v>
      </c>
      <c r="L3039">
        <v>2.7798880166599999E-2</v>
      </c>
      <c r="M3039">
        <v>7.7375425564800001E-3</v>
      </c>
      <c r="N3039">
        <v>3.0415576376600001E-2</v>
      </c>
      <c r="O3039" s="4">
        <f t="shared" si="47"/>
        <v>0.41408514110556005</v>
      </c>
      <c r="P3039">
        <f>COUNTIF(Spanish!$A:$A,A3039)</f>
        <v>0</v>
      </c>
    </row>
    <row r="3040" spans="1:16" hidden="1">
      <c r="A3040" t="s">
        <v>6901</v>
      </c>
      <c r="B3040">
        <v>7.2418787502600002E-2</v>
      </c>
      <c r="C3040">
        <v>9.5178977860500003E-3</v>
      </c>
      <c r="D3040">
        <v>4.9658597144600003E-3</v>
      </c>
      <c r="E3040">
        <v>1.22077384647E-2</v>
      </c>
      <c r="F3040">
        <v>0.13304365818300001</v>
      </c>
      <c r="G3040">
        <v>4.0140699358599999E-2</v>
      </c>
      <c r="H3040">
        <v>0.33022967101200001</v>
      </c>
      <c r="I3040">
        <v>2.93813366439E-2</v>
      </c>
      <c r="J3040">
        <v>9.5178977860500003E-3</v>
      </c>
      <c r="K3040">
        <v>1.5725222429099999E-2</v>
      </c>
      <c r="L3040">
        <v>2.62776743224E-2</v>
      </c>
      <c r="M3040">
        <v>2.56569418581E-2</v>
      </c>
      <c r="N3040">
        <v>8.8971653217500002E-3</v>
      </c>
      <c r="O3040" s="4">
        <f t="shared" si="47"/>
        <v>0.28201944961728997</v>
      </c>
      <c r="P3040">
        <f>COUNTIF(Spanish!$A:$A,A3040)</f>
        <v>0</v>
      </c>
    </row>
    <row r="3041" spans="1:16" hidden="1">
      <c r="A3041" t="s">
        <v>6902</v>
      </c>
      <c r="B3041">
        <v>1.6300731869599999E-2</v>
      </c>
      <c r="C3041">
        <v>4.1583499667300003E-2</v>
      </c>
      <c r="D3041">
        <v>8.6493679308100001E-3</v>
      </c>
      <c r="E3041">
        <v>4.2914171656700001E-2</v>
      </c>
      <c r="F3041">
        <v>3.6926147704600003E-2</v>
      </c>
      <c r="G3041">
        <v>0.10246174318</v>
      </c>
      <c r="H3041">
        <v>1.7964071856300001E-2</v>
      </c>
      <c r="I3041">
        <v>1.53027278776E-2</v>
      </c>
      <c r="J3041">
        <v>2.3952095808399999E-2</v>
      </c>
      <c r="K3041">
        <v>1.8629407851E-2</v>
      </c>
      <c r="L3041">
        <v>4.45775116434E-2</v>
      </c>
      <c r="M3041">
        <v>0.46407185628699998</v>
      </c>
      <c r="N3041">
        <v>7.6513639387900002E-3</v>
      </c>
      <c r="O3041" s="4">
        <f t="shared" si="47"/>
        <v>0.15901530272850006</v>
      </c>
      <c r="P3041">
        <f>COUNTIF(Spanish!$A:$A,A3041)</f>
        <v>0</v>
      </c>
    </row>
    <row r="3042" spans="1:16">
      <c r="A3042" t="s">
        <v>3144</v>
      </c>
      <c r="B3042">
        <v>3.21285140562E-2</v>
      </c>
      <c r="C3042">
        <v>7.8647925033499995E-3</v>
      </c>
      <c r="D3042">
        <v>2.09170013387E-2</v>
      </c>
      <c r="E3042">
        <v>5.2710843373500002E-2</v>
      </c>
      <c r="F3042">
        <v>8.41700133869E-2</v>
      </c>
      <c r="G3042">
        <v>2.9116465863499998E-2</v>
      </c>
      <c r="H3042">
        <v>7.19544846051E-3</v>
      </c>
      <c r="I3042">
        <v>4.6519410977199999E-2</v>
      </c>
      <c r="J3042">
        <v>8.8688085676000006E-3</v>
      </c>
      <c r="K3042">
        <v>0.46569611780499998</v>
      </c>
      <c r="L3042">
        <v>3.5307898259700002E-2</v>
      </c>
      <c r="M3042">
        <v>1.18808567604E-2</v>
      </c>
      <c r="N3042">
        <v>1.3219544846100001E-2</v>
      </c>
      <c r="O3042" s="4">
        <f t="shared" si="47"/>
        <v>0.18440428380134</v>
      </c>
      <c r="P3042">
        <f>COUNTIF(Spanish!$A:$A,A3042)</f>
        <v>1</v>
      </c>
    </row>
    <row r="3043" spans="1:16" hidden="1">
      <c r="A3043" t="s">
        <v>6903</v>
      </c>
      <c r="B3043">
        <v>8.4795321637400004E-3</v>
      </c>
      <c r="C3043">
        <v>0.20111642743200001</v>
      </c>
      <c r="D3043">
        <v>3.3758639021800002E-3</v>
      </c>
      <c r="E3043">
        <v>3.9340776182900002E-3</v>
      </c>
      <c r="F3043">
        <v>4.1679957469400002E-2</v>
      </c>
      <c r="G3043">
        <v>9.5959595959599995E-3</v>
      </c>
      <c r="H3043">
        <v>4.8378522062700003E-3</v>
      </c>
      <c r="I3043">
        <v>1.6400850611400002E-2</v>
      </c>
      <c r="J3043">
        <v>1.94045720362E-3</v>
      </c>
      <c r="K3043">
        <v>0.43144603934100001</v>
      </c>
      <c r="L3043">
        <v>1.1004784689E-2</v>
      </c>
      <c r="M3043">
        <v>1.26794258373E-2</v>
      </c>
      <c r="N3043">
        <v>2.5252525252500001E-3</v>
      </c>
      <c r="O3043" s="4">
        <f t="shared" si="47"/>
        <v>0.25098351940458996</v>
      </c>
      <c r="P3043">
        <f>COUNTIF(Spanish!$A:$A,A3043)</f>
        <v>0</v>
      </c>
    </row>
    <row r="3044" spans="1:16" hidden="1">
      <c r="A3044" t="s">
        <v>6904</v>
      </c>
      <c r="B3044">
        <v>3.2430440390600002E-2</v>
      </c>
      <c r="C3044">
        <v>9.3053252257199997E-3</v>
      </c>
      <c r="D3044">
        <v>1.8149990786800001E-2</v>
      </c>
      <c r="E3044">
        <v>3.9847060991299997E-2</v>
      </c>
      <c r="F3044">
        <v>6.4308089183699998E-2</v>
      </c>
      <c r="G3044">
        <v>0.148885203612</v>
      </c>
      <c r="H3044">
        <v>1.46489773355E-2</v>
      </c>
      <c r="I3044">
        <v>5.0396167311600001E-2</v>
      </c>
      <c r="J3044">
        <v>3.2246176524800001E-3</v>
      </c>
      <c r="K3044">
        <v>5.7121798415299997E-2</v>
      </c>
      <c r="L3044">
        <v>1.9992629445399999E-2</v>
      </c>
      <c r="M3044">
        <v>2.6441864750300002E-2</v>
      </c>
      <c r="N3044">
        <v>1.6123088262400002E-2</v>
      </c>
      <c r="O3044" s="4">
        <f t="shared" si="47"/>
        <v>0.49912474663689999</v>
      </c>
      <c r="P3044">
        <f>COUNTIF(Spanish!$A:$A,A3044)</f>
        <v>0</v>
      </c>
    </row>
    <row r="3045" spans="1:16">
      <c r="A3045" t="s">
        <v>3145</v>
      </c>
      <c r="B3045">
        <v>0.40544518027999998</v>
      </c>
      <c r="C3045">
        <v>4.6725533480500001E-2</v>
      </c>
      <c r="D3045">
        <v>3.6791758646100001E-2</v>
      </c>
      <c r="E3045">
        <v>2.7961736571000002E-2</v>
      </c>
      <c r="F3045">
        <v>0.103752759382</v>
      </c>
      <c r="G3045">
        <v>2.50183958793E-2</v>
      </c>
      <c r="H3045">
        <v>2.2442972774100001E-2</v>
      </c>
      <c r="I3045">
        <v>5.2980132450299998E-2</v>
      </c>
      <c r="J3045">
        <v>1.1773362766699999E-2</v>
      </c>
      <c r="K3045">
        <v>2.9801324503299999E-2</v>
      </c>
      <c r="L3045">
        <v>7.5055187637999995E-2</v>
      </c>
      <c r="M3045">
        <v>2.57542310522E-2</v>
      </c>
      <c r="N3045">
        <v>1.1037527593800001E-2</v>
      </c>
      <c r="O3045" s="4">
        <f t="shared" si="47"/>
        <v>0.12545989698269988</v>
      </c>
      <c r="P3045">
        <f>COUNTIF(Spanish!$A:$A,A3045)</f>
        <v>1</v>
      </c>
    </row>
    <row r="3046" spans="1:16" hidden="1">
      <c r="A3046" t="s">
        <v>6905</v>
      </c>
      <c r="B3046">
        <v>2.1688355021699999E-2</v>
      </c>
      <c r="C3046">
        <v>2.13546880214E-2</v>
      </c>
      <c r="D3046">
        <v>4.8715382048699997E-2</v>
      </c>
      <c r="E3046">
        <v>3.5368702035399997E-2</v>
      </c>
      <c r="F3046">
        <v>0.137470804137</v>
      </c>
      <c r="G3046">
        <v>2.7027027027000002E-2</v>
      </c>
      <c r="H3046">
        <v>1.73506840174E-2</v>
      </c>
      <c r="I3046">
        <v>2.23556890224E-2</v>
      </c>
      <c r="J3046">
        <v>1.43476810143E-2</v>
      </c>
      <c r="K3046">
        <v>1.5682349015699999E-2</v>
      </c>
      <c r="L3046">
        <v>0.53853853853900002</v>
      </c>
      <c r="M3046">
        <v>1.33466800133E-2</v>
      </c>
      <c r="N3046">
        <v>1.16783450117E-2</v>
      </c>
      <c r="O3046" s="4">
        <f t="shared" si="47"/>
        <v>7.5075075075000219E-2</v>
      </c>
      <c r="P3046">
        <f>COUNTIF(Spanish!$A:$A,A3046)</f>
        <v>0</v>
      </c>
    </row>
    <row r="3047" spans="1:16" hidden="1">
      <c r="A3047" t="s">
        <v>6906</v>
      </c>
      <c r="B3047">
        <v>0.105067410507</v>
      </c>
      <c r="C3047">
        <v>1.25523012552E-2</v>
      </c>
      <c r="D3047">
        <v>2.4174802417499999E-2</v>
      </c>
      <c r="E3047">
        <v>2.4174802417499999E-2</v>
      </c>
      <c r="F3047">
        <v>0.102742910274</v>
      </c>
      <c r="G3047">
        <v>0.153417015342</v>
      </c>
      <c r="H3047">
        <v>3.5797303579699999E-2</v>
      </c>
      <c r="I3047">
        <v>0.169688516969</v>
      </c>
      <c r="J3047">
        <v>5.2533705253400002E-2</v>
      </c>
      <c r="K3047">
        <v>3.0683403068299999E-2</v>
      </c>
      <c r="L3047">
        <v>5.2998605299899998E-2</v>
      </c>
      <c r="M3047">
        <v>2.3709902371E-2</v>
      </c>
      <c r="N3047">
        <v>1.5341701534199999E-2</v>
      </c>
      <c r="O3047" s="4">
        <f t="shared" si="47"/>
        <v>0.19711761971130004</v>
      </c>
      <c r="P3047">
        <f>COUNTIF(Spanish!$A:$A,A3047)</f>
        <v>0</v>
      </c>
    </row>
    <row r="3048" spans="1:16" hidden="1">
      <c r="A3048" t="s">
        <v>6907</v>
      </c>
      <c r="B3048">
        <v>3.1692766592099998E-2</v>
      </c>
      <c r="C3048">
        <v>2.3489932885900001E-2</v>
      </c>
      <c r="D3048">
        <v>2.7964205816599998E-2</v>
      </c>
      <c r="E3048">
        <v>4.8471290081999997E-2</v>
      </c>
      <c r="F3048">
        <v>7.7181208053700004E-2</v>
      </c>
      <c r="G3048">
        <v>2.3862788963500001E-2</v>
      </c>
      <c r="H3048">
        <v>2.4235645040999999E-2</v>
      </c>
      <c r="I3048">
        <v>0.379940343028</v>
      </c>
      <c r="J3048">
        <v>1.4168530947099999E-2</v>
      </c>
      <c r="K3048">
        <v>2.5354213273700001E-2</v>
      </c>
      <c r="L3048">
        <v>5.8538404176000002E-2</v>
      </c>
      <c r="M3048">
        <v>2.0507084265499999E-2</v>
      </c>
      <c r="N3048">
        <v>6.9351230425099997E-2</v>
      </c>
      <c r="O3048" s="4">
        <f t="shared" si="47"/>
        <v>0.17524235644980002</v>
      </c>
      <c r="P3048">
        <f>COUNTIF(Spanish!$A:$A,A3048)</f>
        <v>0</v>
      </c>
    </row>
    <row r="3049" spans="1:16">
      <c r="A3049" t="s">
        <v>3152</v>
      </c>
      <c r="B3049">
        <v>5.1731893837199998E-2</v>
      </c>
      <c r="C3049">
        <v>8.0971659918999996E-3</v>
      </c>
      <c r="D3049">
        <v>7.1974808816899997E-3</v>
      </c>
      <c r="E3049">
        <v>3.9361223571700001E-2</v>
      </c>
      <c r="F3049">
        <v>0.135402609087</v>
      </c>
      <c r="G3049">
        <v>0.28609986504700002</v>
      </c>
      <c r="H3049">
        <v>1.68690958165E-2</v>
      </c>
      <c r="I3049">
        <v>5.8029689608599999E-2</v>
      </c>
      <c r="J3049">
        <v>1.2145748987899999E-2</v>
      </c>
      <c r="K3049">
        <v>2.5191183085900001E-2</v>
      </c>
      <c r="L3049">
        <v>3.0364372469599998E-2</v>
      </c>
      <c r="M3049">
        <v>1.0796221322500001E-2</v>
      </c>
      <c r="N3049">
        <v>2.0692757534899998E-2</v>
      </c>
      <c r="O3049" s="4">
        <f t="shared" si="47"/>
        <v>0.29802069275761001</v>
      </c>
      <c r="P3049">
        <f>COUNTIF(Spanish!$A:$A,A3049)</f>
        <v>1</v>
      </c>
    </row>
    <row r="3050" spans="1:16" hidden="1">
      <c r="A3050" t="s">
        <v>6908</v>
      </c>
      <c r="B3050">
        <v>4.6265938069199999E-2</v>
      </c>
      <c r="C3050">
        <v>1.85792349727E-2</v>
      </c>
      <c r="D3050">
        <v>1.6393442623E-2</v>
      </c>
      <c r="E3050">
        <v>0.11912568306</v>
      </c>
      <c r="F3050">
        <v>0.102367941712</v>
      </c>
      <c r="G3050">
        <v>2.0765027322400001E-2</v>
      </c>
      <c r="H3050">
        <v>1.71220400729E-2</v>
      </c>
      <c r="I3050">
        <v>2.5136612021899998E-2</v>
      </c>
      <c r="J3050">
        <v>2.0400728597400001E-2</v>
      </c>
      <c r="K3050">
        <v>2.5500910746799998E-2</v>
      </c>
      <c r="L3050">
        <v>6.5209471766800003E-2</v>
      </c>
      <c r="M3050">
        <v>2.1129326047400001E-2</v>
      </c>
      <c r="N3050">
        <v>0.306010928962</v>
      </c>
      <c r="O3050" s="4">
        <f t="shared" si="47"/>
        <v>0.1959927140255</v>
      </c>
      <c r="P3050">
        <f>COUNTIF(Spanish!$A:$A,A3050)</f>
        <v>0</v>
      </c>
    </row>
    <row r="3051" spans="1:16" hidden="1">
      <c r="A3051" t="s">
        <v>6909</v>
      </c>
      <c r="B3051">
        <v>0.29496562430700002</v>
      </c>
      <c r="C3051">
        <v>1.7520514526500001E-2</v>
      </c>
      <c r="D3051">
        <v>1.1754269239299999E-2</v>
      </c>
      <c r="E3051">
        <v>2.8387669106200001E-2</v>
      </c>
      <c r="F3051">
        <v>0.119982257707</v>
      </c>
      <c r="G3051">
        <v>3.06054557552E-2</v>
      </c>
      <c r="H3051">
        <v>2.8831226436000001E-2</v>
      </c>
      <c r="I3051">
        <v>3.9033045021099999E-2</v>
      </c>
      <c r="J3051">
        <v>1.06453759148E-2</v>
      </c>
      <c r="K3051">
        <v>2.6613439787099999E-2</v>
      </c>
      <c r="L3051">
        <v>3.1049013084900001E-2</v>
      </c>
      <c r="M3051">
        <v>1.4637391882899999E-2</v>
      </c>
      <c r="N3051">
        <v>2.17343091595E-2</v>
      </c>
      <c r="O3051" s="4">
        <f t="shared" si="47"/>
        <v>0.32424040807249987</v>
      </c>
      <c r="P3051">
        <f>COUNTIF(Spanish!$A:$A,A3051)</f>
        <v>0</v>
      </c>
    </row>
    <row r="3052" spans="1:16">
      <c r="A3052" t="s">
        <v>3153</v>
      </c>
      <c r="B3052">
        <v>0.15351993214599999</v>
      </c>
      <c r="C3052">
        <v>2.1204410517400001E-2</v>
      </c>
      <c r="D3052">
        <v>2.03562340967E-2</v>
      </c>
      <c r="E3052">
        <v>3.7319762510599999E-2</v>
      </c>
      <c r="F3052">
        <v>4.4105173876199999E-2</v>
      </c>
      <c r="G3052">
        <v>4.2408821034800002E-2</v>
      </c>
      <c r="H3052">
        <v>4.2408821034800002E-2</v>
      </c>
      <c r="I3052">
        <v>3.5623409669200003E-2</v>
      </c>
      <c r="J3052">
        <v>2.2900763358800001E-2</v>
      </c>
      <c r="K3052">
        <v>6.36132315522E-2</v>
      </c>
      <c r="L3052">
        <v>8.73621713316E-2</v>
      </c>
      <c r="M3052">
        <v>3.9864291772699997E-2</v>
      </c>
      <c r="N3052">
        <v>1.52671755725E-2</v>
      </c>
      <c r="O3052" s="4">
        <f t="shared" si="47"/>
        <v>0.37404580152650002</v>
      </c>
      <c r="P3052">
        <f>COUNTIF(Spanish!$A:$A,A3052)</f>
        <v>1</v>
      </c>
    </row>
    <row r="3053" spans="1:16">
      <c r="A3053" t="s">
        <v>3154</v>
      </c>
      <c r="B3053">
        <v>1.61782661783E-2</v>
      </c>
      <c r="C3053">
        <v>1.7094017093999998E-2</v>
      </c>
      <c r="D3053">
        <v>1.00732600733E-2</v>
      </c>
      <c r="E3053">
        <v>5.40293040293E-2</v>
      </c>
      <c r="F3053">
        <v>0.12148962149</v>
      </c>
      <c r="G3053">
        <v>1.3431013431E-2</v>
      </c>
      <c r="H3053">
        <v>1.37362637363E-2</v>
      </c>
      <c r="I3053">
        <v>2.3809523809500001E-2</v>
      </c>
      <c r="J3053">
        <v>9.4627594627599999E-3</v>
      </c>
      <c r="K3053">
        <v>1.7399267399299999E-2</v>
      </c>
      <c r="L3053">
        <v>0.55402930402899997</v>
      </c>
      <c r="M3053">
        <v>2.2283272283300001E-2</v>
      </c>
      <c r="N3053">
        <v>1.4957264957299999E-2</v>
      </c>
      <c r="O3053" s="4">
        <f t="shared" si="47"/>
        <v>0.11202686202664003</v>
      </c>
      <c r="P3053">
        <f>COUNTIF(Spanish!$A:$A,A3053)</f>
        <v>1</v>
      </c>
    </row>
    <row r="3054" spans="1:16">
      <c r="A3054" t="s">
        <v>3156</v>
      </c>
      <c r="B3054">
        <v>6.8549212195600003E-3</v>
      </c>
      <c r="C3054">
        <v>8.8807039083299996E-2</v>
      </c>
      <c r="D3054">
        <v>5.4225496214399998E-3</v>
      </c>
      <c r="E3054">
        <v>1.1868221813000001E-2</v>
      </c>
      <c r="F3054">
        <v>4.5528954368699998E-2</v>
      </c>
      <c r="G3054">
        <v>6.8549212195600003E-3</v>
      </c>
      <c r="H3054">
        <v>1.44260282382E-2</v>
      </c>
      <c r="I3054">
        <v>0.54409658277100004</v>
      </c>
      <c r="J3054">
        <v>3.3660732555800002E-2</v>
      </c>
      <c r="K3054">
        <v>1.7495395948400001E-2</v>
      </c>
      <c r="L3054">
        <v>5.45324329855E-2</v>
      </c>
      <c r="M3054">
        <v>1.58583998363E-2</v>
      </c>
      <c r="N3054">
        <v>9.0034786167399999E-3</v>
      </c>
      <c r="O3054" s="4">
        <f t="shared" si="47"/>
        <v>0.14559034172249985</v>
      </c>
      <c r="P3054">
        <f>COUNTIF(Spanish!$A:$A,A3054)</f>
        <v>1</v>
      </c>
    </row>
    <row r="3055" spans="1:16" hidden="1">
      <c r="A3055" t="s">
        <v>6910</v>
      </c>
      <c r="B3055">
        <v>3.125E-2</v>
      </c>
      <c r="C3055">
        <v>1.42361111111E-2</v>
      </c>
      <c r="D3055">
        <v>1.49305555556E-2</v>
      </c>
      <c r="E3055">
        <v>0.104166666667</v>
      </c>
      <c r="F3055">
        <v>4.8958333333299998E-2</v>
      </c>
      <c r="G3055">
        <v>2.6388888888900001E-2</v>
      </c>
      <c r="H3055">
        <v>2.3611111111100001E-2</v>
      </c>
      <c r="I3055">
        <v>0.103472222222</v>
      </c>
      <c r="J3055">
        <v>2.1874999999999999E-2</v>
      </c>
      <c r="K3055">
        <v>3.4722222222199998E-2</v>
      </c>
      <c r="L3055">
        <v>7.5694444444400003E-2</v>
      </c>
      <c r="M3055">
        <v>0.29097222222199998</v>
      </c>
      <c r="N3055">
        <v>2.6388888888900001E-2</v>
      </c>
      <c r="O3055" s="4">
        <f t="shared" si="47"/>
        <v>0.18333333333349999</v>
      </c>
      <c r="P3055">
        <f>COUNTIF(Spanish!$A:$A,A3055)</f>
        <v>0</v>
      </c>
    </row>
    <row r="3056" spans="1:16">
      <c r="A3056" t="s">
        <v>3158</v>
      </c>
      <c r="B3056">
        <v>1.33101851852E-2</v>
      </c>
      <c r="C3056">
        <v>2.4016203703700001E-2</v>
      </c>
      <c r="D3056">
        <v>1.0416666666700001E-2</v>
      </c>
      <c r="E3056">
        <v>0.19733796296299999</v>
      </c>
      <c r="F3056">
        <v>2.34375E-2</v>
      </c>
      <c r="G3056">
        <v>1.3020833333299999E-2</v>
      </c>
      <c r="H3056">
        <v>1.47569444444E-2</v>
      </c>
      <c r="I3056">
        <v>0.355034722222</v>
      </c>
      <c r="J3056">
        <v>8.1018518518500005E-3</v>
      </c>
      <c r="K3056">
        <v>2.6331018518500001E-2</v>
      </c>
      <c r="L3056">
        <v>4.3402777777800002E-2</v>
      </c>
      <c r="M3056">
        <v>1.33101851852E-2</v>
      </c>
      <c r="N3056">
        <v>9.5775462963000005E-2</v>
      </c>
      <c r="O3056" s="4">
        <f t="shared" si="47"/>
        <v>0.1617476851853501</v>
      </c>
      <c r="P3056">
        <f>COUNTIF(Spanish!$A:$A,A3056)</f>
        <v>1</v>
      </c>
    </row>
    <row r="3057" spans="1:16" hidden="1">
      <c r="A3057" t="s">
        <v>6911</v>
      </c>
      <c r="B3057">
        <v>2.1800281293999999E-2</v>
      </c>
      <c r="C3057">
        <v>0.154008438819</v>
      </c>
      <c r="D3057">
        <v>1.3361462728600001E-2</v>
      </c>
      <c r="E3057">
        <v>7.5246132208200006E-2</v>
      </c>
      <c r="F3057">
        <v>0.128691983122</v>
      </c>
      <c r="G3057">
        <v>2.5668073136399999E-2</v>
      </c>
      <c r="H3057">
        <v>1.65260196906E-2</v>
      </c>
      <c r="I3057">
        <v>0.285864978903</v>
      </c>
      <c r="J3057">
        <v>1.3713080168800001E-2</v>
      </c>
      <c r="K3057">
        <v>5.3797468354400003E-2</v>
      </c>
      <c r="L3057">
        <v>5.7313642756699999E-2</v>
      </c>
      <c r="M3057">
        <v>3.5161744022499997E-2</v>
      </c>
      <c r="N3057">
        <v>2.2855133614599999E-2</v>
      </c>
      <c r="O3057" s="4">
        <f t="shared" si="47"/>
        <v>9.599156118119978E-2</v>
      </c>
      <c r="P3057">
        <f>COUNTIF(Spanish!$A:$A,A3057)</f>
        <v>0</v>
      </c>
    </row>
    <row r="3058" spans="1:16">
      <c r="A3058" t="s">
        <v>3159</v>
      </c>
      <c r="B3058">
        <v>1.28335021952E-2</v>
      </c>
      <c r="C3058">
        <v>1.1144883485299999E-2</v>
      </c>
      <c r="D3058">
        <v>2.16143194867E-2</v>
      </c>
      <c r="E3058">
        <v>9.3887200270200005E-2</v>
      </c>
      <c r="F3058">
        <v>7.5650118203300004E-2</v>
      </c>
      <c r="G3058">
        <v>1.8237082066900001E-2</v>
      </c>
      <c r="H3058">
        <v>1.31712259372E-2</v>
      </c>
      <c r="I3058">
        <v>0.27558257345499998</v>
      </c>
      <c r="J3058">
        <v>1.3846673421100001E-2</v>
      </c>
      <c r="K3058">
        <v>2.1276595744699998E-2</v>
      </c>
      <c r="L3058">
        <v>6.2816616008099999E-2</v>
      </c>
      <c r="M3058">
        <v>1.45221209051E-2</v>
      </c>
      <c r="N3058">
        <v>0.26882809861500001</v>
      </c>
      <c r="O3058" s="4">
        <f t="shared" si="47"/>
        <v>9.6588990206200043E-2</v>
      </c>
      <c r="P3058">
        <f>COUNTIF(Spanish!$A:$A,A3058)</f>
        <v>1</v>
      </c>
    </row>
    <row r="3059" spans="1:16">
      <c r="A3059" t="s">
        <v>3160</v>
      </c>
      <c r="B3059">
        <v>2.1884608428299999E-2</v>
      </c>
      <c r="C3059">
        <v>7.9821546994600007E-2</v>
      </c>
      <c r="D3059">
        <v>3.8162416350199999E-2</v>
      </c>
      <c r="E3059">
        <v>3.5570024718199998E-2</v>
      </c>
      <c r="F3059">
        <v>0.135829263881</v>
      </c>
      <c r="G3059">
        <v>3.2555615843700002E-2</v>
      </c>
      <c r="H3059">
        <v>4.3407487791599997E-3</v>
      </c>
      <c r="I3059">
        <v>0.39663591969599998</v>
      </c>
      <c r="J3059">
        <v>4.7024778440900002E-3</v>
      </c>
      <c r="K3059">
        <v>3.2796768553699999E-2</v>
      </c>
      <c r="L3059">
        <v>2.3391812865499999E-2</v>
      </c>
      <c r="M3059">
        <v>4.0995960692100002E-3</v>
      </c>
      <c r="N3059">
        <v>3.79815518177E-2</v>
      </c>
      <c r="O3059" s="4">
        <f t="shared" si="47"/>
        <v>0.15222764815864009</v>
      </c>
      <c r="P3059">
        <f>COUNTIF(Spanish!$A:$A,A3059)</f>
        <v>1</v>
      </c>
    </row>
    <row r="3060" spans="1:16" hidden="1">
      <c r="A3060" t="s">
        <v>6912</v>
      </c>
      <c r="B3060">
        <v>3.8275733927899999E-2</v>
      </c>
      <c r="C3060">
        <v>1.0776662950600001E-2</v>
      </c>
      <c r="D3060">
        <v>3.9018952062399997E-2</v>
      </c>
      <c r="E3060">
        <v>2.5641025641000001E-2</v>
      </c>
      <c r="F3060">
        <v>6.0943887030799997E-2</v>
      </c>
      <c r="G3060">
        <v>0.195466369379</v>
      </c>
      <c r="H3060">
        <v>4.9795615012999998E-2</v>
      </c>
      <c r="I3060">
        <v>4.1248606466000003E-2</v>
      </c>
      <c r="J3060">
        <v>1.11482720178E-2</v>
      </c>
      <c r="K3060">
        <v>8.3612040133799997E-2</v>
      </c>
      <c r="L3060">
        <v>4.0876997398700002E-2</v>
      </c>
      <c r="M3060">
        <v>0.10776662950599999</v>
      </c>
      <c r="N3060">
        <v>7.0605722779599998E-3</v>
      </c>
      <c r="O3060" s="4">
        <f t="shared" si="47"/>
        <v>0.28836863619504005</v>
      </c>
      <c r="P3060">
        <f>COUNTIF(Spanish!$A:$A,A3060)</f>
        <v>0</v>
      </c>
    </row>
    <row r="3061" spans="1:16" hidden="1">
      <c r="A3061" t="s">
        <v>6913</v>
      </c>
      <c r="B3061">
        <v>0.25031533081099999</v>
      </c>
      <c r="C3061">
        <v>2.36211443642E-2</v>
      </c>
      <c r="D3061">
        <v>5.1599587203299997E-3</v>
      </c>
      <c r="E3061">
        <v>9.1732599472500002E-3</v>
      </c>
      <c r="F3061">
        <v>6.6162137369599999E-2</v>
      </c>
      <c r="G3061">
        <v>0.27611512441199998</v>
      </c>
      <c r="H3061">
        <v>4.38023162481E-2</v>
      </c>
      <c r="I3061">
        <v>1.21545694301E-2</v>
      </c>
      <c r="J3061">
        <v>5.9052860910399997E-2</v>
      </c>
      <c r="K3061">
        <v>3.3023735810099999E-2</v>
      </c>
      <c r="L3061">
        <v>3.21064098154E-2</v>
      </c>
      <c r="M3061">
        <v>1.4218552918199999E-2</v>
      </c>
      <c r="N3061">
        <v>6.1919504644000001E-3</v>
      </c>
      <c r="O3061" s="4">
        <f t="shared" si="47"/>
        <v>0.16890264877892014</v>
      </c>
      <c r="P3061">
        <f>COUNTIF(Spanish!$A:$A,A3061)</f>
        <v>0</v>
      </c>
    </row>
    <row r="3062" spans="1:16">
      <c r="A3062" t="s">
        <v>3166</v>
      </c>
      <c r="B3062">
        <v>4.5336306205899998E-2</v>
      </c>
      <c r="C3062">
        <v>5.9457450761800004E-3</v>
      </c>
      <c r="D3062">
        <v>1.5607580825E-2</v>
      </c>
      <c r="E3062">
        <v>1.6722408026800001E-2</v>
      </c>
      <c r="F3062">
        <v>6.9119286510599995E-2</v>
      </c>
      <c r="G3062">
        <v>0.29282794500199999</v>
      </c>
      <c r="H3062">
        <v>1.7094017093999998E-2</v>
      </c>
      <c r="I3062">
        <v>3.86473429952E-2</v>
      </c>
      <c r="J3062">
        <v>1.1519881085099999E-2</v>
      </c>
      <c r="K3062">
        <v>6.0200668896299998E-2</v>
      </c>
      <c r="L3062">
        <v>3.9018952062399997E-2</v>
      </c>
      <c r="M3062">
        <v>2.2668153102900001E-2</v>
      </c>
      <c r="N3062">
        <v>7.4321813452199997E-3</v>
      </c>
      <c r="O3062" s="4">
        <f t="shared" si="47"/>
        <v>0.35785953177239993</v>
      </c>
      <c r="P3062">
        <f>COUNTIF(Spanish!$A:$A,A3062)</f>
        <v>1</v>
      </c>
    </row>
    <row r="3063" spans="1:16" hidden="1">
      <c r="A3063" t="s">
        <v>6914</v>
      </c>
      <c r="B3063">
        <v>1.36228182205E-2</v>
      </c>
      <c r="C3063">
        <v>9.3656875266099997E-3</v>
      </c>
      <c r="D3063">
        <v>1.0429970200099999E-2</v>
      </c>
      <c r="E3063">
        <v>1.5751383567499999E-2</v>
      </c>
      <c r="F3063">
        <v>7.3222647935300006E-2</v>
      </c>
      <c r="G3063">
        <v>2.0647083865500002E-2</v>
      </c>
      <c r="H3063">
        <v>0.167305236271</v>
      </c>
      <c r="I3063">
        <v>1.10685398042E-2</v>
      </c>
      <c r="J3063">
        <v>0.15538527032800001</v>
      </c>
      <c r="K3063">
        <v>1.00042571307E-2</v>
      </c>
      <c r="L3063">
        <v>4.0655598126899999E-2</v>
      </c>
      <c r="M3063">
        <v>0.29289059174100002</v>
      </c>
      <c r="N3063">
        <v>4.4699872286099998E-3</v>
      </c>
      <c r="O3063" s="4">
        <f t="shared" si="47"/>
        <v>0.17518092805407992</v>
      </c>
      <c r="P3063">
        <f>COUNTIF(Spanish!$A:$A,A3063)</f>
        <v>0</v>
      </c>
    </row>
    <row r="3064" spans="1:16">
      <c r="A3064" t="s">
        <v>3167</v>
      </c>
      <c r="B3064">
        <v>1.91495558468E-2</v>
      </c>
      <c r="C3064">
        <v>4.9512159603900003E-3</v>
      </c>
      <c r="D3064">
        <v>8.0821319353399992E-3</v>
      </c>
      <c r="E3064">
        <v>5.6647735546799999E-2</v>
      </c>
      <c r="F3064">
        <v>0.12443570700500001</v>
      </c>
      <c r="G3064">
        <v>1.5873015872999999E-2</v>
      </c>
      <c r="H3064">
        <v>8.6646279306799995E-3</v>
      </c>
      <c r="I3064">
        <v>2.2717343818300002E-2</v>
      </c>
      <c r="J3064">
        <v>3.7206931702300002E-2</v>
      </c>
      <c r="K3064">
        <v>1.42711518858E-2</v>
      </c>
      <c r="L3064">
        <v>4.20853356633E-2</v>
      </c>
      <c r="M3064">
        <v>0.28032619775700002</v>
      </c>
      <c r="N3064">
        <v>1.2887723896900001E-2</v>
      </c>
      <c r="O3064" s="4">
        <f t="shared" si="47"/>
        <v>0.35270132517839003</v>
      </c>
      <c r="P3064">
        <f>COUNTIF(Spanish!$A:$A,A3064)</f>
        <v>1</v>
      </c>
    </row>
    <row r="3065" spans="1:16">
      <c r="A3065" t="s">
        <v>3168</v>
      </c>
      <c r="B3065">
        <v>0.32371332371299999</v>
      </c>
      <c r="C3065">
        <v>6.2530062530100003E-3</v>
      </c>
      <c r="D3065">
        <v>7.69600769601E-3</v>
      </c>
      <c r="E3065">
        <v>6.5656565656599997E-2</v>
      </c>
      <c r="F3065">
        <v>0.110149110149</v>
      </c>
      <c r="G3065">
        <v>0.12842712842699999</v>
      </c>
      <c r="H3065">
        <v>3.3670033670000002E-2</v>
      </c>
      <c r="I3065">
        <v>8.8985088985100005E-2</v>
      </c>
      <c r="J3065">
        <v>9.6200096200100005E-3</v>
      </c>
      <c r="K3065">
        <v>2.8379028378999999E-2</v>
      </c>
      <c r="L3065">
        <v>2.6455026454999999E-2</v>
      </c>
      <c r="M3065">
        <v>1.46705146705E-2</v>
      </c>
      <c r="N3065">
        <v>2.1404521404499999E-2</v>
      </c>
      <c r="O3065" s="4">
        <f t="shared" si="47"/>
        <v>0.13492063492127016</v>
      </c>
      <c r="P3065">
        <f>COUNTIF(Spanish!$A:$A,A3065)</f>
        <v>1</v>
      </c>
    </row>
    <row r="3066" spans="1:16">
      <c r="A3066" t="s">
        <v>3169</v>
      </c>
      <c r="B3066">
        <v>1.19726339795E-2</v>
      </c>
      <c r="C3066">
        <v>0.107436969467</v>
      </c>
      <c r="D3066">
        <v>7.0948942100599998E-3</v>
      </c>
      <c r="E3066">
        <v>6.3220575193199999E-2</v>
      </c>
      <c r="F3066">
        <v>9.2423666540000005E-2</v>
      </c>
      <c r="G3066">
        <v>6.4614215127300001E-3</v>
      </c>
      <c r="H3066">
        <v>4.0542252628900004E-3</v>
      </c>
      <c r="I3066">
        <v>0.44653490434600002</v>
      </c>
      <c r="J3066">
        <v>2.9393133155999999E-2</v>
      </c>
      <c r="K3066">
        <v>1.7800582794899999E-2</v>
      </c>
      <c r="L3066">
        <v>3.2370454833400002E-2</v>
      </c>
      <c r="M3066">
        <v>8.9953123020400007E-3</v>
      </c>
      <c r="N3066">
        <v>3.8008361839600002E-3</v>
      </c>
      <c r="O3066" s="4">
        <f t="shared" si="47"/>
        <v>0.16844039021832002</v>
      </c>
      <c r="P3066">
        <f>COUNTIF(Spanish!$A:$A,A3066)</f>
        <v>1</v>
      </c>
    </row>
    <row r="3067" spans="1:16">
      <c r="A3067" t="s">
        <v>3172</v>
      </c>
      <c r="B3067">
        <v>1.89647478804E-2</v>
      </c>
      <c r="C3067">
        <v>1.1378848728200001E-2</v>
      </c>
      <c r="D3067">
        <v>9.1477019187900001E-3</v>
      </c>
      <c r="E3067">
        <v>2.0749665327999999E-2</v>
      </c>
      <c r="F3067">
        <v>8.2552431950000005E-2</v>
      </c>
      <c r="G3067">
        <v>1.16019634092E-2</v>
      </c>
      <c r="H3067">
        <v>1.2717536813899999E-2</v>
      </c>
      <c r="I3067">
        <v>2.16421240518E-2</v>
      </c>
      <c r="J3067">
        <v>1.8518518518500001E-2</v>
      </c>
      <c r="K3067">
        <v>1.38331102187E-2</v>
      </c>
      <c r="L3067">
        <v>0.59236947791200001</v>
      </c>
      <c r="M3067">
        <v>2.9897367246800002E-2</v>
      </c>
      <c r="N3067">
        <v>5.3547523427000003E-3</v>
      </c>
      <c r="O3067" s="4">
        <f t="shared" si="47"/>
        <v>0.15127175368100987</v>
      </c>
      <c r="P3067">
        <f>COUNTIF(Spanish!$A:$A,A3067)</f>
        <v>1</v>
      </c>
    </row>
    <row r="3068" spans="1:16" hidden="1">
      <c r="A3068" t="s">
        <v>6915</v>
      </c>
      <c r="B3068">
        <v>1.41789120907E-2</v>
      </c>
      <c r="C3068">
        <v>4.2278937870599997E-2</v>
      </c>
      <c r="D3068">
        <v>6.9605568445499999E-3</v>
      </c>
      <c r="E3068">
        <v>4.5630317092000001E-2</v>
      </c>
      <c r="F3068">
        <v>0.169889146687</v>
      </c>
      <c r="G3068">
        <v>4.30523330755E-2</v>
      </c>
      <c r="H3068">
        <v>2.37174529518E-2</v>
      </c>
      <c r="I3068">
        <v>4.4599123485400002E-2</v>
      </c>
      <c r="J3068">
        <v>3.1709203402900003E-2</v>
      </c>
      <c r="K3068">
        <v>2.6295436968300001E-2</v>
      </c>
      <c r="L3068">
        <v>3.9700953854100003E-2</v>
      </c>
      <c r="M3068">
        <v>0.37380768239200002</v>
      </c>
      <c r="N3068">
        <v>1.39211136891E-2</v>
      </c>
      <c r="O3068" s="4">
        <f t="shared" si="47"/>
        <v>0.12425882959605006</v>
      </c>
      <c r="P3068">
        <f>COUNTIF(Spanish!$A:$A,A3068)</f>
        <v>0</v>
      </c>
    </row>
    <row r="3069" spans="1:16">
      <c r="A3069" t="s">
        <v>3177</v>
      </c>
      <c r="B3069">
        <v>2.07509881423E-2</v>
      </c>
      <c r="C3069">
        <v>3.0742204655200001E-3</v>
      </c>
      <c r="D3069">
        <v>4.9407114624499997E-3</v>
      </c>
      <c r="E3069">
        <v>7.5208607817300002E-2</v>
      </c>
      <c r="F3069">
        <v>0.12560386473400001</v>
      </c>
      <c r="G3069">
        <v>5.02854633289E-2</v>
      </c>
      <c r="H3069">
        <v>1.53711023276E-2</v>
      </c>
      <c r="I3069">
        <v>1.8664909969300002E-2</v>
      </c>
      <c r="J3069">
        <v>2.72288098375E-2</v>
      </c>
      <c r="K3069">
        <v>5.0505050505100001E-3</v>
      </c>
      <c r="L3069">
        <v>1.7566974088700001E-2</v>
      </c>
      <c r="M3069">
        <v>0.32487922705299999</v>
      </c>
      <c r="N3069">
        <v>1.8115942029E-2</v>
      </c>
      <c r="O3069" s="4">
        <f t="shared" si="47"/>
        <v>0.29325867369392</v>
      </c>
      <c r="P3069">
        <f>COUNTIF(Spanish!$A:$A,A3069)</f>
        <v>1</v>
      </c>
    </row>
    <row r="3070" spans="1:16">
      <c r="A3070" t="s">
        <v>3178</v>
      </c>
      <c r="B3070">
        <v>2.8524046434499999E-2</v>
      </c>
      <c r="C3070">
        <v>1.6583747927E-2</v>
      </c>
      <c r="D3070">
        <v>1.26036484245E-2</v>
      </c>
      <c r="E3070">
        <v>2.0232172470999999E-2</v>
      </c>
      <c r="F3070">
        <v>0.15688225539</v>
      </c>
      <c r="G3070">
        <v>2.7197346600300001E-2</v>
      </c>
      <c r="H3070">
        <v>7.92703150912E-2</v>
      </c>
      <c r="I3070">
        <v>1.49253731343E-2</v>
      </c>
      <c r="J3070">
        <v>1.6252072968499998E-2</v>
      </c>
      <c r="K3070">
        <v>2.0232172470999999E-2</v>
      </c>
      <c r="L3070">
        <v>5.0414593698199998E-2</v>
      </c>
      <c r="M3070">
        <v>0.43847429519100001</v>
      </c>
      <c r="N3070">
        <v>7.9601990049800002E-3</v>
      </c>
      <c r="O3070" s="4">
        <f t="shared" si="47"/>
        <v>0.11044776119351996</v>
      </c>
      <c r="P3070">
        <f>COUNTIF(Spanish!$A:$A,A3070)</f>
        <v>1</v>
      </c>
    </row>
    <row r="3071" spans="1:16" hidden="1">
      <c r="A3071" t="s">
        <v>6916</v>
      </c>
      <c r="B3071">
        <v>3.9308176100600001E-2</v>
      </c>
      <c r="C3071">
        <v>6.4203354297699994E-2</v>
      </c>
      <c r="D3071">
        <v>6.0272536687600003E-3</v>
      </c>
      <c r="E3071">
        <v>0.24187631027299999</v>
      </c>
      <c r="F3071">
        <v>3.3805031446500003E-2</v>
      </c>
      <c r="G3071">
        <v>5.3721174004199998E-2</v>
      </c>
      <c r="H3071">
        <v>1.1530398322899999E-2</v>
      </c>
      <c r="I3071">
        <v>0.277777777778</v>
      </c>
      <c r="J3071">
        <v>3.3542976939199998E-2</v>
      </c>
      <c r="K3071">
        <v>4.2452830188699997E-2</v>
      </c>
      <c r="L3071">
        <v>5.0576519916100002E-2</v>
      </c>
      <c r="M3071">
        <v>1.4412997903600001E-2</v>
      </c>
      <c r="N3071">
        <v>1.1006289308199999E-2</v>
      </c>
      <c r="O3071" s="4">
        <f t="shared" si="47"/>
        <v>0.11975890985254012</v>
      </c>
      <c r="P3071">
        <f>COUNTIF(Spanish!$A:$A,A3071)</f>
        <v>0</v>
      </c>
    </row>
    <row r="3072" spans="1:16" hidden="1">
      <c r="A3072" t="s">
        <v>6917</v>
      </c>
      <c r="B3072">
        <v>1.23456790123E-2</v>
      </c>
      <c r="C3072">
        <v>1.8106995884800001E-2</v>
      </c>
      <c r="D3072">
        <v>7.4074074074100002E-3</v>
      </c>
      <c r="E3072">
        <v>1.6460905349799999E-2</v>
      </c>
      <c r="F3072">
        <v>0.117530864198</v>
      </c>
      <c r="G3072">
        <v>2.51851851852E-2</v>
      </c>
      <c r="H3072">
        <v>0.43967078189300002</v>
      </c>
      <c r="I3072">
        <v>8.7242798353899999E-3</v>
      </c>
      <c r="J3072">
        <v>3.4567901234599997E-2</v>
      </c>
      <c r="K3072">
        <v>1.25102880658E-2</v>
      </c>
      <c r="L3072">
        <v>2.10699588477E-2</v>
      </c>
      <c r="M3072">
        <v>4.75720164609E-2</v>
      </c>
      <c r="N3072">
        <v>4.9382716049400002E-3</v>
      </c>
      <c r="O3072" s="4">
        <f t="shared" si="47"/>
        <v>0.23390946502015997</v>
      </c>
      <c r="P3072">
        <f>COUNTIF(Spanish!$A:$A,A3072)</f>
        <v>0</v>
      </c>
    </row>
    <row r="3073" spans="1:16" hidden="1">
      <c r="A3073" t="s">
        <v>6918</v>
      </c>
      <c r="B3073">
        <v>2.10684725357E-2</v>
      </c>
      <c r="C3073">
        <v>1.10358665663E-2</v>
      </c>
      <c r="D3073">
        <v>9.0293453724599997E-3</v>
      </c>
      <c r="E3073">
        <v>1.7807875595700001E-2</v>
      </c>
      <c r="F3073">
        <v>9.1547529470799999E-2</v>
      </c>
      <c r="G3073">
        <v>0.317281163782</v>
      </c>
      <c r="H3073">
        <v>1.93127664911E-2</v>
      </c>
      <c r="I3073">
        <v>6.5462753950300004E-2</v>
      </c>
      <c r="J3073">
        <v>5.6433408577900003E-2</v>
      </c>
      <c r="K3073">
        <v>4.589917231E-2</v>
      </c>
      <c r="L3073">
        <v>3.3107599698999998E-2</v>
      </c>
      <c r="M3073">
        <v>2.83421118636E-2</v>
      </c>
      <c r="N3073">
        <v>8.2768999247600002E-3</v>
      </c>
      <c r="O3073" s="4">
        <f t="shared" si="47"/>
        <v>0.27539503386038</v>
      </c>
      <c r="P3073">
        <f>COUNTIF(Spanish!$A:$A,A3073)</f>
        <v>0</v>
      </c>
    </row>
    <row r="3074" spans="1:16" hidden="1">
      <c r="A3074" t="s">
        <v>6919</v>
      </c>
      <c r="B3074">
        <v>2.3273273273300001E-2</v>
      </c>
      <c r="C3074">
        <v>9.0090090090099995E-3</v>
      </c>
      <c r="D3074">
        <v>7.5075075075100002E-3</v>
      </c>
      <c r="E3074">
        <v>3.7787787787800002E-2</v>
      </c>
      <c r="F3074">
        <v>3.1031031030999998E-2</v>
      </c>
      <c r="G3074">
        <v>8.4834834834800005E-2</v>
      </c>
      <c r="H3074">
        <v>0.36661661661700001</v>
      </c>
      <c r="I3074">
        <v>1.5765765765800001E-2</v>
      </c>
      <c r="J3074">
        <v>3.2782782782800002E-2</v>
      </c>
      <c r="K3074">
        <v>2.0520520520500001E-2</v>
      </c>
      <c r="L3074">
        <v>2.9029029029000002E-2</v>
      </c>
      <c r="M3074">
        <v>0.214214214214</v>
      </c>
      <c r="N3074">
        <v>8.5085085085099994E-3</v>
      </c>
      <c r="O3074" s="4">
        <f t="shared" si="47"/>
        <v>0.11911911911897</v>
      </c>
      <c r="P3074">
        <f>COUNTIF(Spanish!$A:$A,A3074)</f>
        <v>0</v>
      </c>
    </row>
    <row r="3075" spans="1:16">
      <c r="A3075" t="s">
        <v>3184</v>
      </c>
      <c r="B3075">
        <v>3.7558685446000002E-2</v>
      </c>
      <c r="C3075">
        <v>1.56494522692E-2</v>
      </c>
      <c r="D3075">
        <v>2.0344287949900001E-2</v>
      </c>
      <c r="E3075">
        <v>3.2863849765299998E-2</v>
      </c>
      <c r="F3075">
        <v>5.0860719874800002E-2</v>
      </c>
      <c r="G3075">
        <v>0.15336463223800001</v>
      </c>
      <c r="H3075">
        <v>2.8951486698E-2</v>
      </c>
      <c r="I3075">
        <v>6.2597809076699998E-2</v>
      </c>
      <c r="J3075">
        <v>1.6431924882600001E-2</v>
      </c>
      <c r="K3075">
        <v>0.31846635367800002</v>
      </c>
      <c r="L3075">
        <v>7.9029733959300005E-2</v>
      </c>
      <c r="M3075">
        <v>2.7386541471E-2</v>
      </c>
      <c r="N3075">
        <v>1.33020344288E-2</v>
      </c>
      <c r="O3075" s="4">
        <f t="shared" ref="O3075:O3138" si="48">1-SUM(B3075:N3075)</f>
        <v>0.14319248826240005</v>
      </c>
      <c r="P3075">
        <f>COUNTIF(Spanish!$A:$A,A3075)</f>
        <v>1</v>
      </c>
    </row>
    <row r="3076" spans="1:16">
      <c r="A3076" t="s">
        <v>3185</v>
      </c>
      <c r="B3076">
        <v>3.7501937083499998E-2</v>
      </c>
      <c r="C3076">
        <v>3.4247636758099997E-2</v>
      </c>
      <c r="D3076">
        <v>1.2707267937399999E-2</v>
      </c>
      <c r="E3076">
        <v>9.1585309158499995E-2</v>
      </c>
      <c r="F3076">
        <v>7.8568107856800004E-2</v>
      </c>
      <c r="G3076">
        <v>3.4867503486799997E-2</v>
      </c>
      <c r="H3076">
        <v>9.3754842708799996E-2</v>
      </c>
      <c r="I3076">
        <v>1.7046335038000002E-2</v>
      </c>
      <c r="J3076">
        <v>0.116225011623</v>
      </c>
      <c r="K3076">
        <v>1.44119014412E-2</v>
      </c>
      <c r="L3076">
        <v>4.2925770959199999E-2</v>
      </c>
      <c r="M3076">
        <v>0.25832945916599998</v>
      </c>
      <c r="N3076">
        <v>3.4092670075899999E-3</v>
      </c>
      <c r="O3076" s="4">
        <f t="shared" si="48"/>
        <v>0.16441964977511003</v>
      </c>
      <c r="P3076">
        <f>COUNTIF(Spanish!$A:$A,A3076)</f>
        <v>1</v>
      </c>
    </row>
    <row r="3077" spans="1:16">
      <c r="A3077" t="s">
        <v>3186</v>
      </c>
      <c r="B3077">
        <v>3.2516566497099997E-2</v>
      </c>
      <c r="C3077">
        <v>4.7773154569299998E-3</v>
      </c>
      <c r="D3077">
        <v>1.2790876868500001E-2</v>
      </c>
      <c r="E3077">
        <v>0.53459701032499995</v>
      </c>
      <c r="F3077">
        <v>7.2584373555200005E-2</v>
      </c>
      <c r="G3077">
        <v>2.6814609338900001E-2</v>
      </c>
      <c r="H3077">
        <v>4.2225304361199999E-2</v>
      </c>
      <c r="I3077">
        <v>1.94174757282E-2</v>
      </c>
      <c r="J3077">
        <v>1.2790876868500001E-2</v>
      </c>
      <c r="K3077">
        <v>2.0496224379700001E-2</v>
      </c>
      <c r="L3077">
        <v>3.6831561103400003E-2</v>
      </c>
      <c r="M3077">
        <v>1.47942672215E-2</v>
      </c>
      <c r="N3077">
        <v>1.6643550624100001E-2</v>
      </c>
      <c r="O3077" s="4">
        <f t="shared" si="48"/>
        <v>0.1527199876717702</v>
      </c>
      <c r="P3077">
        <f>COUNTIF(Spanish!$A:$A,A3077)</f>
        <v>1</v>
      </c>
    </row>
    <row r="3078" spans="1:16">
      <c r="A3078" t="s">
        <v>3187</v>
      </c>
      <c r="B3078">
        <v>1.0777973740900001E-2</v>
      </c>
      <c r="C3078">
        <v>2.2143836958700001E-2</v>
      </c>
      <c r="D3078">
        <v>6.6627474034900002E-3</v>
      </c>
      <c r="E3078">
        <v>2.3319615912200001E-2</v>
      </c>
      <c r="F3078">
        <v>6.7803252988399995E-2</v>
      </c>
      <c r="G3078">
        <v>2.2927689594399999E-2</v>
      </c>
      <c r="H3078">
        <v>1.27376053302E-2</v>
      </c>
      <c r="I3078">
        <v>2.1751910640799999E-2</v>
      </c>
      <c r="J3078">
        <v>1.7440721144400002E-2</v>
      </c>
      <c r="K3078">
        <v>0.52714089751100002</v>
      </c>
      <c r="L3078">
        <v>4.0564373897699998E-2</v>
      </c>
      <c r="M3078">
        <v>9.7981579463099992E-3</v>
      </c>
      <c r="N3078">
        <v>4.8990789731500001E-3</v>
      </c>
      <c r="O3078" s="4">
        <f t="shared" si="48"/>
        <v>0.21203213795835008</v>
      </c>
      <c r="P3078">
        <f>COUNTIF(Spanish!$A:$A,A3078)</f>
        <v>1</v>
      </c>
    </row>
    <row r="3079" spans="1:16">
      <c r="A3079" t="s">
        <v>3188</v>
      </c>
      <c r="B3079">
        <v>2.6086956521700001E-2</v>
      </c>
      <c r="C3079">
        <v>1.93236714976E-2</v>
      </c>
      <c r="D3079">
        <v>1.25603864734E-2</v>
      </c>
      <c r="E3079">
        <v>2.2705314009699998E-2</v>
      </c>
      <c r="F3079">
        <v>9.4685990338199993E-2</v>
      </c>
      <c r="G3079">
        <v>4.6859903381600003E-2</v>
      </c>
      <c r="H3079">
        <v>4.9275362318800003E-2</v>
      </c>
      <c r="I3079">
        <v>1.69082125604E-2</v>
      </c>
      <c r="J3079">
        <v>2.99516908213E-2</v>
      </c>
      <c r="K3079">
        <v>2.7536231884099999E-2</v>
      </c>
      <c r="L3079">
        <v>5.6521739130399998E-2</v>
      </c>
      <c r="M3079">
        <v>0.52801932367100002</v>
      </c>
      <c r="N3079">
        <v>8.6956521739099991E-3</v>
      </c>
      <c r="O3079" s="4">
        <f t="shared" si="48"/>
        <v>6.0869565217889998E-2</v>
      </c>
      <c r="P3079">
        <f>COUNTIF(Spanish!$A:$A,A3079)</f>
        <v>1</v>
      </c>
    </row>
    <row r="3080" spans="1:16" hidden="1">
      <c r="A3080" t="s">
        <v>6920</v>
      </c>
      <c r="B3080">
        <v>2.8819444444399999E-2</v>
      </c>
      <c r="C3080">
        <v>0.111111111111</v>
      </c>
      <c r="D3080">
        <v>4.3055555555599999E-2</v>
      </c>
      <c r="E3080">
        <v>4.6875E-2</v>
      </c>
      <c r="F3080">
        <v>7.0833333333299997E-2</v>
      </c>
      <c r="G3080">
        <v>2.56944444444E-2</v>
      </c>
      <c r="H3080">
        <v>1.5625E-2</v>
      </c>
      <c r="I3080">
        <v>0.303819444444</v>
      </c>
      <c r="J3080">
        <v>8.6805555555600003E-3</v>
      </c>
      <c r="K3080">
        <v>1.9097222222199998E-2</v>
      </c>
      <c r="L3080">
        <v>4.4791666666700002E-2</v>
      </c>
      <c r="M3080">
        <v>1.5277777777800001E-2</v>
      </c>
      <c r="N3080">
        <v>0.162152777778</v>
      </c>
      <c r="O3080" s="4">
        <f t="shared" si="48"/>
        <v>0.10416666666704</v>
      </c>
      <c r="P3080">
        <f>COUNTIF(Spanish!$A:$A,A3080)</f>
        <v>0</v>
      </c>
    </row>
    <row r="3081" spans="1:16">
      <c r="A3081" t="s">
        <v>3189</v>
      </c>
      <c r="B3081">
        <v>2.9850746268700001E-2</v>
      </c>
      <c r="C3081">
        <v>1.38700437208E-2</v>
      </c>
      <c r="D3081">
        <v>1.6734509271800001E-2</v>
      </c>
      <c r="E3081">
        <v>6.55811849842E-2</v>
      </c>
      <c r="F3081">
        <v>0.203527815468</v>
      </c>
      <c r="G3081">
        <v>0.173677069199</v>
      </c>
      <c r="H3081">
        <v>1.2663952962500001E-2</v>
      </c>
      <c r="I3081">
        <v>2.47248605458E-2</v>
      </c>
      <c r="J3081">
        <v>3.4524347957199997E-2</v>
      </c>
      <c r="K3081">
        <v>4.6283732850899997E-2</v>
      </c>
      <c r="L3081">
        <v>3.0001507613400001E-2</v>
      </c>
      <c r="M3081">
        <v>3.0303030303000002E-2</v>
      </c>
      <c r="N3081">
        <v>2.27649630635E-2</v>
      </c>
      <c r="O3081" s="4">
        <f t="shared" si="48"/>
        <v>0.2954922357912001</v>
      </c>
      <c r="P3081">
        <f>COUNTIF(Spanish!$A:$A,A3081)</f>
        <v>1</v>
      </c>
    </row>
    <row r="3082" spans="1:16" hidden="1">
      <c r="A3082" t="s">
        <v>6921</v>
      </c>
      <c r="B3082">
        <v>1.6085127443700001E-2</v>
      </c>
      <c r="C3082">
        <v>1.2868101955000001E-2</v>
      </c>
      <c r="D3082">
        <v>6.1865874783499997E-3</v>
      </c>
      <c r="E3082">
        <v>6.8794852759199998E-2</v>
      </c>
      <c r="F3082">
        <v>3.6377134372700001E-2</v>
      </c>
      <c r="G3082">
        <v>1.3610492452399999E-2</v>
      </c>
      <c r="H3082">
        <v>1.01460034645E-2</v>
      </c>
      <c r="I3082">
        <v>4.3801039346700002E-2</v>
      </c>
      <c r="J3082">
        <v>1.18782479584E-2</v>
      </c>
      <c r="K3082">
        <v>3.2170254887400003E-2</v>
      </c>
      <c r="L3082">
        <v>0.58450878495400005</v>
      </c>
      <c r="M3082">
        <v>1.43528829498E-2</v>
      </c>
      <c r="N3082">
        <v>1.4847809948E-2</v>
      </c>
      <c r="O3082" s="4">
        <f t="shared" si="48"/>
        <v>0.13437268002984992</v>
      </c>
      <c r="P3082">
        <f>COUNTIF(Spanish!$A:$A,A3082)</f>
        <v>0</v>
      </c>
    </row>
    <row r="3083" spans="1:16">
      <c r="A3083" t="s">
        <v>3191</v>
      </c>
      <c r="B3083">
        <v>0.30732323232300002</v>
      </c>
      <c r="C3083">
        <v>3.3964646464599998E-2</v>
      </c>
      <c r="D3083">
        <v>1.2373737373700001E-2</v>
      </c>
      <c r="E3083">
        <v>1.4772727272700001E-2</v>
      </c>
      <c r="F3083">
        <v>8.1186868686900004E-2</v>
      </c>
      <c r="G3083">
        <v>6.6161616161600004E-2</v>
      </c>
      <c r="H3083">
        <v>1.3005050505100001E-2</v>
      </c>
      <c r="I3083">
        <v>1.7550505050500001E-2</v>
      </c>
      <c r="J3083">
        <v>8.9646464646500005E-3</v>
      </c>
      <c r="K3083">
        <v>0.22361111111099999</v>
      </c>
      <c r="L3083">
        <v>3.7373737373699999E-2</v>
      </c>
      <c r="M3083">
        <v>2.1464646464600001E-2</v>
      </c>
      <c r="N3083">
        <v>7.7020202020200001E-3</v>
      </c>
      <c r="O3083" s="4">
        <f t="shared" si="48"/>
        <v>0.15454545454592983</v>
      </c>
      <c r="P3083">
        <f>COUNTIF(Spanish!$A:$A,A3083)</f>
        <v>1</v>
      </c>
    </row>
    <row r="3084" spans="1:16" hidden="1">
      <c r="A3084" t="s">
        <v>6922</v>
      </c>
      <c r="B3084">
        <v>2.0015396458799999E-2</v>
      </c>
      <c r="C3084">
        <v>8.98126764178E-3</v>
      </c>
      <c r="D3084">
        <v>8.4680523479599996E-3</v>
      </c>
      <c r="E3084">
        <v>2.1041827046400001E-2</v>
      </c>
      <c r="F3084">
        <v>5.6966897613500003E-2</v>
      </c>
      <c r="G3084">
        <v>2.2324865281E-2</v>
      </c>
      <c r="H3084">
        <v>0.52553246086700001</v>
      </c>
      <c r="I3084">
        <v>1.3856812933E-2</v>
      </c>
      <c r="J3084">
        <v>1.28303823454E-2</v>
      </c>
      <c r="K3084">
        <v>2.15550423403E-2</v>
      </c>
      <c r="L3084">
        <v>3.6181678214E-2</v>
      </c>
      <c r="M3084">
        <v>2.84834488068E-2</v>
      </c>
      <c r="N3084">
        <v>8.4680523479599996E-3</v>
      </c>
      <c r="O3084" s="4">
        <f t="shared" si="48"/>
        <v>0.21529381575609996</v>
      </c>
      <c r="P3084">
        <f>COUNTIF(Spanish!$A:$A,A3084)</f>
        <v>0</v>
      </c>
    </row>
    <row r="3085" spans="1:16" hidden="1">
      <c r="A3085" t="s">
        <v>6923</v>
      </c>
      <c r="B3085">
        <v>2.4663677129999999E-2</v>
      </c>
      <c r="C3085">
        <v>3.0642750373700001E-2</v>
      </c>
      <c r="D3085">
        <v>5.97907324365E-3</v>
      </c>
      <c r="E3085">
        <v>0.33520179372199999</v>
      </c>
      <c r="F3085">
        <v>8.1340308918799994E-2</v>
      </c>
      <c r="G3085">
        <v>1.3203786746399999E-2</v>
      </c>
      <c r="H3085">
        <v>9.3423019431999998E-3</v>
      </c>
      <c r="I3085">
        <v>0.17999501743900001</v>
      </c>
      <c r="J3085">
        <v>2.5286497259599999E-2</v>
      </c>
      <c r="K3085">
        <v>4.4843049327399999E-2</v>
      </c>
      <c r="L3085">
        <v>1.95565520678E-2</v>
      </c>
      <c r="M3085">
        <v>2.04285002491E-2</v>
      </c>
      <c r="N3085">
        <v>2.1425012456400001E-2</v>
      </c>
      <c r="O3085" s="4">
        <f t="shared" si="48"/>
        <v>0.18809167912294988</v>
      </c>
      <c r="P3085">
        <f>COUNTIF(Spanish!$A:$A,A3085)</f>
        <v>0</v>
      </c>
    </row>
    <row r="3086" spans="1:16" hidden="1">
      <c r="A3086" t="s">
        <v>6924</v>
      </c>
      <c r="B3086">
        <v>2.6767676767700001E-2</v>
      </c>
      <c r="C3086">
        <v>6.3973063973100002E-3</v>
      </c>
      <c r="D3086">
        <v>1.8350168350200001E-2</v>
      </c>
      <c r="E3086">
        <v>4.3771043771000002E-2</v>
      </c>
      <c r="F3086">
        <v>0.103535353535</v>
      </c>
      <c r="G3086">
        <v>0.201851851852</v>
      </c>
      <c r="H3086">
        <v>1.3636363636400001E-2</v>
      </c>
      <c r="I3086">
        <v>5.8922558922600003E-2</v>
      </c>
      <c r="J3086">
        <v>7.7441077441100003E-3</v>
      </c>
      <c r="K3086">
        <v>5.1010101010099999E-2</v>
      </c>
      <c r="L3086">
        <v>2.6262626262600001E-2</v>
      </c>
      <c r="M3086">
        <v>1.3131313131300001E-2</v>
      </c>
      <c r="N3086">
        <v>9.9326599326599995E-3</v>
      </c>
      <c r="O3086" s="4">
        <f t="shared" si="48"/>
        <v>0.41868686868701999</v>
      </c>
      <c r="P3086">
        <f>COUNTIF(Spanish!$A:$A,A3086)</f>
        <v>0</v>
      </c>
    </row>
    <row r="3087" spans="1:16" hidden="1">
      <c r="A3087" t="s">
        <v>6925</v>
      </c>
      <c r="B3087">
        <v>0.10227272727300001</v>
      </c>
      <c r="C3087">
        <v>9.2592592592599995E-3</v>
      </c>
      <c r="D3087">
        <v>3.3249158249200002E-2</v>
      </c>
      <c r="E3087">
        <v>0.10227272727300001</v>
      </c>
      <c r="F3087">
        <v>0.14351851851899999</v>
      </c>
      <c r="G3087">
        <v>0.18728956228999999</v>
      </c>
      <c r="H3087">
        <v>3.9141414141400002E-2</v>
      </c>
      <c r="I3087">
        <v>3.9983164983200002E-2</v>
      </c>
      <c r="J3087">
        <v>1.1784511784500001E-2</v>
      </c>
      <c r="K3087">
        <v>2.4410774410800001E-2</v>
      </c>
      <c r="L3087">
        <v>4.7979797979800003E-2</v>
      </c>
      <c r="M3087">
        <v>4.0824915824899999E-2</v>
      </c>
      <c r="N3087">
        <v>1.0521885521900001E-2</v>
      </c>
      <c r="O3087" s="4">
        <f t="shared" si="48"/>
        <v>0.20749158249003996</v>
      </c>
      <c r="P3087">
        <f>COUNTIF(Spanish!$A:$A,A3087)</f>
        <v>0</v>
      </c>
    </row>
    <row r="3088" spans="1:16" hidden="1">
      <c r="A3088" t="s">
        <v>6926</v>
      </c>
      <c r="B3088">
        <v>0.11365953109099999</v>
      </c>
      <c r="C3088">
        <v>7.3904179408799996E-3</v>
      </c>
      <c r="D3088">
        <v>2.4719673802199998E-2</v>
      </c>
      <c r="E3088">
        <v>3.05810397554E-2</v>
      </c>
      <c r="F3088">
        <v>0.11365953109099999</v>
      </c>
      <c r="G3088">
        <v>0.245667686035</v>
      </c>
      <c r="H3088">
        <v>1.6309887869499998E-2</v>
      </c>
      <c r="I3088">
        <v>2.2680937818599999E-2</v>
      </c>
      <c r="J3088">
        <v>1.78389398573E-2</v>
      </c>
      <c r="K3088">
        <v>8.7155963302799996E-2</v>
      </c>
      <c r="L3088">
        <v>2.5993883791999999E-2</v>
      </c>
      <c r="M3088">
        <v>1.37614678899E-2</v>
      </c>
      <c r="N3088">
        <v>1.27420998981E-2</v>
      </c>
      <c r="O3088" s="4">
        <f t="shared" si="48"/>
        <v>0.26783893985632001</v>
      </c>
      <c r="P3088">
        <f>COUNTIF(Spanish!$A:$A,A3088)</f>
        <v>0</v>
      </c>
    </row>
    <row r="3089" spans="1:16" hidden="1">
      <c r="A3089" t="s">
        <v>6927</v>
      </c>
      <c r="B3089">
        <v>4.0989945862300002E-2</v>
      </c>
      <c r="C3089">
        <v>5.6200051559700002E-2</v>
      </c>
      <c r="D3089">
        <v>8.2495488527999997E-3</v>
      </c>
      <c r="E3089">
        <v>7.83707141016E-2</v>
      </c>
      <c r="F3089">
        <v>0.21448827017300001</v>
      </c>
      <c r="G3089">
        <v>2.2944057746800001E-2</v>
      </c>
      <c r="H3089">
        <v>2.5522041763299998E-2</v>
      </c>
      <c r="I3089">
        <v>1.6756896107199999E-2</v>
      </c>
      <c r="J3089">
        <v>2.5264243361699999E-2</v>
      </c>
      <c r="K3089">
        <v>2.01082753287E-2</v>
      </c>
      <c r="L3089">
        <v>6.4965197215800005E-2</v>
      </c>
      <c r="M3089">
        <v>0.26836813611799998</v>
      </c>
      <c r="N3089">
        <v>1.21165248775E-2</v>
      </c>
      <c r="O3089" s="4">
        <f t="shared" si="48"/>
        <v>0.14565609693159998</v>
      </c>
      <c r="P3089">
        <f>COUNTIF(Spanish!$A:$A,A3089)</f>
        <v>0</v>
      </c>
    </row>
    <row r="3090" spans="1:16" hidden="1">
      <c r="A3090" t="s">
        <v>6928</v>
      </c>
      <c r="B3090">
        <v>0.33483483483499998</v>
      </c>
      <c r="C3090">
        <v>8.5085085085099994E-3</v>
      </c>
      <c r="D3090">
        <v>1.7017017017000001E-2</v>
      </c>
      <c r="E3090">
        <v>2.2522522522500001E-2</v>
      </c>
      <c r="F3090">
        <v>4.8548548548499999E-2</v>
      </c>
      <c r="G3090">
        <v>3.7537537537499999E-2</v>
      </c>
      <c r="H3090">
        <v>0.113113113113</v>
      </c>
      <c r="I3090">
        <v>1.7017017017000001E-2</v>
      </c>
      <c r="J3090">
        <v>1.8018018018000001E-2</v>
      </c>
      <c r="K3090">
        <v>2.1021021021000001E-2</v>
      </c>
      <c r="L3090">
        <v>5.1551551551600003E-2</v>
      </c>
      <c r="M3090">
        <v>0.105105105105</v>
      </c>
      <c r="N3090">
        <v>8.5085085085099994E-3</v>
      </c>
      <c r="O3090" s="4">
        <f t="shared" si="48"/>
        <v>0.19669669669688006</v>
      </c>
      <c r="P3090">
        <f>COUNTIF(Spanish!$A:$A,A3090)</f>
        <v>0</v>
      </c>
    </row>
    <row r="3091" spans="1:16" hidden="1">
      <c r="A3091" t="s">
        <v>6929</v>
      </c>
      <c r="B3091">
        <v>1.20959109398E-2</v>
      </c>
      <c r="C3091">
        <v>1.0704345964499999E-2</v>
      </c>
      <c r="D3091">
        <v>3.1256690216199999E-2</v>
      </c>
      <c r="E3091">
        <v>0.20306144294600001</v>
      </c>
      <c r="F3091">
        <v>0.21108970241899999</v>
      </c>
      <c r="G3091">
        <v>6.6366944979699997E-3</v>
      </c>
      <c r="H3091">
        <v>9.4198244487299996E-3</v>
      </c>
      <c r="I3091">
        <v>5.25583386855E-2</v>
      </c>
      <c r="J3091">
        <v>1.0704345964499999E-2</v>
      </c>
      <c r="K3091">
        <v>1.74480839221E-2</v>
      </c>
      <c r="L3091">
        <v>1.94819096553E-2</v>
      </c>
      <c r="M3091">
        <v>5.5555555555600003E-2</v>
      </c>
      <c r="N3091">
        <v>9.3127809890799995E-2</v>
      </c>
      <c r="O3091" s="4">
        <f t="shared" si="48"/>
        <v>0.26685934489400021</v>
      </c>
      <c r="P3091">
        <f>COUNTIF(Spanish!$A:$A,A3091)</f>
        <v>0</v>
      </c>
    </row>
    <row r="3092" spans="1:16" hidden="1">
      <c r="A3092" t="s">
        <v>6930</v>
      </c>
      <c r="B3092">
        <v>0.35464559387</v>
      </c>
      <c r="C3092">
        <v>1.16139846743E-2</v>
      </c>
      <c r="D3092">
        <v>3.6039272030700002E-2</v>
      </c>
      <c r="E3092">
        <v>4.44204980843E-2</v>
      </c>
      <c r="F3092">
        <v>4.0469348659000003E-2</v>
      </c>
      <c r="G3092">
        <v>1.5445402298900001E-2</v>
      </c>
      <c r="H3092">
        <v>1.08955938697E-2</v>
      </c>
      <c r="I3092">
        <v>6.56130268199E-2</v>
      </c>
      <c r="J3092">
        <v>6.1063218390800004E-3</v>
      </c>
      <c r="K3092">
        <v>9.7701149425300005E-2</v>
      </c>
      <c r="L3092">
        <v>2.3946360153300001E-2</v>
      </c>
      <c r="M3092">
        <v>1.0775862069000001E-2</v>
      </c>
      <c r="N3092">
        <v>2.6460727969300001E-2</v>
      </c>
      <c r="O3092" s="4">
        <f t="shared" si="48"/>
        <v>0.25586685823722</v>
      </c>
      <c r="P3092">
        <f>COUNTIF(Spanish!$A:$A,A3092)</f>
        <v>0</v>
      </c>
    </row>
    <row r="3093" spans="1:16" hidden="1">
      <c r="A3093" t="s">
        <v>6931</v>
      </c>
      <c r="B3093">
        <v>1.1753183153799999E-2</v>
      </c>
      <c r="C3093">
        <v>1.7956252040500002E-2</v>
      </c>
      <c r="D3093">
        <v>3.4824246381499999E-3</v>
      </c>
      <c r="E3093">
        <v>2.94917836544E-2</v>
      </c>
      <c r="F3093">
        <v>8.4339971705299999E-2</v>
      </c>
      <c r="G3093">
        <v>3.8415496789599997E-2</v>
      </c>
      <c r="H3093">
        <v>1.9153335509800001E-2</v>
      </c>
      <c r="I3093">
        <v>5.2889324192000001E-2</v>
      </c>
      <c r="J3093">
        <v>0.11045815649100001</v>
      </c>
      <c r="K3093">
        <v>1.5888562411599999E-2</v>
      </c>
      <c r="L3093">
        <v>1.9262161279799999E-2</v>
      </c>
      <c r="M3093">
        <v>0.38012841440900003</v>
      </c>
      <c r="N3093">
        <v>1.01207966046E-2</v>
      </c>
      <c r="O3093" s="4">
        <f t="shared" si="48"/>
        <v>0.20666013712044995</v>
      </c>
      <c r="P3093">
        <f>COUNTIF(Spanish!$A:$A,A3093)</f>
        <v>0</v>
      </c>
    </row>
    <row r="3094" spans="1:16" hidden="1">
      <c r="A3094" t="s">
        <v>6932</v>
      </c>
      <c r="B3094">
        <v>8.6057325282799992E-3</v>
      </c>
      <c r="C3094">
        <v>2.6025400791199998E-2</v>
      </c>
      <c r="D3094">
        <v>3.1230480949400001E-3</v>
      </c>
      <c r="E3094">
        <v>5.1009785550700001E-2</v>
      </c>
      <c r="F3094">
        <v>4.4763689360800003E-2</v>
      </c>
      <c r="G3094">
        <v>1.3186203067499999E-2</v>
      </c>
      <c r="H3094">
        <v>8.3975293219500004E-3</v>
      </c>
      <c r="I3094">
        <v>3.2063293774699998E-2</v>
      </c>
      <c r="J3094">
        <v>4.9135956693700002E-2</v>
      </c>
      <c r="K3094">
        <v>9.9243528350299991E-3</v>
      </c>
      <c r="L3094">
        <v>0.62009854951800003</v>
      </c>
      <c r="M3094">
        <v>2.8593240335900001E-2</v>
      </c>
      <c r="N3094">
        <v>7.9117218405200009E-3</v>
      </c>
      <c r="O3094" s="4">
        <f t="shared" si="48"/>
        <v>9.7161496286779836E-2</v>
      </c>
      <c r="P3094">
        <f>COUNTIF(Spanish!$A:$A,A3094)</f>
        <v>0</v>
      </c>
    </row>
    <row r="3095" spans="1:16" hidden="1">
      <c r="A3095" t="s">
        <v>6933</v>
      </c>
      <c r="B3095">
        <v>2.2882755366800001E-2</v>
      </c>
      <c r="C3095">
        <v>2.0759613116300001E-2</v>
      </c>
      <c r="D3095">
        <v>6.3694267515900004E-3</v>
      </c>
      <c r="E3095">
        <v>0.108987968861</v>
      </c>
      <c r="F3095">
        <v>0.10568530313799999</v>
      </c>
      <c r="G3095">
        <v>1.6277423920700002E-2</v>
      </c>
      <c r="H3095">
        <v>2.0287803727300002E-2</v>
      </c>
      <c r="I3095">
        <v>2.6893135173400001E-2</v>
      </c>
      <c r="J3095">
        <v>1.7456947393300001E-2</v>
      </c>
      <c r="K3095">
        <v>1.9108280254799999E-2</v>
      </c>
      <c r="L3095">
        <v>0.47369662656299999</v>
      </c>
      <c r="M3095">
        <v>5.5201698513800003E-2</v>
      </c>
      <c r="N3095">
        <v>1.1559330030699999E-2</v>
      </c>
      <c r="O3095" s="4">
        <f t="shared" si="48"/>
        <v>9.4833687189310067E-2</v>
      </c>
      <c r="P3095">
        <f>COUNTIF(Spanish!$A:$A,A3095)</f>
        <v>0</v>
      </c>
    </row>
    <row r="3096" spans="1:16" hidden="1">
      <c r="A3096" t="s">
        <v>6934</v>
      </c>
      <c r="B3096">
        <v>0.101737540009</v>
      </c>
      <c r="C3096">
        <v>2.2176497485100002E-2</v>
      </c>
      <c r="D3096">
        <v>1.39460448102E-2</v>
      </c>
      <c r="E3096">
        <v>5.0868770004600002E-2</v>
      </c>
      <c r="F3096">
        <v>8.9734796524900004E-2</v>
      </c>
      <c r="G3096">
        <v>0.15603566529499999</v>
      </c>
      <c r="H3096">
        <v>1.5775034293599999E-2</v>
      </c>
      <c r="I3096">
        <v>0.14311842706899999</v>
      </c>
      <c r="J3096">
        <v>5.6698673982599999E-2</v>
      </c>
      <c r="K3096">
        <v>8.6191129401000002E-2</v>
      </c>
      <c r="L3096">
        <v>2.1490626428900001E-2</v>
      </c>
      <c r="M3096">
        <v>5.6355738454500003E-2</v>
      </c>
      <c r="N3096">
        <v>1.0516689528999999E-2</v>
      </c>
      <c r="O3096" s="4">
        <f t="shared" si="48"/>
        <v>0.17535436671260007</v>
      </c>
      <c r="P3096">
        <f>COUNTIF(Spanish!$A:$A,A3096)</f>
        <v>0</v>
      </c>
    </row>
    <row r="3097" spans="1:16" hidden="1">
      <c r="A3097" t="s">
        <v>6935</v>
      </c>
      <c r="B3097">
        <v>2.8787878787900002E-2</v>
      </c>
      <c r="C3097">
        <v>7.0707070707100002E-3</v>
      </c>
      <c r="D3097">
        <v>6.8181818181799999E-3</v>
      </c>
      <c r="E3097">
        <v>1.2121212121200001E-2</v>
      </c>
      <c r="F3097">
        <v>0.108080808081</v>
      </c>
      <c r="G3097">
        <v>2.1717171717200001E-2</v>
      </c>
      <c r="H3097">
        <v>0.44368686868700002</v>
      </c>
      <c r="I3097">
        <v>2.4242424242400001E-2</v>
      </c>
      <c r="J3097">
        <v>3.6616161616200002E-2</v>
      </c>
      <c r="K3097">
        <v>1.5404040403999999E-2</v>
      </c>
      <c r="L3097">
        <v>3.2828282828299998E-2</v>
      </c>
      <c r="M3097">
        <v>0.116666666667</v>
      </c>
      <c r="N3097">
        <v>6.5656565656600002E-3</v>
      </c>
      <c r="O3097" s="4">
        <f t="shared" si="48"/>
        <v>0.13939393939325007</v>
      </c>
      <c r="P3097">
        <f>COUNTIF(Spanish!$A:$A,A3097)</f>
        <v>0</v>
      </c>
    </row>
    <row r="3098" spans="1:16" hidden="1">
      <c r="A3098" t="s">
        <v>6936</v>
      </c>
      <c r="B3098">
        <v>2.5282767797700001E-2</v>
      </c>
      <c r="C3098">
        <v>1.4637391882899999E-2</v>
      </c>
      <c r="D3098">
        <v>1.03127079175E-2</v>
      </c>
      <c r="E3098">
        <v>1.53027278776E-2</v>
      </c>
      <c r="F3098">
        <v>0.18895542248800001</v>
      </c>
      <c r="G3098">
        <v>1.4970059880200001E-2</v>
      </c>
      <c r="H3098">
        <v>2.8942115768500001E-2</v>
      </c>
      <c r="I3098">
        <v>2.7611443779099999E-2</v>
      </c>
      <c r="J3098">
        <v>2.5615435795099999E-2</v>
      </c>
      <c r="K3098">
        <v>1.56353958749E-2</v>
      </c>
      <c r="L3098">
        <v>0.51896207584800003</v>
      </c>
      <c r="M3098">
        <v>3.4597471723199998E-2</v>
      </c>
      <c r="N3098">
        <v>9.9800399201599999E-3</v>
      </c>
      <c r="O3098" s="4">
        <f t="shared" si="48"/>
        <v>6.9194943447139945E-2</v>
      </c>
      <c r="P3098">
        <f>COUNTIF(Spanish!$A:$A,A3098)</f>
        <v>0</v>
      </c>
    </row>
    <row r="3099" spans="1:16">
      <c r="A3099" t="s">
        <v>3206</v>
      </c>
      <c r="B3099">
        <v>7.6967592592599998E-2</v>
      </c>
      <c r="C3099">
        <v>2.1874999999999999E-2</v>
      </c>
      <c r="D3099">
        <v>6.2500000000000003E-3</v>
      </c>
      <c r="E3099">
        <v>0.13136574074099999</v>
      </c>
      <c r="F3099">
        <v>4.22453703704E-2</v>
      </c>
      <c r="G3099">
        <v>8.1828703703700004E-2</v>
      </c>
      <c r="H3099">
        <v>6.8634259259300001E-2</v>
      </c>
      <c r="I3099">
        <v>9.7222222222200002E-3</v>
      </c>
      <c r="J3099">
        <v>7.7199074074099996E-2</v>
      </c>
      <c r="K3099">
        <v>1.9907407407400001E-2</v>
      </c>
      <c r="L3099">
        <v>2.2916666666699999E-2</v>
      </c>
      <c r="M3099">
        <v>0.312731481481</v>
      </c>
      <c r="N3099">
        <v>8.6805555555600003E-3</v>
      </c>
      <c r="O3099" s="4">
        <f t="shared" si="48"/>
        <v>0.11967592592601983</v>
      </c>
      <c r="P3099">
        <f>COUNTIF(Spanish!$A:$A,A3099)</f>
        <v>1</v>
      </c>
    </row>
    <row r="3100" spans="1:16">
      <c r="A3100" t="s">
        <v>3207</v>
      </c>
      <c r="B3100">
        <v>2.54508435137E-2</v>
      </c>
      <c r="C3100">
        <v>1.22164048866E-2</v>
      </c>
      <c r="D3100">
        <v>2.37056428156E-2</v>
      </c>
      <c r="E3100">
        <v>5.1047120418800003E-2</v>
      </c>
      <c r="F3100">
        <v>5.3374054683000001E-2</v>
      </c>
      <c r="G3100">
        <v>5.5264688772499997E-3</v>
      </c>
      <c r="H3100">
        <v>1.9778941244900001E-2</v>
      </c>
      <c r="I3100">
        <v>6.5445026178000002E-3</v>
      </c>
      <c r="J3100">
        <v>2.9813845258900001E-2</v>
      </c>
      <c r="K3100">
        <v>3.5194880744599998E-2</v>
      </c>
      <c r="L3100">
        <v>0.47178592204800002</v>
      </c>
      <c r="M3100">
        <v>2.4723676556099999E-2</v>
      </c>
      <c r="N3100">
        <v>1.1052937754499999E-2</v>
      </c>
      <c r="O3100" s="4">
        <f t="shared" si="48"/>
        <v>0.22978475858024994</v>
      </c>
      <c r="P3100">
        <f>COUNTIF(Spanish!$A:$A,A3100)</f>
        <v>1</v>
      </c>
    </row>
    <row r="3101" spans="1:16">
      <c r="A3101" t="s">
        <v>3208</v>
      </c>
      <c r="B3101">
        <v>1.46604938272E-2</v>
      </c>
      <c r="C3101">
        <v>7.5231481481500004E-3</v>
      </c>
      <c r="D3101">
        <v>5.7870370370399996E-3</v>
      </c>
      <c r="E3101">
        <v>5.15046296296E-2</v>
      </c>
      <c r="F3101">
        <v>6.5393518518500005E-2</v>
      </c>
      <c r="G3101">
        <v>0.10493827160499999</v>
      </c>
      <c r="H3101">
        <v>3.4336419753099999E-2</v>
      </c>
      <c r="I3101">
        <v>1.89043209877E-2</v>
      </c>
      <c r="J3101">
        <v>1.23456790123E-2</v>
      </c>
      <c r="K3101">
        <v>2.0833333333300001E-2</v>
      </c>
      <c r="L3101">
        <v>6.0570987654300003E-2</v>
      </c>
      <c r="M3101">
        <v>0.515625</v>
      </c>
      <c r="N3101">
        <v>1.2731481481500001E-2</v>
      </c>
      <c r="O3101" s="4">
        <f t="shared" si="48"/>
        <v>7.4845679012309985E-2</v>
      </c>
      <c r="P3101">
        <f>COUNTIF(Spanish!$A:$A,A3101)</f>
        <v>1</v>
      </c>
    </row>
    <row r="3102" spans="1:16">
      <c r="A3102" t="s">
        <v>3209</v>
      </c>
      <c r="B3102">
        <v>1.2584407612E-2</v>
      </c>
      <c r="C3102">
        <v>8.28729281768E-3</v>
      </c>
      <c r="D3102">
        <v>1.5960712093300002E-2</v>
      </c>
      <c r="E3102">
        <v>7.7041129527299995E-2</v>
      </c>
      <c r="F3102">
        <v>0.100675260896</v>
      </c>
      <c r="G3102">
        <v>0.19475138121499999</v>
      </c>
      <c r="H3102">
        <v>1.0742786985899999E-2</v>
      </c>
      <c r="I3102">
        <v>0.101442602824</v>
      </c>
      <c r="J3102">
        <v>1.08962553714E-2</v>
      </c>
      <c r="K3102">
        <v>1.9950890116599999E-2</v>
      </c>
      <c r="L3102">
        <v>4.9877225291599998E-2</v>
      </c>
      <c r="M3102">
        <v>4.4505831798600001E-2</v>
      </c>
      <c r="N3102">
        <v>4.2510742786999997E-2</v>
      </c>
      <c r="O3102" s="4">
        <f t="shared" si="48"/>
        <v>0.31077348066361998</v>
      </c>
      <c r="P3102">
        <f>COUNTIF(Spanish!$A:$A,A3102)</f>
        <v>1</v>
      </c>
    </row>
    <row r="3103" spans="1:16">
      <c r="A3103" t="s">
        <v>3211</v>
      </c>
      <c r="B3103">
        <v>1.42377543178E-2</v>
      </c>
      <c r="C3103">
        <v>1.5289406625399999E-2</v>
      </c>
      <c r="D3103">
        <v>4.2066092302700002E-3</v>
      </c>
      <c r="E3103">
        <v>0.24345750920199999</v>
      </c>
      <c r="F3103">
        <v>8.5831007563799994E-2</v>
      </c>
      <c r="G3103">
        <v>2.86777494641E-2</v>
      </c>
      <c r="H3103">
        <v>5.0155725437900003E-3</v>
      </c>
      <c r="I3103">
        <v>0.196658981515</v>
      </c>
      <c r="J3103">
        <v>1.55725437851E-2</v>
      </c>
      <c r="K3103">
        <v>1.29029648505E-2</v>
      </c>
      <c r="L3103">
        <v>2.0952149820000002E-2</v>
      </c>
      <c r="M3103">
        <v>2.87990939611E-2</v>
      </c>
      <c r="N3103">
        <v>1.4601787808900001E-2</v>
      </c>
      <c r="O3103" s="4">
        <f t="shared" si="48"/>
        <v>0.31379686931224005</v>
      </c>
      <c r="P3103">
        <f>COUNTIF(Spanish!$A:$A,A3103)</f>
        <v>1</v>
      </c>
    </row>
    <row r="3104" spans="1:16" hidden="1">
      <c r="A3104" t="s">
        <v>6937</v>
      </c>
      <c r="B3104">
        <v>6.0506050605099997E-2</v>
      </c>
      <c r="C3104">
        <v>3.9878987898800001E-3</v>
      </c>
      <c r="D3104">
        <v>4.6754675467500003E-3</v>
      </c>
      <c r="E3104">
        <v>2.2689768976900001E-2</v>
      </c>
      <c r="F3104">
        <v>7.5220022002200002E-2</v>
      </c>
      <c r="G3104">
        <v>2.3927392739299998E-2</v>
      </c>
      <c r="H3104">
        <v>0.53382838283800005</v>
      </c>
      <c r="I3104">
        <v>9.90099009901E-3</v>
      </c>
      <c r="J3104">
        <v>3.3553355335500003E-2</v>
      </c>
      <c r="K3104">
        <v>1.1963696369599999E-2</v>
      </c>
      <c r="L3104">
        <v>1.8839383938400001E-2</v>
      </c>
      <c r="M3104">
        <v>5.4042904290399998E-2</v>
      </c>
      <c r="N3104">
        <v>3.9878987898800001E-3</v>
      </c>
      <c r="O3104" s="4">
        <f t="shared" si="48"/>
        <v>0.14287678767907985</v>
      </c>
      <c r="P3104">
        <f>COUNTIF(Spanish!$A:$A,A3104)</f>
        <v>0</v>
      </c>
    </row>
    <row r="3105" spans="1:16" hidden="1">
      <c r="A3105" t="s">
        <v>6938</v>
      </c>
      <c r="B3105">
        <v>1.2981298129799999E-2</v>
      </c>
      <c r="C3105">
        <v>5.7205720572099999E-3</v>
      </c>
      <c r="D3105">
        <v>5.9405940594099999E-3</v>
      </c>
      <c r="E3105">
        <v>9.2409240924100008E-3</v>
      </c>
      <c r="F3105">
        <v>5.6325632563299997E-2</v>
      </c>
      <c r="G3105">
        <v>5.8745874587499997E-2</v>
      </c>
      <c r="H3105">
        <v>0.65742574257399999</v>
      </c>
      <c r="I3105">
        <v>9.46094609461E-3</v>
      </c>
      <c r="J3105">
        <v>1.14411441144E-2</v>
      </c>
      <c r="K3105">
        <v>1.14411441144E-2</v>
      </c>
      <c r="L3105">
        <v>6.9966996699699996E-2</v>
      </c>
      <c r="M3105">
        <v>5.4565456545699997E-2</v>
      </c>
      <c r="N3105">
        <v>4.1804180418000001E-3</v>
      </c>
      <c r="O3105" s="4">
        <f t="shared" si="48"/>
        <v>3.2563256325759959E-2</v>
      </c>
      <c r="P3105">
        <f>COUNTIF(Spanish!$A:$A,A3105)</f>
        <v>0</v>
      </c>
    </row>
    <row r="3106" spans="1:16" hidden="1">
      <c r="A3106" t="s">
        <v>6939</v>
      </c>
      <c r="B3106">
        <v>3.26510721248E-2</v>
      </c>
      <c r="C3106">
        <v>5.0560428849899999E-3</v>
      </c>
      <c r="D3106">
        <v>1.42543859649E-2</v>
      </c>
      <c r="E3106">
        <v>0.107456140351</v>
      </c>
      <c r="F3106">
        <v>5.9027777777800002E-2</v>
      </c>
      <c r="G3106">
        <v>2.4061890838200001E-2</v>
      </c>
      <c r="H3106">
        <v>8.7110136452200008E-3</v>
      </c>
      <c r="I3106">
        <v>1.4619883040900001E-2</v>
      </c>
      <c r="J3106">
        <v>6.4571150097499997E-3</v>
      </c>
      <c r="K3106">
        <v>0.16654483430799999</v>
      </c>
      <c r="L3106">
        <v>7.97392787524E-2</v>
      </c>
      <c r="M3106">
        <v>6.15253411306E-3</v>
      </c>
      <c r="N3106">
        <v>0.28776803118900002</v>
      </c>
      <c r="O3106" s="4">
        <f t="shared" si="48"/>
        <v>0.18749999999998002</v>
      </c>
      <c r="P3106">
        <f>COUNTIF(Spanish!$A:$A,A3106)</f>
        <v>0</v>
      </c>
    </row>
    <row r="3107" spans="1:16">
      <c r="A3107" t="s">
        <v>3216</v>
      </c>
      <c r="B3107">
        <v>1.50709219858E-2</v>
      </c>
      <c r="C3107">
        <v>1.12293144208E-2</v>
      </c>
      <c r="D3107">
        <v>5.0236406619400004E-3</v>
      </c>
      <c r="E3107">
        <v>5.9298660362499998E-2</v>
      </c>
      <c r="F3107">
        <v>5.3289992119799998E-2</v>
      </c>
      <c r="G3107">
        <v>1.56619385343E-2</v>
      </c>
      <c r="H3107">
        <v>0.59525216706100004</v>
      </c>
      <c r="I3107">
        <v>1.3002364066199999E-2</v>
      </c>
      <c r="J3107">
        <v>5.7624113475200002E-2</v>
      </c>
      <c r="K3107">
        <v>7.19070133964E-3</v>
      </c>
      <c r="L3107">
        <v>2.70882584712E-2</v>
      </c>
      <c r="M3107">
        <v>1.8420015760400001E-2</v>
      </c>
      <c r="N3107">
        <v>1.33963750985E-2</v>
      </c>
      <c r="O3107" s="4">
        <f t="shared" si="48"/>
        <v>0.10845153664272</v>
      </c>
      <c r="P3107">
        <f>COUNTIF(Spanish!$A:$A,A3107)</f>
        <v>1</v>
      </c>
    </row>
    <row r="3108" spans="1:16" hidden="1">
      <c r="A3108" t="s">
        <v>6940</v>
      </c>
      <c r="B3108">
        <v>3.6655211912899999E-2</v>
      </c>
      <c r="C3108">
        <v>1.2313860252E-2</v>
      </c>
      <c r="D3108">
        <v>1.2313860252E-2</v>
      </c>
      <c r="E3108">
        <v>2.69186712486E-2</v>
      </c>
      <c r="F3108">
        <v>5.0973654066399997E-2</v>
      </c>
      <c r="G3108">
        <v>0.157216494845</v>
      </c>
      <c r="H3108">
        <v>2.2623138602499999E-2</v>
      </c>
      <c r="I3108">
        <v>0.12571592210800001</v>
      </c>
      <c r="J3108">
        <v>1.34593356243E-2</v>
      </c>
      <c r="K3108">
        <v>4.20962199313E-2</v>
      </c>
      <c r="L3108">
        <v>3.0927835051499999E-2</v>
      </c>
      <c r="M3108">
        <v>2.9495990836200001E-2</v>
      </c>
      <c r="N3108">
        <v>1.14547537228E-2</v>
      </c>
      <c r="O3108" s="4">
        <f t="shared" si="48"/>
        <v>0.42783505154650003</v>
      </c>
      <c r="P3108">
        <f>COUNTIF(Spanish!$A:$A,A3108)</f>
        <v>0</v>
      </c>
    </row>
    <row r="3109" spans="1:16" hidden="1">
      <c r="A3109" t="s">
        <v>6941</v>
      </c>
      <c r="B3109">
        <v>4.5637397697299999E-2</v>
      </c>
      <c r="C3109">
        <v>1.2761825495900001E-2</v>
      </c>
      <c r="D3109">
        <v>7.6293521986400001E-3</v>
      </c>
      <c r="E3109">
        <v>1.48425579137E-2</v>
      </c>
      <c r="F3109">
        <v>4.5914828686399997E-2</v>
      </c>
      <c r="G3109">
        <v>6.9219031765799993E-2</v>
      </c>
      <c r="H3109">
        <v>0.30891940629800002</v>
      </c>
      <c r="I3109">
        <v>7.7680676931599999E-3</v>
      </c>
      <c r="J3109">
        <v>2.67720904425E-2</v>
      </c>
      <c r="K3109">
        <v>2.7326952420600001E-2</v>
      </c>
      <c r="L3109">
        <v>1.66458593425E-2</v>
      </c>
      <c r="M3109">
        <v>1.7478152309599999E-2</v>
      </c>
      <c r="N3109">
        <v>4.43889582466E-3</v>
      </c>
      <c r="O3109" s="4">
        <f t="shared" si="48"/>
        <v>0.39464558191124011</v>
      </c>
      <c r="P3109">
        <f>COUNTIF(Spanish!$A:$A,A3109)</f>
        <v>0</v>
      </c>
    </row>
    <row r="3110" spans="1:16">
      <c r="A3110" t="s">
        <v>3217</v>
      </c>
      <c r="B3110">
        <v>1.0810810810800001E-2</v>
      </c>
      <c r="C3110">
        <v>1.5015015015000001E-2</v>
      </c>
      <c r="D3110">
        <v>8.1081081081099994E-3</v>
      </c>
      <c r="E3110">
        <v>0.101501501502</v>
      </c>
      <c r="F3110">
        <v>4.2342342342299999E-2</v>
      </c>
      <c r="G3110">
        <v>1.5015015015000001E-2</v>
      </c>
      <c r="H3110">
        <v>2.4324324324300001E-2</v>
      </c>
      <c r="I3110">
        <v>1.3513513513500001E-2</v>
      </c>
      <c r="J3110">
        <v>9.3093093093099995E-3</v>
      </c>
      <c r="K3110">
        <v>1.6816816816800001E-2</v>
      </c>
      <c r="L3110">
        <v>0.64624624624600002</v>
      </c>
      <c r="M3110">
        <v>2.9429429429400002E-2</v>
      </c>
      <c r="N3110">
        <v>1.1111111111100001E-2</v>
      </c>
      <c r="O3110" s="4">
        <f t="shared" si="48"/>
        <v>5.6456456456379978E-2</v>
      </c>
      <c r="P3110">
        <f>COUNTIF(Spanish!$A:$A,A3110)</f>
        <v>1</v>
      </c>
    </row>
    <row r="3111" spans="1:16">
      <c r="A3111" t="s">
        <v>3220</v>
      </c>
      <c r="B3111">
        <v>3.4188034187999997E-2</v>
      </c>
      <c r="C3111">
        <v>1.2250712250699999E-2</v>
      </c>
      <c r="D3111">
        <v>3.9601139601099997E-2</v>
      </c>
      <c r="E3111">
        <v>0.13703703703699999</v>
      </c>
      <c r="F3111">
        <v>6.6381766381800003E-2</v>
      </c>
      <c r="G3111">
        <v>3.58974358974E-2</v>
      </c>
      <c r="H3111">
        <v>1.9373219373199999E-2</v>
      </c>
      <c r="I3111">
        <v>0.38917378917399997</v>
      </c>
      <c r="J3111">
        <v>3.1054131054100001E-2</v>
      </c>
      <c r="K3111">
        <v>5.4985754985800002E-2</v>
      </c>
      <c r="L3111">
        <v>5.04273504274E-2</v>
      </c>
      <c r="M3111">
        <v>1.8803418803400002E-2</v>
      </c>
      <c r="N3111">
        <v>3.9886039886000001E-2</v>
      </c>
      <c r="O3111" s="4">
        <f t="shared" si="48"/>
        <v>7.0940170940099856E-2</v>
      </c>
      <c r="P3111">
        <f>COUNTIF(Spanish!$A:$A,A3111)</f>
        <v>1</v>
      </c>
    </row>
    <row r="3112" spans="1:16" hidden="1">
      <c r="A3112" t="s">
        <v>6942</v>
      </c>
      <c r="B3112">
        <v>3.6585365853700001E-2</v>
      </c>
      <c r="C3112">
        <v>2.1981330924400001E-2</v>
      </c>
      <c r="D3112">
        <v>2.3788015657900001E-2</v>
      </c>
      <c r="E3112">
        <v>2.2583559168900001E-2</v>
      </c>
      <c r="F3112">
        <v>0.119241192412</v>
      </c>
      <c r="G3112">
        <v>2.9810298103E-2</v>
      </c>
      <c r="H3112">
        <v>0.45076784101200001</v>
      </c>
      <c r="I3112">
        <v>3.62842517314E-2</v>
      </c>
      <c r="J3112">
        <v>1.49051490515E-2</v>
      </c>
      <c r="K3112">
        <v>1.3249021379099999E-2</v>
      </c>
      <c r="L3112">
        <v>3.1616982836500003E-2</v>
      </c>
      <c r="M3112">
        <v>3.4327009936799997E-2</v>
      </c>
      <c r="N3112">
        <v>7.6784101174299998E-3</v>
      </c>
      <c r="O3112" s="4">
        <f t="shared" si="48"/>
        <v>0.15718157181536985</v>
      </c>
      <c r="P3112">
        <f>COUNTIF(Spanish!$A:$A,A3112)</f>
        <v>0</v>
      </c>
    </row>
    <row r="3113" spans="1:16">
      <c r="A3113" t="s">
        <v>3221</v>
      </c>
      <c r="B3113">
        <v>4.6222222222200002E-2</v>
      </c>
      <c r="C3113">
        <v>1.77777777778E-2</v>
      </c>
      <c r="D3113">
        <v>2.4E-2</v>
      </c>
      <c r="E3113">
        <v>3.6444444444400002E-2</v>
      </c>
      <c r="F3113">
        <v>0.16088888888899999</v>
      </c>
      <c r="G3113">
        <v>3.1111111111100001E-2</v>
      </c>
      <c r="H3113">
        <v>0.25377777777799998</v>
      </c>
      <c r="I3113">
        <v>7.9111111111100002E-2</v>
      </c>
      <c r="J3113">
        <v>2.6666666666699999E-2</v>
      </c>
      <c r="K3113">
        <v>4.1333333333299999E-2</v>
      </c>
      <c r="L3113">
        <v>5.3777777777799997E-2</v>
      </c>
      <c r="M3113">
        <v>4.6222222222200002E-2</v>
      </c>
      <c r="N3113">
        <v>2.4444444444399999E-2</v>
      </c>
      <c r="O3113" s="4">
        <f t="shared" si="48"/>
        <v>0.158222222222</v>
      </c>
      <c r="P3113">
        <f>COUNTIF(Spanish!$A:$A,A3113)</f>
        <v>1</v>
      </c>
    </row>
    <row r="3114" spans="1:16">
      <c r="A3114" t="s">
        <v>3223</v>
      </c>
      <c r="B3114">
        <v>5.4679284963200001E-2</v>
      </c>
      <c r="C3114">
        <v>2.06799859797E-2</v>
      </c>
      <c r="D3114">
        <v>3.9957939011599997E-2</v>
      </c>
      <c r="E3114">
        <v>4.3813529617899999E-2</v>
      </c>
      <c r="F3114">
        <v>8.2369435681700007E-2</v>
      </c>
      <c r="G3114">
        <v>0.34525061338899998</v>
      </c>
      <c r="H3114">
        <v>2.3484051875200002E-2</v>
      </c>
      <c r="I3114">
        <v>6.1689449702099997E-2</v>
      </c>
      <c r="J3114">
        <v>1.261829653E-2</v>
      </c>
      <c r="K3114">
        <v>3.89064143007E-2</v>
      </c>
      <c r="L3114">
        <v>4.5566070802699997E-2</v>
      </c>
      <c r="M3114">
        <v>4.3463021381E-2</v>
      </c>
      <c r="N3114">
        <v>2.2082018927399999E-2</v>
      </c>
      <c r="O3114" s="4">
        <f t="shared" si="48"/>
        <v>0.16543988783779995</v>
      </c>
      <c r="P3114">
        <f>COUNTIF(Spanish!$A:$A,A3114)</f>
        <v>1</v>
      </c>
    </row>
    <row r="3115" spans="1:16">
      <c r="A3115" t="s">
        <v>3226</v>
      </c>
      <c r="B3115">
        <v>2.5622605364E-2</v>
      </c>
      <c r="C3115">
        <v>0.121168582375</v>
      </c>
      <c r="D3115">
        <v>9.5785440612999994E-3</v>
      </c>
      <c r="E3115">
        <v>1.1973180076600001E-2</v>
      </c>
      <c r="F3115">
        <v>3.3764367816099997E-2</v>
      </c>
      <c r="G3115">
        <v>5.0287356321800002E-2</v>
      </c>
      <c r="H3115">
        <v>1.14942528736E-2</v>
      </c>
      <c r="I3115">
        <v>0.12021072796899999</v>
      </c>
      <c r="J3115">
        <v>3.0411877394599999E-2</v>
      </c>
      <c r="K3115">
        <v>0.322078544061</v>
      </c>
      <c r="L3115">
        <v>2.8017241379299999E-2</v>
      </c>
      <c r="M3115">
        <v>1.41283524904E-2</v>
      </c>
      <c r="N3115">
        <v>7.6628352490400002E-3</v>
      </c>
      <c r="O3115" s="4">
        <f t="shared" si="48"/>
        <v>0.21360153256826009</v>
      </c>
      <c r="P3115">
        <f>COUNTIF(Spanish!$A:$A,A3115)</f>
        <v>1</v>
      </c>
    </row>
    <row r="3116" spans="1:16" hidden="1">
      <c r="A3116" t="s">
        <v>6943</v>
      </c>
      <c r="B3116">
        <v>8.6757990867599999E-2</v>
      </c>
      <c r="C3116">
        <v>1.6742770167400001E-2</v>
      </c>
      <c r="D3116">
        <v>0.11301369863000001</v>
      </c>
      <c r="E3116">
        <v>4.4140030441399997E-2</v>
      </c>
      <c r="F3116">
        <v>0.108066971081</v>
      </c>
      <c r="G3116">
        <v>5.2511415525099997E-2</v>
      </c>
      <c r="H3116">
        <v>2.7397260273999999E-2</v>
      </c>
      <c r="I3116">
        <v>8.18112633181E-2</v>
      </c>
      <c r="J3116">
        <v>1.0654490106500001E-2</v>
      </c>
      <c r="K3116">
        <v>4.0715372907200002E-2</v>
      </c>
      <c r="L3116">
        <v>6.01217656012E-2</v>
      </c>
      <c r="M3116">
        <v>2.8538812785399999E-2</v>
      </c>
      <c r="N3116">
        <v>0.15449010654500001</v>
      </c>
      <c r="O3116" s="4">
        <f t="shared" si="48"/>
        <v>0.17503805175010001</v>
      </c>
      <c r="P3116">
        <f>COUNTIF(Spanish!$A:$A,A3116)</f>
        <v>0</v>
      </c>
    </row>
    <row r="3117" spans="1:16">
      <c r="A3117" t="s">
        <v>3231</v>
      </c>
      <c r="B3117">
        <v>2.2143139580900001E-2</v>
      </c>
      <c r="C3117">
        <v>1.0873863187E-2</v>
      </c>
      <c r="D3117">
        <v>2.1747726374099999E-2</v>
      </c>
      <c r="E3117">
        <v>3.2226176354300001E-2</v>
      </c>
      <c r="F3117">
        <v>7.4535389482000003E-2</v>
      </c>
      <c r="G3117">
        <v>0.117042309213</v>
      </c>
      <c r="H3117">
        <v>1.22578094108E-2</v>
      </c>
      <c r="I3117">
        <v>9.3317516805100004E-2</v>
      </c>
      <c r="J3117">
        <v>8.3036773428200004E-3</v>
      </c>
      <c r="K3117">
        <v>3.65757216291E-2</v>
      </c>
      <c r="L3117">
        <v>3.65757216291E-2</v>
      </c>
      <c r="M3117">
        <v>8.1059707394199997E-3</v>
      </c>
      <c r="N3117">
        <v>1.6409648082199999E-2</v>
      </c>
      <c r="O3117" s="4">
        <f t="shared" si="48"/>
        <v>0.50988533017015991</v>
      </c>
      <c r="P3117">
        <f>COUNTIF(Spanish!$A:$A,A3117)</f>
        <v>1</v>
      </c>
    </row>
    <row r="3118" spans="1:16" hidden="1">
      <c r="A3118" t="s">
        <v>6944</v>
      </c>
      <c r="B3118">
        <v>0.111456176674</v>
      </c>
      <c r="C3118">
        <v>4.3133195307099997E-2</v>
      </c>
      <c r="D3118">
        <v>1.13871635611E-2</v>
      </c>
      <c r="E3118">
        <v>2.8640441683900002E-2</v>
      </c>
      <c r="F3118">
        <v>0.13975155279500001</v>
      </c>
      <c r="G3118">
        <v>2.4154589372000001E-2</v>
      </c>
      <c r="H3118">
        <v>0.22049689441000001</v>
      </c>
      <c r="I3118">
        <v>2.07039337474E-2</v>
      </c>
      <c r="J3118">
        <v>3.7957211870300003E-2</v>
      </c>
      <c r="K3118">
        <v>3.5196687370599999E-2</v>
      </c>
      <c r="L3118">
        <v>6.2801932367099994E-2</v>
      </c>
      <c r="M3118">
        <v>0.114906832298</v>
      </c>
      <c r="N3118">
        <v>3.2091097308500002E-2</v>
      </c>
      <c r="O3118" s="4">
        <f t="shared" si="48"/>
        <v>0.11732229123500004</v>
      </c>
      <c r="P3118">
        <f>COUNTIF(Spanish!$A:$A,A3118)</f>
        <v>0</v>
      </c>
    </row>
    <row r="3119" spans="1:16">
      <c r="A3119" t="s">
        <v>3232</v>
      </c>
      <c r="B3119">
        <v>3.3015873015899998E-2</v>
      </c>
      <c r="C3119">
        <v>2.7936507936499998E-2</v>
      </c>
      <c r="D3119">
        <v>2.2857142857099999E-2</v>
      </c>
      <c r="E3119">
        <v>3.7460317460299999E-2</v>
      </c>
      <c r="F3119">
        <v>8.8888888888899995E-2</v>
      </c>
      <c r="G3119">
        <v>0.127619047619</v>
      </c>
      <c r="H3119">
        <v>2.7936507936499998E-2</v>
      </c>
      <c r="I3119">
        <v>0.13333333333299999</v>
      </c>
      <c r="J3119">
        <v>2.53968253968E-2</v>
      </c>
      <c r="K3119">
        <v>6.9841269841299999E-2</v>
      </c>
      <c r="L3119">
        <v>9.5873015872999998E-2</v>
      </c>
      <c r="M3119">
        <v>3.42857142857E-2</v>
      </c>
      <c r="N3119">
        <v>3.1746031745999999E-2</v>
      </c>
      <c r="O3119" s="4">
        <f t="shared" si="48"/>
        <v>0.24380952380999998</v>
      </c>
      <c r="P3119">
        <f>COUNTIF(Spanish!$A:$A,A3119)</f>
        <v>1</v>
      </c>
    </row>
    <row r="3120" spans="1:16" hidden="1">
      <c r="A3120" t="s">
        <v>6945</v>
      </c>
      <c r="B3120">
        <v>2.8843002294300001E-2</v>
      </c>
      <c r="C3120">
        <v>1.0160603081000001E-2</v>
      </c>
      <c r="D3120">
        <v>9.5050803015400004E-3</v>
      </c>
      <c r="E3120">
        <v>1.8354637823700001E-2</v>
      </c>
      <c r="F3120">
        <v>0.11701081612600001</v>
      </c>
      <c r="G3120">
        <v>0.33169452638500002</v>
      </c>
      <c r="H3120">
        <v>1.8354637823700001E-2</v>
      </c>
      <c r="I3120">
        <v>6.3585709603400001E-2</v>
      </c>
      <c r="J3120">
        <v>8.5217961324200002E-3</v>
      </c>
      <c r="K3120">
        <v>4.5886594559200002E-2</v>
      </c>
      <c r="L3120">
        <v>3.1465093412000003E-2</v>
      </c>
      <c r="M3120">
        <v>1.44215011472E-2</v>
      </c>
      <c r="N3120">
        <v>5.8997050147499997E-3</v>
      </c>
      <c r="O3120" s="4">
        <f t="shared" si="48"/>
        <v>0.29629629629579002</v>
      </c>
      <c r="P3120">
        <f>COUNTIF(Spanish!$A:$A,A3120)</f>
        <v>0</v>
      </c>
    </row>
    <row r="3121" spans="1:16" hidden="1">
      <c r="A3121" t="s">
        <v>6946</v>
      </c>
      <c r="B3121">
        <v>2.6163778457399998E-2</v>
      </c>
      <c r="C3121">
        <v>1.18926265715E-2</v>
      </c>
      <c r="D3121">
        <v>4.2813455657499999E-2</v>
      </c>
      <c r="E3121">
        <v>8.5626911314999998E-2</v>
      </c>
      <c r="F3121">
        <v>6.1841658171900002E-2</v>
      </c>
      <c r="G3121">
        <v>1.59700985389E-2</v>
      </c>
      <c r="H3121">
        <v>1.4610941216399999E-2</v>
      </c>
      <c r="I3121">
        <v>0.18518518518499999</v>
      </c>
      <c r="J3121">
        <v>1.18926265715E-2</v>
      </c>
      <c r="K3121">
        <v>2.5484199796100001E-2</v>
      </c>
      <c r="L3121">
        <v>5.7764186204599999E-2</v>
      </c>
      <c r="M3121">
        <v>1.97077811757E-2</v>
      </c>
      <c r="N3121">
        <v>0.25925925925900001</v>
      </c>
      <c r="O3121" s="4">
        <f t="shared" si="48"/>
        <v>0.18178729187950005</v>
      </c>
      <c r="P3121">
        <f>COUNTIF(Spanish!$A:$A,A3121)</f>
        <v>0</v>
      </c>
    </row>
    <row r="3122" spans="1:16">
      <c r="A3122" t="s">
        <v>3237</v>
      </c>
      <c r="B3122">
        <v>4.3795620437999998E-2</v>
      </c>
      <c r="C3122">
        <v>4.0145985401500002E-2</v>
      </c>
      <c r="D3122">
        <v>3.0413625304099998E-2</v>
      </c>
      <c r="E3122">
        <v>0.126115166261</v>
      </c>
      <c r="F3122">
        <v>6.2854825628500005E-2</v>
      </c>
      <c r="G3122">
        <v>4.21735604217E-2</v>
      </c>
      <c r="H3122">
        <v>2.0681265206800001E-2</v>
      </c>
      <c r="I3122">
        <v>0.27128953771300002</v>
      </c>
      <c r="J3122">
        <v>1.0137875101400001E-2</v>
      </c>
      <c r="K3122">
        <v>4.7850770478499997E-2</v>
      </c>
      <c r="L3122">
        <v>6.8126520681299998E-2</v>
      </c>
      <c r="M3122">
        <v>2.35198702352E-2</v>
      </c>
      <c r="N3122">
        <v>0.115166261152</v>
      </c>
      <c r="O3122" s="4">
        <f t="shared" si="48"/>
        <v>9.7729115977000069E-2</v>
      </c>
      <c r="P3122">
        <f>COUNTIF(Spanish!$A:$A,A3122)</f>
        <v>1</v>
      </c>
    </row>
    <row r="3123" spans="1:16" hidden="1">
      <c r="A3123" t="s">
        <v>6947</v>
      </c>
      <c r="B3123">
        <v>0.18591140159799999</v>
      </c>
      <c r="C3123">
        <v>9.8039215686299992E-3</v>
      </c>
      <c r="D3123">
        <v>1.56136528686E-2</v>
      </c>
      <c r="E3123">
        <v>3.1590413943400002E-2</v>
      </c>
      <c r="F3123">
        <v>2.4691358024699999E-2</v>
      </c>
      <c r="G3123">
        <v>2.0697167756000001E-2</v>
      </c>
      <c r="H3123">
        <v>0.35984023238899998</v>
      </c>
      <c r="I3123">
        <v>2.1423384168499999E-2</v>
      </c>
      <c r="J3123">
        <v>1.67029774873E-2</v>
      </c>
      <c r="K3123">
        <v>0.12962962962999999</v>
      </c>
      <c r="L3123">
        <v>5.3740014524300002E-2</v>
      </c>
      <c r="M3123">
        <v>1.7792302106E-2</v>
      </c>
      <c r="N3123">
        <v>7.6252723311500004E-3</v>
      </c>
      <c r="O3123" s="4">
        <f t="shared" si="48"/>
        <v>0.10493827160442004</v>
      </c>
      <c r="P3123">
        <f>COUNTIF(Spanish!$A:$A,A3123)</f>
        <v>0</v>
      </c>
    </row>
    <row r="3124" spans="1:16" hidden="1">
      <c r="A3124" t="s">
        <v>6948</v>
      </c>
      <c r="B3124">
        <v>3.68098159509E-2</v>
      </c>
      <c r="C3124">
        <v>1.1588275392E-2</v>
      </c>
      <c r="D3124">
        <v>9.5432856169100008E-3</v>
      </c>
      <c r="E3124">
        <v>2.9652351738200002E-2</v>
      </c>
      <c r="F3124">
        <v>6.8847989093399994E-2</v>
      </c>
      <c r="G3124">
        <v>0.203817314247</v>
      </c>
      <c r="H3124">
        <v>1.8745739604599999E-2</v>
      </c>
      <c r="I3124">
        <v>0.22290388548100001</v>
      </c>
      <c r="J3124">
        <v>1.6700749829600001E-2</v>
      </c>
      <c r="K3124">
        <v>0.11077027948199999</v>
      </c>
      <c r="L3124">
        <v>4.1240627130199999E-2</v>
      </c>
      <c r="M3124">
        <v>2.6925698704800001E-2</v>
      </c>
      <c r="N3124">
        <v>1.39740967962E-2</v>
      </c>
      <c r="O3124" s="4">
        <f t="shared" si="48"/>
        <v>0.18847989093318984</v>
      </c>
      <c r="P3124">
        <f>COUNTIF(Spanish!$A:$A,A3124)</f>
        <v>0</v>
      </c>
    </row>
    <row r="3125" spans="1:16">
      <c r="A3125" t="s">
        <v>3241</v>
      </c>
      <c r="B3125">
        <v>1.1407407407400001E-2</v>
      </c>
      <c r="C3125">
        <v>5.9407407407399998E-2</v>
      </c>
      <c r="D3125">
        <v>1.3777777777799999E-2</v>
      </c>
      <c r="E3125">
        <v>0.15348148148099999</v>
      </c>
      <c r="F3125">
        <v>3.25925925926E-2</v>
      </c>
      <c r="G3125">
        <v>0.01</v>
      </c>
      <c r="H3125">
        <v>4.2222222222199996E-3</v>
      </c>
      <c r="I3125">
        <v>0.46600000000000003</v>
      </c>
      <c r="J3125">
        <v>2.0222222222199999E-2</v>
      </c>
      <c r="K3125">
        <v>1.45925925926E-2</v>
      </c>
      <c r="L3125">
        <v>1.4962962963000001E-2</v>
      </c>
      <c r="M3125">
        <v>8.9629629629599996E-3</v>
      </c>
      <c r="N3125">
        <v>3.8444444444399997E-2</v>
      </c>
      <c r="O3125" s="4">
        <f t="shared" si="48"/>
        <v>0.15192592592641996</v>
      </c>
      <c r="P3125">
        <f>COUNTIF(Spanish!$A:$A,A3125)</f>
        <v>1</v>
      </c>
    </row>
    <row r="3126" spans="1:16" hidden="1">
      <c r="A3126" t="s">
        <v>6949</v>
      </c>
      <c r="B3126">
        <v>2.2083533365300001E-2</v>
      </c>
      <c r="C3126">
        <v>5.3626357995100002E-2</v>
      </c>
      <c r="D3126">
        <v>2.0838889777900001E-2</v>
      </c>
      <c r="E3126">
        <v>6.0454117103199999E-2</v>
      </c>
      <c r="F3126">
        <v>6.3850216034600005E-2</v>
      </c>
      <c r="G3126">
        <v>1.8438505716499999E-2</v>
      </c>
      <c r="H3126">
        <v>2.63153215626E-3</v>
      </c>
      <c r="I3126">
        <v>0.29869668035800001</v>
      </c>
      <c r="J3126">
        <v>1.5077968030400001E-2</v>
      </c>
      <c r="K3126">
        <v>3.5739051581599998E-2</v>
      </c>
      <c r="L3126">
        <v>1.1539624117599999E-2</v>
      </c>
      <c r="M3126">
        <v>4.5874006507699997E-3</v>
      </c>
      <c r="N3126">
        <v>0.113831546381</v>
      </c>
      <c r="O3126" s="4">
        <f t="shared" si="48"/>
        <v>0.27860457673176997</v>
      </c>
      <c r="P3126">
        <f>COUNTIF(Spanish!$A:$A,A3126)</f>
        <v>0</v>
      </c>
    </row>
    <row r="3127" spans="1:16" hidden="1">
      <c r="A3127" t="s">
        <v>6950</v>
      </c>
      <c r="B3127">
        <v>1.2012012012000001E-2</v>
      </c>
      <c r="C3127">
        <v>6.53594771242E-3</v>
      </c>
      <c r="D3127">
        <v>0.26338102808699998</v>
      </c>
      <c r="E3127">
        <v>0.23123123123100001</v>
      </c>
      <c r="F3127">
        <v>4.9284578696299999E-2</v>
      </c>
      <c r="G3127">
        <v>2.1904257198400001E-2</v>
      </c>
      <c r="H3127">
        <v>1.5721603956900001E-2</v>
      </c>
      <c r="I3127">
        <v>2.1197668256500001E-2</v>
      </c>
      <c r="J3127">
        <v>7.7724783607100003E-3</v>
      </c>
      <c r="K3127">
        <v>3.8155802861699999E-2</v>
      </c>
      <c r="L3127">
        <v>3.6036036036000002E-2</v>
      </c>
      <c r="M3127">
        <v>1.9254548666300001E-2</v>
      </c>
      <c r="N3127">
        <v>0.163575340046</v>
      </c>
      <c r="O3127" s="4">
        <f t="shared" si="48"/>
        <v>0.11393746687876982</v>
      </c>
      <c r="P3127">
        <f>COUNTIF(Spanish!$A:$A,A3127)</f>
        <v>0</v>
      </c>
    </row>
    <row r="3128" spans="1:16" hidden="1">
      <c r="A3128" t="s">
        <v>6951</v>
      </c>
      <c r="B3128">
        <v>8.5910652921000006E-3</v>
      </c>
      <c r="C3128">
        <v>2.50095456281E-2</v>
      </c>
      <c r="D3128">
        <v>6.3001145475400002E-3</v>
      </c>
      <c r="E3128">
        <v>4.86827033219E-2</v>
      </c>
      <c r="F3128">
        <v>0.14642993508999999</v>
      </c>
      <c r="G3128">
        <v>2.69186712486E-2</v>
      </c>
      <c r="H3128">
        <v>0.35185185185200002</v>
      </c>
      <c r="I3128">
        <v>1.37457044674E-2</v>
      </c>
      <c r="J3128">
        <v>6.3001145475400006E-2</v>
      </c>
      <c r="K3128">
        <v>1.10729285987E-2</v>
      </c>
      <c r="L3128">
        <v>6.3764795723599998E-2</v>
      </c>
      <c r="M3128">
        <v>0.13058419244</v>
      </c>
      <c r="N3128">
        <v>6.3001145475400002E-3</v>
      </c>
      <c r="O3128" s="4">
        <f t="shared" si="48"/>
        <v>9.774723176712008E-2</v>
      </c>
      <c r="P3128">
        <f>COUNTIF(Spanish!$A:$A,A3128)</f>
        <v>0</v>
      </c>
    </row>
    <row r="3129" spans="1:16">
      <c r="A3129" t="s">
        <v>3244</v>
      </c>
      <c r="B3129">
        <v>0.30508571103100002</v>
      </c>
      <c r="C3129">
        <v>1.1931203371500001E-2</v>
      </c>
      <c r="D3129">
        <v>2.3150521100300001E-2</v>
      </c>
      <c r="E3129">
        <v>4.5361353152200003E-2</v>
      </c>
      <c r="F3129">
        <v>0.125633578222</v>
      </c>
      <c r="G3129">
        <v>4.6329517626299999E-2</v>
      </c>
      <c r="H3129">
        <v>2.1983028646300001E-2</v>
      </c>
      <c r="I3129">
        <v>3.2091804772500003E-2</v>
      </c>
      <c r="J3129">
        <v>9.4538413349299997E-3</v>
      </c>
      <c r="K3129">
        <v>1.97619454411E-2</v>
      </c>
      <c r="L3129">
        <v>6.5493479127500002E-3</v>
      </c>
      <c r="M3129">
        <v>1.6230992653300001E-2</v>
      </c>
      <c r="N3129">
        <v>2.1812176092E-2</v>
      </c>
      <c r="O3129" s="4">
        <f t="shared" si="48"/>
        <v>0.31462497864382011</v>
      </c>
      <c r="P3129">
        <f>COUNTIF(Spanish!$A:$A,A3129)</f>
        <v>1</v>
      </c>
    </row>
    <row r="3130" spans="1:16">
      <c r="A3130" t="s">
        <v>3247</v>
      </c>
      <c r="B3130">
        <v>0.12621607782899999</v>
      </c>
      <c r="C3130">
        <v>5.2227342549899997E-2</v>
      </c>
      <c r="D3130">
        <v>1.38248847926E-2</v>
      </c>
      <c r="E3130">
        <v>3.8402457757300001E-2</v>
      </c>
      <c r="F3130">
        <v>7.7060931899600005E-2</v>
      </c>
      <c r="G3130">
        <v>3.3282130056299999E-2</v>
      </c>
      <c r="H3130">
        <v>4.5314900153599999E-2</v>
      </c>
      <c r="I3130">
        <v>3.5074244751699998E-2</v>
      </c>
      <c r="J3130">
        <v>0.30875576036899999</v>
      </c>
      <c r="K3130">
        <v>2.5857654889900002E-2</v>
      </c>
      <c r="L3130">
        <v>3.8402457757300001E-2</v>
      </c>
      <c r="M3130">
        <v>4.2754736303099998E-2</v>
      </c>
      <c r="N3130">
        <v>4.6082949308799996E-3</v>
      </c>
      <c r="O3130" s="4">
        <f t="shared" si="48"/>
        <v>0.15821812595981999</v>
      </c>
      <c r="P3130">
        <f>COUNTIF(Spanish!$A:$A,A3130)</f>
        <v>1</v>
      </c>
    </row>
    <row r="3131" spans="1:16">
      <c r="A3131" t="s">
        <v>3248</v>
      </c>
      <c r="B3131">
        <v>5.2469135802499997E-2</v>
      </c>
      <c r="C3131">
        <v>1.6203703703700001E-2</v>
      </c>
      <c r="D3131">
        <v>1.3888888888900001E-2</v>
      </c>
      <c r="E3131">
        <v>3.85802469136E-2</v>
      </c>
      <c r="F3131">
        <v>3.5493827160500001E-2</v>
      </c>
      <c r="G3131">
        <v>5.9413580246900001E-2</v>
      </c>
      <c r="H3131">
        <v>0.11882716049399999</v>
      </c>
      <c r="I3131">
        <v>4.2438271604899998E-2</v>
      </c>
      <c r="J3131">
        <v>0.14043209876500001</v>
      </c>
      <c r="K3131">
        <v>2.8549382716E-2</v>
      </c>
      <c r="L3131">
        <v>6.5586419753100006E-2</v>
      </c>
      <c r="M3131">
        <v>0.277777777778</v>
      </c>
      <c r="N3131">
        <v>1.3888888888900001E-2</v>
      </c>
      <c r="O3131" s="4">
        <f t="shared" si="48"/>
        <v>9.6450617283999951E-2</v>
      </c>
      <c r="P3131">
        <f>COUNTIF(Spanish!$A:$A,A3131)</f>
        <v>1</v>
      </c>
    </row>
    <row r="3132" spans="1:16">
      <c r="A3132" t="s">
        <v>3249</v>
      </c>
      <c r="B3132">
        <v>1.23749341759E-2</v>
      </c>
      <c r="C3132">
        <v>4.7393364928899999E-3</v>
      </c>
      <c r="D3132">
        <v>7.3723012111599996E-3</v>
      </c>
      <c r="E3132">
        <v>2.6329647182699999E-2</v>
      </c>
      <c r="F3132">
        <v>3.5018430752999999E-2</v>
      </c>
      <c r="G3132">
        <v>9.2153765139499997E-3</v>
      </c>
      <c r="H3132">
        <v>1.1848341232200001E-2</v>
      </c>
      <c r="I3132">
        <v>1.1585044760400001E-2</v>
      </c>
      <c r="J3132">
        <v>1.05318588731E-2</v>
      </c>
      <c r="K3132">
        <v>1.5007898894199999E-2</v>
      </c>
      <c r="L3132">
        <v>0.76197998946800005</v>
      </c>
      <c r="M3132">
        <v>1.1585044760400001E-2</v>
      </c>
      <c r="N3132">
        <v>5.2659294365500001E-3</v>
      </c>
      <c r="O3132" s="4">
        <f t="shared" si="48"/>
        <v>7.7145866245549866E-2</v>
      </c>
      <c r="P3132">
        <f>COUNTIF(Spanish!$A:$A,A3132)</f>
        <v>1</v>
      </c>
    </row>
    <row r="3133" spans="1:16" hidden="1">
      <c r="A3133" t="s">
        <v>6952</v>
      </c>
      <c r="B3133">
        <v>1.4351851851900001E-2</v>
      </c>
      <c r="C3133">
        <v>4.8379629629599998E-2</v>
      </c>
      <c r="D3133">
        <v>9.4907407407399998E-3</v>
      </c>
      <c r="E3133">
        <v>5.7638888888900001E-2</v>
      </c>
      <c r="F3133">
        <v>0.1125</v>
      </c>
      <c r="G3133">
        <v>1.6666666666700001E-2</v>
      </c>
      <c r="H3133">
        <v>1.6666666666700001E-2</v>
      </c>
      <c r="I3133">
        <v>1.8055555555600001E-2</v>
      </c>
      <c r="J3133">
        <v>2.5925925925900001E-2</v>
      </c>
      <c r="K3133">
        <v>1.8055555555600001E-2</v>
      </c>
      <c r="L3133">
        <v>0.46828703703699998</v>
      </c>
      <c r="M3133">
        <v>5.9490740740700002E-2</v>
      </c>
      <c r="N3133">
        <v>5.32407407407E-3</v>
      </c>
      <c r="O3133" s="4">
        <f t="shared" si="48"/>
        <v>0.12916666666658994</v>
      </c>
      <c r="P3133">
        <f>COUNTIF(Spanish!$A:$A,A3133)</f>
        <v>0</v>
      </c>
    </row>
    <row r="3134" spans="1:16" hidden="1">
      <c r="A3134" t="s">
        <v>6953</v>
      </c>
      <c r="B3134">
        <v>1.6124303723199999E-2</v>
      </c>
      <c r="C3134">
        <v>1.46584579302E-2</v>
      </c>
      <c r="D3134">
        <v>7.9155672823200008E-3</v>
      </c>
      <c r="E3134">
        <v>2.3453532688399999E-2</v>
      </c>
      <c r="F3134">
        <v>9.2348284960399998E-2</v>
      </c>
      <c r="G3134">
        <v>1.81764878335E-2</v>
      </c>
      <c r="H3134">
        <v>2.2867194371200002E-2</v>
      </c>
      <c r="I3134">
        <v>2.6092055115800001E-2</v>
      </c>
      <c r="J3134">
        <v>1.6124303723199999E-2</v>
      </c>
      <c r="K3134">
        <v>1.7296980357700002E-2</v>
      </c>
      <c r="L3134">
        <v>0.62767516857200001</v>
      </c>
      <c r="M3134">
        <v>2.8437408384599999E-2</v>
      </c>
      <c r="N3134">
        <v>5.86338317209E-3</v>
      </c>
      <c r="O3134" s="4">
        <f t="shared" si="48"/>
        <v>8.2966871885389981E-2</v>
      </c>
      <c r="P3134">
        <f>COUNTIF(Spanish!$A:$A,A3134)</f>
        <v>0</v>
      </c>
    </row>
    <row r="3135" spans="1:16" hidden="1">
      <c r="A3135" t="s">
        <v>6954</v>
      </c>
      <c r="B3135">
        <v>3.7138300296200001E-2</v>
      </c>
      <c r="C3135">
        <v>0.171261487051</v>
      </c>
      <c r="D3135">
        <v>2.2708285866199999E-2</v>
      </c>
      <c r="E3135">
        <v>5.8631427052499997E-2</v>
      </c>
      <c r="F3135">
        <v>3.5619351408800001E-2</v>
      </c>
      <c r="G3135">
        <v>6.7593225488000001E-3</v>
      </c>
      <c r="H3135">
        <v>8.2782714361699997E-3</v>
      </c>
      <c r="I3135">
        <v>0.40115440115399997</v>
      </c>
      <c r="J3135">
        <v>2.06577048682E-2</v>
      </c>
      <c r="K3135">
        <v>1.18478013215E-2</v>
      </c>
      <c r="L3135">
        <v>3.27333485228E-2</v>
      </c>
      <c r="M3135">
        <v>1.03288524341E-2</v>
      </c>
      <c r="N3135">
        <v>2.9239766081900001E-2</v>
      </c>
      <c r="O3135" s="4">
        <f t="shared" si="48"/>
        <v>0.15364167995783007</v>
      </c>
      <c r="P3135">
        <f>COUNTIF(Spanish!$A:$A,A3135)</f>
        <v>0</v>
      </c>
    </row>
    <row r="3136" spans="1:16">
      <c r="A3136" t="s">
        <v>3250</v>
      </c>
      <c r="B3136">
        <v>3.1386025200500003E-2</v>
      </c>
      <c r="C3136">
        <v>0.23092783505200001</v>
      </c>
      <c r="D3136">
        <v>1.9243986254299999E-2</v>
      </c>
      <c r="E3136">
        <v>0.207101947308</v>
      </c>
      <c r="F3136">
        <v>7.8579610538399999E-2</v>
      </c>
      <c r="G3136">
        <v>1.23711340206E-2</v>
      </c>
      <c r="H3136">
        <v>1.5578465063000001E-2</v>
      </c>
      <c r="I3136">
        <v>0.14455899198200001</v>
      </c>
      <c r="J3136">
        <v>1.78694158076E-2</v>
      </c>
      <c r="K3136">
        <v>4.49026345934E-2</v>
      </c>
      <c r="L3136">
        <v>3.2531500572700003E-2</v>
      </c>
      <c r="M3136">
        <v>2.2680412371099998E-2</v>
      </c>
      <c r="N3136">
        <v>8.4765177548699992E-3</v>
      </c>
      <c r="O3136" s="4">
        <f t="shared" si="48"/>
        <v>0.13379152348152989</v>
      </c>
      <c r="P3136">
        <f>COUNTIF(Spanish!$A:$A,A3136)</f>
        <v>1</v>
      </c>
    </row>
    <row r="3137" spans="1:16" hidden="1">
      <c r="A3137" t="s">
        <v>6955</v>
      </c>
      <c r="B3137">
        <v>2.2988505747099999E-2</v>
      </c>
      <c r="C3137">
        <v>1.4846743294999999E-2</v>
      </c>
      <c r="D3137">
        <v>1.10153256705E-2</v>
      </c>
      <c r="E3137">
        <v>2.2030651341000001E-2</v>
      </c>
      <c r="F3137">
        <v>3.5919540229900002E-2</v>
      </c>
      <c r="G3137">
        <v>9.6264367816099997E-2</v>
      </c>
      <c r="H3137">
        <v>0.26197318007699999</v>
      </c>
      <c r="I3137">
        <v>2.63409961686E-2</v>
      </c>
      <c r="J3137">
        <v>5.2203065134100002E-2</v>
      </c>
      <c r="K3137">
        <v>2.68199233716E-2</v>
      </c>
      <c r="L3137">
        <v>6.6091954022999999E-2</v>
      </c>
      <c r="M3137">
        <v>0.28639846743300001</v>
      </c>
      <c r="N3137">
        <v>1.05363984674E-2</v>
      </c>
      <c r="O3137" s="4">
        <f t="shared" si="48"/>
        <v>6.6570881225700096E-2</v>
      </c>
      <c r="P3137">
        <f>COUNTIF(Spanish!$A:$A,A3137)</f>
        <v>0</v>
      </c>
    </row>
    <row r="3138" spans="1:16">
      <c r="A3138" t="s">
        <v>3253</v>
      </c>
      <c r="B3138">
        <v>4.0740740740699999E-2</v>
      </c>
      <c r="C3138">
        <v>1.1447811447800001E-2</v>
      </c>
      <c r="D3138">
        <v>1.7171717171700001E-2</v>
      </c>
      <c r="E3138">
        <v>1.9865319865300001E-2</v>
      </c>
      <c r="F3138">
        <v>7.5084175084199997E-2</v>
      </c>
      <c r="G3138">
        <v>5.3872053872099999E-2</v>
      </c>
      <c r="H3138">
        <v>0.41818181818200001</v>
      </c>
      <c r="I3138">
        <v>1.9865319865300001E-2</v>
      </c>
      <c r="J3138">
        <v>2.1548821548800001E-2</v>
      </c>
      <c r="K3138">
        <v>6.19528619529E-2</v>
      </c>
      <c r="L3138">
        <v>4.1414141414099999E-2</v>
      </c>
      <c r="M3138">
        <v>1.8518518518500001E-2</v>
      </c>
      <c r="N3138">
        <v>8.7542087542099994E-3</v>
      </c>
      <c r="O3138" s="4">
        <f t="shared" si="48"/>
        <v>0.19158249158239005</v>
      </c>
      <c r="P3138">
        <f>COUNTIF(Spanish!$A:$A,A3138)</f>
        <v>1</v>
      </c>
    </row>
    <row r="3139" spans="1:16" hidden="1">
      <c r="A3139" t="s">
        <v>6956</v>
      </c>
      <c r="B3139">
        <v>1.8930041152300001E-2</v>
      </c>
      <c r="C3139">
        <v>1.39917695473E-2</v>
      </c>
      <c r="D3139">
        <v>8.6419753086400004E-3</v>
      </c>
      <c r="E3139">
        <v>3.4156378600800001E-2</v>
      </c>
      <c r="F3139">
        <v>9.9588477366299999E-2</v>
      </c>
      <c r="G3139">
        <v>2.5925925925900001E-2</v>
      </c>
      <c r="H3139">
        <v>0.54979423868300004</v>
      </c>
      <c r="I3139">
        <v>1.9341563786E-2</v>
      </c>
      <c r="J3139">
        <v>1.39917695473E-2</v>
      </c>
      <c r="K3139">
        <v>2.4279835390899999E-2</v>
      </c>
      <c r="L3139">
        <v>6.8312757201600002E-2</v>
      </c>
      <c r="M3139">
        <v>3.1687242798400003E-2</v>
      </c>
      <c r="N3139">
        <v>6.9958847736599997E-3</v>
      </c>
      <c r="O3139" s="4">
        <f t="shared" ref="O3139:O3202" si="49">1-SUM(B3139:N3139)</f>
        <v>8.4362139917899981E-2</v>
      </c>
      <c r="P3139">
        <f>COUNTIF(Spanish!$A:$A,A3139)</f>
        <v>0</v>
      </c>
    </row>
    <row r="3140" spans="1:16" hidden="1">
      <c r="A3140" t="s">
        <v>6957</v>
      </c>
      <c r="B3140">
        <v>7.5204468382200004E-2</v>
      </c>
      <c r="C3140">
        <v>1.47616197885E-2</v>
      </c>
      <c r="D3140">
        <v>1.0971474167200001E-2</v>
      </c>
      <c r="E3140">
        <v>3.3512866547000003E-2</v>
      </c>
      <c r="F3140">
        <v>0.204667863555</v>
      </c>
      <c r="G3140">
        <v>9.1362457610199996E-2</v>
      </c>
      <c r="H3140">
        <v>7.7797725912599994E-2</v>
      </c>
      <c r="I3140">
        <v>3.8300418910800001E-2</v>
      </c>
      <c r="J3140">
        <v>2.69299820467E-2</v>
      </c>
      <c r="K3140">
        <v>3.0520646319600001E-2</v>
      </c>
      <c r="L3140">
        <v>4.8872930380999997E-2</v>
      </c>
      <c r="M3140">
        <v>0.175344105326</v>
      </c>
      <c r="N3140">
        <v>4.8673449032500003E-2</v>
      </c>
      <c r="O3140" s="4">
        <f t="shared" si="49"/>
        <v>0.12307999202069975</v>
      </c>
      <c r="P3140">
        <f>COUNTIF(Spanish!$A:$A,A3140)</f>
        <v>0</v>
      </c>
    </row>
    <row r="3141" spans="1:16">
      <c r="A3141" t="s">
        <v>3256</v>
      </c>
      <c r="B3141">
        <v>3.7908496732000002E-2</v>
      </c>
      <c r="C3141">
        <v>4.6187363834400003E-2</v>
      </c>
      <c r="D3141">
        <v>7.2621641249099997E-3</v>
      </c>
      <c r="E3141">
        <v>2.9920116194599999E-2</v>
      </c>
      <c r="F3141">
        <v>6.7392883079199994E-2</v>
      </c>
      <c r="G3141">
        <v>3.2970225127100003E-2</v>
      </c>
      <c r="H3141">
        <v>0.38765432098800001</v>
      </c>
      <c r="I3141">
        <v>3.2534495279599999E-2</v>
      </c>
      <c r="J3141">
        <v>8.8598402323900004E-3</v>
      </c>
      <c r="K3141">
        <v>7.9448075526500003E-2</v>
      </c>
      <c r="L3141">
        <v>3.8053740014500001E-2</v>
      </c>
      <c r="M3141">
        <v>1.3071895424800001E-2</v>
      </c>
      <c r="N3141">
        <v>1.7864923747300001E-2</v>
      </c>
      <c r="O3141" s="4">
        <f t="shared" si="49"/>
        <v>0.20087145969469999</v>
      </c>
      <c r="P3141">
        <f>COUNTIF(Spanish!$A:$A,A3141)</f>
        <v>1</v>
      </c>
    </row>
    <row r="3142" spans="1:16">
      <c r="A3142" t="s">
        <v>3258</v>
      </c>
      <c r="B3142">
        <v>0.11417165668699999</v>
      </c>
      <c r="C3142">
        <v>1.06453759148E-2</v>
      </c>
      <c r="D3142">
        <v>8.6493679308100001E-3</v>
      </c>
      <c r="E3142">
        <v>3.5262807717899997E-2</v>
      </c>
      <c r="F3142">
        <v>0.16021290751799999</v>
      </c>
      <c r="G3142">
        <v>0.30326014637400001</v>
      </c>
      <c r="H3142">
        <v>1.14437791084E-2</v>
      </c>
      <c r="I3142">
        <v>1.47704590818E-2</v>
      </c>
      <c r="J3142">
        <v>9.8469727212199994E-3</v>
      </c>
      <c r="K3142">
        <v>7.27877578177E-2</v>
      </c>
      <c r="L3142">
        <v>2.1024617431800001E-2</v>
      </c>
      <c r="M3142">
        <v>1.4637391882899999E-2</v>
      </c>
      <c r="N3142">
        <v>1.9560878243500002E-2</v>
      </c>
      <c r="O3142" s="4">
        <f t="shared" si="49"/>
        <v>0.20372588157017013</v>
      </c>
      <c r="P3142">
        <f>COUNTIF(Spanish!$A:$A,A3142)</f>
        <v>1</v>
      </c>
    </row>
    <row r="3143" spans="1:16" hidden="1">
      <c r="A3143" t="s">
        <v>6958</v>
      </c>
      <c r="B3143">
        <v>2.6394210302299999E-2</v>
      </c>
      <c r="C3143">
        <v>1.97956577267E-2</v>
      </c>
      <c r="D3143">
        <v>1.51128139634E-2</v>
      </c>
      <c r="E3143">
        <v>0.16432524478499999</v>
      </c>
      <c r="F3143">
        <v>9.6424010217099995E-2</v>
      </c>
      <c r="G3143">
        <v>2.8309919114499999E-2</v>
      </c>
      <c r="H3143">
        <v>1.4899957428699999E-2</v>
      </c>
      <c r="I3143">
        <v>0.214772243508</v>
      </c>
      <c r="J3143">
        <v>1.7028522775600002E-2</v>
      </c>
      <c r="K3143">
        <v>0.25180928054500001</v>
      </c>
      <c r="L3143">
        <v>2.9799914857399998E-2</v>
      </c>
      <c r="M3143">
        <v>9.5785440612999994E-3</v>
      </c>
      <c r="N3143">
        <v>3.95913154534E-2</v>
      </c>
      <c r="O3143" s="4">
        <f t="shared" si="49"/>
        <v>7.2158365261600133E-2</v>
      </c>
      <c r="P3143">
        <f>COUNTIF(Spanish!$A:$A,A3143)</f>
        <v>0</v>
      </c>
    </row>
    <row r="3144" spans="1:16" hidden="1">
      <c r="A3144" t="s">
        <v>6959</v>
      </c>
      <c r="B3144">
        <v>2.9059829059800001E-2</v>
      </c>
      <c r="C3144">
        <v>3.07692307692E-2</v>
      </c>
      <c r="D3144">
        <v>1.53846153846E-2</v>
      </c>
      <c r="E3144">
        <v>9.3162393162400006E-2</v>
      </c>
      <c r="F3144">
        <v>6.1965811965799998E-2</v>
      </c>
      <c r="G3144">
        <v>2.6495726495699999E-2</v>
      </c>
      <c r="H3144">
        <v>2.2649572649599999E-2</v>
      </c>
      <c r="I3144">
        <v>0.41196581196600002</v>
      </c>
      <c r="J3144">
        <v>1.4102564102599999E-2</v>
      </c>
      <c r="K3144">
        <v>3.07692307692E-2</v>
      </c>
      <c r="L3144">
        <v>6.3247863247899994E-2</v>
      </c>
      <c r="M3144">
        <v>4.3589743589699997E-2</v>
      </c>
      <c r="N3144">
        <v>2.69230769231E-2</v>
      </c>
      <c r="O3144" s="4">
        <f t="shared" si="49"/>
        <v>0.12991452991439989</v>
      </c>
      <c r="P3144">
        <f>COUNTIF(Spanish!$A:$A,A3144)</f>
        <v>0</v>
      </c>
    </row>
    <row r="3145" spans="1:16" hidden="1">
      <c r="A3145" t="s">
        <v>6960</v>
      </c>
      <c r="B3145">
        <v>2.7777777777800002E-2</v>
      </c>
      <c r="C3145">
        <v>1.82149362477E-2</v>
      </c>
      <c r="D3145">
        <v>1.04735883424E-2</v>
      </c>
      <c r="E3145">
        <v>2.9143897996399999E-2</v>
      </c>
      <c r="F3145">
        <v>0.119307832423</v>
      </c>
      <c r="G3145">
        <v>2.1402550091099998E-2</v>
      </c>
      <c r="H3145">
        <v>1.86703096539E-2</v>
      </c>
      <c r="I3145">
        <v>4.5081967213099997E-2</v>
      </c>
      <c r="J3145">
        <v>2.1857923497300001E-2</v>
      </c>
      <c r="K3145">
        <v>2.68670309654E-2</v>
      </c>
      <c r="L3145">
        <v>0.51684881602900001</v>
      </c>
      <c r="M3145">
        <v>2.4134790528200001E-2</v>
      </c>
      <c r="N3145">
        <v>1.0928961748600001E-2</v>
      </c>
      <c r="O3145" s="4">
        <f t="shared" si="49"/>
        <v>0.1092896174861</v>
      </c>
      <c r="P3145">
        <f>COUNTIF(Spanish!$A:$A,A3145)</f>
        <v>0</v>
      </c>
    </row>
    <row r="3146" spans="1:16">
      <c r="A3146" t="s">
        <v>3262</v>
      </c>
      <c r="B3146">
        <v>1.6356457980800002E-2</v>
      </c>
      <c r="C3146">
        <v>1.2032336905399999E-2</v>
      </c>
      <c r="D3146">
        <v>8.0842263583399999E-3</v>
      </c>
      <c r="E3146">
        <v>2.6320736980600001E-2</v>
      </c>
      <c r="F3146">
        <v>6.9373942470400005E-2</v>
      </c>
      <c r="G3146">
        <v>1.50404211318E-2</v>
      </c>
      <c r="H3146">
        <v>1.4476405339300001E-2</v>
      </c>
      <c r="I3146">
        <v>2.04925737921E-2</v>
      </c>
      <c r="J3146">
        <v>1.0904305320499999E-2</v>
      </c>
      <c r="K3146">
        <v>1.1844331641300001E-2</v>
      </c>
      <c r="L3146">
        <v>0.641285956007</v>
      </c>
      <c r="M3146">
        <v>1.42884000752E-2</v>
      </c>
      <c r="N3146">
        <v>7.3322053017499996E-3</v>
      </c>
      <c r="O3146" s="4">
        <f t="shared" si="49"/>
        <v>0.13216770069550987</v>
      </c>
      <c r="P3146">
        <f>COUNTIF(Spanish!$A:$A,A3146)</f>
        <v>1</v>
      </c>
    </row>
    <row r="3147" spans="1:16">
      <c r="A3147" t="s">
        <v>3263</v>
      </c>
      <c r="B3147">
        <v>2.47261345853E-2</v>
      </c>
      <c r="C3147">
        <v>2.2848200313E-2</v>
      </c>
      <c r="D3147">
        <v>1.0015649452299999E-2</v>
      </c>
      <c r="E3147">
        <v>3.0359937402199999E-2</v>
      </c>
      <c r="F3147">
        <v>0.110798122066</v>
      </c>
      <c r="G3147">
        <v>3.3802816901400003E-2</v>
      </c>
      <c r="H3147">
        <v>2.2222222222200001E-2</v>
      </c>
      <c r="I3147">
        <v>2.0344287949900001E-2</v>
      </c>
      <c r="J3147">
        <v>3.00469483568E-2</v>
      </c>
      <c r="K3147">
        <v>2.5352112676099998E-2</v>
      </c>
      <c r="L3147">
        <v>7.5743348982799996E-2</v>
      </c>
      <c r="M3147">
        <v>0.53395931142399999</v>
      </c>
      <c r="N3147">
        <v>1.220657277E-2</v>
      </c>
      <c r="O3147" s="4">
        <f t="shared" si="49"/>
        <v>4.7574334898000004E-2</v>
      </c>
      <c r="P3147">
        <f>COUNTIF(Spanish!$A:$A,A3147)</f>
        <v>1</v>
      </c>
    </row>
    <row r="3148" spans="1:16">
      <c r="A3148" t="s">
        <v>3264</v>
      </c>
      <c r="B3148">
        <v>1.6642891107900001E-2</v>
      </c>
      <c r="C3148">
        <v>3.0274211443999999E-2</v>
      </c>
      <c r="D3148">
        <v>4.7551117451299996E-3</v>
      </c>
      <c r="E3148">
        <v>0.259312093834</v>
      </c>
      <c r="F3148">
        <v>8.6384530036499999E-2</v>
      </c>
      <c r="G3148">
        <v>4.7234110001600001E-2</v>
      </c>
      <c r="H3148">
        <v>1.22047868125E-2</v>
      </c>
      <c r="I3148">
        <v>0.12220637185</v>
      </c>
      <c r="J3148">
        <v>2.9164685370099998E-2</v>
      </c>
      <c r="K3148">
        <v>2.7579648121699999E-2</v>
      </c>
      <c r="L3148">
        <v>1.9178950705299999E-2</v>
      </c>
      <c r="M3148">
        <v>1.01442383896E-2</v>
      </c>
      <c r="N3148">
        <v>2.2349025202100001E-2</v>
      </c>
      <c r="O3148" s="4">
        <f t="shared" si="49"/>
        <v>0.31256934537957015</v>
      </c>
      <c r="P3148">
        <f>COUNTIF(Spanish!$A:$A,A3148)</f>
        <v>1</v>
      </c>
    </row>
    <row r="3149" spans="1:16">
      <c r="A3149" t="s">
        <v>3265</v>
      </c>
      <c r="B3149">
        <v>2.97462817148E-2</v>
      </c>
      <c r="C3149">
        <v>2.6246719160100001E-2</v>
      </c>
      <c r="D3149">
        <v>1.8372703412100001E-2</v>
      </c>
      <c r="E3149">
        <v>2.5371828521399999E-2</v>
      </c>
      <c r="F3149">
        <v>7.8156897054500005E-2</v>
      </c>
      <c r="G3149">
        <v>3.8203557888599998E-2</v>
      </c>
      <c r="H3149">
        <v>2.1580635753899999E-2</v>
      </c>
      <c r="I3149">
        <v>0.415281423155</v>
      </c>
      <c r="J3149">
        <v>3.6745406824099998E-2</v>
      </c>
      <c r="K3149">
        <v>2.85797608632E-2</v>
      </c>
      <c r="L3149">
        <v>5.8034412365099999E-2</v>
      </c>
      <c r="M3149">
        <v>9.5946340040799993E-2</v>
      </c>
      <c r="N3149">
        <v>1.0498687664E-2</v>
      </c>
      <c r="O3149" s="4">
        <f t="shared" si="49"/>
        <v>0.11723534558240012</v>
      </c>
      <c r="P3149">
        <f>COUNTIF(Spanish!$A:$A,A3149)</f>
        <v>1</v>
      </c>
    </row>
    <row r="3150" spans="1:16">
      <c r="A3150" t="s">
        <v>3266</v>
      </c>
      <c r="B3150">
        <v>3.6819811013399997E-2</v>
      </c>
      <c r="C3150">
        <v>3.9752362333000002E-2</v>
      </c>
      <c r="D3150">
        <v>3.3235581622700003E-2</v>
      </c>
      <c r="E3150">
        <v>4.5291625936800001E-2</v>
      </c>
      <c r="F3150">
        <v>0.19550342131000001</v>
      </c>
      <c r="G3150">
        <v>0.10003258390399999</v>
      </c>
      <c r="H3150">
        <v>1.4662756598200001E-2</v>
      </c>
      <c r="I3150">
        <v>0.13359400456199999</v>
      </c>
      <c r="J3150">
        <v>1.33594004562E-2</v>
      </c>
      <c r="K3150">
        <v>5.21342456826E-2</v>
      </c>
      <c r="L3150">
        <v>4.8875855327500002E-2</v>
      </c>
      <c r="M3150">
        <v>4.9201694363000002E-2</v>
      </c>
      <c r="N3150">
        <v>3.58422939068E-2</v>
      </c>
      <c r="O3150" s="4">
        <f t="shared" si="49"/>
        <v>0.20169436298379995</v>
      </c>
      <c r="P3150">
        <f>COUNTIF(Spanish!$A:$A,A3150)</f>
        <v>1</v>
      </c>
    </row>
    <row r="3151" spans="1:16" hidden="1">
      <c r="A3151" t="s">
        <v>6961</v>
      </c>
      <c r="B3151">
        <v>1.5222649025499999E-2</v>
      </c>
      <c r="C3151">
        <v>2.3758713899599999E-2</v>
      </c>
      <c r="D3151">
        <v>3.27215820174E-3</v>
      </c>
      <c r="E3151">
        <v>3.4855598235900002E-2</v>
      </c>
      <c r="F3151">
        <v>0.15421823872500001</v>
      </c>
      <c r="G3151">
        <v>4.5241143832699997E-2</v>
      </c>
      <c r="H3151">
        <v>0.32735808792100002</v>
      </c>
      <c r="I3151">
        <v>3.1867975529899999E-2</v>
      </c>
      <c r="J3151">
        <v>7.7251387110500003E-2</v>
      </c>
      <c r="K3151">
        <v>2.8595817328200001E-2</v>
      </c>
      <c r="L3151">
        <v>3.7843220941800003E-2</v>
      </c>
      <c r="M3151">
        <v>1.83525394793E-2</v>
      </c>
      <c r="N3151">
        <v>1.56494522692E-2</v>
      </c>
      <c r="O3151" s="4">
        <f t="shared" si="49"/>
        <v>0.18651301749965987</v>
      </c>
      <c r="P3151">
        <f>COUNTIF(Spanish!$A:$A,A3151)</f>
        <v>0</v>
      </c>
    </row>
    <row r="3152" spans="1:16" hidden="1">
      <c r="A3152" t="s">
        <v>6962</v>
      </c>
      <c r="B3152">
        <v>1.3324064419E-2</v>
      </c>
      <c r="C3152">
        <v>3.6148766075799997E-2</v>
      </c>
      <c r="D3152">
        <v>0.19615340053300001</v>
      </c>
      <c r="E3152">
        <v>2.9660526010899999E-2</v>
      </c>
      <c r="F3152">
        <v>8.62009037192E-2</v>
      </c>
      <c r="G3152">
        <v>9.0719499478600002E-2</v>
      </c>
      <c r="H3152">
        <v>1.4019232997300001E-2</v>
      </c>
      <c r="I3152">
        <v>3.2672923183899999E-2</v>
      </c>
      <c r="J3152">
        <v>7.8785772216399992E-3</v>
      </c>
      <c r="K3152">
        <v>5.0515583362299998E-2</v>
      </c>
      <c r="L3152">
        <v>1.8074383037899999E-2</v>
      </c>
      <c r="M3152">
        <v>1.43668172865E-2</v>
      </c>
      <c r="N3152">
        <v>2.7111574556800001E-2</v>
      </c>
      <c r="O3152" s="4">
        <f t="shared" si="49"/>
        <v>0.38315374811715985</v>
      </c>
      <c r="P3152">
        <f>COUNTIF(Spanish!$A:$A,A3152)</f>
        <v>0</v>
      </c>
    </row>
    <row r="3153" spans="1:16" hidden="1">
      <c r="A3153" t="s">
        <v>6963</v>
      </c>
      <c r="B3153">
        <v>1.35869565217E-2</v>
      </c>
      <c r="C3153">
        <v>8.1521739130399999E-3</v>
      </c>
      <c r="D3153">
        <v>9.0579710144899992E-3</v>
      </c>
      <c r="E3153">
        <v>7.3671497584500006E-2</v>
      </c>
      <c r="F3153">
        <v>2.50603864734E-2</v>
      </c>
      <c r="G3153">
        <v>1.17753623188E-2</v>
      </c>
      <c r="H3153">
        <v>1.60024154589E-2</v>
      </c>
      <c r="I3153">
        <v>1.1171497584499999E-2</v>
      </c>
      <c r="J3153">
        <v>1.53985507246E-2</v>
      </c>
      <c r="K3153">
        <v>1.35869565217E-2</v>
      </c>
      <c r="L3153">
        <v>0.683574879227</v>
      </c>
      <c r="M3153">
        <v>2.5362318840600001E-2</v>
      </c>
      <c r="N3153">
        <v>5.4347826087000001E-3</v>
      </c>
      <c r="O3153" s="4">
        <f t="shared" si="49"/>
        <v>8.8164251208069921E-2</v>
      </c>
      <c r="P3153">
        <f>COUNTIF(Spanish!$A:$A,A3153)</f>
        <v>0</v>
      </c>
    </row>
    <row r="3154" spans="1:16">
      <c r="A3154" t="s">
        <v>3269</v>
      </c>
      <c r="B3154">
        <v>9.7723052868200003E-3</v>
      </c>
      <c r="C3154">
        <v>1.4951627088800001E-2</v>
      </c>
      <c r="D3154">
        <v>6.0588292778300003E-3</v>
      </c>
      <c r="E3154">
        <v>1.8274210886300001E-2</v>
      </c>
      <c r="F3154">
        <v>4.0555066940299998E-2</v>
      </c>
      <c r="G3154">
        <v>6.4497214893000001E-3</v>
      </c>
      <c r="H3154">
        <v>1.0163197498300001E-2</v>
      </c>
      <c r="I3154">
        <v>1.2313104661400001E-2</v>
      </c>
      <c r="J3154">
        <v>9.3814130753399998E-3</v>
      </c>
      <c r="K3154">
        <v>8.6973517052699994E-3</v>
      </c>
      <c r="L3154">
        <v>0.756767321411</v>
      </c>
      <c r="M3154">
        <v>1.1922212449900001E-2</v>
      </c>
      <c r="N3154">
        <v>4.9838756962800003E-3</v>
      </c>
      <c r="O3154" s="4">
        <f t="shared" si="49"/>
        <v>8.9709762533159987E-2</v>
      </c>
      <c r="P3154">
        <f>COUNTIF(Spanish!$A:$A,A3154)</f>
        <v>1</v>
      </c>
    </row>
    <row r="3155" spans="1:16" hidden="1">
      <c r="A3155" t="s">
        <v>6964</v>
      </c>
      <c r="B3155">
        <v>6.2355658198599999E-2</v>
      </c>
      <c r="C3155">
        <v>5.9019758788800003E-2</v>
      </c>
      <c r="D3155">
        <v>1.07775211701E-2</v>
      </c>
      <c r="E3155">
        <v>6.8001026430600006E-2</v>
      </c>
      <c r="F3155">
        <v>6.0046189376400001E-2</v>
      </c>
      <c r="G3155">
        <v>1.4370028226800001E-2</v>
      </c>
      <c r="H3155">
        <v>1.8475750577399998E-2</v>
      </c>
      <c r="I3155">
        <v>0.43828586091900001</v>
      </c>
      <c r="J3155">
        <v>7.9548370541400008E-3</v>
      </c>
      <c r="K3155">
        <v>2.2838080574799999E-2</v>
      </c>
      <c r="L3155">
        <v>4.4393122915100003E-2</v>
      </c>
      <c r="M3155">
        <v>1.25737746985E-2</v>
      </c>
      <c r="N3155">
        <v>5.20913523223E-2</v>
      </c>
      <c r="O3155" s="4">
        <f t="shared" si="49"/>
        <v>0.12881703874746009</v>
      </c>
      <c r="P3155">
        <f>COUNTIF(Spanish!$A:$A,A3155)</f>
        <v>0</v>
      </c>
    </row>
    <row r="3156" spans="1:16" hidden="1">
      <c r="A3156" t="s">
        <v>6965</v>
      </c>
      <c r="B3156">
        <v>2.8210838901299998E-2</v>
      </c>
      <c r="C3156">
        <v>9.4036129670900005E-3</v>
      </c>
      <c r="D3156">
        <v>1.1630784459300001E-2</v>
      </c>
      <c r="E3156">
        <v>4.9492699826799998E-2</v>
      </c>
      <c r="F3156">
        <v>4.8502845830200002E-2</v>
      </c>
      <c r="G3156">
        <v>6.33506557783E-2</v>
      </c>
      <c r="H3156">
        <v>9.0076713684699994E-2</v>
      </c>
      <c r="I3156">
        <v>2.9695619896099999E-2</v>
      </c>
      <c r="J3156">
        <v>5.3947042811199997E-2</v>
      </c>
      <c r="K3156">
        <v>3.1675327889099998E-2</v>
      </c>
      <c r="L3156">
        <v>5.8896312793900001E-2</v>
      </c>
      <c r="M3156">
        <v>0.35065577827299999</v>
      </c>
      <c r="N3156">
        <v>1.3363028953200001E-2</v>
      </c>
      <c r="O3156" s="4">
        <f t="shared" si="49"/>
        <v>0.16109873793581009</v>
      </c>
      <c r="P3156">
        <f>COUNTIF(Spanish!$A:$A,A3156)</f>
        <v>0</v>
      </c>
    </row>
    <row r="3157" spans="1:16" hidden="1">
      <c r="A3157" t="s">
        <v>6966</v>
      </c>
      <c r="B3157">
        <v>2.6160337552699999E-2</v>
      </c>
      <c r="C3157">
        <v>1.43459915612E-2</v>
      </c>
      <c r="D3157">
        <v>6.7510548523200004E-3</v>
      </c>
      <c r="E3157">
        <v>1.96905766526E-2</v>
      </c>
      <c r="F3157">
        <v>6.5822784810099996E-2</v>
      </c>
      <c r="G3157">
        <v>2.7285513361500001E-2</v>
      </c>
      <c r="H3157">
        <v>0.57215189873399996</v>
      </c>
      <c r="I3157">
        <v>1.9127988748200001E-2</v>
      </c>
      <c r="J3157">
        <v>1.23769338959E-2</v>
      </c>
      <c r="K3157">
        <v>2.4472573839700001E-2</v>
      </c>
      <c r="L3157">
        <v>8.1575246132200005E-2</v>
      </c>
      <c r="M3157">
        <v>4.4163150492299998E-2</v>
      </c>
      <c r="N3157">
        <v>9.00140646976E-3</v>
      </c>
      <c r="O3157" s="4">
        <f t="shared" si="49"/>
        <v>7.7074542897520026E-2</v>
      </c>
      <c r="P3157">
        <f>COUNTIF(Spanish!$A:$A,A3157)</f>
        <v>0</v>
      </c>
    </row>
    <row r="3158" spans="1:16" hidden="1">
      <c r="A3158" t="s">
        <v>6967</v>
      </c>
      <c r="B3158">
        <v>1.7177914110400001E-2</v>
      </c>
      <c r="C3158">
        <v>2.1131561008899999E-2</v>
      </c>
      <c r="D3158">
        <v>3.3401499659200001E-2</v>
      </c>
      <c r="E3158">
        <v>4.8261758691200002E-2</v>
      </c>
      <c r="F3158">
        <v>6.3531015678299996E-2</v>
      </c>
      <c r="G3158">
        <v>0.231220177232</v>
      </c>
      <c r="H3158">
        <v>2.5766871165599999E-2</v>
      </c>
      <c r="I3158">
        <v>6.1486025903200001E-2</v>
      </c>
      <c r="J3158">
        <v>6.2849352419900001E-2</v>
      </c>
      <c r="K3158">
        <v>0.12051806407600001</v>
      </c>
      <c r="L3158">
        <v>2.5357873210599999E-2</v>
      </c>
      <c r="M3158">
        <v>2.14042263122E-2</v>
      </c>
      <c r="N3158">
        <v>8.0436264485299995E-3</v>
      </c>
      <c r="O3158" s="4">
        <f t="shared" si="49"/>
        <v>0.25985003408397012</v>
      </c>
      <c r="P3158">
        <f>COUNTIF(Spanish!$A:$A,A3158)</f>
        <v>0</v>
      </c>
    </row>
    <row r="3159" spans="1:16">
      <c r="A3159" t="s">
        <v>3273</v>
      </c>
      <c r="B3159">
        <v>2.0671834625299999E-2</v>
      </c>
      <c r="C3159">
        <v>4.3410852713199999E-2</v>
      </c>
      <c r="D3159">
        <v>3.7209302325599998E-3</v>
      </c>
      <c r="E3159">
        <v>6.45994832041E-2</v>
      </c>
      <c r="F3159">
        <v>4.46511627907E-2</v>
      </c>
      <c r="G3159">
        <v>4.9405684754500002E-2</v>
      </c>
      <c r="H3159">
        <v>0.10511627907</v>
      </c>
      <c r="I3159">
        <v>5.1266149870799999E-2</v>
      </c>
      <c r="J3159">
        <v>0.15183462532299999</v>
      </c>
      <c r="K3159">
        <v>1.48837209302E-2</v>
      </c>
      <c r="L3159">
        <v>4.0930232558100001E-2</v>
      </c>
      <c r="M3159">
        <v>0.27555555555599998</v>
      </c>
      <c r="N3159">
        <v>8.1653746770000007E-3</v>
      </c>
      <c r="O3159" s="4">
        <f t="shared" si="49"/>
        <v>0.12578811369454013</v>
      </c>
      <c r="P3159">
        <f>COUNTIF(Spanish!$A:$A,A3159)</f>
        <v>1</v>
      </c>
    </row>
    <row r="3160" spans="1:16">
      <c r="A3160" t="s">
        <v>3274</v>
      </c>
      <c r="B3160">
        <v>2.7027027027000002E-2</v>
      </c>
      <c r="C3160">
        <v>1.4264264264300001E-2</v>
      </c>
      <c r="D3160">
        <v>1.8768768768800001E-2</v>
      </c>
      <c r="E3160">
        <v>3.0030030030000002E-2</v>
      </c>
      <c r="F3160">
        <v>0.108858858859</v>
      </c>
      <c r="G3160">
        <v>4.2042042042000002E-2</v>
      </c>
      <c r="H3160">
        <v>4.8048048048000003E-2</v>
      </c>
      <c r="I3160">
        <v>2.5525525525500001E-2</v>
      </c>
      <c r="J3160">
        <v>1.6516516516500001E-2</v>
      </c>
      <c r="K3160">
        <v>2.7027027027000002E-2</v>
      </c>
      <c r="L3160">
        <v>9.3093093093100002E-2</v>
      </c>
      <c r="M3160">
        <v>0.421171171171</v>
      </c>
      <c r="N3160">
        <v>1.2012012012000001E-2</v>
      </c>
      <c r="O3160" s="4">
        <f t="shared" si="49"/>
        <v>0.11561561561580003</v>
      </c>
      <c r="P3160">
        <f>COUNTIF(Spanish!$A:$A,A3160)</f>
        <v>1</v>
      </c>
    </row>
    <row r="3161" spans="1:16">
      <c r="A3161" t="s">
        <v>3275</v>
      </c>
      <c r="B3161">
        <v>1.47585916087E-2</v>
      </c>
      <c r="C3161">
        <v>5.6925996204900001E-3</v>
      </c>
      <c r="D3161">
        <v>1.4126080539699999E-2</v>
      </c>
      <c r="E3161">
        <v>2.5511279780699999E-2</v>
      </c>
      <c r="F3161">
        <v>8.6232342399299999E-2</v>
      </c>
      <c r="G3161">
        <v>7.6955513388200003E-2</v>
      </c>
      <c r="H3161">
        <v>2.00295171832E-2</v>
      </c>
      <c r="I3161">
        <v>1.47585916087E-2</v>
      </c>
      <c r="J3161">
        <v>1.7710309930400001E-2</v>
      </c>
      <c r="K3161">
        <v>1.9397006114300001E-2</v>
      </c>
      <c r="L3161">
        <v>5.2498418722300003E-2</v>
      </c>
      <c r="M3161">
        <v>0.34324267341300002</v>
      </c>
      <c r="N3161">
        <v>4.63841450559E-3</v>
      </c>
      <c r="O3161" s="4">
        <f t="shared" si="49"/>
        <v>0.30444866118542002</v>
      </c>
      <c r="P3161">
        <f>COUNTIF(Spanish!$A:$A,A3161)</f>
        <v>1</v>
      </c>
    </row>
    <row r="3162" spans="1:16" hidden="1">
      <c r="A3162" t="s">
        <v>6968</v>
      </c>
      <c r="B3162">
        <v>2.47973295184E-2</v>
      </c>
      <c r="C3162">
        <v>1.23986647592E-2</v>
      </c>
      <c r="D3162">
        <v>1.1921793037699999E-2</v>
      </c>
      <c r="E3162">
        <v>3.2904148783999998E-2</v>
      </c>
      <c r="F3162">
        <v>0.15116833571800001</v>
      </c>
      <c r="G3162">
        <v>3.6719122556000003E-2</v>
      </c>
      <c r="H3162">
        <v>2.62279446829E-2</v>
      </c>
      <c r="I3162">
        <v>3.33810205055E-2</v>
      </c>
      <c r="J3162">
        <v>1.90748688603E-2</v>
      </c>
      <c r="K3162">
        <v>1.7167381974200001E-2</v>
      </c>
      <c r="L3162">
        <v>6.5331425846400004E-2</v>
      </c>
      <c r="M3162">
        <v>0.44778254649499999</v>
      </c>
      <c r="N3162">
        <v>1.2875536480700001E-2</v>
      </c>
      <c r="O3162" s="4">
        <f t="shared" si="49"/>
        <v>0.10824988078169984</v>
      </c>
      <c r="P3162">
        <f>COUNTIF(Spanish!$A:$A,A3162)</f>
        <v>0</v>
      </c>
    </row>
    <row r="3163" spans="1:16" hidden="1">
      <c r="A3163" t="s">
        <v>6969</v>
      </c>
      <c r="B3163">
        <v>1.6849298927799999E-2</v>
      </c>
      <c r="C3163">
        <v>1.9912807823700002E-2</v>
      </c>
      <c r="D3163">
        <v>4.0650406504099998E-2</v>
      </c>
      <c r="E3163">
        <v>2.3447625780600001E-2</v>
      </c>
      <c r="F3163">
        <v>0.16872864380800001</v>
      </c>
      <c r="G3163">
        <v>5.3257923883599997E-2</v>
      </c>
      <c r="H3163">
        <v>1.4728408153599999E-2</v>
      </c>
      <c r="I3163">
        <v>4.6423942500299999E-2</v>
      </c>
      <c r="J3163">
        <v>4.0650406504099998E-2</v>
      </c>
      <c r="K3163">
        <v>0.226346176505</v>
      </c>
      <c r="L3163">
        <v>2.0384116884600002E-2</v>
      </c>
      <c r="M3163">
        <v>2.0384116884600002E-2</v>
      </c>
      <c r="N3163">
        <v>1.3903617296999999E-2</v>
      </c>
      <c r="O3163" s="4">
        <f t="shared" si="49"/>
        <v>0.29433250854300008</v>
      </c>
      <c r="P3163">
        <f>COUNTIF(Spanish!$A:$A,A3163)</f>
        <v>0</v>
      </c>
    </row>
    <row r="3164" spans="1:16">
      <c r="A3164" t="s">
        <v>3276</v>
      </c>
      <c r="B3164">
        <v>2.91902071563E-2</v>
      </c>
      <c r="C3164">
        <v>9.7300690521000006E-3</v>
      </c>
      <c r="D3164">
        <v>7.8468298807300007E-3</v>
      </c>
      <c r="E3164">
        <v>4.0175768989299997E-2</v>
      </c>
      <c r="F3164">
        <v>6.7168863778999999E-2</v>
      </c>
      <c r="G3164">
        <v>0.25894538606400003</v>
      </c>
      <c r="H3164">
        <v>1.5693659761500001E-2</v>
      </c>
      <c r="I3164">
        <v>2.00878844947E-2</v>
      </c>
      <c r="J3164">
        <v>1.38104205901E-2</v>
      </c>
      <c r="K3164">
        <v>5.5555555555600003E-2</v>
      </c>
      <c r="L3164">
        <v>3.4839924670400001E-2</v>
      </c>
      <c r="M3164">
        <v>4.55116133082E-2</v>
      </c>
      <c r="N3164">
        <v>1.12994350282E-2</v>
      </c>
      <c r="O3164" s="4">
        <f t="shared" si="49"/>
        <v>0.39014438166986998</v>
      </c>
      <c r="P3164">
        <f>COUNTIF(Spanish!$A:$A,A3164)</f>
        <v>1</v>
      </c>
    </row>
    <row r="3165" spans="1:16" hidden="1">
      <c r="A3165" t="s">
        <v>6970</v>
      </c>
      <c r="B3165">
        <v>1.44813059505E-2</v>
      </c>
      <c r="C3165">
        <v>7.6355976829899997E-3</v>
      </c>
      <c r="D3165">
        <v>1.6850974196900001E-2</v>
      </c>
      <c r="E3165">
        <v>8.0568720379099998E-2</v>
      </c>
      <c r="F3165">
        <v>3.4579603299999997E-2</v>
      </c>
      <c r="G3165">
        <v>0.121994031947</v>
      </c>
      <c r="H3165">
        <v>1.01807969107E-2</v>
      </c>
      <c r="I3165">
        <v>4.4760400210600002E-2</v>
      </c>
      <c r="J3165">
        <v>1.5007898894199999E-2</v>
      </c>
      <c r="K3165">
        <v>0.160786378796</v>
      </c>
      <c r="L3165">
        <v>1.99227663683E-2</v>
      </c>
      <c r="M3165">
        <v>1.08829208355E-2</v>
      </c>
      <c r="N3165">
        <v>3.24732315254E-3</v>
      </c>
      <c r="O3165" s="4">
        <f t="shared" si="49"/>
        <v>0.45910128137566997</v>
      </c>
      <c r="P3165">
        <f>COUNTIF(Spanish!$A:$A,A3165)</f>
        <v>0</v>
      </c>
    </row>
    <row r="3166" spans="1:16">
      <c r="A3166" t="s">
        <v>3278</v>
      </c>
      <c r="B3166">
        <v>3.1372549019600002E-2</v>
      </c>
      <c r="C3166">
        <v>2.6797385620900002E-2</v>
      </c>
      <c r="D3166">
        <v>1.3071895424800001E-2</v>
      </c>
      <c r="E3166">
        <v>2.4183006535900001E-2</v>
      </c>
      <c r="F3166">
        <v>8.1699346405200005E-2</v>
      </c>
      <c r="G3166">
        <v>6.9934640522899993E-2</v>
      </c>
      <c r="H3166">
        <v>8.4967320261399998E-2</v>
      </c>
      <c r="I3166">
        <v>3.3986928104600002E-2</v>
      </c>
      <c r="J3166">
        <v>1.3725490196100001E-2</v>
      </c>
      <c r="K3166">
        <v>3.2026143790800002E-2</v>
      </c>
      <c r="L3166">
        <v>7.8431372548999997E-2</v>
      </c>
      <c r="M3166">
        <v>0.4</v>
      </c>
      <c r="N3166">
        <v>1.5686274509800001E-2</v>
      </c>
      <c r="O3166" s="4">
        <f t="shared" si="49"/>
        <v>9.4117647059000054E-2</v>
      </c>
      <c r="P3166">
        <f>COUNTIF(Spanish!$A:$A,A3166)</f>
        <v>1</v>
      </c>
    </row>
    <row r="3167" spans="1:16">
      <c r="A3167" t="s">
        <v>3280</v>
      </c>
      <c r="B3167">
        <v>2.4603174603199999E-2</v>
      </c>
      <c r="C3167">
        <v>2.85714285714E-2</v>
      </c>
      <c r="D3167">
        <v>9.52380952381E-3</v>
      </c>
      <c r="E3167">
        <v>0.12883597883600001</v>
      </c>
      <c r="F3167">
        <v>0.22142857142899999</v>
      </c>
      <c r="G3167">
        <v>5.02645502646E-2</v>
      </c>
      <c r="H3167">
        <v>2.14285714286E-2</v>
      </c>
      <c r="I3167">
        <v>1.42857142857E-2</v>
      </c>
      <c r="J3167">
        <v>0.17936507936500001</v>
      </c>
      <c r="K3167">
        <v>3.8888888888899999E-2</v>
      </c>
      <c r="L3167">
        <v>5.4232804232799997E-2</v>
      </c>
      <c r="M3167">
        <v>0.10714285714299999</v>
      </c>
      <c r="N3167">
        <v>5.8201058201099998E-3</v>
      </c>
      <c r="O3167" s="4">
        <f t="shared" si="49"/>
        <v>0.11560846560787996</v>
      </c>
      <c r="P3167">
        <f>COUNTIF(Spanish!$A:$A,A3167)</f>
        <v>1</v>
      </c>
    </row>
    <row r="3168" spans="1:16" hidden="1">
      <c r="A3168" t="s">
        <v>6971</v>
      </c>
      <c r="B3168">
        <v>0.22727272727299999</v>
      </c>
      <c r="C3168">
        <v>1.40291806958E-2</v>
      </c>
      <c r="D3168">
        <v>2.8619528619500002E-2</v>
      </c>
      <c r="E3168">
        <v>3.0303030303000002E-2</v>
      </c>
      <c r="F3168">
        <v>0.1088664422</v>
      </c>
      <c r="G3168">
        <v>0.14421997755300001</v>
      </c>
      <c r="H3168">
        <v>2.2727272727300001E-2</v>
      </c>
      <c r="I3168">
        <v>5.8641975308599999E-2</v>
      </c>
      <c r="J3168">
        <v>1.40291806958E-2</v>
      </c>
      <c r="K3168">
        <v>5.0224466891100002E-2</v>
      </c>
      <c r="L3168">
        <v>3.64758698092E-2</v>
      </c>
      <c r="M3168">
        <v>0.100448933782</v>
      </c>
      <c r="N3168">
        <v>1.3468013468000001E-2</v>
      </c>
      <c r="O3168" s="4">
        <f t="shared" si="49"/>
        <v>0.15067340067369994</v>
      </c>
      <c r="P3168">
        <f>COUNTIF(Spanish!$A:$A,A3168)</f>
        <v>0</v>
      </c>
    </row>
    <row r="3169" spans="1:16">
      <c r="A3169" t="s">
        <v>3283</v>
      </c>
      <c r="B3169">
        <v>0.10675976523</v>
      </c>
      <c r="C3169">
        <v>6.9823922282900002E-3</v>
      </c>
      <c r="D3169">
        <v>6.6788099575000003E-3</v>
      </c>
      <c r="E3169">
        <v>5.9400930985600002E-2</v>
      </c>
      <c r="F3169">
        <v>0.19753086419800001</v>
      </c>
      <c r="G3169">
        <v>5.1507791944999999E-2</v>
      </c>
      <c r="H3169">
        <v>0.28799838089500002</v>
      </c>
      <c r="I3169">
        <v>1.0726573568100001E-2</v>
      </c>
      <c r="J3169">
        <v>8.7026917628000005E-3</v>
      </c>
      <c r="K3169">
        <v>6.4764217769700001E-3</v>
      </c>
      <c r="L3169">
        <v>2.2465088038899999E-2</v>
      </c>
      <c r="M3169">
        <v>5.2114956486499997E-2</v>
      </c>
      <c r="N3169">
        <v>9.2086622141299996E-3</v>
      </c>
      <c r="O3169" s="4">
        <f t="shared" si="49"/>
        <v>0.17344667071320996</v>
      </c>
      <c r="P3169">
        <f>COUNTIF(Spanish!$A:$A,A3169)</f>
        <v>1</v>
      </c>
    </row>
    <row r="3170" spans="1:16" hidden="1">
      <c r="A3170" t="s">
        <v>6972</v>
      </c>
      <c r="B3170">
        <v>4.1303083187899998E-2</v>
      </c>
      <c r="C3170">
        <v>1.30890052356E-2</v>
      </c>
      <c r="D3170">
        <v>4.4793484584099999E-2</v>
      </c>
      <c r="E3170">
        <v>3.4904013961599999E-2</v>
      </c>
      <c r="F3170">
        <v>4.9738219895300001E-2</v>
      </c>
      <c r="G3170">
        <v>4.4211751017999998E-2</v>
      </c>
      <c r="H3170">
        <v>0.29901105293800001</v>
      </c>
      <c r="I3170">
        <v>5.4973821989500002E-2</v>
      </c>
      <c r="J3170">
        <v>4.5956951716100002E-2</v>
      </c>
      <c r="K3170">
        <v>3.6358347876700003E-2</v>
      </c>
      <c r="L3170">
        <v>3.2577079697499997E-2</v>
      </c>
      <c r="M3170">
        <v>3.0541012216400001E-2</v>
      </c>
      <c r="N3170">
        <v>1.71611401978E-2</v>
      </c>
      <c r="O3170" s="4">
        <f t="shared" si="49"/>
        <v>0.25538103548549995</v>
      </c>
      <c r="P3170">
        <f>COUNTIF(Spanish!$A:$A,A3170)</f>
        <v>0</v>
      </c>
    </row>
    <row r="3171" spans="1:16" hidden="1">
      <c r="A3171" t="s">
        <v>6973</v>
      </c>
      <c r="B3171">
        <v>2.89706884799E-2</v>
      </c>
      <c r="C3171">
        <v>2.2494887525599999E-2</v>
      </c>
      <c r="D3171">
        <v>3.54464894342E-2</v>
      </c>
      <c r="E3171">
        <v>0.14417177914099999</v>
      </c>
      <c r="F3171">
        <v>0.143149284254</v>
      </c>
      <c r="G3171">
        <v>1.3633265166999999E-2</v>
      </c>
      <c r="H3171">
        <v>1.46557600545E-2</v>
      </c>
      <c r="I3171">
        <v>6.4758009543299994E-2</v>
      </c>
      <c r="J3171">
        <v>1.19291070211E-2</v>
      </c>
      <c r="K3171">
        <v>1.7041581458800002E-2</v>
      </c>
      <c r="L3171">
        <v>3.7150647580099998E-2</v>
      </c>
      <c r="M3171">
        <v>1.6700749829600001E-2</v>
      </c>
      <c r="N3171">
        <v>0.27062031356499999</v>
      </c>
      <c r="O3171" s="4">
        <f t="shared" si="49"/>
        <v>0.17927743694590004</v>
      </c>
      <c r="P3171">
        <f>COUNTIF(Spanish!$A:$A,A3171)</f>
        <v>0</v>
      </c>
    </row>
    <row r="3172" spans="1:16" hidden="1">
      <c r="A3172" t="s">
        <v>6974</v>
      </c>
      <c r="B3172">
        <v>4.7447447447400003E-2</v>
      </c>
      <c r="C3172">
        <v>1.2612612612600001E-2</v>
      </c>
      <c r="D3172">
        <v>2.1021021021000001E-2</v>
      </c>
      <c r="E3172">
        <v>2.8828828828800002E-2</v>
      </c>
      <c r="F3172">
        <v>4.5045045045000003E-2</v>
      </c>
      <c r="G3172">
        <v>2.5825825825800001E-2</v>
      </c>
      <c r="H3172">
        <v>0.19699699699699999</v>
      </c>
      <c r="I3172">
        <v>4.8648648648600003E-2</v>
      </c>
      <c r="J3172">
        <v>1.4414414414400001E-2</v>
      </c>
      <c r="K3172">
        <v>3.5435435435400002E-2</v>
      </c>
      <c r="L3172">
        <v>5.2852852852899999E-2</v>
      </c>
      <c r="M3172">
        <v>4.3843843843800002E-2</v>
      </c>
      <c r="N3172">
        <v>1.0810810810800001E-2</v>
      </c>
      <c r="O3172" s="4">
        <f t="shared" si="49"/>
        <v>0.41621621621649985</v>
      </c>
      <c r="P3172">
        <f>COUNTIF(Spanish!$A:$A,A3172)</f>
        <v>0</v>
      </c>
    </row>
    <row r="3173" spans="1:16" hidden="1">
      <c r="A3173" t="s">
        <v>6975</v>
      </c>
      <c r="B3173">
        <v>8.6158666219100007E-3</v>
      </c>
      <c r="C3173">
        <v>3.9163030099600002E-3</v>
      </c>
      <c r="D3173">
        <v>4.2519861250999999E-3</v>
      </c>
      <c r="E3173">
        <v>5.7066129573699997E-2</v>
      </c>
      <c r="F3173">
        <v>1.32035358621E-2</v>
      </c>
      <c r="G3173">
        <v>8.1682891350600001E-3</v>
      </c>
      <c r="H3173">
        <v>1.6336578270099999E-2</v>
      </c>
      <c r="I3173">
        <v>7.3850285330599999E-3</v>
      </c>
      <c r="J3173">
        <v>0.10182387825899999</v>
      </c>
      <c r="K3173">
        <v>6.4898735593600003E-3</v>
      </c>
      <c r="L3173">
        <v>0.61094326955400002</v>
      </c>
      <c r="M3173">
        <v>9.1865279176500003E-2</v>
      </c>
      <c r="N3173">
        <v>4.0281973816700001E-3</v>
      </c>
      <c r="O3173" s="4">
        <f t="shared" si="49"/>
        <v>6.5905784938479872E-2</v>
      </c>
      <c r="P3173">
        <f>COUNTIF(Spanish!$A:$A,A3173)</f>
        <v>0</v>
      </c>
    </row>
    <row r="3174" spans="1:16">
      <c r="A3174" t="s">
        <v>3293</v>
      </c>
      <c r="B3174">
        <v>0.128458498024</v>
      </c>
      <c r="C3174">
        <v>1.8225735617E-2</v>
      </c>
      <c r="D3174">
        <v>0.20597277118999999</v>
      </c>
      <c r="E3174">
        <v>1.2516469038199999E-2</v>
      </c>
      <c r="F3174">
        <v>5.4457619674999999E-2</v>
      </c>
      <c r="G3174">
        <v>5.8410188845000002E-2</v>
      </c>
      <c r="H3174">
        <v>1.1857707509899999E-2</v>
      </c>
      <c r="I3174">
        <v>0.10232762406699999</v>
      </c>
      <c r="J3174">
        <v>6.36802810716E-3</v>
      </c>
      <c r="K3174">
        <v>0.20377689942900001</v>
      </c>
      <c r="L3174">
        <v>2.7448397013599999E-2</v>
      </c>
      <c r="M3174">
        <v>1.8445322793099999E-2</v>
      </c>
      <c r="N3174">
        <v>3.6012296881899997E-2</v>
      </c>
      <c r="O3174" s="4">
        <f t="shared" si="49"/>
        <v>0.11572244180914004</v>
      </c>
      <c r="P3174">
        <f>COUNTIF(Spanish!$A:$A,A3174)</f>
        <v>1</v>
      </c>
    </row>
    <row r="3175" spans="1:16" hidden="1">
      <c r="A3175" t="s">
        <v>6976</v>
      </c>
      <c r="B3175">
        <v>1.6302016302E-2</v>
      </c>
      <c r="C3175">
        <v>1.0296010296E-2</v>
      </c>
      <c r="D3175">
        <v>1.2012012012000001E-2</v>
      </c>
      <c r="E3175">
        <v>4.2042042042000002E-2</v>
      </c>
      <c r="F3175">
        <v>2.1450021449999999E-2</v>
      </c>
      <c r="G3175">
        <v>5.8344058344100003E-2</v>
      </c>
      <c r="H3175">
        <v>2.0592020592E-2</v>
      </c>
      <c r="I3175">
        <v>0.32646932646900001</v>
      </c>
      <c r="J3175">
        <v>2.7456027455999999E-2</v>
      </c>
      <c r="K3175">
        <v>6.0918060918100002E-2</v>
      </c>
      <c r="L3175">
        <v>4.5903045902999998E-2</v>
      </c>
      <c r="M3175">
        <v>9.6525096525099996E-2</v>
      </c>
      <c r="N3175">
        <v>9.4380094380100005E-3</v>
      </c>
      <c r="O3175" s="4">
        <f t="shared" si="49"/>
        <v>0.25225225225268999</v>
      </c>
      <c r="P3175">
        <f>COUNTIF(Spanish!$A:$A,A3175)</f>
        <v>0</v>
      </c>
    </row>
    <row r="3176" spans="1:16" hidden="1">
      <c r="A3176" t="s">
        <v>6977</v>
      </c>
      <c r="B3176">
        <v>5.3303303303299999E-2</v>
      </c>
      <c r="C3176">
        <v>1.9144144144100001E-2</v>
      </c>
      <c r="D3176">
        <v>5.29279279279E-2</v>
      </c>
      <c r="E3176">
        <v>7.9954954955000004E-2</v>
      </c>
      <c r="F3176">
        <v>2.8903903903900002E-2</v>
      </c>
      <c r="G3176">
        <v>4.2792792792800002E-2</v>
      </c>
      <c r="H3176">
        <v>1.8768768768800001E-2</v>
      </c>
      <c r="I3176">
        <v>0.22334834834799999</v>
      </c>
      <c r="J3176">
        <v>1.5015015015000001E-2</v>
      </c>
      <c r="K3176">
        <v>1.7642642642600001E-2</v>
      </c>
      <c r="L3176">
        <v>4.5420420420400003E-2</v>
      </c>
      <c r="M3176">
        <v>3.5285285285299998E-2</v>
      </c>
      <c r="N3176">
        <v>0.126876876877</v>
      </c>
      <c r="O3176" s="4">
        <f t="shared" si="49"/>
        <v>0.24061561561590006</v>
      </c>
      <c r="P3176">
        <f>COUNTIF(Spanish!$A:$A,A3176)</f>
        <v>0</v>
      </c>
    </row>
    <row r="3177" spans="1:16">
      <c r="A3177" t="s">
        <v>3296</v>
      </c>
      <c r="B3177">
        <v>1.98315675088E-2</v>
      </c>
      <c r="C3177">
        <v>2.74381961424E-2</v>
      </c>
      <c r="D3177">
        <v>9.7799511002400006E-3</v>
      </c>
      <c r="E3177">
        <v>4.4824775876100002E-2</v>
      </c>
      <c r="F3177">
        <v>6.0853029068199997E-2</v>
      </c>
      <c r="G3177">
        <v>1.7386579733799999E-2</v>
      </c>
      <c r="H3177">
        <v>1.9559902200499999E-2</v>
      </c>
      <c r="I3177">
        <v>5.1888073893E-2</v>
      </c>
      <c r="J3177">
        <v>0.159467535996</v>
      </c>
      <c r="K3177">
        <v>1.5756587883700001E-2</v>
      </c>
      <c r="L3177">
        <v>0.21787557728900001</v>
      </c>
      <c r="M3177">
        <v>0.100516164086</v>
      </c>
      <c r="N3177">
        <v>1.6299918500399999E-2</v>
      </c>
      <c r="O3177" s="4">
        <f t="shared" si="49"/>
        <v>0.23852214072186007</v>
      </c>
      <c r="P3177">
        <f>COUNTIF(Spanish!$A:$A,A3177)</f>
        <v>1</v>
      </c>
    </row>
    <row r="3178" spans="1:16">
      <c r="A3178" t="s">
        <v>3298</v>
      </c>
      <c r="B3178">
        <v>2.4216524216500002E-2</v>
      </c>
      <c r="C3178">
        <v>1.3770180436800001E-2</v>
      </c>
      <c r="D3178">
        <v>9.0218423551800004E-3</v>
      </c>
      <c r="E3178">
        <v>2.89648622982E-2</v>
      </c>
      <c r="F3178">
        <v>9.6391263057899995E-2</v>
      </c>
      <c r="G3178">
        <v>2.4216524216500002E-2</v>
      </c>
      <c r="H3178">
        <v>3.1813865147199999E-2</v>
      </c>
      <c r="I3178">
        <v>2.32668566002E-2</v>
      </c>
      <c r="J3178">
        <v>7.6448243114900005E-2</v>
      </c>
      <c r="K3178">
        <v>1.9943019943E-2</v>
      </c>
      <c r="L3178">
        <v>0.123931623932</v>
      </c>
      <c r="M3178">
        <v>0.35754985755000002</v>
      </c>
      <c r="N3178">
        <v>9.4966761633400003E-3</v>
      </c>
      <c r="O3178" s="4">
        <f t="shared" si="49"/>
        <v>0.16096866096827989</v>
      </c>
      <c r="P3178">
        <f>COUNTIF(Spanish!$A:$A,A3178)</f>
        <v>1</v>
      </c>
    </row>
    <row r="3179" spans="1:16" hidden="1">
      <c r="A3179" t="s">
        <v>6978</v>
      </c>
      <c r="B3179">
        <v>4.5540796963900003E-2</v>
      </c>
      <c r="C3179">
        <v>4.3854100780099999E-2</v>
      </c>
      <c r="D3179">
        <v>8.0118068732900009E-3</v>
      </c>
      <c r="E3179">
        <v>4.6173308032899998E-2</v>
      </c>
      <c r="F3179">
        <v>0.122285473329</v>
      </c>
      <c r="G3179">
        <v>7.7166350411099996E-2</v>
      </c>
      <c r="H3179">
        <v>2.00295171832E-2</v>
      </c>
      <c r="I3179">
        <v>7.6323002319200001E-2</v>
      </c>
      <c r="J3179">
        <v>6.7467847354E-3</v>
      </c>
      <c r="K3179">
        <v>0.30423782416200001</v>
      </c>
      <c r="L3179">
        <v>4.8070841239699999E-2</v>
      </c>
      <c r="M3179">
        <v>1.22285473329E-2</v>
      </c>
      <c r="N3179">
        <v>2.8252161079500002E-2</v>
      </c>
      <c r="O3179" s="4">
        <f t="shared" si="49"/>
        <v>0.16107948555781004</v>
      </c>
      <c r="P3179">
        <f>COUNTIF(Spanish!$A:$A,A3179)</f>
        <v>0</v>
      </c>
    </row>
    <row r="3180" spans="1:16">
      <c r="A3180" t="s">
        <v>3299</v>
      </c>
      <c r="B3180">
        <v>7.7630610743200004E-2</v>
      </c>
      <c r="C3180">
        <v>1.50846210449E-2</v>
      </c>
      <c r="D3180">
        <v>1.1037527593800001E-2</v>
      </c>
      <c r="E3180">
        <v>2.2442972774100001E-2</v>
      </c>
      <c r="F3180">
        <v>5.3348050036800002E-2</v>
      </c>
      <c r="G3180">
        <v>7.7262693156699994E-2</v>
      </c>
      <c r="H3180">
        <v>2.8329654157499998E-2</v>
      </c>
      <c r="I3180">
        <v>1.6924208977200001E-2</v>
      </c>
      <c r="J3180">
        <v>2.53863134658E-2</v>
      </c>
      <c r="K3180">
        <v>2.2810890360600002E-2</v>
      </c>
      <c r="L3180">
        <v>4.2310522443000001E-2</v>
      </c>
      <c r="M3180">
        <v>0.47645327446699998</v>
      </c>
      <c r="N3180">
        <v>1.32450331126E-2</v>
      </c>
      <c r="O3180" s="4">
        <f t="shared" si="49"/>
        <v>0.11773362766680007</v>
      </c>
      <c r="P3180">
        <f>COUNTIF(Spanish!$A:$A,A3180)</f>
        <v>1</v>
      </c>
    </row>
    <row r="3181" spans="1:16">
      <c r="A3181" t="s">
        <v>3301</v>
      </c>
      <c r="B3181">
        <v>4.1787550262100001E-2</v>
      </c>
      <c r="C3181">
        <v>3.76138850715E-2</v>
      </c>
      <c r="D3181">
        <v>2.6416246755200001E-2</v>
      </c>
      <c r="E3181">
        <v>5.8991194584399997E-2</v>
      </c>
      <c r="F3181">
        <v>0.19346465109200001</v>
      </c>
      <c r="G3181">
        <v>1.9697663765500001E-2</v>
      </c>
      <c r="H3181">
        <v>4.8353438183899996E-3</v>
      </c>
      <c r="I3181">
        <v>6.2503181147199993E-2</v>
      </c>
      <c r="J3181">
        <v>1.5574896930800001E-2</v>
      </c>
      <c r="K3181">
        <v>0.31908179365799999</v>
      </c>
      <c r="L3181">
        <v>2.46857026518E-2</v>
      </c>
      <c r="M3181">
        <v>1.53204051509E-2</v>
      </c>
      <c r="N3181">
        <v>1.3691657759500001E-2</v>
      </c>
      <c r="O3181" s="4">
        <f t="shared" si="49"/>
        <v>0.16633582735270991</v>
      </c>
      <c r="P3181">
        <f>COUNTIF(Spanish!$A:$A,A3181)</f>
        <v>1</v>
      </c>
    </row>
    <row r="3182" spans="1:16" hidden="1">
      <c r="A3182" t="s">
        <v>6979</v>
      </c>
      <c r="B3182">
        <v>0.26384742951899998</v>
      </c>
      <c r="C3182">
        <v>8.4577114427900005E-3</v>
      </c>
      <c r="D3182">
        <v>2.1558872305100001E-2</v>
      </c>
      <c r="E3182">
        <v>1.6915422885599999E-2</v>
      </c>
      <c r="F3182">
        <v>9.5522388059699995E-2</v>
      </c>
      <c r="G3182">
        <v>2.2719734660000001E-2</v>
      </c>
      <c r="H3182">
        <v>0.25041459369800001</v>
      </c>
      <c r="I3182">
        <v>1.75787728027E-2</v>
      </c>
      <c r="J3182">
        <v>1.0613598673299999E-2</v>
      </c>
      <c r="K3182">
        <v>1.4096185738E-2</v>
      </c>
      <c r="L3182">
        <v>2.3880597014900001E-2</v>
      </c>
      <c r="M3182">
        <v>9.2039800995000004E-2</v>
      </c>
      <c r="N3182">
        <v>1.1111111111100001E-2</v>
      </c>
      <c r="O3182" s="4">
        <f t="shared" si="49"/>
        <v>0.15124378109481007</v>
      </c>
      <c r="P3182">
        <f>COUNTIF(Spanish!$A:$A,A3182)</f>
        <v>0</v>
      </c>
    </row>
    <row r="3183" spans="1:16" hidden="1">
      <c r="A3183" t="s">
        <v>6980</v>
      </c>
      <c r="B3183">
        <v>6.3564708873599995E-2</v>
      </c>
      <c r="C3183">
        <v>3.2799389778800002E-2</v>
      </c>
      <c r="D3183">
        <v>3.2290872107800003E-2</v>
      </c>
      <c r="E3183">
        <v>8.0091533180800006E-2</v>
      </c>
      <c r="F3183">
        <v>0.104500381388</v>
      </c>
      <c r="G3183">
        <v>0.13196033562199999</v>
      </c>
      <c r="H3183">
        <v>6.9412662089999994E-2</v>
      </c>
      <c r="I3183">
        <v>5.9496567505700003E-2</v>
      </c>
      <c r="J3183">
        <v>1.93236714976E-2</v>
      </c>
      <c r="K3183">
        <v>1.5764047800699999E-2</v>
      </c>
      <c r="L3183">
        <v>3.2799389778800002E-2</v>
      </c>
      <c r="M3183">
        <v>3.10195779303E-2</v>
      </c>
      <c r="N3183">
        <v>8.1362827358299993E-3</v>
      </c>
      <c r="O3183" s="4">
        <f t="shared" si="49"/>
        <v>0.31884057971007007</v>
      </c>
      <c r="P3183">
        <f>COUNTIF(Spanish!$A:$A,A3183)</f>
        <v>0</v>
      </c>
    </row>
    <row r="3184" spans="1:16" hidden="1">
      <c r="A3184" t="s">
        <v>6981</v>
      </c>
      <c r="B3184">
        <v>1.32505175983E-2</v>
      </c>
      <c r="C3184">
        <v>4.0993788819899998E-2</v>
      </c>
      <c r="D3184">
        <v>7.3153899240900001E-3</v>
      </c>
      <c r="E3184">
        <v>0.229813664596</v>
      </c>
      <c r="F3184">
        <v>0.16742581090399999</v>
      </c>
      <c r="G3184">
        <v>1.43547273982E-2</v>
      </c>
      <c r="H3184">
        <v>1.9185645272599999E-2</v>
      </c>
      <c r="I3184">
        <v>1.3802622498300001E-2</v>
      </c>
      <c r="J3184">
        <v>2.92615596963E-2</v>
      </c>
      <c r="K3184">
        <v>9.9378881987600004E-3</v>
      </c>
      <c r="L3184">
        <v>4.4444444444400003E-2</v>
      </c>
      <c r="M3184">
        <v>0.235472739821</v>
      </c>
      <c r="N3184">
        <v>5.1069703243600004E-3</v>
      </c>
      <c r="O3184" s="4">
        <f t="shared" si="49"/>
        <v>0.16963423050379012</v>
      </c>
      <c r="P3184">
        <f>COUNTIF(Spanish!$A:$A,A3184)</f>
        <v>0</v>
      </c>
    </row>
    <row r="3185" spans="1:16">
      <c r="A3185" t="s">
        <v>3302</v>
      </c>
      <c r="B3185">
        <v>8.3450539146700004E-2</v>
      </c>
      <c r="C3185">
        <v>4.8445069542100002E-3</v>
      </c>
      <c r="D3185">
        <v>9.6577590248500003E-2</v>
      </c>
      <c r="E3185">
        <v>2.0003125488400001E-2</v>
      </c>
      <c r="F3185">
        <v>0.120956399437</v>
      </c>
      <c r="G3185">
        <v>7.2042506641700005E-2</v>
      </c>
      <c r="H3185">
        <v>1.50023441163E-2</v>
      </c>
      <c r="I3185">
        <v>4.3444288169999998E-2</v>
      </c>
      <c r="J3185">
        <v>3.3442725425799999E-2</v>
      </c>
      <c r="K3185">
        <v>0.16596343178600001</v>
      </c>
      <c r="L3185">
        <v>2.5316455696199999E-2</v>
      </c>
      <c r="M3185">
        <v>1.23456790123E-2</v>
      </c>
      <c r="N3185">
        <v>1.2970776683900001E-2</v>
      </c>
      <c r="O3185" s="4">
        <f t="shared" si="49"/>
        <v>0.29363963119298986</v>
      </c>
      <c r="P3185">
        <f>COUNTIF(Spanish!$A:$A,A3185)</f>
        <v>1</v>
      </c>
    </row>
    <row r="3186" spans="1:16" hidden="1">
      <c r="A3186" t="s">
        <v>6982</v>
      </c>
      <c r="B3186">
        <v>2.12824765064E-2</v>
      </c>
      <c r="C3186">
        <v>9.3974571586500008E-3</v>
      </c>
      <c r="D3186">
        <v>6.08070757324E-3</v>
      </c>
      <c r="E3186">
        <v>1.6030956329499999E-2</v>
      </c>
      <c r="F3186">
        <v>0.17219458264199999</v>
      </c>
      <c r="G3186">
        <v>3.8695411829700002E-2</v>
      </c>
      <c r="H3186">
        <v>0.37258153676099998</v>
      </c>
      <c r="I3186">
        <v>2.5428413488099998E-2</v>
      </c>
      <c r="J3186">
        <v>1.5754560530699999E-2</v>
      </c>
      <c r="K3186">
        <v>1.9071310116099999E-2</v>
      </c>
      <c r="L3186">
        <v>3.6760641238300001E-2</v>
      </c>
      <c r="M3186">
        <v>0.150359314538</v>
      </c>
      <c r="N3186">
        <v>6.3571033720299999E-3</v>
      </c>
      <c r="O3186" s="4">
        <f t="shared" si="49"/>
        <v>0.11000552791628004</v>
      </c>
      <c r="P3186">
        <f>COUNTIF(Spanish!$A:$A,A3186)</f>
        <v>0</v>
      </c>
    </row>
    <row r="3187" spans="1:16" hidden="1">
      <c r="A3187" t="s">
        <v>6983</v>
      </c>
      <c r="B3187">
        <v>4.5534458509099998E-2</v>
      </c>
      <c r="C3187">
        <v>4.6765119549900001E-2</v>
      </c>
      <c r="D3187">
        <v>5.0984528832599997E-3</v>
      </c>
      <c r="E3187">
        <v>0.17150140647000001</v>
      </c>
      <c r="F3187">
        <v>3.60407876231E-2</v>
      </c>
      <c r="G3187">
        <v>3.9205344585099999E-2</v>
      </c>
      <c r="H3187">
        <v>0.21844233473999999</v>
      </c>
      <c r="I3187">
        <v>1.7229254571E-2</v>
      </c>
      <c r="J3187">
        <v>0.123154008439</v>
      </c>
      <c r="K3187">
        <v>1.2921940928299999E-2</v>
      </c>
      <c r="L3187">
        <v>5.3270042194099997E-2</v>
      </c>
      <c r="M3187">
        <v>0.10161744022499999</v>
      </c>
      <c r="N3187">
        <v>6.06540084388E-3</v>
      </c>
      <c r="O3187" s="4">
        <f t="shared" si="49"/>
        <v>0.12315400843826008</v>
      </c>
      <c r="P3187">
        <f>COUNTIF(Spanish!$A:$A,A3187)</f>
        <v>0</v>
      </c>
    </row>
    <row r="3188" spans="1:16">
      <c r="A3188" t="s">
        <v>3304</v>
      </c>
      <c r="B3188">
        <v>9.2280833021599999E-3</v>
      </c>
      <c r="C3188">
        <v>3.3670033670000002E-3</v>
      </c>
      <c r="D3188">
        <v>4.61404165108E-3</v>
      </c>
      <c r="E3188">
        <v>1.17221598703E-2</v>
      </c>
      <c r="F3188">
        <v>4.97568275346E-2</v>
      </c>
      <c r="G3188">
        <v>6.2351914203800001E-3</v>
      </c>
      <c r="H3188">
        <v>9.6021947873799994E-3</v>
      </c>
      <c r="I3188">
        <v>6.35989524878E-3</v>
      </c>
      <c r="J3188">
        <v>5.8610799351499999E-3</v>
      </c>
      <c r="K3188">
        <v>6.7340067340100002E-3</v>
      </c>
      <c r="L3188">
        <v>0.83663798478600004</v>
      </c>
      <c r="M3188">
        <v>8.6045641601199992E-3</v>
      </c>
      <c r="N3188">
        <v>4.2399301658599996E-3</v>
      </c>
      <c r="O3188" s="4">
        <f t="shared" si="49"/>
        <v>3.7037037037179976E-2</v>
      </c>
      <c r="P3188">
        <f>COUNTIF(Spanish!$A:$A,A3188)</f>
        <v>1</v>
      </c>
    </row>
    <row r="3189" spans="1:16">
      <c r="A3189" t="s">
        <v>3306</v>
      </c>
      <c r="B3189">
        <v>3.1642512077299997E-2</v>
      </c>
      <c r="C3189">
        <v>8.2125603864700008E-3</v>
      </c>
      <c r="D3189">
        <v>5.67632850242E-2</v>
      </c>
      <c r="E3189">
        <v>3.4541062801900002E-2</v>
      </c>
      <c r="F3189">
        <v>0.181642512077</v>
      </c>
      <c r="G3189">
        <v>1.28019323671E-2</v>
      </c>
      <c r="H3189">
        <v>3.6956521739100003E-2</v>
      </c>
      <c r="I3189">
        <v>1.47342995169E-2</v>
      </c>
      <c r="J3189">
        <v>2.00483091787E-2</v>
      </c>
      <c r="K3189">
        <v>0.20700483091800001</v>
      </c>
      <c r="L3189">
        <v>7.4154589371999993E-2</v>
      </c>
      <c r="M3189">
        <v>2.3188405797099999E-2</v>
      </c>
      <c r="N3189">
        <v>0.177777777778</v>
      </c>
      <c r="O3189" s="4">
        <f t="shared" si="49"/>
        <v>0.12053140096623005</v>
      </c>
      <c r="P3189">
        <f>COUNTIF(Spanish!$A:$A,A3189)</f>
        <v>1</v>
      </c>
    </row>
    <row r="3190" spans="1:16">
      <c r="A3190" t="s">
        <v>3307</v>
      </c>
      <c r="B3190">
        <v>1.6602809706300001E-2</v>
      </c>
      <c r="C3190">
        <v>9.1266332645599996E-2</v>
      </c>
      <c r="D3190">
        <v>1.5595834561400001E-2</v>
      </c>
      <c r="E3190">
        <v>5.4524020041299998E-2</v>
      </c>
      <c r="F3190">
        <v>3.2886334610500001E-2</v>
      </c>
      <c r="G3190">
        <v>6.6804204735200004E-3</v>
      </c>
      <c r="H3190">
        <v>2.9718046959399998E-3</v>
      </c>
      <c r="I3190">
        <v>0.49643874643899999</v>
      </c>
      <c r="J3190">
        <v>2.6721681894099999E-2</v>
      </c>
      <c r="K3190">
        <v>2.7237449651200001E-2</v>
      </c>
      <c r="L3190">
        <v>2.68690441104E-2</v>
      </c>
      <c r="M3190">
        <v>1.3164357991899999E-2</v>
      </c>
      <c r="N3190">
        <v>1.33117202083E-2</v>
      </c>
      <c r="O3190" s="4">
        <f t="shared" si="49"/>
        <v>0.17572944297054005</v>
      </c>
      <c r="P3190">
        <f>COUNTIF(Spanish!$A:$A,A3190)</f>
        <v>1</v>
      </c>
    </row>
    <row r="3191" spans="1:16">
      <c r="A3191" t="s">
        <v>3308</v>
      </c>
      <c r="B3191">
        <v>2.94965624307E-2</v>
      </c>
      <c r="C3191">
        <v>1.06453759148E-2</v>
      </c>
      <c r="D3191">
        <v>3.7702373031700001E-2</v>
      </c>
      <c r="E3191">
        <v>2.4839210468E-2</v>
      </c>
      <c r="F3191">
        <v>0.171213129297</v>
      </c>
      <c r="G3191">
        <v>1.6189842537099999E-2</v>
      </c>
      <c r="H3191">
        <v>0.36948325571099999</v>
      </c>
      <c r="I3191">
        <v>1.5746285207399999E-2</v>
      </c>
      <c r="J3191">
        <v>2.6835218452000001E-2</v>
      </c>
      <c r="K3191">
        <v>1.41938345531E-2</v>
      </c>
      <c r="L3191">
        <v>4.6351740962499999E-2</v>
      </c>
      <c r="M3191">
        <v>9.2038145930399995E-2</v>
      </c>
      <c r="N3191">
        <v>9.3147039254800005E-3</v>
      </c>
      <c r="O3191" s="4">
        <f t="shared" si="49"/>
        <v>0.13595032157882025</v>
      </c>
      <c r="P3191">
        <f>COUNTIF(Spanish!$A:$A,A3191)</f>
        <v>1</v>
      </c>
    </row>
    <row r="3192" spans="1:16">
      <c r="A3192" t="s">
        <v>3309</v>
      </c>
      <c r="B3192">
        <v>3.4998301053299999E-2</v>
      </c>
      <c r="C3192">
        <v>6.4220183486199997E-2</v>
      </c>
      <c r="D3192">
        <v>1.9028202514399999E-2</v>
      </c>
      <c r="E3192">
        <v>0.26775399252499998</v>
      </c>
      <c r="F3192">
        <v>3.2279986408399998E-2</v>
      </c>
      <c r="G3192">
        <v>1.3251783894E-2</v>
      </c>
      <c r="H3192">
        <v>1.2572205232799999E-2</v>
      </c>
      <c r="I3192">
        <v>0.30377166157000002</v>
      </c>
      <c r="J3192">
        <v>1.2572205232799999E-2</v>
      </c>
      <c r="K3192">
        <v>1.9367991845100001E-2</v>
      </c>
      <c r="L3192">
        <v>4.3493034318699997E-2</v>
      </c>
      <c r="M3192">
        <v>1.2572205232799999E-2</v>
      </c>
      <c r="N3192">
        <v>2.3105674481799999E-2</v>
      </c>
      <c r="O3192" s="4">
        <f t="shared" si="49"/>
        <v>0.14101257220469998</v>
      </c>
      <c r="P3192">
        <f>COUNTIF(Spanish!$A:$A,A3192)</f>
        <v>1</v>
      </c>
    </row>
    <row r="3193" spans="1:16">
      <c r="A3193" t="s">
        <v>3310</v>
      </c>
      <c r="B3193">
        <v>0.16184174248700001</v>
      </c>
      <c r="C3193">
        <v>1.5991177281499999E-2</v>
      </c>
      <c r="D3193">
        <v>1.04769782189E-2</v>
      </c>
      <c r="E3193">
        <v>0.30658946788000002</v>
      </c>
      <c r="F3193">
        <v>4.6594982078899998E-2</v>
      </c>
      <c r="G3193">
        <v>1.65425971878E-2</v>
      </c>
      <c r="H3193">
        <v>1.4612627515899999E-2</v>
      </c>
      <c r="I3193">
        <v>0.123242349049</v>
      </c>
      <c r="J3193">
        <v>5.51419906259E-3</v>
      </c>
      <c r="K3193">
        <v>2.8673835125400001E-2</v>
      </c>
      <c r="L3193">
        <v>5.4866280672700003E-2</v>
      </c>
      <c r="M3193">
        <v>1.7094017093999998E-2</v>
      </c>
      <c r="N3193">
        <v>2.81224152192E-2</v>
      </c>
      <c r="O3193" s="4">
        <f t="shared" si="49"/>
        <v>0.16983733112710986</v>
      </c>
      <c r="P3193">
        <f>COUNTIF(Spanish!$A:$A,A3193)</f>
        <v>1</v>
      </c>
    </row>
    <row r="3194" spans="1:16">
      <c r="A3194" t="s">
        <v>3313</v>
      </c>
      <c r="B3194">
        <v>1.41504733433E-2</v>
      </c>
      <c r="C3194">
        <v>1.29546586946E-2</v>
      </c>
      <c r="D3194">
        <v>2.6905829596399998E-3</v>
      </c>
      <c r="E3194">
        <v>6.2580966616800002E-2</v>
      </c>
      <c r="F3194">
        <v>0.14549078226199999</v>
      </c>
      <c r="G3194">
        <v>1.4449427005500001E-2</v>
      </c>
      <c r="H3194">
        <v>0.23148978575000001</v>
      </c>
      <c r="I3194">
        <v>1.0463378176399999E-2</v>
      </c>
      <c r="J3194">
        <v>2.27204783259E-2</v>
      </c>
      <c r="K3194">
        <v>1.15595416044E-2</v>
      </c>
      <c r="L3194">
        <v>2.79023418037E-2</v>
      </c>
      <c r="M3194">
        <v>0.147284504235</v>
      </c>
      <c r="N3194">
        <v>6.1783756851E-3</v>
      </c>
      <c r="O3194" s="4">
        <f t="shared" si="49"/>
        <v>0.29008470353766003</v>
      </c>
      <c r="P3194">
        <f>COUNTIF(Spanish!$A:$A,A3194)</f>
        <v>1</v>
      </c>
    </row>
    <row r="3195" spans="1:16" hidden="1">
      <c r="A3195" t="s">
        <v>6984</v>
      </c>
      <c r="B3195">
        <v>4.2042042042000002E-2</v>
      </c>
      <c r="C3195">
        <v>2.8903903903900002E-2</v>
      </c>
      <c r="D3195">
        <v>2.0645645645600001E-2</v>
      </c>
      <c r="E3195">
        <v>7.3198198198200004E-2</v>
      </c>
      <c r="F3195">
        <v>9.9474474474500002E-2</v>
      </c>
      <c r="G3195">
        <v>8.5585585585600005E-2</v>
      </c>
      <c r="H3195">
        <v>1.5390390390400001E-2</v>
      </c>
      <c r="I3195">
        <v>0.13963963964000001</v>
      </c>
      <c r="J3195">
        <v>2.0270270270300001E-2</v>
      </c>
      <c r="K3195">
        <v>0.117117117117</v>
      </c>
      <c r="L3195">
        <v>3.4534534534499998E-2</v>
      </c>
      <c r="M3195">
        <v>2.1771771771800001E-2</v>
      </c>
      <c r="N3195">
        <v>1.1636636636600001E-2</v>
      </c>
      <c r="O3195" s="4">
        <f t="shared" si="49"/>
        <v>0.28978978978959991</v>
      </c>
      <c r="P3195">
        <f>COUNTIF(Spanish!$A:$A,A3195)</f>
        <v>0</v>
      </c>
    </row>
    <row r="3196" spans="1:16" hidden="1">
      <c r="A3196" t="s">
        <v>6985</v>
      </c>
      <c r="B3196">
        <v>2.1986650961900001E-2</v>
      </c>
      <c r="C3196">
        <v>2.0416175893199998E-2</v>
      </c>
      <c r="D3196">
        <v>1.21711817825E-2</v>
      </c>
      <c r="E3196">
        <v>2.3949744797800002E-2</v>
      </c>
      <c r="F3196">
        <v>3.25873576757E-2</v>
      </c>
      <c r="G3196">
        <v>1.8060463290099998E-2</v>
      </c>
      <c r="H3196">
        <v>2.1986650961900001E-2</v>
      </c>
      <c r="I3196">
        <v>2.2379269729099999E-2</v>
      </c>
      <c r="J3196">
        <v>1.7275225755800001E-2</v>
      </c>
      <c r="K3196">
        <v>2.2379269729099999E-2</v>
      </c>
      <c r="L3196">
        <v>0.654495484884</v>
      </c>
      <c r="M3196">
        <v>1.9238319591699998E-2</v>
      </c>
      <c r="N3196">
        <v>9.0302316450700006E-3</v>
      </c>
      <c r="O3196" s="4">
        <f t="shared" si="49"/>
        <v>0.10404397330213</v>
      </c>
      <c r="P3196">
        <f>COUNTIF(Spanish!$A:$A,A3196)</f>
        <v>0</v>
      </c>
    </row>
    <row r="3197" spans="1:16" hidden="1">
      <c r="A3197" t="s">
        <v>6986</v>
      </c>
      <c r="B3197">
        <v>5.5851851851900003E-2</v>
      </c>
      <c r="C3197">
        <v>1.1111111111100001E-2</v>
      </c>
      <c r="D3197">
        <v>8.2962962963E-3</v>
      </c>
      <c r="E3197">
        <v>1.4666666666700001E-2</v>
      </c>
      <c r="F3197">
        <v>2.6962962962999999E-2</v>
      </c>
      <c r="G3197">
        <v>8.3703703703700005E-2</v>
      </c>
      <c r="H3197">
        <v>1.33333333333E-2</v>
      </c>
      <c r="I3197">
        <v>3.4518518518499998E-2</v>
      </c>
      <c r="J3197">
        <v>2.6666666666699999E-2</v>
      </c>
      <c r="K3197">
        <v>0.18622222222199999</v>
      </c>
      <c r="L3197">
        <v>2.5037037036999998E-2</v>
      </c>
      <c r="M3197">
        <v>2.6518518518500001E-2</v>
      </c>
      <c r="N3197">
        <v>7.4074074074100002E-3</v>
      </c>
      <c r="O3197" s="4">
        <f t="shared" si="49"/>
        <v>0.47970370370389015</v>
      </c>
      <c r="P3197">
        <f>COUNTIF(Spanish!$A:$A,A3197)</f>
        <v>0</v>
      </c>
    </row>
    <row r="3198" spans="1:16">
      <c r="A3198" t="s">
        <v>3316</v>
      </c>
      <c r="B3198">
        <v>1.3513513513500001E-2</v>
      </c>
      <c r="C3198">
        <v>1.4639639639600001E-2</v>
      </c>
      <c r="D3198">
        <v>1.0885885885900001E-2</v>
      </c>
      <c r="E3198">
        <v>2.1771771771800001E-2</v>
      </c>
      <c r="F3198">
        <v>3.8288288288299999E-2</v>
      </c>
      <c r="G3198">
        <v>1.3888888888900001E-2</v>
      </c>
      <c r="H3198">
        <v>1.8393393393400001E-2</v>
      </c>
      <c r="I3198">
        <v>2.2147147147100001E-2</v>
      </c>
      <c r="J3198">
        <v>4.8423423423400003E-2</v>
      </c>
      <c r="K3198">
        <v>1.9144144144100001E-2</v>
      </c>
      <c r="L3198">
        <v>0.67417417417400005</v>
      </c>
      <c r="M3198">
        <v>2.6276276276300001E-2</v>
      </c>
      <c r="N3198">
        <v>1.2012012012000001E-2</v>
      </c>
      <c r="O3198" s="4">
        <f t="shared" si="49"/>
        <v>6.6441441441699944E-2</v>
      </c>
      <c r="P3198">
        <f>COUNTIF(Spanish!$A:$A,A3198)</f>
        <v>1</v>
      </c>
    </row>
    <row r="3199" spans="1:16" hidden="1">
      <c r="A3199" t="s">
        <v>6987</v>
      </c>
      <c r="B3199">
        <v>1.400304414E-2</v>
      </c>
      <c r="C3199">
        <v>8.8280060882800007E-3</v>
      </c>
      <c r="D3199">
        <v>6.3926940639300002E-3</v>
      </c>
      <c r="E3199">
        <v>2.2831050228299999E-2</v>
      </c>
      <c r="F3199">
        <v>7.5494672754900002E-2</v>
      </c>
      <c r="G3199">
        <v>2.5875190258800002E-2</v>
      </c>
      <c r="H3199">
        <v>0.59512937595100002</v>
      </c>
      <c r="I3199">
        <v>1.88736681887E-2</v>
      </c>
      <c r="J3199">
        <v>2.8919330289200001E-2</v>
      </c>
      <c r="K3199">
        <v>1.9178082191799999E-2</v>
      </c>
      <c r="L3199">
        <v>4.6575342465800001E-2</v>
      </c>
      <c r="M3199">
        <v>7.4581430745799995E-2</v>
      </c>
      <c r="N3199">
        <v>7.6103500760999997E-3</v>
      </c>
      <c r="O3199" s="4">
        <f t="shared" si="49"/>
        <v>5.5707762557390073E-2</v>
      </c>
      <c r="P3199">
        <f>COUNTIF(Spanish!$A:$A,A3199)</f>
        <v>0</v>
      </c>
    </row>
    <row r="3200" spans="1:16" hidden="1">
      <c r="A3200" t="s">
        <v>6988</v>
      </c>
      <c r="B3200">
        <v>2.65048475971E-3</v>
      </c>
      <c r="C3200">
        <v>2.61560996024E-3</v>
      </c>
      <c r="D3200">
        <v>1.3252423798599999E-3</v>
      </c>
      <c r="E3200">
        <v>1.5589035362999999E-2</v>
      </c>
      <c r="F3200">
        <v>3.5607170258800003E-2</v>
      </c>
      <c r="G3200">
        <v>4.9870963242000001E-3</v>
      </c>
      <c r="H3200">
        <v>2.3017367650100002E-3</v>
      </c>
      <c r="I3200">
        <v>2.6853595591800001E-3</v>
      </c>
      <c r="J3200">
        <v>5.8938411104100001E-3</v>
      </c>
      <c r="K3200">
        <v>5.4055939178299997E-3</v>
      </c>
      <c r="L3200">
        <v>0.87169561274999996</v>
      </c>
      <c r="M3200">
        <v>3.8362279416900001E-3</v>
      </c>
      <c r="N3200">
        <v>2.3017367650100002E-3</v>
      </c>
      <c r="O3200" s="4">
        <f t="shared" si="49"/>
        <v>4.3105252145060002E-2</v>
      </c>
      <c r="P3200">
        <f>COUNTIF(Spanish!$A:$A,A3200)</f>
        <v>0</v>
      </c>
    </row>
    <row r="3201" spans="1:16">
      <c r="A3201" t="s">
        <v>3317</v>
      </c>
      <c r="B3201">
        <v>3.22014984856E-2</v>
      </c>
      <c r="C3201">
        <v>1.08401084011E-2</v>
      </c>
      <c r="D3201">
        <v>4.6229874063400001E-3</v>
      </c>
      <c r="E3201">
        <v>1.7535469472299999E-2</v>
      </c>
      <c r="F3201">
        <v>4.2563366810099999E-2</v>
      </c>
      <c r="G3201">
        <v>4.4157500398499999E-2</v>
      </c>
      <c r="H3201">
        <v>4.6548700781100003E-2</v>
      </c>
      <c r="I3201">
        <v>3.39550454328E-2</v>
      </c>
      <c r="J3201">
        <v>0.16563047983400001</v>
      </c>
      <c r="K3201">
        <v>2.3114937031699999E-2</v>
      </c>
      <c r="L3201">
        <v>7.2373664913100003E-2</v>
      </c>
      <c r="M3201">
        <v>0.40379403794000002</v>
      </c>
      <c r="N3201">
        <v>4.9418141240200001E-3</v>
      </c>
      <c r="O3201" s="4">
        <f t="shared" si="49"/>
        <v>9.7720388969339989E-2</v>
      </c>
      <c r="P3201">
        <f>COUNTIF(Spanish!$A:$A,A3201)</f>
        <v>1</v>
      </c>
    </row>
    <row r="3202" spans="1:16">
      <c r="A3202" t="s">
        <v>3318</v>
      </c>
      <c r="B3202">
        <v>1.8761936861E-2</v>
      </c>
      <c r="C3202">
        <v>3.5501629030400002E-2</v>
      </c>
      <c r="D3202">
        <v>1.88742837883E-2</v>
      </c>
      <c r="E3202">
        <v>0.12830019099000001</v>
      </c>
      <c r="F3202">
        <v>0.21716661049300001</v>
      </c>
      <c r="G3202">
        <v>5.72969329289E-2</v>
      </c>
      <c r="H3202">
        <v>9.9988765307300002E-3</v>
      </c>
      <c r="I3202">
        <v>2.2244691607699998E-2</v>
      </c>
      <c r="J3202">
        <v>5.2690708909099999E-2</v>
      </c>
      <c r="K3202">
        <v>1.1122345803799999E-2</v>
      </c>
      <c r="L3202">
        <v>3.0670711156000001E-2</v>
      </c>
      <c r="M3202">
        <v>0.18121559375400001</v>
      </c>
      <c r="N3202">
        <v>1.1459386585800001E-2</v>
      </c>
      <c r="O3202" s="4">
        <f t="shared" si="49"/>
        <v>0.20469610156127005</v>
      </c>
      <c r="P3202">
        <f>COUNTIF(Spanish!$A:$A,A3202)</f>
        <v>1</v>
      </c>
    </row>
    <row r="3203" spans="1:16" hidden="1">
      <c r="A3203" t="s">
        <v>6989</v>
      </c>
      <c r="B3203">
        <v>9.4639502962000008E-3</v>
      </c>
      <c r="C3203">
        <v>2.3118046525100001E-2</v>
      </c>
      <c r="D3203">
        <v>1.7338534893799999E-3</v>
      </c>
      <c r="E3203">
        <v>0.30956509175000002</v>
      </c>
      <c r="F3203">
        <v>5.3966189857000003E-2</v>
      </c>
      <c r="G3203">
        <v>5.7072677358800004E-3</v>
      </c>
      <c r="H3203">
        <v>7.7300968068200002E-3</v>
      </c>
      <c r="I3203">
        <v>2.5863314549899999E-2</v>
      </c>
      <c r="J3203">
        <v>4.6452824736299997E-2</v>
      </c>
      <c r="K3203">
        <v>1.6977315416800001E-2</v>
      </c>
      <c r="L3203">
        <v>0.35753503828900002</v>
      </c>
      <c r="M3203">
        <v>1.2787169484200001E-2</v>
      </c>
      <c r="N3203">
        <v>8.8137552376800002E-3</v>
      </c>
      <c r="O3203" s="4">
        <f t="shared" ref="O3203:O3266" si="50">1-SUM(B3203:N3203)</f>
        <v>0.12028608582573985</v>
      </c>
      <c r="P3203">
        <f>COUNTIF(Spanish!$A:$A,A3203)</f>
        <v>0</v>
      </c>
    </row>
    <row r="3204" spans="1:16" hidden="1">
      <c r="A3204" t="s">
        <v>6990</v>
      </c>
      <c r="B3204">
        <v>6.0359694505999997E-2</v>
      </c>
      <c r="C3204">
        <v>1.9709288001999999E-2</v>
      </c>
      <c r="D3204">
        <v>2.78393693028E-2</v>
      </c>
      <c r="E3204">
        <v>0.18329637841800001</v>
      </c>
      <c r="F3204">
        <v>0.10347376201</v>
      </c>
      <c r="G3204">
        <v>2.66075388027E-2</v>
      </c>
      <c r="H3204">
        <v>1.52746982015E-2</v>
      </c>
      <c r="I3204">
        <v>0.17294900221699999</v>
      </c>
      <c r="J3204">
        <v>8.6228135008599993E-3</v>
      </c>
      <c r="K3204">
        <v>3.0303030303000002E-2</v>
      </c>
      <c r="L3204">
        <v>3.7447647203700002E-2</v>
      </c>
      <c r="M3204">
        <v>2.0202020202000001E-2</v>
      </c>
      <c r="N3204">
        <v>5.86351318059E-2</v>
      </c>
      <c r="O3204" s="4">
        <f t="shared" si="50"/>
        <v>0.23527962552454007</v>
      </c>
      <c r="P3204">
        <f>COUNTIF(Spanish!$A:$A,A3204)</f>
        <v>0</v>
      </c>
    </row>
    <row r="3205" spans="1:16" hidden="1">
      <c r="A3205" t="s">
        <v>6991</v>
      </c>
      <c r="B3205">
        <v>2.18019437878E-2</v>
      </c>
      <c r="C3205">
        <v>3.4147622800100003E-2</v>
      </c>
      <c r="D3205">
        <v>1.8387181507699999E-2</v>
      </c>
      <c r="E3205">
        <v>4.38665615971E-2</v>
      </c>
      <c r="F3205">
        <v>7.3811400052500004E-2</v>
      </c>
      <c r="G3205">
        <v>0.28710270554200001</v>
      </c>
      <c r="H3205">
        <v>2.2327291830800001E-2</v>
      </c>
      <c r="I3205">
        <v>5.6737588652499997E-2</v>
      </c>
      <c r="J3205">
        <v>0.100078802206</v>
      </c>
      <c r="K3205">
        <v>6.4617809298699994E-2</v>
      </c>
      <c r="L3205">
        <v>5.64749146309E-2</v>
      </c>
      <c r="M3205">
        <v>7.2235355923299993E-2</v>
      </c>
      <c r="N3205">
        <v>8.1428946677200003E-3</v>
      </c>
      <c r="O3205" s="4">
        <f t="shared" si="50"/>
        <v>0.14026792750288009</v>
      </c>
      <c r="P3205">
        <f>COUNTIF(Spanish!$A:$A,A3205)</f>
        <v>0</v>
      </c>
    </row>
    <row r="3206" spans="1:16">
      <c r="A3206" t="s">
        <v>3323</v>
      </c>
      <c r="B3206">
        <v>3.6507936507899998E-2</v>
      </c>
      <c r="C3206">
        <v>2.3015873015899999E-2</v>
      </c>
      <c r="D3206">
        <v>1.7460317460299999E-2</v>
      </c>
      <c r="E3206">
        <v>3.0952380952400001E-2</v>
      </c>
      <c r="F3206">
        <v>2.6190476190499998E-2</v>
      </c>
      <c r="G3206">
        <v>0.106349206349</v>
      </c>
      <c r="H3206">
        <v>3.7301587301599999E-2</v>
      </c>
      <c r="I3206">
        <v>4.6031746031700002E-2</v>
      </c>
      <c r="J3206">
        <v>1.7460317460299999E-2</v>
      </c>
      <c r="K3206">
        <v>4.4444444444400003E-2</v>
      </c>
      <c r="L3206">
        <v>6.0317460317500002E-2</v>
      </c>
      <c r="M3206">
        <v>2.6190476190499998E-2</v>
      </c>
      <c r="N3206">
        <v>1.5873015872999999E-2</v>
      </c>
      <c r="O3206" s="4">
        <f t="shared" si="50"/>
        <v>0.51190476190499989</v>
      </c>
      <c r="P3206">
        <f>COUNTIF(Spanish!$A:$A,A3206)</f>
        <v>1</v>
      </c>
    </row>
    <row r="3207" spans="1:16" hidden="1">
      <c r="A3207" t="s">
        <v>6992</v>
      </c>
      <c r="B3207">
        <v>0.112817231819</v>
      </c>
      <c r="C3207">
        <v>8.7438686287100009E-3</v>
      </c>
      <c r="D3207">
        <v>3.34826188953E-2</v>
      </c>
      <c r="E3207">
        <v>7.2723395180200004E-2</v>
      </c>
      <c r="F3207">
        <v>0.16336105779499999</v>
      </c>
      <c r="G3207">
        <v>2.1753039027500001E-2</v>
      </c>
      <c r="H3207">
        <v>3.9027511196400001E-2</v>
      </c>
      <c r="I3207">
        <v>1.4075495841300001E-2</v>
      </c>
      <c r="J3207">
        <v>7.6988696950300001E-2</v>
      </c>
      <c r="K3207">
        <v>1.23693751333E-2</v>
      </c>
      <c r="L3207">
        <v>5.09703561527E-2</v>
      </c>
      <c r="M3207">
        <v>0.165706973768</v>
      </c>
      <c r="N3207">
        <v>4.4785668586099997E-3</v>
      </c>
      <c r="O3207" s="4">
        <f t="shared" si="50"/>
        <v>0.22350181275367986</v>
      </c>
      <c r="P3207">
        <f>COUNTIF(Spanish!$A:$A,A3207)</f>
        <v>0</v>
      </c>
    </row>
    <row r="3208" spans="1:16" hidden="1">
      <c r="A3208" t="s">
        <v>6993</v>
      </c>
      <c r="B3208">
        <v>1.6690510252699998E-2</v>
      </c>
      <c r="C3208">
        <v>1.9551740581799999E-2</v>
      </c>
      <c r="D3208">
        <v>1.23986647592E-2</v>
      </c>
      <c r="E3208">
        <v>2.0982355746299999E-2</v>
      </c>
      <c r="F3208">
        <v>0.18550309966600001</v>
      </c>
      <c r="G3208">
        <v>0.228898426323</v>
      </c>
      <c r="H3208">
        <v>2.19360991893E-2</v>
      </c>
      <c r="I3208">
        <v>5.2932761087300002E-2</v>
      </c>
      <c r="J3208">
        <v>1.4306151645200001E-2</v>
      </c>
      <c r="K3208">
        <v>0.13066285169299999</v>
      </c>
      <c r="L3208">
        <v>5.4363376251800002E-2</v>
      </c>
      <c r="M3208">
        <v>2.47973295184E-2</v>
      </c>
      <c r="N3208">
        <v>1.2875536480700001E-2</v>
      </c>
      <c r="O3208" s="4">
        <f t="shared" si="50"/>
        <v>0.20410109680530009</v>
      </c>
      <c r="P3208">
        <f>COUNTIF(Spanish!$A:$A,A3208)</f>
        <v>0</v>
      </c>
    </row>
    <row r="3209" spans="1:16" hidden="1">
      <c r="A3209" t="s">
        <v>6994</v>
      </c>
      <c r="B3209">
        <v>2.6886145404699999E-2</v>
      </c>
      <c r="C3209">
        <v>1.3717421124800001E-2</v>
      </c>
      <c r="D3209">
        <v>1.8930041152300001E-2</v>
      </c>
      <c r="E3209">
        <v>4.0329218106999999E-2</v>
      </c>
      <c r="F3209">
        <v>0.214540466392</v>
      </c>
      <c r="G3209">
        <v>0.14375857338799999</v>
      </c>
      <c r="H3209">
        <v>2.6337448559700001E-2</v>
      </c>
      <c r="I3209">
        <v>0.116598079561</v>
      </c>
      <c r="J3209">
        <v>1.8381344307299999E-2</v>
      </c>
      <c r="K3209">
        <v>1.97530864198E-2</v>
      </c>
      <c r="L3209">
        <v>3.0452674897100001E-2</v>
      </c>
      <c r="M3209">
        <v>2.1673525377199999E-2</v>
      </c>
      <c r="N3209">
        <v>6.3374485596700003E-2</v>
      </c>
      <c r="O3209" s="4">
        <f t="shared" si="50"/>
        <v>0.24526748971239998</v>
      </c>
      <c r="P3209">
        <f>COUNTIF(Spanish!$A:$A,A3209)</f>
        <v>0</v>
      </c>
    </row>
    <row r="3210" spans="1:16">
      <c r="A3210" t="s">
        <v>3326</v>
      </c>
      <c r="B3210">
        <v>3.5394265233000002E-2</v>
      </c>
      <c r="C3210">
        <v>1.52329749104E-2</v>
      </c>
      <c r="D3210">
        <v>1.29928315412E-2</v>
      </c>
      <c r="E3210">
        <v>4.83870967742E-2</v>
      </c>
      <c r="F3210">
        <v>8.8709677419400002E-2</v>
      </c>
      <c r="G3210">
        <v>7.0340501792099996E-2</v>
      </c>
      <c r="H3210">
        <v>0.218637992832</v>
      </c>
      <c r="I3210">
        <v>3.0017921146999998E-2</v>
      </c>
      <c r="J3210">
        <v>5.24193548387E-2</v>
      </c>
      <c r="K3210">
        <v>3.2258064516099999E-2</v>
      </c>
      <c r="L3210">
        <v>7.7956989247300004E-2</v>
      </c>
      <c r="M3210">
        <v>0.17428315412199999</v>
      </c>
      <c r="N3210">
        <v>1.0752688171999999E-2</v>
      </c>
      <c r="O3210" s="4">
        <f t="shared" si="50"/>
        <v>0.13261648745459997</v>
      </c>
      <c r="P3210">
        <f>COUNTIF(Spanish!$A:$A,A3210)</f>
        <v>1</v>
      </c>
    </row>
    <row r="3211" spans="1:16" hidden="1">
      <c r="A3211" t="s">
        <v>6995</v>
      </c>
      <c r="B3211">
        <v>1.06230261269E-2</v>
      </c>
      <c r="C3211">
        <v>6.0292850990499997E-3</v>
      </c>
      <c r="D3211">
        <v>1.06230261269E-2</v>
      </c>
      <c r="E3211">
        <v>1.26327878266E-2</v>
      </c>
      <c r="F3211">
        <v>7.7232271030700003E-2</v>
      </c>
      <c r="G3211">
        <v>1.9810508182599999E-2</v>
      </c>
      <c r="H3211">
        <v>1.2058570198099999E-2</v>
      </c>
      <c r="I3211">
        <v>2.2968705139200001E-2</v>
      </c>
      <c r="J3211">
        <v>6.89061154177E-3</v>
      </c>
      <c r="K3211">
        <v>1.49296583405E-2</v>
      </c>
      <c r="L3211">
        <v>0.70858455354600003</v>
      </c>
      <c r="M3211">
        <v>1.4068331897799999E-2</v>
      </c>
      <c r="N3211">
        <v>1.29198966408E-2</v>
      </c>
      <c r="O3211" s="4">
        <f t="shared" si="50"/>
        <v>7.0628768303080069E-2</v>
      </c>
      <c r="P3211">
        <f>COUNTIF(Spanish!$A:$A,A3211)</f>
        <v>0</v>
      </c>
    </row>
    <row r="3212" spans="1:16" hidden="1">
      <c r="A3212" t="s">
        <v>6996</v>
      </c>
      <c r="B3212">
        <v>1.5366430259999999E-2</v>
      </c>
      <c r="C3212">
        <v>7.0921985815599999E-3</v>
      </c>
      <c r="D3212">
        <v>5.0236406619400004E-3</v>
      </c>
      <c r="E3212">
        <v>1.8321513002400001E-2</v>
      </c>
      <c r="F3212">
        <v>5.0236406619400001E-2</v>
      </c>
      <c r="G3212">
        <v>1.18203309693E-2</v>
      </c>
      <c r="H3212">
        <v>0.126773049645</v>
      </c>
      <c r="I3212">
        <v>2.06855791962E-2</v>
      </c>
      <c r="J3212">
        <v>8.2742316784900002E-2</v>
      </c>
      <c r="K3212">
        <v>1.6843971631200001E-2</v>
      </c>
      <c r="L3212">
        <v>0.34929078014199999</v>
      </c>
      <c r="M3212">
        <v>0.24024822695</v>
      </c>
      <c r="N3212">
        <v>6.5011820330999996E-3</v>
      </c>
      <c r="O3212" s="4">
        <f t="shared" si="50"/>
        <v>4.9054373522999906E-2</v>
      </c>
      <c r="P3212">
        <f>COUNTIF(Spanish!$A:$A,A3212)</f>
        <v>0</v>
      </c>
    </row>
    <row r="3213" spans="1:16">
      <c r="A3213" t="s">
        <v>3329</v>
      </c>
      <c r="B3213">
        <v>2.72421181512E-2</v>
      </c>
      <c r="C3213">
        <v>1.40801958984E-2</v>
      </c>
      <c r="D3213">
        <v>9.4888276706500008E-3</v>
      </c>
      <c r="E3213">
        <v>4.25466789103E-2</v>
      </c>
      <c r="F3213">
        <v>3.5812672176299999E-2</v>
      </c>
      <c r="G3213">
        <v>2.4181205999400001E-2</v>
      </c>
      <c r="H3213">
        <v>1.86715641261E-2</v>
      </c>
      <c r="I3213">
        <v>1.40801958984E-2</v>
      </c>
      <c r="J3213">
        <v>9.1827364554599999E-3</v>
      </c>
      <c r="K3213">
        <v>3.2751760024499997E-2</v>
      </c>
      <c r="L3213">
        <v>0.57330884603599996</v>
      </c>
      <c r="M3213">
        <v>1.80593816957E-2</v>
      </c>
      <c r="N3213">
        <v>9.4888276706500008E-3</v>
      </c>
      <c r="O3213" s="4">
        <f t="shared" si="50"/>
        <v>0.17110498928694007</v>
      </c>
      <c r="P3213">
        <f>COUNTIF(Spanish!$A:$A,A3213)</f>
        <v>1</v>
      </c>
    </row>
    <row r="3214" spans="1:16">
      <c r="A3214" t="s">
        <v>3330</v>
      </c>
      <c r="B3214">
        <v>2.2900763358800001E-2</v>
      </c>
      <c r="C3214">
        <v>9.1178965224800006E-3</v>
      </c>
      <c r="D3214">
        <v>9.9660729431699999E-3</v>
      </c>
      <c r="E3214">
        <v>5.4071246819299999E-2</v>
      </c>
      <c r="F3214">
        <v>0.110474978796</v>
      </c>
      <c r="G3214">
        <v>2.67175572519E-2</v>
      </c>
      <c r="H3214">
        <v>1.2086513994899999E-2</v>
      </c>
      <c r="I3214">
        <v>1.65394402036E-2</v>
      </c>
      <c r="J3214">
        <v>3.5411365564E-2</v>
      </c>
      <c r="K3214">
        <v>1.8235793045E-2</v>
      </c>
      <c r="L3214">
        <v>0.12553011026300001</v>
      </c>
      <c r="M3214">
        <v>0.48960983884600001</v>
      </c>
      <c r="N3214">
        <v>1.18744698897E-2</v>
      </c>
      <c r="O3214" s="4">
        <f t="shared" si="50"/>
        <v>5.7463952502150084E-2</v>
      </c>
      <c r="P3214">
        <f>COUNTIF(Spanish!$A:$A,A3214)</f>
        <v>1</v>
      </c>
    </row>
    <row r="3215" spans="1:16" hidden="1">
      <c r="A3215" t="s">
        <v>6997</v>
      </c>
      <c r="B3215">
        <v>3.6976020501600003E-2</v>
      </c>
      <c r="C3215">
        <v>3.5389590578999998E-3</v>
      </c>
      <c r="D3215">
        <v>1.74507291476E-2</v>
      </c>
      <c r="E3215">
        <v>5.7050460674799998E-2</v>
      </c>
      <c r="F3215">
        <v>8.3592653609099996E-2</v>
      </c>
      <c r="G3215">
        <v>1.8549026786300001E-2</v>
      </c>
      <c r="H3215">
        <v>0.56617243272899997</v>
      </c>
      <c r="I3215">
        <v>8.2372322899500004E-3</v>
      </c>
      <c r="J3215">
        <v>3.6609921288699998E-2</v>
      </c>
      <c r="K3215">
        <v>1.8182927573399999E-2</v>
      </c>
      <c r="L3215">
        <v>2.1172737811899999E-2</v>
      </c>
      <c r="M3215">
        <v>4.1186161449800002E-2</v>
      </c>
      <c r="N3215">
        <v>3.1728598450199998E-3</v>
      </c>
      <c r="O3215" s="4">
        <f t="shared" si="50"/>
        <v>8.8107877234929965E-2</v>
      </c>
      <c r="P3215">
        <f>COUNTIF(Spanish!$A:$A,A3215)</f>
        <v>0</v>
      </c>
    </row>
    <row r="3216" spans="1:16">
      <c r="A3216" t="s">
        <v>3333</v>
      </c>
      <c r="B3216">
        <v>3.6881419234399998E-2</v>
      </c>
      <c r="C3216">
        <v>1.5873015872999999E-2</v>
      </c>
      <c r="D3216">
        <v>1.2605042016799999E-2</v>
      </c>
      <c r="E3216">
        <v>2.1942110177400002E-2</v>
      </c>
      <c r="F3216">
        <v>3.6881419234399998E-2</v>
      </c>
      <c r="G3216">
        <v>4.1549953314700003E-2</v>
      </c>
      <c r="H3216">
        <v>0.55648926237200003</v>
      </c>
      <c r="I3216">
        <v>3.4080298786200003E-2</v>
      </c>
      <c r="J3216">
        <v>2.1942110177400002E-2</v>
      </c>
      <c r="K3216">
        <v>3.5947712418299999E-2</v>
      </c>
      <c r="L3216">
        <v>5.5555555555600003E-2</v>
      </c>
      <c r="M3216">
        <v>3.0345471521900001E-2</v>
      </c>
      <c r="N3216">
        <v>9.8039215686299992E-3</v>
      </c>
      <c r="O3216" s="4">
        <f t="shared" si="50"/>
        <v>9.0102707749269983E-2</v>
      </c>
      <c r="P3216">
        <f>COUNTIF(Spanish!$A:$A,A3216)</f>
        <v>1</v>
      </c>
    </row>
    <row r="3217" spans="1:16" hidden="1">
      <c r="A3217" t="s">
        <v>6998</v>
      </c>
      <c r="B3217">
        <v>2.1130104463399999E-2</v>
      </c>
      <c r="C3217">
        <v>2.7302943969600001E-2</v>
      </c>
      <c r="D3217">
        <v>1.1396011395999999E-2</v>
      </c>
      <c r="E3217">
        <v>2.2792022791999999E-2</v>
      </c>
      <c r="F3217">
        <v>4.4396961063599999E-2</v>
      </c>
      <c r="G3217">
        <v>9.73409306743E-3</v>
      </c>
      <c r="H3217">
        <v>1.4719848053200001E-2</v>
      </c>
      <c r="I3217">
        <v>2.16049382716E-2</v>
      </c>
      <c r="J3217">
        <v>7.3599240265899996E-3</v>
      </c>
      <c r="K3217">
        <v>3.4188034187999997E-2</v>
      </c>
      <c r="L3217">
        <v>0.67473884140600004</v>
      </c>
      <c r="M3217">
        <v>2.4453941120599999E-2</v>
      </c>
      <c r="N3217">
        <v>1.4957264957299999E-2</v>
      </c>
      <c r="O3217" s="4">
        <f t="shared" si="50"/>
        <v>7.1225071224680025E-2</v>
      </c>
      <c r="P3217">
        <f>COUNTIF(Spanish!$A:$A,A3217)</f>
        <v>0</v>
      </c>
    </row>
    <row r="3218" spans="1:16" hidden="1">
      <c r="A3218" t="s">
        <v>6999</v>
      </c>
      <c r="B3218">
        <v>2.51322751323E-2</v>
      </c>
      <c r="C3218">
        <v>1.8518518518500001E-2</v>
      </c>
      <c r="D3218">
        <v>7.4955908289200002E-3</v>
      </c>
      <c r="E3218">
        <v>2.6455026454999999E-2</v>
      </c>
      <c r="F3218">
        <v>9.7001763668400007E-2</v>
      </c>
      <c r="G3218">
        <v>7.0987654321000002E-2</v>
      </c>
      <c r="H3218">
        <v>2.5573192239900001E-2</v>
      </c>
      <c r="I3218">
        <v>2.0723104056399998E-2</v>
      </c>
      <c r="J3218">
        <v>1.27865961199E-2</v>
      </c>
      <c r="K3218">
        <v>2.9541446208100001E-2</v>
      </c>
      <c r="L3218">
        <v>5.2910052910100001E-2</v>
      </c>
      <c r="M3218">
        <v>0.52292768959400004</v>
      </c>
      <c r="N3218">
        <v>1.98412698413E-2</v>
      </c>
      <c r="O3218" s="4">
        <f t="shared" si="50"/>
        <v>7.0105820106179939E-2</v>
      </c>
      <c r="P3218">
        <f>COUNTIF(Spanish!$A:$A,A3218)</f>
        <v>0</v>
      </c>
    </row>
    <row r="3219" spans="1:16" hidden="1">
      <c r="A3219" t="s">
        <v>7000</v>
      </c>
      <c r="B3219">
        <v>2.0925925925900001E-2</v>
      </c>
      <c r="C3219">
        <v>1.4814814814800001E-2</v>
      </c>
      <c r="D3219">
        <v>6.2962962963E-3</v>
      </c>
      <c r="E3219">
        <v>0.10462962963</v>
      </c>
      <c r="F3219">
        <v>0.106296296296</v>
      </c>
      <c r="G3219">
        <v>2.7592592592599999E-2</v>
      </c>
      <c r="H3219">
        <v>1.33333333333E-2</v>
      </c>
      <c r="I3219">
        <v>3.68518518519E-2</v>
      </c>
      <c r="J3219">
        <v>4.3888888888900003E-2</v>
      </c>
      <c r="K3219">
        <v>2.7037037037E-2</v>
      </c>
      <c r="L3219">
        <v>4.0740740740699999E-2</v>
      </c>
      <c r="M3219">
        <v>0.30814814814800001</v>
      </c>
      <c r="N3219">
        <v>4.4444444444400001E-3</v>
      </c>
      <c r="O3219" s="4">
        <f t="shared" si="50"/>
        <v>0.24500000000015998</v>
      </c>
      <c r="P3219">
        <f>COUNTIF(Spanish!$A:$A,A3219)</f>
        <v>0</v>
      </c>
    </row>
    <row r="3220" spans="1:16">
      <c r="A3220" t="s">
        <v>3334</v>
      </c>
      <c r="B3220">
        <v>2.7460920997E-2</v>
      </c>
      <c r="C3220">
        <v>4.8795944233200002E-2</v>
      </c>
      <c r="D3220">
        <v>5.2809463455900001E-3</v>
      </c>
      <c r="E3220">
        <v>1.60540768906E-2</v>
      </c>
      <c r="F3220">
        <v>5.8935361216699997E-2</v>
      </c>
      <c r="G3220">
        <v>9.2944655682299995E-3</v>
      </c>
      <c r="H3220">
        <v>1.81664554288E-2</v>
      </c>
      <c r="I3220">
        <v>0.52619349387400005</v>
      </c>
      <c r="J3220">
        <v>9.5057034220499999E-3</v>
      </c>
      <c r="K3220">
        <v>2.59822560203E-2</v>
      </c>
      <c r="L3220">
        <v>5.6611744824700001E-2</v>
      </c>
      <c r="M3220">
        <v>2.11237853823E-2</v>
      </c>
      <c r="N3220">
        <v>1.4152936206199999E-2</v>
      </c>
      <c r="O3220" s="4">
        <f t="shared" si="50"/>
        <v>0.16244190959033</v>
      </c>
      <c r="P3220">
        <f>COUNTIF(Spanish!$A:$A,A3220)</f>
        <v>1</v>
      </c>
    </row>
    <row r="3221" spans="1:16">
      <c r="A3221" t="s">
        <v>3335</v>
      </c>
      <c r="B3221">
        <v>1.12359550562E-2</v>
      </c>
      <c r="C3221">
        <v>1.96629213483E-2</v>
      </c>
      <c r="D3221">
        <v>5.3058676654200001E-3</v>
      </c>
      <c r="E3221">
        <v>4.0262172284600002E-2</v>
      </c>
      <c r="F3221">
        <v>5.9612983770299999E-2</v>
      </c>
      <c r="G3221">
        <v>1.5293383270899999E-2</v>
      </c>
      <c r="H3221">
        <v>2.9962546816499999E-2</v>
      </c>
      <c r="I3221">
        <v>1.62297128589E-2</v>
      </c>
      <c r="J3221">
        <v>1.6853932584299999E-2</v>
      </c>
      <c r="K3221">
        <v>1.8102372035000001E-2</v>
      </c>
      <c r="L3221">
        <v>0.54712858926300001</v>
      </c>
      <c r="M3221">
        <v>2.9962546816499999E-2</v>
      </c>
      <c r="N3221">
        <v>1.27965043695E-2</v>
      </c>
      <c r="O3221" s="4">
        <f t="shared" si="50"/>
        <v>0.17759051186057995</v>
      </c>
      <c r="P3221">
        <f>COUNTIF(Spanish!$A:$A,A3221)</f>
        <v>1</v>
      </c>
    </row>
    <row r="3222" spans="1:16" hidden="1">
      <c r="A3222" t="s">
        <v>7001</v>
      </c>
      <c r="B3222">
        <v>8.9802858812900004E-3</v>
      </c>
      <c r="C3222">
        <v>1.9554705350999999E-2</v>
      </c>
      <c r="D3222">
        <v>1.7535469472300001E-3</v>
      </c>
      <c r="E3222">
        <v>3.4911525585799998E-2</v>
      </c>
      <c r="F3222">
        <v>4.8089696583200003E-2</v>
      </c>
      <c r="G3222">
        <v>4.5167118337900002E-3</v>
      </c>
      <c r="H3222">
        <v>6.4828099261399997E-3</v>
      </c>
      <c r="I3222">
        <v>1.71103671821E-2</v>
      </c>
      <c r="J3222">
        <v>4.2457091237599998E-2</v>
      </c>
      <c r="K3222">
        <v>6.8016366438199997E-3</v>
      </c>
      <c r="L3222">
        <v>0.62468781550600005</v>
      </c>
      <c r="M3222">
        <v>6.1108454221800003E-3</v>
      </c>
      <c r="N3222">
        <v>1.39221000053E-2</v>
      </c>
      <c r="O3222" s="4">
        <f t="shared" si="50"/>
        <v>0.16462086189454994</v>
      </c>
      <c r="P3222">
        <f>COUNTIF(Spanish!$A:$A,A3222)</f>
        <v>0</v>
      </c>
    </row>
    <row r="3223" spans="1:16" hidden="1">
      <c r="A3223" t="s">
        <v>7002</v>
      </c>
      <c r="B3223">
        <v>5.0735667174E-2</v>
      </c>
      <c r="C3223">
        <v>2.9257568070399999E-2</v>
      </c>
      <c r="D3223">
        <v>7.4074074074099994E-2</v>
      </c>
      <c r="E3223">
        <v>4.9382716049399998E-2</v>
      </c>
      <c r="F3223">
        <v>9.4199222053099996E-2</v>
      </c>
      <c r="G3223">
        <v>3.9066463724000002E-2</v>
      </c>
      <c r="H3223">
        <v>1.03162523254E-2</v>
      </c>
      <c r="I3223">
        <v>0.132589210215</v>
      </c>
      <c r="J3223">
        <v>1.8941315744999999E-2</v>
      </c>
      <c r="K3223">
        <v>9.0478606460299996E-2</v>
      </c>
      <c r="L3223">
        <v>2.7735498055099998E-2</v>
      </c>
      <c r="M3223">
        <v>1.7419245729700002E-2</v>
      </c>
      <c r="N3223">
        <v>4.3632673769700002E-2</v>
      </c>
      <c r="O3223" s="4">
        <f t="shared" si="50"/>
        <v>0.32217148655479988</v>
      </c>
      <c r="P3223">
        <f>COUNTIF(Spanish!$A:$A,A3223)</f>
        <v>0</v>
      </c>
    </row>
    <row r="3224" spans="1:16">
      <c r="A3224" t="s">
        <v>3337</v>
      </c>
      <c r="B3224">
        <v>2.4572649572600001E-2</v>
      </c>
      <c r="C3224">
        <v>0.116239316239</v>
      </c>
      <c r="D3224">
        <v>1.4957264957299999E-2</v>
      </c>
      <c r="E3224">
        <v>0.222222222222</v>
      </c>
      <c r="F3224">
        <v>0.13568376068400001</v>
      </c>
      <c r="G3224">
        <v>2.2863247863200001E-2</v>
      </c>
      <c r="H3224">
        <v>1.4102564102599999E-2</v>
      </c>
      <c r="I3224">
        <v>8.8461538461499997E-2</v>
      </c>
      <c r="J3224">
        <v>2.1153846153800001E-2</v>
      </c>
      <c r="K3224">
        <v>4.48717948718E-2</v>
      </c>
      <c r="L3224">
        <v>8.5042735042700004E-2</v>
      </c>
      <c r="M3224">
        <v>2.17948717949E-2</v>
      </c>
      <c r="N3224">
        <v>3.1837606837600001E-2</v>
      </c>
      <c r="O3224" s="4">
        <f t="shared" si="50"/>
        <v>0.15619658119699997</v>
      </c>
      <c r="P3224">
        <f>COUNTIF(Spanish!$A:$A,A3224)</f>
        <v>1</v>
      </c>
    </row>
    <row r="3225" spans="1:16">
      <c r="A3225" t="s">
        <v>3338</v>
      </c>
      <c r="B3225">
        <v>0.26849642004800001</v>
      </c>
      <c r="C3225">
        <v>1.03420843278E-2</v>
      </c>
      <c r="D3225">
        <v>2.8507027313700001E-2</v>
      </c>
      <c r="E3225">
        <v>6.2980641739599996E-2</v>
      </c>
      <c r="F3225">
        <v>0.158446035534</v>
      </c>
      <c r="G3225">
        <v>4.3754972155899997E-2</v>
      </c>
      <c r="H3225">
        <v>3.3943251127000001E-2</v>
      </c>
      <c r="I3225">
        <v>1.6706443914099998E-2</v>
      </c>
      <c r="J3225">
        <v>2.0684168655500001E-2</v>
      </c>
      <c r="K3225">
        <v>6.6958366480999995E-2</v>
      </c>
      <c r="L3225">
        <v>2.8241845664299998E-2</v>
      </c>
      <c r="M3225">
        <v>1.8695306284800001E-2</v>
      </c>
      <c r="N3225">
        <v>4.5080880403099996E-3</v>
      </c>
      <c r="O3225" s="4">
        <f t="shared" si="50"/>
        <v>0.23773534871399005</v>
      </c>
      <c r="P3225">
        <f>COUNTIF(Spanish!$A:$A,A3225)</f>
        <v>1</v>
      </c>
    </row>
    <row r="3226" spans="1:16">
      <c r="A3226" t="s">
        <v>3339</v>
      </c>
      <c r="B3226">
        <v>2.6373190561200001E-2</v>
      </c>
      <c r="C3226">
        <v>4.9144028025600001E-2</v>
      </c>
      <c r="D3226">
        <v>6.7618481062899999E-2</v>
      </c>
      <c r="E3226">
        <v>9.0124925639500003E-2</v>
      </c>
      <c r="F3226">
        <v>0.11917509419</v>
      </c>
      <c r="G3226">
        <v>0.188941767466</v>
      </c>
      <c r="H3226">
        <v>9.3198492960500003E-3</v>
      </c>
      <c r="I3226">
        <v>6.2859409081900006E-2</v>
      </c>
      <c r="J3226">
        <v>5.4200542005400001E-3</v>
      </c>
      <c r="K3226">
        <v>2.46546367903E-2</v>
      </c>
      <c r="L3226">
        <v>2.45554894573E-2</v>
      </c>
      <c r="M3226">
        <v>2.25725427986E-2</v>
      </c>
      <c r="N3226">
        <v>8.7910635203900002E-3</v>
      </c>
      <c r="O3226" s="4">
        <f t="shared" si="50"/>
        <v>0.30044946790971994</v>
      </c>
      <c r="P3226">
        <f>COUNTIF(Spanish!$A:$A,A3226)</f>
        <v>1</v>
      </c>
    </row>
    <row r="3227" spans="1:16">
      <c r="A3227" t="s">
        <v>3340</v>
      </c>
      <c r="B3227">
        <v>1.77113601771E-2</v>
      </c>
      <c r="C3227">
        <v>9.9626400996300005E-3</v>
      </c>
      <c r="D3227">
        <v>5.3964300539600003E-3</v>
      </c>
      <c r="E3227">
        <v>0.135602601356</v>
      </c>
      <c r="F3227">
        <v>0.11415525114199999</v>
      </c>
      <c r="G3227">
        <v>1.86799501868E-2</v>
      </c>
      <c r="H3227">
        <v>8.4959180849599997E-2</v>
      </c>
      <c r="I3227">
        <v>1.64660301647E-2</v>
      </c>
      <c r="J3227">
        <v>9.25695309257E-2</v>
      </c>
      <c r="K3227">
        <v>1.10696001107E-2</v>
      </c>
      <c r="L3227">
        <v>8.8695170887000005E-2</v>
      </c>
      <c r="M3227">
        <v>0.176560121766</v>
      </c>
      <c r="N3227">
        <v>4.84295004843E-3</v>
      </c>
      <c r="O3227" s="4">
        <f t="shared" si="50"/>
        <v>0.22332918223237996</v>
      </c>
      <c r="P3227">
        <f>COUNTIF(Spanish!$A:$A,A3227)</f>
        <v>1</v>
      </c>
    </row>
    <row r="3228" spans="1:16" hidden="1">
      <c r="A3228" t="s">
        <v>7003</v>
      </c>
      <c r="B3228">
        <v>2.5177533892799999E-2</v>
      </c>
      <c r="C3228">
        <v>0.204504698372</v>
      </c>
      <c r="D3228">
        <v>3.2278889606200001E-3</v>
      </c>
      <c r="E3228">
        <v>9.7051861416000001E-2</v>
      </c>
      <c r="F3228">
        <v>5.40850728068E-2</v>
      </c>
      <c r="G3228">
        <v>4.4903521985500003E-2</v>
      </c>
      <c r="H3228">
        <v>7.1013557133599997E-3</v>
      </c>
      <c r="I3228">
        <v>1.97259880927E-2</v>
      </c>
      <c r="J3228">
        <v>0.124811706477</v>
      </c>
      <c r="K3228">
        <v>6.8072591636199997E-2</v>
      </c>
      <c r="L3228">
        <v>4.0599670038000003E-2</v>
      </c>
      <c r="M3228">
        <v>5.1717954235699998E-2</v>
      </c>
      <c r="N3228">
        <v>4.0886593501200004E-3</v>
      </c>
      <c r="O3228" s="4">
        <f t="shared" si="50"/>
        <v>0.25493149702319984</v>
      </c>
      <c r="P3228">
        <f>COUNTIF(Spanish!$A:$A,A3228)</f>
        <v>0</v>
      </c>
    </row>
    <row r="3229" spans="1:16" hidden="1">
      <c r="A3229" t="s">
        <v>7004</v>
      </c>
      <c r="B3229">
        <v>1.5893049128199999E-2</v>
      </c>
      <c r="C3229">
        <v>2.15491048474E-2</v>
      </c>
      <c r="D3229">
        <v>4.6744262141799999E-3</v>
      </c>
      <c r="E3229">
        <v>0.145935586407</v>
      </c>
      <c r="F3229">
        <v>0.13242649464799999</v>
      </c>
      <c r="G3229">
        <v>1.9118403216000002E-2</v>
      </c>
      <c r="H3229">
        <v>1.4584209788200001E-2</v>
      </c>
      <c r="I3229">
        <v>5.82900948909E-2</v>
      </c>
      <c r="J3229">
        <v>7.2734071892699995E-2</v>
      </c>
      <c r="K3229">
        <v>3.2113308091399999E-2</v>
      </c>
      <c r="L3229">
        <v>3.2861216285699997E-2</v>
      </c>
      <c r="M3229">
        <v>0.21782826158099999</v>
      </c>
      <c r="N3229">
        <v>1.8043285186699998E-2</v>
      </c>
      <c r="O3229" s="4">
        <f t="shared" si="50"/>
        <v>0.2139484878226201</v>
      </c>
      <c r="P3229">
        <f>COUNTIF(Spanish!$A:$A,A3229)</f>
        <v>0</v>
      </c>
    </row>
    <row r="3230" spans="1:16" hidden="1">
      <c r="A3230" t="s">
        <v>7005</v>
      </c>
      <c r="B3230">
        <v>2.79866332498E-2</v>
      </c>
      <c r="C3230">
        <v>1.9632414369300001E-2</v>
      </c>
      <c r="D3230">
        <v>1.4202172096899999E-2</v>
      </c>
      <c r="E3230">
        <v>0.13116123642399999</v>
      </c>
      <c r="F3230">
        <v>4.59482038429E-2</v>
      </c>
      <c r="G3230">
        <v>3.21637426901E-2</v>
      </c>
      <c r="H3230">
        <v>2.0050125313299999E-2</v>
      </c>
      <c r="I3230">
        <v>3.5923141186300002E-2</v>
      </c>
      <c r="J3230">
        <v>5.2631578947399997E-2</v>
      </c>
      <c r="K3230">
        <v>0.29699248120299998</v>
      </c>
      <c r="L3230">
        <v>6.1403508771899998E-2</v>
      </c>
      <c r="M3230">
        <v>2.3391812865499999E-2</v>
      </c>
      <c r="N3230">
        <v>2.0885547201299998E-2</v>
      </c>
      <c r="O3230" s="4">
        <f t="shared" si="50"/>
        <v>0.21762740183830009</v>
      </c>
      <c r="P3230">
        <f>COUNTIF(Spanish!$A:$A,A3230)</f>
        <v>0</v>
      </c>
    </row>
    <row r="3231" spans="1:16" hidden="1">
      <c r="A3231" t="s">
        <v>7006</v>
      </c>
      <c r="B3231">
        <v>2.5757575757600001E-2</v>
      </c>
      <c r="C3231">
        <v>3.6363636363600002E-2</v>
      </c>
      <c r="D3231">
        <v>2.8282828282800002E-2</v>
      </c>
      <c r="E3231">
        <v>2.5757575757600001E-2</v>
      </c>
      <c r="F3231">
        <v>5.6060606060600003E-2</v>
      </c>
      <c r="G3231">
        <v>3.0808080808100002E-2</v>
      </c>
      <c r="H3231">
        <v>2.8787878787900002E-2</v>
      </c>
      <c r="I3231">
        <v>2.1212121212100001E-2</v>
      </c>
      <c r="J3231">
        <v>2.1212121212100001E-2</v>
      </c>
      <c r="K3231">
        <v>2.4747474747500001E-2</v>
      </c>
      <c r="L3231">
        <v>0.10101010101000001</v>
      </c>
      <c r="M3231">
        <v>0.52222222222199999</v>
      </c>
      <c r="N3231">
        <v>1.0101010101000001E-2</v>
      </c>
      <c r="O3231" s="4">
        <f t="shared" si="50"/>
        <v>6.7676767677100069E-2</v>
      </c>
      <c r="P3231">
        <f>COUNTIF(Spanish!$A:$A,A3231)</f>
        <v>0</v>
      </c>
    </row>
    <row r="3232" spans="1:16">
      <c r="A3232" t="s">
        <v>3343</v>
      </c>
      <c r="B3232">
        <v>5.0647820965799999E-2</v>
      </c>
      <c r="C3232">
        <v>3.1016882607000001E-2</v>
      </c>
      <c r="D3232">
        <v>1.9630938358900001E-2</v>
      </c>
      <c r="E3232">
        <v>2.6698076168E-2</v>
      </c>
      <c r="F3232">
        <v>4.8292108362799999E-2</v>
      </c>
      <c r="G3232">
        <v>0.29524931291700002</v>
      </c>
      <c r="H3232">
        <v>2.6698076168E-2</v>
      </c>
      <c r="I3232">
        <v>6.0463290145299997E-2</v>
      </c>
      <c r="J3232">
        <v>1.9238319591699998E-2</v>
      </c>
      <c r="K3232">
        <v>9.8547310561399995E-2</v>
      </c>
      <c r="L3232">
        <v>4.8684727130000001E-2</v>
      </c>
      <c r="M3232">
        <v>3.1802120141300003E-2</v>
      </c>
      <c r="N3232">
        <v>8.6376128779000003E-3</v>
      </c>
      <c r="O3232" s="4">
        <f t="shared" si="50"/>
        <v>0.23439340400489994</v>
      </c>
      <c r="P3232">
        <f>COUNTIF(Spanish!$A:$A,A3232)</f>
        <v>1</v>
      </c>
    </row>
    <row r="3233" spans="1:16">
      <c r="A3233" t="s">
        <v>3344</v>
      </c>
      <c r="B3233">
        <v>2.7402402402400002E-2</v>
      </c>
      <c r="C3233">
        <v>2.4024024024000001E-2</v>
      </c>
      <c r="D3233">
        <v>1.0135135135100001E-2</v>
      </c>
      <c r="E3233">
        <v>3.9039039039000002E-2</v>
      </c>
      <c r="F3233">
        <v>0.13926426426399999</v>
      </c>
      <c r="G3233">
        <v>4.7672672672699999E-2</v>
      </c>
      <c r="H3233">
        <v>1.8393393393400001E-2</v>
      </c>
      <c r="I3233">
        <v>1.6891891891900001E-2</v>
      </c>
      <c r="J3233">
        <v>1.6141141141100001E-2</v>
      </c>
      <c r="K3233">
        <v>3.0780780780800002E-2</v>
      </c>
      <c r="L3233">
        <v>4.2042042042000002E-2</v>
      </c>
      <c r="M3233">
        <v>0.44294294294300002</v>
      </c>
      <c r="N3233">
        <v>1.3888888888900001E-2</v>
      </c>
      <c r="O3233" s="4">
        <f t="shared" si="50"/>
        <v>0.13138138138169997</v>
      </c>
      <c r="P3233">
        <f>COUNTIF(Spanish!$A:$A,A3233)</f>
        <v>1</v>
      </c>
    </row>
    <row r="3234" spans="1:16" hidden="1">
      <c r="A3234" t="s">
        <v>7007</v>
      </c>
      <c r="B3234">
        <v>1.8162393162399999E-2</v>
      </c>
      <c r="C3234">
        <v>1.17521367521E-2</v>
      </c>
      <c r="D3234">
        <v>1.1396011395999999E-2</v>
      </c>
      <c r="E3234">
        <v>1.4957264957299999E-2</v>
      </c>
      <c r="F3234">
        <v>7.5498575498600007E-2</v>
      </c>
      <c r="G3234">
        <v>2.4216524216500002E-2</v>
      </c>
      <c r="H3234">
        <v>0.55519943019899998</v>
      </c>
      <c r="I3234">
        <v>2.1011396011400001E-2</v>
      </c>
      <c r="J3234">
        <v>5.8048433048400003E-2</v>
      </c>
      <c r="K3234">
        <v>1.9230769230799999E-2</v>
      </c>
      <c r="L3234">
        <v>4.7720797720799998E-2</v>
      </c>
      <c r="M3234">
        <v>3.1695156695199997E-2</v>
      </c>
      <c r="N3234">
        <v>7.47863247863E-3</v>
      </c>
      <c r="O3234" s="4">
        <f t="shared" si="50"/>
        <v>0.10363247863287006</v>
      </c>
      <c r="P3234">
        <f>COUNTIF(Spanish!$A:$A,A3234)</f>
        <v>0</v>
      </c>
    </row>
    <row r="3235" spans="1:16">
      <c r="A3235" t="s">
        <v>3348</v>
      </c>
      <c r="B3235">
        <v>8.4465760724799999E-2</v>
      </c>
      <c r="C3235">
        <v>0.16724398259199999</v>
      </c>
      <c r="D3235">
        <v>1.53654853895E-2</v>
      </c>
      <c r="E3235">
        <v>0.11608490985</v>
      </c>
      <c r="F3235">
        <v>6.8567368327600006E-2</v>
      </c>
      <c r="G3235">
        <v>4.4675370814500001E-2</v>
      </c>
      <c r="H3235">
        <v>1.8296473931999999E-2</v>
      </c>
      <c r="I3235">
        <v>3.6060040856200001E-2</v>
      </c>
      <c r="J3235">
        <v>0.14246380673199999</v>
      </c>
      <c r="K3235">
        <v>1.7408295585799999E-2</v>
      </c>
      <c r="L3235">
        <v>3.8724575894800002E-2</v>
      </c>
      <c r="M3235">
        <v>0.132782662759</v>
      </c>
      <c r="N3235">
        <v>1.03028688161E-2</v>
      </c>
      <c r="O3235" s="4">
        <f t="shared" si="50"/>
        <v>0.10755839772570008</v>
      </c>
      <c r="P3235">
        <f>COUNTIF(Spanish!$A:$A,A3235)</f>
        <v>1</v>
      </c>
    </row>
    <row r="3236" spans="1:16">
      <c r="A3236" t="s">
        <v>3352</v>
      </c>
      <c r="B3236">
        <v>1.3704930095700001E-2</v>
      </c>
      <c r="C3236">
        <v>3.5228108903600001E-2</v>
      </c>
      <c r="D3236">
        <v>6.5305371596799996E-3</v>
      </c>
      <c r="E3236">
        <v>6.2821927888199999E-2</v>
      </c>
      <c r="F3236">
        <v>5.8682855040499998E-2</v>
      </c>
      <c r="G3236">
        <v>2.00515084621E-2</v>
      </c>
      <c r="H3236">
        <v>1.0761589404E-2</v>
      </c>
      <c r="I3236">
        <v>1.50846210449E-2</v>
      </c>
      <c r="J3236">
        <v>9.8417954378199994E-3</v>
      </c>
      <c r="K3236">
        <v>2.7225901398100001E-2</v>
      </c>
      <c r="L3236">
        <v>0.52299484915399996</v>
      </c>
      <c r="M3236">
        <v>3.9183222958099999E-2</v>
      </c>
      <c r="N3236">
        <v>5.8866813833700002E-3</v>
      </c>
      <c r="O3236" s="4">
        <f t="shared" si="50"/>
        <v>0.17200147166993007</v>
      </c>
      <c r="P3236">
        <f>COUNTIF(Spanish!$A:$A,A3236)</f>
        <v>1</v>
      </c>
    </row>
    <row r="3237" spans="1:16">
      <c r="A3237" t="s">
        <v>3354</v>
      </c>
      <c r="B3237">
        <v>5.8064516129000002E-2</v>
      </c>
      <c r="C3237">
        <v>6.4516129032300001E-3</v>
      </c>
      <c r="D3237">
        <v>4.4683393070499997E-2</v>
      </c>
      <c r="E3237">
        <v>5.8303464755100003E-2</v>
      </c>
      <c r="F3237">
        <v>6.7144563918799999E-2</v>
      </c>
      <c r="G3237">
        <v>2.7240143369199998E-2</v>
      </c>
      <c r="H3237">
        <v>0.44181600955799999</v>
      </c>
      <c r="I3237">
        <v>1.9832735961800001E-2</v>
      </c>
      <c r="J3237">
        <v>3.6081242532900001E-2</v>
      </c>
      <c r="K3237">
        <v>2.6523297490999999E-2</v>
      </c>
      <c r="L3237">
        <v>3.3691756272400002E-2</v>
      </c>
      <c r="M3237">
        <v>3.2258064516099999E-2</v>
      </c>
      <c r="N3237">
        <v>5.7347670250900004E-3</v>
      </c>
      <c r="O3237" s="4">
        <f t="shared" si="50"/>
        <v>0.14217443249687989</v>
      </c>
      <c r="P3237">
        <f>COUNTIF(Spanish!$A:$A,A3237)</f>
        <v>1</v>
      </c>
    </row>
    <row r="3238" spans="1:16" hidden="1">
      <c r="A3238" t="s">
        <v>7008</v>
      </c>
      <c r="B3238">
        <v>4.3228638973300003E-2</v>
      </c>
      <c r="C3238">
        <v>6.75447483958E-3</v>
      </c>
      <c r="D3238">
        <v>3.0732860520099999E-2</v>
      </c>
      <c r="E3238">
        <v>1.8237082066900001E-2</v>
      </c>
      <c r="F3238">
        <v>0.14893617021300001</v>
      </c>
      <c r="G3238">
        <v>0.23032759203</v>
      </c>
      <c r="H3238">
        <v>3.0395136778100001E-2</v>
      </c>
      <c r="I3238">
        <v>8.30800405268E-2</v>
      </c>
      <c r="J3238">
        <v>2.2289766970599999E-2</v>
      </c>
      <c r="K3238">
        <v>0.107058426207</v>
      </c>
      <c r="L3238">
        <v>5.6399864910500003E-2</v>
      </c>
      <c r="M3238">
        <v>1.9250253292800001E-2</v>
      </c>
      <c r="N3238">
        <v>2.7017899358299999E-2</v>
      </c>
      <c r="O3238" s="4">
        <f t="shared" si="50"/>
        <v>0.17629179331302003</v>
      </c>
      <c r="P3238">
        <f>COUNTIF(Spanish!$A:$A,A3238)</f>
        <v>0</v>
      </c>
    </row>
    <row r="3239" spans="1:16" hidden="1">
      <c r="A3239" t="s">
        <v>7009</v>
      </c>
      <c r="B3239">
        <v>2.9962909208199998E-2</v>
      </c>
      <c r="C3239">
        <v>1.2804386389299999E-2</v>
      </c>
      <c r="D3239">
        <v>6.12804386389E-3</v>
      </c>
      <c r="E3239">
        <v>2.4479922593100001E-2</v>
      </c>
      <c r="F3239">
        <v>2.63505886147E-2</v>
      </c>
      <c r="G3239">
        <v>5.9151749717800003E-2</v>
      </c>
      <c r="H3239">
        <v>2.80599903241E-3</v>
      </c>
      <c r="I3239">
        <v>4.5960328979200001E-2</v>
      </c>
      <c r="J3239">
        <v>3.51556200613E-3</v>
      </c>
      <c r="K3239">
        <v>0.17510079019499999</v>
      </c>
      <c r="L3239">
        <v>1.03209159813E-2</v>
      </c>
      <c r="M3239">
        <v>9.4178358329300004E-3</v>
      </c>
      <c r="N3239">
        <v>1.5062086760200001E-2</v>
      </c>
      <c r="O3239" s="4">
        <f t="shared" si="50"/>
        <v>0.57893888082584</v>
      </c>
      <c r="P3239">
        <f>COUNTIF(Spanish!$A:$A,A3239)</f>
        <v>0</v>
      </c>
    </row>
    <row r="3240" spans="1:16">
      <c r="A3240" t="s">
        <v>3357</v>
      </c>
      <c r="B3240">
        <v>3.2098765432100003E-2</v>
      </c>
      <c r="C3240">
        <v>6.6276803118900003E-3</v>
      </c>
      <c r="D3240">
        <v>1.84535412606E-2</v>
      </c>
      <c r="E3240">
        <v>2.0012995451599999E-2</v>
      </c>
      <c r="F3240">
        <v>7.0045484080600004E-2</v>
      </c>
      <c r="G3240">
        <v>6.5367121507500001E-2</v>
      </c>
      <c r="H3240">
        <v>6.4977257959700002E-3</v>
      </c>
      <c r="I3240">
        <v>2.20922677063E-2</v>
      </c>
      <c r="J3240">
        <v>6.6276803118900003E-3</v>
      </c>
      <c r="K3240">
        <v>0.26302794022100001</v>
      </c>
      <c r="L3240">
        <v>1.8583495776500002E-2</v>
      </c>
      <c r="M3240">
        <v>1.6244314489899998E-2</v>
      </c>
      <c r="N3240">
        <v>3.3788174139100001E-3</v>
      </c>
      <c r="O3240" s="4">
        <f t="shared" si="50"/>
        <v>0.45094217024023997</v>
      </c>
      <c r="P3240">
        <f>COUNTIF(Spanish!$A:$A,A3240)</f>
        <v>1</v>
      </c>
    </row>
    <row r="3241" spans="1:16" hidden="1">
      <c r="A3241" t="s">
        <v>7010</v>
      </c>
      <c r="B3241">
        <v>1.10668437362E-2</v>
      </c>
      <c r="C3241">
        <v>7.5254537405899996E-3</v>
      </c>
      <c r="D3241">
        <v>3.7848605577699999E-2</v>
      </c>
      <c r="E3241">
        <v>4.7587428065500002E-2</v>
      </c>
      <c r="F3241">
        <v>0.21425409473199999</v>
      </c>
      <c r="G3241">
        <v>2.1248339973400001E-2</v>
      </c>
      <c r="H3241">
        <v>1.70429393537E-2</v>
      </c>
      <c r="I3241">
        <v>1.5714918105399999E-2</v>
      </c>
      <c r="J3241">
        <v>9.7388224878299998E-3</v>
      </c>
      <c r="K3241">
        <v>2.1912350597600001E-2</v>
      </c>
      <c r="L3241">
        <v>6.3966356794999998E-2</v>
      </c>
      <c r="M3241">
        <v>0.415227976981</v>
      </c>
      <c r="N3241">
        <v>1.99203187251E-2</v>
      </c>
      <c r="O3241" s="4">
        <f t="shared" si="50"/>
        <v>9.6945551128980068E-2</v>
      </c>
      <c r="P3241">
        <f>COUNTIF(Spanish!$A:$A,A3241)</f>
        <v>0</v>
      </c>
    </row>
    <row r="3242" spans="1:16" hidden="1">
      <c r="A3242" t="s">
        <v>7011</v>
      </c>
      <c r="B3242">
        <v>0.25581395348800001</v>
      </c>
      <c r="C3242">
        <v>9.5976375046100005E-3</v>
      </c>
      <c r="D3242">
        <v>1.6611295681100001E-2</v>
      </c>
      <c r="E3242">
        <v>2.2886674049500001E-2</v>
      </c>
      <c r="F3242">
        <v>6.0538944259900002E-2</v>
      </c>
      <c r="G3242">
        <v>0.101144333702</v>
      </c>
      <c r="H3242">
        <v>2.73163528977E-2</v>
      </c>
      <c r="I3242">
        <v>2.0302694721299998E-2</v>
      </c>
      <c r="J3242">
        <v>6.1277224067900003E-2</v>
      </c>
      <c r="K3242">
        <v>7.3827980804700002E-2</v>
      </c>
      <c r="L3242">
        <v>5.4632705795500003E-2</v>
      </c>
      <c r="M3242">
        <v>9.8929494278300001E-2</v>
      </c>
      <c r="N3242">
        <v>8.8593576965699996E-3</v>
      </c>
      <c r="O3242" s="4">
        <f t="shared" si="50"/>
        <v>0.18826135105292008</v>
      </c>
      <c r="P3242">
        <f>COUNTIF(Spanish!$A:$A,A3242)</f>
        <v>0</v>
      </c>
    </row>
    <row r="3243" spans="1:16">
      <c r="A3243" t="s">
        <v>3358</v>
      </c>
      <c r="B3243">
        <v>4.7883999325600002E-2</v>
      </c>
      <c r="C3243">
        <v>8.4302815713999998E-3</v>
      </c>
      <c r="D3243">
        <v>8.0930703085500006E-3</v>
      </c>
      <c r="E3243">
        <v>2.74827179228E-2</v>
      </c>
      <c r="F3243">
        <v>6.2384083628399999E-2</v>
      </c>
      <c r="G3243">
        <v>4.0296745911300003E-2</v>
      </c>
      <c r="H3243">
        <v>0.25779801045400003</v>
      </c>
      <c r="I3243">
        <v>1.97268588771E-2</v>
      </c>
      <c r="J3243">
        <v>6.7442252571200002E-3</v>
      </c>
      <c r="K3243">
        <v>5.6314280897000003E-2</v>
      </c>
      <c r="L3243">
        <v>2.8494351711299999E-2</v>
      </c>
      <c r="M3243">
        <v>1.4837295565699999E-2</v>
      </c>
      <c r="N3243">
        <v>3.2709492497000003E-2</v>
      </c>
      <c r="O3243" s="4">
        <f t="shared" si="50"/>
        <v>0.38880458607272983</v>
      </c>
      <c r="P3243">
        <f>COUNTIF(Spanish!$A:$A,A3243)</f>
        <v>1</v>
      </c>
    </row>
    <row r="3244" spans="1:16" hidden="1">
      <c r="A3244" t="s">
        <v>7012</v>
      </c>
      <c r="B3244">
        <v>3.08404309104E-2</v>
      </c>
      <c r="C3244">
        <v>1.5128534204499999E-2</v>
      </c>
      <c r="D3244">
        <v>1.8667600046699999E-3</v>
      </c>
      <c r="E3244">
        <v>3.9863104266299999E-2</v>
      </c>
      <c r="F3244">
        <v>8.1204060203E-2</v>
      </c>
      <c r="G3244">
        <v>7.6187142690500004E-2</v>
      </c>
      <c r="H3244">
        <v>3.5273985921500002E-2</v>
      </c>
      <c r="I3244">
        <v>1.5089643371099999E-2</v>
      </c>
      <c r="J3244">
        <v>5.8258468479E-2</v>
      </c>
      <c r="K3244">
        <v>1.8589818379800001E-2</v>
      </c>
      <c r="L3244">
        <v>5.3397114300199999E-2</v>
      </c>
      <c r="M3244">
        <v>0.34200598918800001</v>
      </c>
      <c r="N3244">
        <v>2.1389958386799999E-3</v>
      </c>
      <c r="O3244" s="4">
        <f t="shared" si="50"/>
        <v>0.23015595224234986</v>
      </c>
      <c r="P3244">
        <f>COUNTIF(Spanish!$A:$A,A3244)</f>
        <v>0</v>
      </c>
    </row>
    <row r="3245" spans="1:16">
      <c r="A3245" t="s">
        <v>3360</v>
      </c>
      <c r="B3245">
        <v>7.7029285662399997E-3</v>
      </c>
      <c r="C3245">
        <v>2.9067654966899998E-3</v>
      </c>
      <c r="D3245">
        <v>2.1800741225199999E-3</v>
      </c>
      <c r="E3245">
        <v>2.4780175859300001E-2</v>
      </c>
      <c r="F3245">
        <v>9.6795291039900005E-2</v>
      </c>
      <c r="G3245">
        <v>3.7061260082800001E-3</v>
      </c>
      <c r="H3245">
        <v>9.51965700167E-3</v>
      </c>
      <c r="I3245">
        <v>6.3948840927299999E-3</v>
      </c>
      <c r="J3245">
        <v>5.3484485139199997E-2</v>
      </c>
      <c r="K3245">
        <v>1.5478526269899999E-2</v>
      </c>
      <c r="L3245">
        <v>0.67015478526299999</v>
      </c>
      <c r="M3245">
        <v>5.37751616888E-3</v>
      </c>
      <c r="N3245">
        <v>3.4881185960300002E-3</v>
      </c>
      <c r="O3245" s="4">
        <f t="shared" si="50"/>
        <v>9.8030666375659936E-2</v>
      </c>
      <c r="P3245">
        <f>COUNTIF(Spanish!$A:$A,A3245)</f>
        <v>1</v>
      </c>
    </row>
    <row r="3246" spans="1:16" hidden="1">
      <c r="A3246" t="s">
        <v>7013</v>
      </c>
      <c r="B3246">
        <v>1.2936012936E-2</v>
      </c>
      <c r="C3246">
        <v>1.9635019635000001E-2</v>
      </c>
      <c r="D3246">
        <v>1.0395010394999999E-2</v>
      </c>
      <c r="E3246">
        <v>1.0857010857000001E-2</v>
      </c>
      <c r="F3246">
        <v>0.11365211365199999</v>
      </c>
      <c r="G3246">
        <v>9.5865095865100003E-3</v>
      </c>
      <c r="H3246">
        <v>0.53961653961699996</v>
      </c>
      <c r="I3246">
        <v>1.1550011549999999E-2</v>
      </c>
      <c r="J3246">
        <v>9.73665973666E-2</v>
      </c>
      <c r="K3246">
        <v>1.1088011088E-2</v>
      </c>
      <c r="L3246">
        <v>6.5719565719599998E-2</v>
      </c>
      <c r="M3246">
        <v>3.3726033725999999E-2</v>
      </c>
      <c r="N3246">
        <v>3.9270039270000003E-3</v>
      </c>
      <c r="O3246" s="4">
        <f t="shared" si="50"/>
        <v>5.9944559944290043E-2</v>
      </c>
      <c r="P3246">
        <f>COUNTIF(Spanish!$A:$A,A3246)</f>
        <v>0</v>
      </c>
    </row>
    <row r="3247" spans="1:16">
      <c r="A3247" t="s">
        <v>3361</v>
      </c>
      <c r="B3247">
        <v>6.2505830767800004E-3</v>
      </c>
      <c r="C3247">
        <v>5.6908293684100001E-3</v>
      </c>
      <c r="D3247">
        <v>2.8920608265700001E-3</v>
      </c>
      <c r="E3247">
        <v>1.39938427092E-2</v>
      </c>
      <c r="F3247">
        <v>0.13909879653000001</v>
      </c>
      <c r="G3247">
        <v>1.9404795223399999E-2</v>
      </c>
      <c r="H3247">
        <v>1.30609198619E-2</v>
      </c>
      <c r="I3247">
        <v>5.9986939080099999E-2</v>
      </c>
      <c r="J3247">
        <v>8.2190502845399999E-2</v>
      </c>
      <c r="K3247">
        <v>1.4180427278699999E-2</v>
      </c>
      <c r="L3247">
        <v>0.48409366545400001</v>
      </c>
      <c r="M3247">
        <v>1.3247504431399999E-2</v>
      </c>
      <c r="N3247">
        <v>2.70547625711E-3</v>
      </c>
      <c r="O3247" s="4">
        <f t="shared" si="50"/>
        <v>0.14320365705702998</v>
      </c>
      <c r="P3247">
        <f>COUNTIF(Spanish!$A:$A,A3247)</f>
        <v>1</v>
      </c>
    </row>
    <row r="3248" spans="1:16" hidden="1">
      <c r="A3248" t="s">
        <v>7014</v>
      </c>
      <c r="B3248">
        <v>2.4691358024699999E-2</v>
      </c>
      <c r="C3248">
        <v>8.7145969498899998E-3</v>
      </c>
      <c r="D3248">
        <v>1.05301379811E-2</v>
      </c>
      <c r="E3248">
        <v>2.0334059549699999E-2</v>
      </c>
      <c r="F3248">
        <v>2.8322440087100002E-2</v>
      </c>
      <c r="G3248">
        <v>1.9244734930999999E-2</v>
      </c>
      <c r="H3248">
        <v>0.57262164124899995</v>
      </c>
      <c r="I3248">
        <v>1.3071895424800001E-2</v>
      </c>
      <c r="J3248">
        <v>3.8126361655800002E-2</v>
      </c>
      <c r="K3248">
        <v>2.6143790849700001E-2</v>
      </c>
      <c r="L3248">
        <v>6.7901234567899996E-2</v>
      </c>
      <c r="M3248">
        <v>0.11038489469899999</v>
      </c>
      <c r="N3248">
        <v>6.8990559186599999E-3</v>
      </c>
      <c r="O3248" s="4">
        <f t="shared" si="50"/>
        <v>5.3013798111650079E-2</v>
      </c>
      <c r="P3248">
        <f>COUNTIF(Spanish!$A:$A,A3248)</f>
        <v>0</v>
      </c>
    </row>
    <row r="3249" spans="1:16">
      <c r="A3249" t="s">
        <v>3362</v>
      </c>
      <c r="B3249">
        <v>7.20949957591E-2</v>
      </c>
      <c r="C3249">
        <v>1.86598812553E-2</v>
      </c>
      <c r="D3249">
        <v>2.5445292620899999E-2</v>
      </c>
      <c r="E3249">
        <v>2.8837998303599999E-2</v>
      </c>
      <c r="F3249">
        <v>4.1560644614100001E-2</v>
      </c>
      <c r="G3249">
        <v>0.116200169635</v>
      </c>
      <c r="H3249">
        <v>2.9686174724300001E-2</v>
      </c>
      <c r="I3249">
        <v>4.8346055979599997E-2</v>
      </c>
      <c r="J3249">
        <v>1.69635284139E-2</v>
      </c>
      <c r="K3249">
        <v>6.5309584393600004E-2</v>
      </c>
      <c r="L3249">
        <v>8.1424936386799998E-2</v>
      </c>
      <c r="M3249">
        <v>4.0712468193399999E-2</v>
      </c>
      <c r="N3249">
        <v>1.52671755725E-2</v>
      </c>
      <c r="O3249" s="4">
        <f t="shared" si="50"/>
        <v>0.39949109414789996</v>
      </c>
      <c r="P3249">
        <f>COUNTIF(Spanish!$A:$A,A3249)</f>
        <v>1</v>
      </c>
    </row>
    <row r="3250" spans="1:16" hidden="1">
      <c r="A3250" t="s">
        <v>7015</v>
      </c>
      <c r="B3250">
        <v>1.6032811334800001E-2</v>
      </c>
      <c r="C3250">
        <v>1.90156599553E-2</v>
      </c>
      <c r="D3250">
        <v>6.0029828486199997E-2</v>
      </c>
      <c r="E3250">
        <v>3.0201342281899999E-2</v>
      </c>
      <c r="F3250">
        <v>6.2639821029099998E-2</v>
      </c>
      <c r="G3250">
        <v>1.4914243102200001E-2</v>
      </c>
      <c r="H3250">
        <v>1.3795674869500001E-2</v>
      </c>
      <c r="I3250">
        <v>0.136465324385</v>
      </c>
      <c r="J3250">
        <v>8.2028337061900002E-3</v>
      </c>
      <c r="K3250">
        <v>2.3489932885900001E-2</v>
      </c>
      <c r="L3250">
        <v>4.0268456375800003E-2</v>
      </c>
      <c r="M3250">
        <v>1.45413870246E-2</v>
      </c>
      <c r="N3250">
        <v>0.43325876211800002</v>
      </c>
      <c r="O3250" s="4">
        <f t="shared" si="50"/>
        <v>0.12714392244550998</v>
      </c>
      <c r="P3250">
        <f>COUNTIF(Spanish!$A:$A,A3250)</f>
        <v>0</v>
      </c>
    </row>
    <row r="3251" spans="1:16" hidden="1">
      <c r="A3251" t="s">
        <v>7016</v>
      </c>
      <c r="B3251">
        <v>4.4524669073399997E-2</v>
      </c>
      <c r="C3251">
        <v>6.9394304051299996E-2</v>
      </c>
      <c r="D3251">
        <v>1.16325711994E-2</v>
      </c>
      <c r="E3251">
        <v>3.56999598877E-2</v>
      </c>
      <c r="F3251">
        <v>3.6903329322099998E-2</v>
      </c>
      <c r="G3251">
        <v>2.60730044124E-2</v>
      </c>
      <c r="H3251">
        <v>2.6474127557200001E-2</v>
      </c>
      <c r="I3251">
        <v>0.48174889691099998</v>
      </c>
      <c r="J3251">
        <v>3.7705575611700001E-2</v>
      </c>
      <c r="K3251">
        <v>4.7332531087000002E-2</v>
      </c>
      <c r="L3251">
        <v>5.0140393100700002E-2</v>
      </c>
      <c r="M3251">
        <v>2.8479743281199999E-2</v>
      </c>
      <c r="N3251">
        <v>1.16325711994E-2</v>
      </c>
      <c r="O3251" s="4">
        <f t="shared" si="50"/>
        <v>9.2258323305500212E-2</v>
      </c>
      <c r="P3251">
        <f>COUNTIF(Spanish!$A:$A,A3251)</f>
        <v>0</v>
      </c>
    </row>
    <row r="3252" spans="1:16" hidden="1">
      <c r="A3252" t="s">
        <v>7017</v>
      </c>
      <c r="B3252">
        <v>3.4638955502299999E-2</v>
      </c>
      <c r="C3252">
        <v>1.2789768185500001E-2</v>
      </c>
      <c r="D3252">
        <v>5.8619770850000001E-3</v>
      </c>
      <c r="E3252">
        <v>3.3040234479099997E-2</v>
      </c>
      <c r="F3252">
        <v>4.5563549160699997E-2</v>
      </c>
      <c r="G3252">
        <v>1.49213962164E-2</v>
      </c>
      <c r="H3252">
        <v>0.434319211298</v>
      </c>
      <c r="I3252">
        <v>3.09086064482E-2</v>
      </c>
      <c r="J3252">
        <v>6.5014654942700006E-2</v>
      </c>
      <c r="K3252">
        <v>3.0642152944300002E-2</v>
      </c>
      <c r="L3252">
        <v>4.3964828137500002E-2</v>
      </c>
      <c r="M3252">
        <v>0.132160937916</v>
      </c>
      <c r="N3252">
        <v>7.1942446043200001E-3</v>
      </c>
      <c r="O3252" s="4">
        <f t="shared" si="50"/>
        <v>0.10897948307997996</v>
      </c>
      <c r="P3252">
        <f>COUNTIF(Spanish!$A:$A,A3252)</f>
        <v>0</v>
      </c>
    </row>
    <row r="3253" spans="1:16">
      <c r="A3253" t="s">
        <v>3365</v>
      </c>
      <c r="B3253">
        <v>1.35758534335E-2</v>
      </c>
      <c r="C3253">
        <v>5.2721760906799999E-3</v>
      </c>
      <c r="D3253">
        <v>3.0315012521400001E-3</v>
      </c>
      <c r="E3253">
        <v>9.3581125609599997E-2</v>
      </c>
      <c r="F3253">
        <v>2.06932911559E-2</v>
      </c>
      <c r="G3253">
        <v>7.3810465269499997E-3</v>
      </c>
      <c r="H3253">
        <v>1.7134572294700001E-2</v>
      </c>
      <c r="I3253">
        <v>7.9082641360200007E-3</v>
      </c>
      <c r="J3253">
        <v>2.7019902464699999E-2</v>
      </c>
      <c r="K3253">
        <v>6.0630025042800002E-3</v>
      </c>
      <c r="L3253">
        <v>0.58863846052500002</v>
      </c>
      <c r="M3253">
        <v>3.7037037037000002E-2</v>
      </c>
      <c r="N3253">
        <v>3.8223276657399999E-3</v>
      </c>
      <c r="O3253" s="4">
        <f t="shared" si="50"/>
        <v>0.16884143930379003</v>
      </c>
      <c r="P3253">
        <f>COUNTIF(Spanish!$A:$A,A3253)</f>
        <v>1</v>
      </c>
    </row>
    <row r="3254" spans="1:16">
      <c r="A3254" t="s">
        <v>3369</v>
      </c>
      <c r="B3254">
        <v>5.62031476903E-2</v>
      </c>
      <c r="C3254">
        <v>6.2404332980100001E-2</v>
      </c>
      <c r="D3254">
        <v>0.262333686565</v>
      </c>
      <c r="E3254">
        <v>8.2813297225200005E-2</v>
      </c>
      <c r="F3254">
        <v>0.109972918874</v>
      </c>
      <c r="G3254">
        <v>4.9256250245299997E-2</v>
      </c>
      <c r="H3254">
        <v>2.9828486204300001E-3</v>
      </c>
      <c r="I3254">
        <v>1.7504611640999999E-2</v>
      </c>
      <c r="J3254">
        <v>1.0675458220500001E-2</v>
      </c>
      <c r="K3254">
        <v>8.5011185682299997E-2</v>
      </c>
      <c r="L3254">
        <v>9.5372659837499995E-3</v>
      </c>
      <c r="M3254">
        <v>7.3393775265900001E-3</v>
      </c>
      <c r="N3254">
        <v>3.9640488245200004E-3</v>
      </c>
      <c r="O3254" s="4">
        <f t="shared" si="50"/>
        <v>0.24000156992101007</v>
      </c>
      <c r="P3254">
        <f>COUNTIF(Spanish!$A:$A,A3254)</f>
        <v>1</v>
      </c>
    </row>
    <row r="3255" spans="1:16" hidden="1">
      <c r="A3255" t="s">
        <v>7018</v>
      </c>
      <c r="B3255">
        <v>2.03088284659E-2</v>
      </c>
      <c r="C3255">
        <v>3.77643504532E-2</v>
      </c>
      <c r="D3255">
        <v>1.6112789526699998E-2</v>
      </c>
      <c r="E3255">
        <v>2.5176233635399999E-2</v>
      </c>
      <c r="F3255">
        <v>0.19503188989600001</v>
      </c>
      <c r="G3255">
        <v>0.105908022826</v>
      </c>
      <c r="H3255">
        <v>1.3595166163099999E-2</v>
      </c>
      <c r="I3255">
        <v>2.5344075192999999E-2</v>
      </c>
      <c r="J3255">
        <v>1.4602215508600001E-2</v>
      </c>
      <c r="K3255">
        <v>7.4018126888200003E-2</v>
      </c>
      <c r="L3255">
        <v>2.3329976502199999E-2</v>
      </c>
      <c r="M3255">
        <v>8.8956025511900006E-3</v>
      </c>
      <c r="N3255">
        <v>1.0406176569300001E-2</v>
      </c>
      <c r="O3255" s="4">
        <f t="shared" si="50"/>
        <v>0.42950654582120984</v>
      </c>
      <c r="P3255">
        <f>COUNTIF(Spanish!$A:$A,A3255)</f>
        <v>0</v>
      </c>
    </row>
    <row r="3256" spans="1:16">
      <c r="A3256" t="s">
        <v>3370</v>
      </c>
      <c r="B3256">
        <v>1.9504711812399999E-2</v>
      </c>
      <c r="C3256">
        <v>1.53407845716E-2</v>
      </c>
      <c r="D3256">
        <v>1.31492439185E-2</v>
      </c>
      <c r="E3256">
        <v>0.38395792241900001</v>
      </c>
      <c r="F3256">
        <v>0.151873767258</v>
      </c>
      <c r="G3256">
        <v>6.9252684637299999E-2</v>
      </c>
      <c r="H3256">
        <v>4.8433048433000003E-2</v>
      </c>
      <c r="I3256">
        <v>1.97238658777E-2</v>
      </c>
      <c r="J3256">
        <v>1.9943019943E-2</v>
      </c>
      <c r="K3256">
        <v>2.1477098400200002E-2</v>
      </c>
      <c r="L3256">
        <v>4.40499671269E-2</v>
      </c>
      <c r="M3256">
        <v>5.4131054131099997E-2</v>
      </c>
      <c r="N3256">
        <v>1.7094017093999998E-2</v>
      </c>
      <c r="O3256" s="4">
        <f t="shared" si="50"/>
        <v>0.12206881437729999</v>
      </c>
      <c r="P3256">
        <f>COUNTIF(Spanish!$A:$A,A3256)</f>
        <v>1</v>
      </c>
    </row>
    <row r="3257" spans="1:16" hidden="1">
      <c r="A3257" t="s">
        <v>7019</v>
      </c>
      <c r="B3257">
        <v>4.2265795207000002E-2</v>
      </c>
      <c r="C3257">
        <v>1.7429193899800001E-2</v>
      </c>
      <c r="D3257">
        <v>2.9193899782100002E-2</v>
      </c>
      <c r="E3257">
        <v>2.3093681917200001E-2</v>
      </c>
      <c r="F3257">
        <v>0.17952069716800001</v>
      </c>
      <c r="G3257">
        <v>8.3224400871500001E-2</v>
      </c>
      <c r="H3257">
        <v>2.0479302832200001E-2</v>
      </c>
      <c r="I3257">
        <v>4.4880174291899999E-2</v>
      </c>
      <c r="J3257">
        <v>1.1764705882400001E-2</v>
      </c>
      <c r="K3257">
        <v>0.295424836601</v>
      </c>
      <c r="L3257">
        <v>5.6209150326800003E-2</v>
      </c>
      <c r="M3257">
        <v>2.3965141612200001E-2</v>
      </c>
      <c r="N3257">
        <v>1.4379084967300001E-2</v>
      </c>
      <c r="O3257" s="4">
        <f t="shared" si="50"/>
        <v>0.15816993464059992</v>
      </c>
      <c r="P3257">
        <f>COUNTIF(Spanish!$A:$A,A3257)</f>
        <v>0</v>
      </c>
    </row>
    <row r="3258" spans="1:16">
      <c r="A3258" t="s">
        <v>3371</v>
      </c>
      <c r="B3258">
        <v>2.6041666666699999E-2</v>
      </c>
      <c r="C3258">
        <v>4.38988095238E-2</v>
      </c>
      <c r="D3258">
        <v>7.4404761904800004E-3</v>
      </c>
      <c r="E3258">
        <v>2.8769841269799999E-2</v>
      </c>
      <c r="F3258">
        <v>0.26165674603200001</v>
      </c>
      <c r="G3258">
        <v>2.2073412698400002E-2</v>
      </c>
      <c r="H3258">
        <v>1.0912698412699999E-2</v>
      </c>
      <c r="I3258">
        <v>0.180555555556</v>
      </c>
      <c r="J3258">
        <v>3.4722222222199998E-2</v>
      </c>
      <c r="K3258">
        <v>0.15525793650799999</v>
      </c>
      <c r="L3258">
        <v>5.1339285714299999E-2</v>
      </c>
      <c r="M3258">
        <v>1.2400793650799999E-2</v>
      </c>
      <c r="N3258">
        <v>8.9285714285700004E-3</v>
      </c>
      <c r="O3258" s="4">
        <f t="shared" si="50"/>
        <v>0.15600198412624999</v>
      </c>
      <c r="P3258">
        <f>COUNTIF(Spanish!$A:$A,A3258)</f>
        <v>1</v>
      </c>
    </row>
    <row r="3259" spans="1:16" hidden="1">
      <c r="A3259" t="s">
        <v>7020</v>
      </c>
      <c r="B3259">
        <v>2.2875816993500001E-2</v>
      </c>
      <c r="C3259">
        <v>1.5250544662300001E-2</v>
      </c>
      <c r="D3259">
        <v>1.6339869281000001E-2</v>
      </c>
      <c r="E3259">
        <v>4.8474945533800003E-2</v>
      </c>
      <c r="F3259">
        <v>0.205337690632</v>
      </c>
      <c r="G3259">
        <v>0.13779956427000001</v>
      </c>
      <c r="H3259">
        <v>2.8322440087100002E-2</v>
      </c>
      <c r="I3259">
        <v>3.4313725490200002E-2</v>
      </c>
      <c r="J3259">
        <v>3.4313725490200002E-2</v>
      </c>
      <c r="K3259">
        <v>0.15795206971699999</v>
      </c>
      <c r="L3259">
        <v>7.6252723311500001E-2</v>
      </c>
      <c r="M3259">
        <v>2.7777777777800002E-2</v>
      </c>
      <c r="N3259">
        <v>8.7145969498899998E-3</v>
      </c>
      <c r="O3259" s="4">
        <f t="shared" si="50"/>
        <v>0.18627450980371019</v>
      </c>
      <c r="P3259">
        <f>COUNTIF(Spanish!$A:$A,A3259)</f>
        <v>0</v>
      </c>
    </row>
    <row r="3260" spans="1:16" hidden="1">
      <c r="A3260" t="s">
        <v>7021</v>
      </c>
      <c r="B3260">
        <v>2.4886084823000001E-2</v>
      </c>
      <c r="C3260">
        <v>1.5772870662500001E-2</v>
      </c>
      <c r="D3260">
        <v>2.1381002453600001E-2</v>
      </c>
      <c r="E3260">
        <v>3.2947774272700001E-2</v>
      </c>
      <c r="F3260">
        <v>0.19943918682100001</v>
      </c>
      <c r="G3260">
        <v>0.236943568174</v>
      </c>
      <c r="H3260">
        <v>1.71749036102E-2</v>
      </c>
      <c r="I3260">
        <v>8.6926042762E-2</v>
      </c>
      <c r="J3260">
        <v>1.3319313003899999E-2</v>
      </c>
      <c r="K3260">
        <v>2.1030494216599999E-2</v>
      </c>
      <c r="L3260">
        <v>4.6968103750400003E-2</v>
      </c>
      <c r="M3260">
        <v>2.6638626007699999E-2</v>
      </c>
      <c r="N3260">
        <v>6.6596565019300001E-3</v>
      </c>
      <c r="O3260" s="4">
        <f t="shared" si="50"/>
        <v>0.24991237294046997</v>
      </c>
      <c r="P3260">
        <f>COUNTIF(Spanish!$A:$A,A3260)</f>
        <v>0</v>
      </c>
    </row>
    <row r="3261" spans="1:16">
      <c r="A3261" t="s">
        <v>3372</v>
      </c>
      <c r="B3261">
        <v>1.0430247718399999E-2</v>
      </c>
      <c r="C3261">
        <v>5.5845284658800003E-2</v>
      </c>
      <c r="D3261">
        <v>4.5632333767900001E-3</v>
      </c>
      <c r="E3261">
        <v>0.104592206287</v>
      </c>
      <c r="F3261">
        <v>0.234318412285</v>
      </c>
      <c r="G3261">
        <v>0.215486020571</v>
      </c>
      <c r="H3261">
        <v>7.8226857887899997E-3</v>
      </c>
      <c r="I3261">
        <v>1.5862668404999999E-2</v>
      </c>
      <c r="J3261">
        <v>5.10647544546E-2</v>
      </c>
      <c r="K3261">
        <v>3.9330725771400003E-2</v>
      </c>
      <c r="L3261">
        <v>2.8176155294800002E-2</v>
      </c>
      <c r="M3261">
        <v>4.4980443285500001E-2</v>
      </c>
      <c r="N3261">
        <v>8.03998261625E-3</v>
      </c>
      <c r="O3261" s="4">
        <f t="shared" si="50"/>
        <v>0.17948717948667003</v>
      </c>
      <c r="P3261">
        <f>COUNTIF(Spanish!$A:$A,A3261)</f>
        <v>1</v>
      </c>
    </row>
    <row r="3262" spans="1:16">
      <c r="A3262" t="s">
        <v>3373</v>
      </c>
      <c r="B3262">
        <v>1.23004981193E-2</v>
      </c>
      <c r="C3262">
        <v>1.38253532581E-2</v>
      </c>
      <c r="D3262">
        <v>4.5745654162899999E-3</v>
      </c>
      <c r="E3262">
        <v>1.9416488766900001E-2</v>
      </c>
      <c r="F3262">
        <v>0.101504523737</v>
      </c>
      <c r="G3262">
        <v>9.9115584019500002E-3</v>
      </c>
      <c r="H3262">
        <v>0.44678255565699998</v>
      </c>
      <c r="I3262">
        <v>6.7093626105500003E-3</v>
      </c>
      <c r="J3262">
        <v>0.21159906475599999</v>
      </c>
      <c r="K3262">
        <v>6.8110196198000001E-3</v>
      </c>
      <c r="L3262">
        <v>2.5719223340399999E-2</v>
      </c>
      <c r="M3262">
        <v>7.4667073294700001E-2</v>
      </c>
      <c r="N3262">
        <v>3.5071668191499999E-3</v>
      </c>
      <c r="O3262" s="4">
        <f t="shared" si="50"/>
        <v>6.2671546202860084E-2</v>
      </c>
      <c r="P3262">
        <f>COUNTIF(Spanish!$A:$A,A3262)</f>
        <v>1</v>
      </c>
    </row>
    <row r="3263" spans="1:16" hidden="1">
      <c r="A3263" t="s">
        <v>7022</v>
      </c>
      <c r="B3263">
        <v>0.27399848828399997</v>
      </c>
      <c r="C3263">
        <v>2.8722600151200001E-2</v>
      </c>
      <c r="D3263">
        <v>2.0030234315900002E-2</v>
      </c>
      <c r="E3263">
        <v>4.6485260771E-2</v>
      </c>
      <c r="F3263">
        <v>4.0060468631899999E-2</v>
      </c>
      <c r="G3263">
        <v>7.1050642479199996E-2</v>
      </c>
      <c r="H3263">
        <v>2.9856386999199999E-2</v>
      </c>
      <c r="I3263">
        <v>2.0408163265300001E-2</v>
      </c>
      <c r="J3263">
        <v>0.18178382464100001</v>
      </c>
      <c r="K3263">
        <v>4.6107331821599998E-2</v>
      </c>
      <c r="L3263">
        <v>6.8405139833700002E-2</v>
      </c>
      <c r="M3263">
        <v>5.89569160998E-2</v>
      </c>
      <c r="N3263">
        <v>1.02040816327E-2</v>
      </c>
      <c r="O3263" s="4">
        <f t="shared" si="50"/>
        <v>0.10393046107350001</v>
      </c>
      <c r="P3263">
        <f>COUNTIF(Spanish!$A:$A,A3263)</f>
        <v>0</v>
      </c>
    </row>
    <row r="3264" spans="1:16" hidden="1">
      <c r="A3264" t="s">
        <v>7023</v>
      </c>
      <c r="B3264">
        <v>1.9512195122E-2</v>
      </c>
      <c r="C3264">
        <v>1.5718157181599999E-2</v>
      </c>
      <c r="D3264">
        <v>1.8970189701899998E-2</v>
      </c>
      <c r="E3264">
        <v>7.8048780487800007E-2</v>
      </c>
      <c r="F3264">
        <v>0.23360433604299999</v>
      </c>
      <c r="G3264">
        <v>2.5474254742500001E-2</v>
      </c>
      <c r="H3264">
        <v>2.2222222222200001E-2</v>
      </c>
      <c r="I3264">
        <v>2.3306233062300001E-2</v>
      </c>
      <c r="J3264">
        <v>4.1734417344199998E-2</v>
      </c>
      <c r="K3264">
        <v>2.5474254742500001E-2</v>
      </c>
      <c r="L3264">
        <v>6.1788617886199999E-2</v>
      </c>
      <c r="M3264">
        <v>0.24661246612500001</v>
      </c>
      <c r="N3264">
        <v>1.4092140921399999E-2</v>
      </c>
      <c r="O3264" s="4">
        <f t="shared" si="50"/>
        <v>0.17344173441739996</v>
      </c>
      <c r="P3264">
        <f>COUNTIF(Spanish!$A:$A,A3264)</f>
        <v>0</v>
      </c>
    </row>
    <row r="3265" spans="1:16" hidden="1">
      <c r="A3265" t="s">
        <v>7024</v>
      </c>
      <c r="B3265">
        <v>4.06067120506E-2</v>
      </c>
      <c r="C3265">
        <v>3.22465066284E-2</v>
      </c>
      <c r="D3265">
        <v>2.4204785222300001E-2</v>
      </c>
      <c r="E3265">
        <v>0.44336956089000001</v>
      </c>
      <c r="F3265">
        <v>0.10103905410199999</v>
      </c>
      <c r="G3265">
        <v>5.1355547593500001E-3</v>
      </c>
      <c r="H3265">
        <v>3.0255981527899998E-3</v>
      </c>
      <c r="I3265">
        <v>4.0527091046600003E-2</v>
      </c>
      <c r="J3265">
        <v>5.1355547593500001E-3</v>
      </c>
      <c r="K3265">
        <v>8.2407739161600001E-3</v>
      </c>
      <c r="L3265">
        <v>2.297065966E-2</v>
      </c>
      <c r="M3265">
        <v>1.63621163263E-2</v>
      </c>
      <c r="N3265">
        <v>6.5567896811199997E-2</v>
      </c>
      <c r="O3265" s="4">
        <f t="shared" si="50"/>
        <v>0.1915681356749499</v>
      </c>
      <c r="P3265">
        <f>COUNTIF(Spanish!$A:$A,A3265)</f>
        <v>0</v>
      </c>
    </row>
    <row r="3266" spans="1:16" hidden="1">
      <c r="A3266" t="s">
        <v>7025</v>
      </c>
      <c r="B3266">
        <v>2.97246901393E-2</v>
      </c>
      <c r="C3266">
        <v>2.4569485576399999E-2</v>
      </c>
      <c r="D3266">
        <v>8.1167050564900003E-3</v>
      </c>
      <c r="E3266">
        <v>7.9850828123299994E-2</v>
      </c>
      <c r="F3266">
        <v>0.124712076341</v>
      </c>
      <c r="G3266">
        <v>2.67631896457E-2</v>
      </c>
      <c r="H3266">
        <v>1.8646484589199999E-2</v>
      </c>
      <c r="I3266">
        <v>3.00537457497E-2</v>
      </c>
      <c r="J3266">
        <v>7.3160030711899998E-2</v>
      </c>
      <c r="K3266">
        <v>3.26861906329E-2</v>
      </c>
      <c r="L3266">
        <v>3.00537457497E-2</v>
      </c>
      <c r="M3266">
        <v>0.40276406712700002</v>
      </c>
      <c r="N3266">
        <v>9.9813535154099995E-3</v>
      </c>
      <c r="O3266" s="4">
        <f t="shared" si="50"/>
        <v>0.10891740704199993</v>
      </c>
      <c r="P3266">
        <f>COUNTIF(Spanish!$A:$A,A3266)</f>
        <v>0</v>
      </c>
    </row>
    <row r="3267" spans="1:16" hidden="1">
      <c r="A3267" t="s">
        <v>7026</v>
      </c>
      <c r="B3267">
        <v>1.9933554817300001E-2</v>
      </c>
      <c r="C3267">
        <v>3.3222591362099999E-2</v>
      </c>
      <c r="D3267">
        <v>1.07050572167E-2</v>
      </c>
      <c r="E3267">
        <v>7.7519379845E-2</v>
      </c>
      <c r="F3267">
        <v>9.3392395717999996E-2</v>
      </c>
      <c r="G3267">
        <v>0.110741971207</v>
      </c>
      <c r="H3267">
        <v>1.43964562569E-2</v>
      </c>
      <c r="I3267">
        <v>0.41269841269800001</v>
      </c>
      <c r="J3267">
        <v>1.95644149133E-2</v>
      </c>
      <c r="K3267">
        <v>2.43632336656E-2</v>
      </c>
      <c r="L3267">
        <v>5.5740125507599998E-2</v>
      </c>
      <c r="M3267">
        <v>2.1779254337400002E-2</v>
      </c>
      <c r="N3267">
        <v>2.76854928018E-2</v>
      </c>
      <c r="O3267" s="4">
        <f t="shared" ref="O3267:O3330" si="51">1-SUM(B3267:N3267)</f>
        <v>7.8257659653300005E-2</v>
      </c>
      <c r="P3267">
        <f>COUNTIF(Spanish!$A:$A,A3267)</f>
        <v>0</v>
      </c>
    </row>
    <row r="3268" spans="1:16">
      <c r="A3268" t="s">
        <v>3376</v>
      </c>
      <c r="B3268">
        <v>1.32158590308E-2</v>
      </c>
      <c r="C3268">
        <v>9.4632077010899998E-3</v>
      </c>
      <c r="D3268">
        <v>4.5684450970800003E-3</v>
      </c>
      <c r="E3268">
        <v>2.8879099363699999E-2</v>
      </c>
      <c r="F3268">
        <v>2.2842225485399999E-2</v>
      </c>
      <c r="G3268">
        <v>1.0115842715E-2</v>
      </c>
      <c r="H3268">
        <v>1.24000652635E-2</v>
      </c>
      <c r="I3268">
        <v>9.3000489476300005E-3</v>
      </c>
      <c r="J3268">
        <v>0.111437428618</v>
      </c>
      <c r="K3268">
        <v>8.9737314406900005E-3</v>
      </c>
      <c r="L3268">
        <v>0.60564529287000002</v>
      </c>
      <c r="M3268">
        <v>0.10376896720500001</v>
      </c>
      <c r="N3268">
        <v>1.07684777288E-2</v>
      </c>
      <c r="O3268" s="4">
        <f t="shared" si="51"/>
        <v>4.8621308533310037E-2</v>
      </c>
      <c r="P3268">
        <f>COUNTIF(Spanish!$A:$A,A3268)</f>
        <v>1</v>
      </c>
    </row>
    <row r="3269" spans="1:16">
      <c r="A3269" t="s">
        <v>3379</v>
      </c>
      <c r="B3269">
        <v>3.5012504465899999E-2</v>
      </c>
      <c r="C3269">
        <v>1.05990234608E-2</v>
      </c>
      <c r="D3269">
        <v>5.7163272597399997E-3</v>
      </c>
      <c r="E3269">
        <v>7.0025008931799998E-2</v>
      </c>
      <c r="F3269">
        <v>7.0858639990500003E-2</v>
      </c>
      <c r="G3269">
        <v>9.6463022507999995E-3</v>
      </c>
      <c r="H3269">
        <v>6.6690484696899999E-3</v>
      </c>
      <c r="I3269">
        <v>1.1909015124399999E-2</v>
      </c>
      <c r="J3269">
        <v>2.2388948434000001E-2</v>
      </c>
      <c r="K3269">
        <v>1.66726211742E-2</v>
      </c>
      <c r="L3269">
        <v>0.48338692390100002</v>
      </c>
      <c r="M3269">
        <v>5.1446945337599997E-2</v>
      </c>
      <c r="N3269">
        <v>1.9292604501599999E-2</v>
      </c>
      <c r="O3269" s="4">
        <f t="shared" si="51"/>
        <v>0.18637608669797012</v>
      </c>
      <c r="P3269">
        <f>COUNTIF(Spanish!$A:$A,A3269)</f>
        <v>1</v>
      </c>
    </row>
    <row r="3270" spans="1:16" hidden="1">
      <c r="A3270" t="s">
        <v>7027</v>
      </c>
      <c r="B3270">
        <v>4.3748107780800002E-2</v>
      </c>
      <c r="C3270">
        <v>1.19588253103E-2</v>
      </c>
      <c r="D3270">
        <v>6.3578564940999999E-3</v>
      </c>
      <c r="E3270">
        <v>9.5367847411400003E-2</v>
      </c>
      <c r="F3270">
        <v>2.0738722373599999E-2</v>
      </c>
      <c r="G3270">
        <v>3.4362700575200002E-2</v>
      </c>
      <c r="H3270">
        <v>2.6036936118700001E-2</v>
      </c>
      <c r="I3270">
        <v>1.49863760218E-2</v>
      </c>
      <c r="J3270">
        <v>0.106267029973</v>
      </c>
      <c r="K3270">
        <v>1.51377535574E-2</v>
      </c>
      <c r="L3270">
        <v>0.224190130185</v>
      </c>
      <c r="M3270">
        <v>0.18468059340000001</v>
      </c>
      <c r="N3270">
        <v>6.3578564940999999E-3</v>
      </c>
      <c r="O3270" s="4">
        <f t="shared" si="51"/>
        <v>0.20980926430460001</v>
      </c>
      <c r="P3270">
        <f>COUNTIF(Spanish!$A:$A,A3270)</f>
        <v>0</v>
      </c>
    </row>
    <row r="3271" spans="1:16">
      <c r="A3271" t="s">
        <v>3380</v>
      </c>
      <c r="B3271">
        <v>3.2312925170100003E-2</v>
      </c>
      <c r="C3271">
        <v>1.36054421769E-2</v>
      </c>
      <c r="D3271">
        <v>2.7777777777800002E-2</v>
      </c>
      <c r="E3271">
        <v>2.5510204081599999E-2</v>
      </c>
      <c r="F3271">
        <v>0.100907029478</v>
      </c>
      <c r="G3271">
        <v>0.102607709751</v>
      </c>
      <c r="H3271">
        <v>2.8344671201799999E-2</v>
      </c>
      <c r="I3271">
        <v>2.5510204081599999E-2</v>
      </c>
      <c r="J3271">
        <v>1.8140589569199998E-2</v>
      </c>
      <c r="K3271">
        <v>2.26757369615E-2</v>
      </c>
      <c r="L3271">
        <v>6.4625850340100002E-2</v>
      </c>
      <c r="M3271">
        <v>0.433673469388</v>
      </c>
      <c r="N3271">
        <v>1.19047619048E-2</v>
      </c>
      <c r="O3271" s="4">
        <f t="shared" si="51"/>
        <v>9.2403628117599945E-2</v>
      </c>
      <c r="P3271">
        <f>COUNTIF(Spanish!$A:$A,A3271)</f>
        <v>1</v>
      </c>
    </row>
    <row r="3272" spans="1:16" hidden="1">
      <c r="A3272" t="s">
        <v>7028</v>
      </c>
      <c r="B3272">
        <v>0.107478050257</v>
      </c>
      <c r="C3272">
        <v>1.51377535574E-2</v>
      </c>
      <c r="D3272">
        <v>6.3578564940999999E-3</v>
      </c>
      <c r="E3272">
        <v>1.5440508628500001E-2</v>
      </c>
      <c r="F3272">
        <v>4.4202240387500001E-2</v>
      </c>
      <c r="G3272">
        <v>0.47350893127499999</v>
      </c>
      <c r="H3272">
        <v>2.6339691189800001E-2</v>
      </c>
      <c r="I3272">
        <v>1.2412957917000001E-2</v>
      </c>
      <c r="J3272">
        <v>2.78534665456E-2</v>
      </c>
      <c r="K3272">
        <v>2.42204056918E-2</v>
      </c>
      <c r="L3272">
        <v>6.3275809869799998E-2</v>
      </c>
      <c r="M3272">
        <v>9.5670602482599995E-2</v>
      </c>
      <c r="N3272">
        <v>1.7862549197700001E-2</v>
      </c>
      <c r="O3272" s="4">
        <f t="shared" si="51"/>
        <v>7.0239176506200152E-2</v>
      </c>
      <c r="P3272">
        <f>COUNTIF(Spanish!$A:$A,A3272)</f>
        <v>0</v>
      </c>
    </row>
    <row r="3273" spans="1:16" hidden="1">
      <c r="A3273" t="s">
        <v>7029</v>
      </c>
      <c r="B3273">
        <v>3.2367149758499997E-2</v>
      </c>
      <c r="C3273">
        <v>2.2061191626399999E-2</v>
      </c>
      <c r="D3273">
        <v>4.8470209339800001E-2</v>
      </c>
      <c r="E3273">
        <v>0.113526570048</v>
      </c>
      <c r="F3273">
        <v>5.0241545893700001E-2</v>
      </c>
      <c r="G3273">
        <v>1.4492753623200001E-2</v>
      </c>
      <c r="H3273">
        <v>1.0305958132E-2</v>
      </c>
      <c r="I3273">
        <v>0.163768115942</v>
      </c>
      <c r="J3273">
        <v>7.0853462157799999E-3</v>
      </c>
      <c r="K3273">
        <v>1.09500805153E-2</v>
      </c>
      <c r="L3273">
        <v>2.4154589372000001E-2</v>
      </c>
      <c r="M3273">
        <v>1.7069243156199999E-2</v>
      </c>
      <c r="N3273">
        <v>9.6940418679499998E-2</v>
      </c>
      <c r="O3273" s="4">
        <f t="shared" si="51"/>
        <v>0.38856682769761997</v>
      </c>
      <c r="P3273">
        <f>COUNTIF(Spanish!$A:$A,A3273)</f>
        <v>0</v>
      </c>
    </row>
    <row r="3274" spans="1:16" hidden="1">
      <c r="A3274" t="s">
        <v>7030</v>
      </c>
      <c r="B3274">
        <v>7.2737686139699997E-2</v>
      </c>
      <c r="C3274">
        <v>4.4100801832799998E-2</v>
      </c>
      <c r="D3274">
        <v>3.9518900343599998E-2</v>
      </c>
      <c r="E3274">
        <v>6.2428407789200002E-2</v>
      </c>
      <c r="F3274">
        <v>1.68957617411E-2</v>
      </c>
      <c r="G3274">
        <v>5.0400916380299997E-2</v>
      </c>
      <c r="H3274">
        <v>1.9759450171799999E-2</v>
      </c>
      <c r="I3274">
        <v>1.6036655211900001E-2</v>
      </c>
      <c r="J3274">
        <v>4.86827033219E-2</v>
      </c>
      <c r="K3274">
        <v>0.30011454753700001</v>
      </c>
      <c r="L3274">
        <v>3.63688430699E-2</v>
      </c>
      <c r="M3274">
        <v>3.4650630011499997E-2</v>
      </c>
      <c r="N3274">
        <v>8.0183276059599996E-3</v>
      </c>
      <c r="O3274" s="4">
        <f t="shared" si="51"/>
        <v>0.2502863688433401</v>
      </c>
      <c r="P3274">
        <f>COUNTIF(Spanish!$A:$A,A3274)</f>
        <v>0</v>
      </c>
    </row>
    <row r="3275" spans="1:16">
      <c r="A3275" t="s">
        <v>3384</v>
      </c>
      <c r="B3275">
        <v>0.22161671208</v>
      </c>
      <c r="C3275">
        <v>1.57432636997E-2</v>
      </c>
      <c r="D3275">
        <v>4.81380563124E-2</v>
      </c>
      <c r="E3275">
        <v>4.0266424462600002E-2</v>
      </c>
      <c r="F3275">
        <v>0.109900090827</v>
      </c>
      <c r="G3275">
        <v>0.18861640932500001</v>
      </c>
      <c r="H3275">
        <v>3.3303057826200001E-2</v>
      </c>
      <c r="I3275">
        <v>1.8770814411100002E-2</v>
      </c>
      <c r="J3275">
        <v>2.4523160762899999E-2</v>
      </c>
      <c r="K3275">
        <v>2.99727520436E-2</v>
      </c>
      <c r="L3275">
        <v>4.81380563124E-2</v>
      </c>
      <c r="M3275">
        <v>3.11837723282E-2</v>
      </c>
      <c r="N3275">
        <v>1.39267332728E-2</v>
      </c>
      <c r="O3275" s="4">
        <f t="shared" si="51"/>
        <v>0.17590069633610006</v>
      </c>
      <c r="P3275">
        <f>COUNTIF(Spanish!$A:$A,A3275)</f>
        <v>1</v>
      </c>
    </row>
    <row r="3276" spans="1:16" hidden="1">
      <c r="A3276" t="s">
        <v>7031</v>
      </c>
      <c r="B3276">
        <v>1.4469014469000001E-2</v>
      </c>
      <c r="C3276">
        <v>8.1900081900099994E-3</v>
      </c>
      <c r="D3276">
        <v>6.2790062790100002E-3</v>
      </c>
      <c r="E3276">
        <v>1.7472017472000001E-2</v>
      </c>
      <c r="F3276">
        <v>6.57930657931E-2</v>
      </c>
      <c r="G3276">
        <v>1.3923013923000001E-2</v>
      </c>
      <c r="H3276">
        <v>1.9383019383000001E-2</v>
      </c>
      <c r="I3276">
        <v>4.0404040404000002E-2</v>
      </c>
      <c r="J3276">
        <v>1.0647010647000001E-2</v>
      </c>
      <c r="K3276">
        <v>1.6926016926000001E-2</v>
      </c>
      <c r="L3276">
        <v>0.62407862407900005</v>
      </c>
      <c r="M3276">
        <v>1.2285012285000001E-2</v>
      </c>
      <c r="N3276">
        <v>1.9383019383000001E-2</v>
      </c>
      <c r="O3276" s="4">
        <f t="shared" si="51"/>
        <v>0.13076713076687985</v>
      </c>
      <c r="P3276">
        <f>COUNTIF(Spanish!$A:$A,A3276)</f>
        <v>0</v>
      </c>
    </row>
    <row r="3277" spans="1:16" hidden="1">
      <c r="A3277" t="s">
        <v>7032</v>
      </c>
      <c r="B3277">
        <v>8.4241103848900004E-2</v>
      </c>
      <c r="C3277">
        <v>5.7371096586800001E-2</v>
      </c>
      <c r="D3277">
        <v>1.1982570806100001E-2</v>
      </c>
      <c r="E3277">
        <v>3.3769063180800002E-2</v>
      </c>
      <c r="F3277">
        <v>6.9353667392899998E-2</v>
      </c>
      <c r="G3277">
        <v>4.0668119099500001E-2</v>
      </c>
      <c r="H3277">
        <v>3.4858387799600002E-2</v>
      </c>
      <c r="I3277">
        <v>4.97458242556E-2</v>
      </c>
      <c r="J3277">
        <v>6.9353667392899998E-2</v>
      </c>
      <c r="K3277">
        <v>4.2120551924500003E-2</v>
      </c>
      <c r="L3277">
        <v>0.23129992737800001</v>
      </c>
      <c r="M3277">
        <v>0.18845315904099999</v>
      </c>
      <c r="N3277">
        <v>1.48874364561E-2</v>
      </c>
      <c r="O3277" s="4">
        <f t="shared" si="51"/>
        <v>7.1895424837299937E-2</v>
      </c>
      <c r="P3277">
        <f>COUNTIF(Spanish!$A:$A,A3277)</f>
        <v>0</v>
      </c>
    </row>
    <row r="3278" spans="1:16">
      <c r="A3278" t="s">
        <v>3386</v>
      </c>
      <c r="B3278">
        <v>3.9786511402199999E-2</v>
      </c>
      <c r="C3278">
        <v>0.13622028141699999</v>
      </c>
      <c r="D3278">
        <v>1.58296943231E-2</v>
      </c>
      <c r="E3278">
        <v>0.15150412421199999</v>
      </c>
      <c r="F3278">
        <v>8.0664725861200007E-2</v>
      </c>
      <c r="G3278">
        <v>2.88088306647E-2</v>
      </c>
      <c r="H3278">
        <v>1.8195050946100001E-2</v>
      </c>
      <c r="I3278">
        <v>6.2651625424599997E-2</v>
      </c>
      <c r="J3278">
        <v>8.77607957302E-2</v>
      </c>
      <c r="K3278">
        <v>7.5327510917000004E-2</v>
      </c>
      <c r="L3278">
        <v>2.9112081513800001E-2</v>
      </c>
      <c r="M3278">
        <v>8.9762251334300006E-3</v>
      </c>
      <c r="N3278">
        <v>1.02498786997E-2</v>
      </c>
      <c r="O3278" s="4">
        <f t="shared" si="51"/>
        <v>0.25491266375497013</v>
      </c>
      <c r="P3278">
        <f>COUNTIF(Spanish!$A:$A,A3278)</f>
        <v>1</v>
      </c>
    </row>
    <row r="3279" spans="1:16" hidden="1">
      <c r="A3279" t="s">
        <v>7033</v>
      </c>
      <c r="B3279">
        <v>9.1034960193800002E-2</v>
      </c>
      <c r="C3279">
        <v>0.22960655359400001</v>
      </c>
      <c r="D3279">
        <v>2.49221183801E-2</v>
      </c>
      <c r="E3279">
        <v>5.9420791507999997E-2</v>
      </c>
      <c r="F3279">
        <v>9.0111918772400004E-2</v>
      </c>
      <c r="G3279">
        <v>9.9226952809499998E-3</v>
      </c>
      <c r="H3279">
        <v>8.5381331487300004E-3</v>
      </c>
      <c r="I3279">
        <v>6.8189685012100001E-2</v>
      </c>
      <c r="J3279">
        <v>0.13707165109</v>
      </c>
      <c r="K3279">
        <v>0.11745702088399999</v>
      </c>
      <c r="L3279">
        <v>3.7729318103099999E-2</v>
      </c>
      <c r="M3279">
        <v>8.1919926156699997E-3</v>
      </c>
      <c r="N3279">
        <v>1.60378446983E-2</v>
      </c>
      <c r="O3279" s="4">
        <f t="shared" si="51"/>
        <v>0.10176531671884992</v>
      </c>
      <c r="P3279">
        <f>COUNTIF(Spanish!$A:$A,A3279)</f>
        <v>0</v>
      </c>
    </row>
    <row r="3280" spans="1:16">
      <c r="A3280" t="s">
        <v>3388</v>
      </c>
      <c r="B3280">
        <v>5.1638176638200001E-2</v>
      </c>
      <c r="C3280">
        <v>1.78062678063E-2</v>
      </c>
      <c r="D3280">
        <v>1.3176638176599999E-2</v>
      </c>
      <c r="E3280">
        <v>7.7279202279200002E-2</v>
      </c>
      <c r="F3280">
        <v>0.10292022792</v>
      </c>
      <c r="G3280">
        <v>2.13675213675E-2</v>
      </c>
      <c r="H3280">
        <v>2.70655270655E-2</v>
      </c>
      <c r="I3280">
        <v>0.337606837607</v>
      </c>
      <c r="J3280">
        <v>1.6025641025600001E-2</v>
      </c>
      <c r="K3280">
        <v>3.7393162393200001E-2</v>
      </c>
      <c r="L3280">
        <v>6.0897435897400001E-2</v>
      </c>
      <c r="M3280">
        <v>2.0655270655300002E-2</v>
      </c>
      <c r="N3280">
        <v>8.5826210826199997E-2</v>
      </c>
      <c r="O3280" s="4">
        <f t="shared" si="51"/>
        <v>0.130341880342</v>
      </c>
      <c r="P3280">
        <f>COUNTIF(Spanish!$A:$A,A3280)</f>
        <v>1</v>
      </c>
    </row>
    <row r="3281" spans="1:16">
      <c r="A3281" t="s">
        <v>3389</v>
      </c>
      <c r="B3281">
        <v>0.34741784037599999</v>
      </c>
      <c r="C3281">
        <v>1.25195618153E-2</v>
      </c>
      <c r="D3281">
        <v>3.4950443401099998E-2</v>
      </c>
      <c r="E3281">
        <v>2.3995826812699999E-2</v>
      </c>
      <c r="F3281">
        <v>9.1288471570199994E-2</v>
      </c>
      <c r="G3281">
        <v>5.7902973395899997E-2</v>
      </c>
      <c r="H3281">
        <v>2.86906624935E-2</v>
      </c>
      <c r="I3281">
        <v>3.6515388628099998E-2</v>
      </c>
      <c r="J3281">
        <v>1.56494522692E-2</v>
      </c>
      <c r="K3281">
        <v>9.3896713615000002E-2</v>
      </c>
      <c r="L3281">
        <v>4.6948356807500001E-2</v>
      </c>
      <c r="M3281">
        <v>1.9822639540900001E-2</v>
      </c>
      <c r="N3281">
        <v>1.30412102243E-2</v>
      </c>
      <c r="O3281" s="4">
        <f t="shared" si="51"/>
        <v>0.17736045905029996</v>
      </c>
      <c r="P3281">
        <f>COUNTIF(Spanish!$A:$A,A3281)</f>
        <v>1</v>
      </c>
    </row>
    <row r="3282" spans="1:16">
      <c r="A3282" t="s">
        <v>3392</v>
      </c>
      <c r="B3282">
        <v>3.6324786324799997E-2</v>
      </c>
      <c r="C3282">
        <v>2.33707264957E-2</v>
      </c>
      <c r="D3282">
        <v>3.32532051282E-2</v>
      </c>
      <c r="E3282">
        <v>2.6575854700900001E-2</v>
      </c>
      <c r="F3282">
        <v>7.0245726495700003E-2</v>
      </c>
      <c r="G3282">
        <v>2.1634615384600001E-2</v>
      </c>
      <c r="H3282">
        <v>1.28205128205E-2</v>
      </c>
      <c r="I3282">
        <v>0.132879273504</v>
      </c>
      <c r="J3282">
        <v>7.6121794871799996E-3</v>
      </c>
      <c r="K3282">
        <v>2.0833333333300001E-2</v>
      </c>
      <c r="L3282">
        <v>3.0048076923099999E-2</v>
      </c>
      <c r="M3282">
        <v>1.2954059829100001E-2</v>
      </c>
      <c r="N3282">
        <v>9.8157051282100005E-2</v>
      </c>
      <c r="O3282" s="4">
        <f t="shared" si="51"/>
        <v>0.47329059829081999</v>
      </c>
      <c r="P3282">
        <f>COUNTIF(Spanish!$A:$A,A3282)</f>
        <v>1</v>
      </c>
    </row>
    <row r="3283" spans="1:16">
      <c r="A3283" t="s">
        <v>3393</v>
      </c>
      <c r="B3283">
        <v>5.9349593495900001E-2</v>
      </c>
      <c r="C3283">
        <v>0.179132791328</v>
      </c>
      <c r="D3283">
        <v>5.8265582655800001E-2</v>
      </c>
      <c r="E3283">
        <v>1.4092140921399999E-2</v>
      </c>
      <c r="F3283">
        <v>7.0460704607000005E-2</v>
      </c>
      <c r="G3283">
        <v>2.0867208672099999E-2</v>
      </c>
      <c r="H3283">
        <v>1.5989159891600001E-2</v>
      </c>
      <c r="I3283">
        <v>0.24227642276399999</v>
      </c>
      <c r="J3283">
        <v>8.4010840108400004E-3</v>
      </c>
      <c r="K3283">
        <v>5.7181571815700001E-2</v>
      </c>
      <c r="L3283">
        <v>3.9566395663999998E-2</v>
      </c>
      <c r="M3283">
        <v>1.5718157181599999E-2</v>
      </c>
      <c r="N3283">
        <v>3.4417344173399998E-2</v>
      </c>
      <c r="O3283" s="4">
        <f t="shared" si="51"/>
        <v>0.18428184281865989</v>
      </c>
      <c r="P3283">
        <f>COUNTIF(Spanish!$A:$A,A3283)</f>
        <v>1</v>
      </c>
    </row>
    <row r="3284" spans="1:16" hidden="1">
      <c r="A3284" t="s">
        <v>7034</v>
      </c>
      <c r="B3284">
        <v>1.54826958106E-2</v>
      </c>
      <c r="C3284">
        <v>5.5945875617999996E-3</v>
      </c>
      <c r="D3284">
        <v>5.5945875617999996E-3</v>
      </c>
      <c r="E3284">
        <v>1.4962269060599999E-2</v>
      </c>
      <c r="F3284">
        <v>4.6838407494100003E-2</v>
      </c>
      <c r="G3284">
        <v>1.0538641686199999E-2</v>
      </c>
      <c r="H3284">
        <v>1.22300286235E-2</v>
      </c>
      <c r="I3284">
        <v>7.28597449909E-3</v>
      </c>
      <c r="J3284">
        <v>2.1727816809799998E-2</v>
      </c>
      <c r="K3284">
        <v>2.5110590684400001E-2</v>
      </c>
      <c r="L3284">
        <v>0.72963830340900004</v>
      </c>
      <c r="M3284">
        <v>2.6801977621599998E-2</v>
      </c>
      <c r="N3284">
        <v>5.3343741868299996E-3</v>
      </c>
      <c r="O3284" s="4">
        <f t="shared" si="51"/>
        <v>7.2859744990679931E-2</v>
      </c>
      <c r="P3284">
        <f>COUNTIF(Spanish!$A:$A,A3284)</f>
        <v>0</v>
      </c>
    </row>
    <row r="3285" spans="1:16" hidden="1">
      <c r="A3285" t="s">
        <v>7035</v>
      </c>
      <c r="B3285">
        <v>2.4943310657599999E-2</v>
      </c>
      <c r="C3285">
        <v>1.04308390023E-2</v>
      </c>
      <c r="D3285">
        <v>9.0702947845799995E-3</v>
      </c>
      <c r="E3285">
        <v>1.7233560090700002E-2</v>
      </c>
      <c r="F3285">
        <v>2.7664399092999999E-2</v>
      </c>
      <c r="G3285">
        <v>5.0793650793699997E-2</v>
      </c>
      <c r="H3285">
        <v>0.609977324263</v>
      </c>
      <c r="I3285">
        <v>2.1768707482999999E-2</v>
      </c>
      <c r="J3285">
        <v>1.4965986394600001E-2</v>
      </c>
      <c r="K3285">
        <v>1.85941043084E-2</v>
      </c>
      <c r="L3285">
        <v>6.7573696145100004E-2</v>
      </c>
      <c r="M3285">
        <v>5.7142857142900003E-2</v>
      </c>
      <c r="N3285">
        <v>6.8027210884400004E-3</v>
      </c>
      <c r="O3285" s="4">
        <f t="shared" si="51"/>
        <v>6.3038548752680001E-2</v>
      </c>
      <c r="P3285">
        <f>COUNTIF(Spanish!$A:$A,A3285)</f>
        <v>0</v>
      </c>
    </row>
    <row r="3286" spans="1:16" hidden="1">
      <c r="A3286" t="s">
        <v>7036</v>
      </c>
      <c r="B3286">
        <v>1.8518518518500001E-2</v>
      </c>
      <c r="C3286">
        <v>1.02880658436E-2</v>
      </c>
      <c r="D3286">
        <v>6.9958847736599997E-3</v>
      </c>
      <c r="E3286">
        <v>1.4814814814800001E-2</v>
      </c>
      <c r="F3286">
        <v>3.0864197530900001E-2</v>
      </c>
      <c r="G3286">
        <v>3.3333333333299998E-2</v>
      </c>
      <c r="H3286">
        <v>0.59917695473300003</v>
      </c>
      <c r="I3286">
        <v>2.4691358024699999E-2</v>
      </c>
      <c r="J3286">
        <v>2.9629629629600002E-2</v>
      </c>
      <c r="K3286">
        <v>2.75720164609E-2</v>
      </c>
      <c r="L3286">
        <v>7.6954732510299995E-2</v>
      </c>
      <c r="M3286">
        <v>2.9629629629600002E-2</v>
      </c>
      <c r="N3286">
        <v>7.8189300411500001E-3</v>
      </c>
      <c r="O3286" s="4">
        <f t="shared" si="51"/>
        <v>8.9711934155989881E-2</v>
      </c>
      <c r="P3286">
        <f>COUNTIF(Spanish!$A:$A,A3286)</f>
        <v>0</v>
      </c>
    </row>
    <row r="3287" spans="1:16" hidden="1">
      <c r="A3287" t="s">
        <v>7037</v>
      </c>
      <c r="B3287">
        <v>3.8423886441500001E-2</v>
      </c>
      <c r="C3287">
        <v>1.54185022026E-2</v>
      </c>
      <c r="D3287">
        <v>1.02790014684E-2</v>
      </c>
      <c r="E3287">
        <v>4.1116005873699998E-2</v>
      </c>
      <c r="F3287">
        <v>6.5834557023999998E-2</v>
      </c>
      <c r="G3287">
        <v>1.32158590308E-2</v>
      </c>
      <c r="H3287">
        <v>0.51835535976500002</v>
      </c>
      <c r="I3287">
        <v>1.51737640724E-2</v>
      </c>
      <c r="J3287">
        <v>2.79001468429E-2</v>
      </c>
      <c r="K3287">
        <v>2.71659324523E-2</v>
      </c>
      <c r="L3287">
        <v>6.7792462065599995E-2</v>
      </c>
      <c r="M3287">
        <v>8.7371512481599994E-2</v>
      </c>
      <c r="N3287">
        <v>8.8105726872200005E-3</v>
      </c>
      <c r="O3287" s="4">
        <f t="shared" si="51"/>
        <v>6.3142437591980016E-2</v>
      </c>
      <c r="P3287">
        <f>COUNTIF(Spanish!$A:$A,A3287)</f>
        <v>0</v>
      </c>
    </row>
    <row r="3288" spans="1:16" hidden="1">
      <c r="A3288" t="s">
        <v>7038</v>
      </c>
      <c r="B3288">
        <v>1.5843235355399998E-2</v>
      </c>
      <c r="C3288">
        <v>2.48071711486E-2</v>
      </c>
      <c r="D3288">
        <v>6.6708359391300003E-3</v>
      </c>
      <c r="E3288">
        <v>2.54325620179E-2</v>
      </c>
      <c r="F3288">
        <v>2.6474880133399999E-2</v>
      </c>
      <c r="G3288">
        <v>2.29309985408E-2</v>
      </c>
      <c r="H3288">
        <v>1.18824265166E-2</v>
      </c>
      <c r="I3288">
        <v>2.355638941E-2</v>
      </c>
      <c r="J3288">
        <v>0.14425682718400001</v>
      </c>
      <c r="K3288">
        <v>5.2949760266799997E-2</v>
      </c>
      <c r="L3288">
        <v>0.49155722326500001</v>
      </c>
      <c r="M3288">
        <v>3.9608088388599999E-2</v>
      </c>
      <c r="N3288">
        <v>5.4200542005400001E-3</v>
      </c>
      <c r="O3288" s="4">
        <f t="shared" si="51"/>
        <v>0.10860954763322994</v>
      </c>
      <c r="P3288">
        <f>COUNTIF(Spanish!$A:$A,A3288)</f>
        <v>0</v>
      </c>
    </row>
    <row r="3289" spans="1:16">
      <c r="A3289" t="s">
        <v>3403</v>
      </c>
      <c r="B3289">
        <v>2.1895054737599999E-2</v>
      </c>
      <c r="C3289">
        <v>2.10142192022E-2</v>
      </c>
      <c r="D3289">
        <v>6.9208506354599998E-3</v>
      </c>
      <c r="E3289">
        <v>0.37473260349800003</v>
      </c>
      <c r="F3289">
        <v>6.8705171762900002E-2</v>
      </c>
      <c r="G3289">
        <v>3.0577576443899999E-2</v>
      </c>
      <c r="H3289">
        <v>3.4981754121100002E-2</v>
      </c>
      <c r="I3289">
        <v>0.156411224361</v>
      </c>
      <c r="J3289">
        <v>4.8823455391999997E-2</v>
      </c>
      <c r="K3289">
        <v>1.68617088209E-2</v>
      </c>
      <c r="L3289">
        <v>4.4293444066900001E-2</v>
      </c>
      <c r="M3289">
        <v>1.2331697495900001E-2</v>
      </c>
      <c r="N3289">
        <v>6.0400151000399999E-3</v>
      </c>
      <c r="O3289" s="4">
        <f t="shared" si="51"/>
        <v>0.15641122436209998</v>
      </c>
      <c r="P3289">
        <f>COUNTIF(Spanish!$A:$A,A3289)</f>
        <v>1</v>
      </c>
    </row>
    <row r="3290" spans="1:16" hidden="1">
      <c r="A3290" t="s">
        <v>7039</v>
      </c>
      <c r="B3290">
        <v>4.4560185185200003E-2</v>
      </c>
      <c r="C3290">
        <v>1.9675925925899999E-2</v>
      </c>
      <c r="D3290">
        <v>1.8518518518500001E-2</v>
      </c>
      <c r="E3290">
        <v>2.6041666666699999E-2</v>
      </c>
      <c r="F3290">
        <v>6.8865740740699996E-2</v>
      </c>
      <c r="G3290">
        <v>5.6712962962999998E-2</v>
      </c>
      <c r="H3290">
        <v>0.37268518518499999</v>
      </c>
      <c r="I3290">
        <v>4.6296296296299999E-2</v>
      </c>
      <c r="J3290">
        <v>3.4722222222199998E-2</v>
      </c>
      <c r="K3290">
        <v>5.6712962962999998E-2</v>
      </c>
      <c r="L3290">
        <v>5.0925925925899999E-2</v>
      </c>
      <c r="M3290">
        <v>4.6875E-2</v>
      </c>
      <c r="N3290">
        <v>1.33101851852E-2</v>
      </c>
      <c r="O3290" s="4">
        <f t="shared" si="51"/>
        <v>0.14409722222240007</v>
      </c>
      <c r="P3290">
        <f>COUNTIF(Spanish!$A:$A,A3290)</f>
        <v>0</v>
      </c>
    </row>
    <row r="3291" spans="1:16">
      <c r="A3291" t="s">
        <v>3404</v>
      </c>
      <c r="B3291">
        <v>1.18539592224E-2</v>
      </c>
      <c r="C3291">
        <v>7.5233127864700003E-2</v>
      </c>
      <c r="D3291">
        <v>7.2704283230600004E-3</v>
      </c>
      <c r="E3291">
        <v>0.27098150782399999</v>
      </c>
      <c r="F3291">
        <v>1.44618302513E-2</v>
      </c>
      <c r="G3291">
        <v>2.2838628101799999E-2</v>
      </c>
      <c r="H3291">
        <v>4.5045045045000003E-3</v>
      </c>
      <c r="I3291">
        <v>6.4406511774900005E-2</v>
      </c>
      <c r="J3291">
        <v>5.5950687529600002E-2</v>
      </c>
      <c r="K3291">
        <v>0.33285917496400003</v>
      </c>
      <c r="L3291">
        <v>2.1100047415799999E-2</v>
      </c>
      <c r="M3291">
        <v>8.2187450608499999E-3</v>
      </c>
      <c r="N3291">
        <v>7.3494547178800003E-3</v>
      </c>
      <c r="O3291" s="4">
        <f t="shared" si="51"/>
        <v>0.10297139244521003</v>
      </c>
      <c r="P3291">
        <f>COUNTIF(Spanish!$A:$A,A3291)</f>
        <v>1</v>
      </c>
    </row>
    <row r="3292" spans="1:16" hidden="1">
      <c r="A3292" t="s">
        <v>7040</v>
      </c>
      <c r="B3292">
        <v>4.7823596792699999E-2</v>
      </c>
      <c r="C3292">
        <v>1.28865979381E-2</v>
      </c>
      <c r="D3292">
        <v>1.14547537228E-2</v>
      </c>
      <c r="E3292">
        <v>9.1065292096199998E-2</v>
      </c>
      <c r="F3292">
        <v>8.8774341351699995E-2</v>
      </c>
      <c r="G3292">
        <v>5.2405498281800002E-2</v>
      </c>
      <c r="H3292">
        <v>1.54639175258E-2</v>
      </c>
      <c r="I3292">
        <v>4.8969072164899999E-2</v>
      </c>
      <c r="J3292">
        <v>1.8900343642600001E-2</v>
      </c>
      <c r="K3292">
        <v>5.8991981672400003E-2</v>
      </c>
      <c r="L3292">
        <v>0.40034364261200001</v>
      </c>
      <c r="M3292">
        <v>1.8041237113399999E-2</v>
      </c>
      <c r="N3292">
        <v>1.6323024055E-2</v>
      </c>
      <c r="O3292" s="4">
        <f t="shared" si="51"/>
        <v>0.11855670103060001</v>
      </c>
      <c r="P3292">
        <f>COUNTIF(Spanish!$A:$A,A3292)</f>
        <v>0</v>
      </c>
    </row>
    <row r="3293" spans="1:16">
      <c r="A3293" t="s">
        <v>3406</v>
      </c>
      <c r="B3293">
        <v>2.4780175859300001E-2</v>
      </c>
      <c r="C3293">
        <v>1.9584332534E-2</v>
      </c>
      <c r="D3293">
        <v>1.3589128697E-2</v>
      </c>
      <c r="E3293">
        <v>0.101518784972</v>
      </c>
      <c r="F3293">
        <v>4.8361310951199998E-2</v>
      </c>
      <c r="G3293">
        <v>2.4380495603499999E-2</v>
      </c>
      <c r="H3293">
        <v>1.8784972022399999E-2</v>
      </c>
      <c r="I3293">
        <v>0.45203836930500002</v>
      </c>
      <c r="J3293">
        <v>1.07913669065E-2</v>
      </c>
      <c r="K3293">
        <v>2.5179856115099999E-2</v>
      </c>
      <c r="L3293">
        <v>4.8361310951199998E-2</v>
      </c>
      <c r="M3293">
        <v>1.9184652278200001E-2</v>
      </c>
      <c r="N3293">
        <v>6.8345323740999997E-2</v>
      </c>
      <c r="O3293" s="4">
        <f t="shared" si="51"/>
        <v>0.12509992006360005</v>
      </c>
      <c r="P3293">
        <f>COUNTIF(Spanish!$A:$A,A3293)</f>
        <v>1</v>
      </c>
    </row>
    <row r="3294" spans="1:16" hidden="1">
      <c r="A3294" t="s">
        <v>7041</v>
      </c>
      <c r="B3294">
        <v>5.5809233891400002E-2</v>
      </c>
      <c r="C3294">
        <v>8.1177067478400006E-3</v>
      </c>
      <c r="D3294">
        <v>4.3970911550799997E-3</v>
      </c>
      <c r="E3294">
        <v>2.4860476915299998E-2</v>
      </c>
      <c r="F3294">
        <v>2.7566379164599999E-2</v>
      </c>
      <c r="G3294">
        <v>0.242854726873</v>
      </c>
      <c r="H3294">
        <v>1.3698630137E-2</v>
      </c>
      <c r="I3294">
        <v>0.11212582445499999</v>
      </c>
      <c r="J3294">
        <v>4.2279722645E-3</v>
      </c>
      <c r="K3294">
        <v>5.2426856079800001E-2</v>
      </c>
      <c r="L3294">
        <v>2.72281413834E-2</v>
      </c>
      <c r="M3294">
        <v>1.26839167935E-2</v>
      </c>
      <c r="N3294">
        <v>1.4882462371000001E-2</v>
      </c>
      <c r="O3294" s="4">
        <f t="shared" si="51"/>
        <v>0.39912058176858001</v>
      </c>
      <c r="P3294">
        <f>COUNTIF(Spanish!$A:$A,A3294)</f>
        <v>0</v>
      </c>
    </row>
    <row r="3295" spans="1:16">
      <c r="A3295" t="s">
        <v>3408</v>
      </c>
      <c r="B3295">
        <v>0.460698689956</v>
      </c>
      <c r="C3295">
        <v>1.1159631247E-2</v>
      </c>
      <c r="D3295">
        <v>6.5744784085399993E-2</v>
      </c>
      <c r="E3295">
        <v>3.1295487627399997E-2</v>
      </c>
      <c r="F3295">
        <v>0.120329936924</v>
      </c>
      <c r="G3295">
        <v>1.43134400776E-2</v>
      </c>
      <c r="H3295">
        <v>1.2615235322699999E-2</v>
      </c>
      <c r="I3295">
        <v>3.3721494420199997E-2</v>
      </c>
      <c r="J3295">
        <v>2.2076661814699999E-2</v>
      </c>
      <c r="K3295">
        <v>2.7656477438099999E-2</v>
      </c>
      <c r="L3295">
        <v>3.2508491023799997E-2</v>
      </c>
      <c r="M3295">
        <v>2.3532265890300001E-2</v>
      </c>
      <c r="N3295">
        <v>1.6982047549700001E-2</v>
      </c>
      <c r="O3295" s="4">
        <f t="shared" si="51"/>
        <v>0.1273653566231</v>
      </c>
      <c r="P3295">
        <f>COUNTIF(Spanish!$A:$A,A3295)</f>
        <v>1</v>
      </c>
    </row>
    <row r="3296" spans="1:16" hidden="1">
      <c r="A3296" t="s">
        <v>7042</v>
      </c>
      <c r="B3296">
        <v>1.0370370370399999E-2</v>
      </c>
      <c r="C3296">
        <v>2.4338624338599998E-2</v>
      </c>
      <c r="D3296">
        <v>5.2910052910099996E-3</v>
      </c>
      <c r="E3296">
        <v>3.2169312169300003E-2</v>
      </c>
      <c r="F3296">
        <v>6.83597883598E-2</v>
      </c>
      <c r="G3296">
        <v>1.3121693121699999E-2</v>
      </c>
      <c r="H3296">
        <v>1.1216931216900001E-2</v>
      </c>
      <c r="I3296">
        <v>1.82010582011E-2</v>
      </c>
      <c r="J3296">
        <v>1.33333333333E-2</v>
      </c>
      <c r="K3296">
        <v>1.77777777778E-2</v>
      </c>
      <c r="L3296">
        <v>0.65481481481500003</v>
      </c>
      <c r="M3296">
        <v>1.6507936507900001E-2</v>
      </c>
      <c r="N3296">
        <v>4.8677248677200004E-3</v>
      </c>
      <c r="O3296" s="4">
        <f t="shared" si="51"/>
        <v>0.10962962962946987</v>
      </c>
      <c r="P3296">
        <f>COUNTIF(Spanish!$A:$A,A3296)</f>
        <v>0</v>
      </c>
    </row>
    <row r="3297" spans="1:16">
      <c r="A3297" t="s">
        <v>3413</v>
      </c>
      <c r="B3297">
        <v>1.6579406631799999E-2</v>
      </c>
      <c r="C3297">
        <v>7.8534031413600002E-3</v>
      </c>
      <c r="D3297">
        <v>6.39906922629E-3</v>
      </c>
      <c r="E3297">
        <v>1.5997673065700001E-2</v>
      </c>
      <c r="F3297">
        <v>0.120709714951</v>
      </c>
      <c r="G3297">
        <v>4.7702152414199998E-2</v>
      </c>
      <c r="H3297">
        <v>0.31995346131500002</v>
      </c>
      <c r="I3297">
        <v>1.0762070971500001E-2</v>
      </c>
      <c r="J3297">
        <v>2.0360674810899999E-2</v>
      </c>
      <c r="K3297">
        <v>2.82140779523E-2</v>
      </c>
      <c r="L3297">
        <v>8.08609656777E-2</v>
      </c>
      <c r="M3297">
        <v>0.22338568935399999</v>
      </c>
      <c r="N3297">
        <v>7.8534031413600002E-3</v>
      </c>
      <c r="O3297" s="4">
        <f t="shared" si="51"/>
        <v>9.3368237346890037E-2</v>
      </c>
      <c r="P3297">
        <f>COUNTIF(Spanish!$A:$A,A3297)</f>
        <v>1</v>
      </c>
    </row>
    <row r="3298" spans="1:16" hidden="1">
      <c r="A3298" t="s">
        <v>7043</v>
      </c>
      <c r="B3298">
        <v>7.7020202020200004E-2</v>
      </c>
      <c r="C3298">
        <v>9.6801346801299992E-3</v>
      </c>
      <c r="D3298">
        <v>6.52356902357E-3</v>
      </c>
      <c r="E3298">
        <v>4.7979797979800003E-2</v>
      </c>
      <c r="F3298">
        <v>5.3240740740700003E-2</v>
      </c>
      <c r="G3298">
        <v>0.18939393939400001</v>
      </c>
      <c r="H3298">
        <v>0.13909932659900001</v>
      </c>
      <c r="I3298">
        <v>3.4617003367E-2</v>
      </c>
      <c r="J3298">
        <v>9.1540404040399998E-3</v>
      </c>
      <c r="K3298">
        <v>2.72516835017E-2</v>
      </c>
      <c r="L3298">
        <v>2.1885521885500001E-2</v>
      </c>
      <c r="M3298">
        <v>4.2929292929299999E-2</v>
      </c>
      <c r="N3298">
        <v>2.1043771043800001E-2</v>
      </c>
      <c r="O3298" s="4">
        <f t="shared" si="51"/>
        <v>0.32018097643125998</v>
      </c>
      <c r="P3298">
        <f>COUNTIF(Spanish!$A:$A,A3298)</f>
        <v>0</v>
      </c>
    </row>
    <row r="3299" spans="1:16" hidden="1">
      <c r="A3299" t="s">
        <v>7044</v>
      </c>
      <c r="B3299">
        <v>5.6013431013399999E-2</v>
      </c>
      <c r="C3299">
        <v>5.64713064713E-3</v>
      </c>
      <c r="D3299">
        <v>1.0607448107400001E-2</v>
      </c>
      <c r="E3299">
        <v>1.7399267399299999E-2</v>
      </c>
      <c r="F3299">
        <v>2.3656898656899999E-2</v>
      </c>
      <c r="G3299">
        <v>2.3656898656899999E-2</v>
      </c>
      <c r="H3299">
        <v>5.49450549451E-3</v>
      </c>
      <c r="I3299">
        <v>1.9230769230799999E-2</v>
      </c>
      <c r="J3299">
        <v>3.35775335775E-3</v>
      </c>
      <c r="K3299">
        <v>0.25763125763099998</v>
      </c>
      <c r="L3299">
        <v>1.5186202686200001E-2</v>
      </c>
      <c r="M3299">
        <v>5.4181929181900002E-3</v>
      </c>
      <c r="N3299">
        <v>2.5946275946300001E-3</v>
      </c>
      <c r="O3299" s="4">
        <f t="shared" si="51"/>
        <v>0.55410561660588997</v>
      </c>
      <c r="P3299">
        <f>COUNTIF(Spanish!$A:$A,A3299)</f>
        <v>0</v>
      </c>
    </row>
    <row r="3300" spans="1:16">
      <c r="A3300" t="s">
        <v>3414</v>
      </c>
      <c r="B3300">
        <v>0.27095835606500002</v>
      </c>
      <c r="C3300">
        <v>3.9825422804100001E-2</v>
      </c>
      <c r="D3300">
        <v>4.9099836333899999E-3</v>
      </c>
      <c r="E3300">
        <v>2.83687943262E-2</v>
      </c>
      <c r="F3300">
        <v>4.8190580105500001E-2</v>
      </c>
      <c r="G3300">
        <v>0.199854519003</v>
      </c>
      <c r="H3300">
        <v>1.83669758138E-2</v>
      </c>
      <c r="I3300">
        <v>1.6730314602700001E-2</v>
      </c>
      <c r="J3300">
        <v>1.29114384434E-2</v>
      </c>
      <c r="K3300">
        <v>1.52755046372E-2</v>
      </c>
      <c r="L3300">
        <v>4.2553191489399997E-2</v>
      </c>
      <c r="M3300">
        <v>0.13966175668299999</v>
      </c>
      <c r="N3300">
        <v>2.8005091834899999E-2</v>
      </c>
      <c r="O3300" s="4">
        <f t="shared" si="51"/>
        <v>0.13438807055841007</v>
      </c>
      <c r="P3300">
        <f>COUNTIF(Spanish!$A:$A,A3300)</f>
        <v>1</v>
      </c>
    </row>
    <row r="3301" spans="1:16">
      <c r="A3301" t="s">
        <v>3415</v>
      </c>
      <c r="B3301">
        <v>5.5488902219599998E-2</v>
      </c>
      <c r="C3301">
        <v>1.55302272879E-2</v>
      </c>
      <c r="D3301">
        <v>9.7980403919200008E-3</v>
      </c>
      <c r="E3301">
        <v>2.8460974471799998E-2</v>
      </c>
      <c r="F3301">
        <v>8.1217089915299995E-2</v>
      </c>
      <c r="G3301">
        <v>4.2924748383700001E-2</v>
      </c>
      <c r="H3301">
        <v>0.270812504166</v>
      </c>
      <c r="I3301">
        <v>1.7163234019900001E-2</v>
      </c>
      <c r="J3301">
        <v>6.7319869359500004E-3</v>
      </c>
      <c r="K3301">
        <v>5.3256015463600002E-2</v>
      </c>
      <c r="L3301">
        <v>2.1995600879800001E-2</v>
      </c>
      <c r="M3301">
        <v>1.23308671599E-2</v>
      </c>
      <c r="N3301">
        <v>4.4324468439599996E-3</v>
      </c>
      <c r="O3301" s="4">
        <f t="shared" si="51"/>
        <v>0.37985736186066987</v>
      </c>
      <c r="P3301">
        <f>COUNTIF(Spanish!$A:$A,A3301)</f>
        <v>1</v>
      </c>
    </row>
    <row r="3302" spans="1:16" hidden="1">
      <c r="A3302" t="s">
        <v>7045</v>
      </c>
      <c r="B3302">
        <v>7.2997416020700007E-2</v>
      </c>
      <c r="C3302">
        <v>0.12015503876</v>
      </c>
      <c r="D3302">
        <v>1.5503875969E-2</v>
      </c>
      <c r="E3302">
        <v>1.27045650301E-2</v>
      </c>
      <c r="F3302">
        <v>5.5124892334200003E-2</v>
      </c>
      <c r="G3302">
        <v>3.0792420327300001E-2</v>
      </c>
      <c r="H3302">
        <v>1.5503875969E-2</v>
      </c>
      <c r="I3302">
        <v>2.8208440999099998E-2</v>
      </c>
      <c r="J3302">
        <v>6.4599483204099998E-3</v>
      </c>
      <c r="K3302">
        <v>0.41171403962100001</v>
      </c>
      <c r="L3302">
        <v>3.2515073212700002E-2</v>
      </c>
      <c r="M3302">
        <v>2.2609819121400001E-2</v>
      </c>
      <c r="N3302">
        <v>1.78725236865E-2</v>
      </c>
      <c r="O3302" s="4">
        <f t="shared" si="51"/>
        <v>0.1578380706285899</v>
      </c>
      <c r="P3302">
        <f>COUNTIF(Spanish!$A:$A,A3302)</f>
        <v>0</v>
      </c>
    </row>
    <row r="3303" spans="1:16">
      <c r="A3303" t="s">
        <v>3418</v>
      </c>
      <c r="B3303">
        <v>1.83852917666E-2</v>
      </c>
      <c r="C3303">
        <v>0.108180122569</v>
      </c>
      <c r="D3303">
        <v>1.6253663735699999E-2</v>
      </c>
      <c r="E3303">
        <v>0.10258459898699999</v>
      </c>
      <c r="F3303">
        <v>4.79616306954E-2</v>
      </c>
      <c r="G3303">
        <v>2.2915001332300001E-2</v>
      </c>
      <c r="H3303">
        <v>1.7319477751100001E-2</v>
      </c>
      <c r="I3303">
        <v>0.34932054356499997</v>
      </c>
      <c r="J3303">
        <v>4.74287236877E-2</v>
      </c>
      <c r="K3303">
        <v>3.1175059952000001E-2</v>
      </c>
      <c r="L3303">
        <v>5.5422328803599999E-2</v>
      </c>
      <c r="M3303">
        <v>4.0767386091099998E-2</v>
      </c>
      <c r="N3303">
        <v>3.1441513455900003E-2</v>
      </c>
      <c r="O3303" s="4">
        <f t="shared" si="51"/>
        <v>0.11084465760760009</v>
      </c>
      <c r="P3303">
        <f>COUNTIF(Spanish!$A:$A,A3303)</f>
        <v>1</v>
      </c>
    </row>
    <row r="3304" spans="1:16" hidden="1">
      <c r="A3304" t="s">
        <v>7046</v>
      </c>
      <c r="B3304">
        <v>1.6816816816800001E-2</v>
      </c>
      <c r="C3304">
        <v>6.6066066066100002E-3</v>
      </c>
      <c r="D3304">
        <v>8.4084084084099994E-3</v>
      </c>
      <c r="E3304">
        <v>2.0720720720700001E-2</v>
      </c>
      <c r="F3304">
        <v>4.9849849849899999E-2</v>
      </c>
      <c r="G3304">
        <v>1.4414414414400001E-2</v>
      </c>
      <c r="H3304">
        <v>2.1021021021000001E-2</v>
      </c>
      <c r="I3304">
        <v>1.9519519519500001E-2</v>
      </c>
      <c r="J3304">
        <v>1.2612612612600001E-2</v>
      </c>
      <c r="K3304">
        <v>1.4114114114100001E-2</v>
      </c>
      <c r="L3304">
        <v>0.62972972972999997</v>
      </c>
      <c r="M3304">
        <v>2.4024024024000001E-2</v>
      </c>
      <c r="N3304">
        <v>2.1021021021000001E-2</v>
      </c>
      <c r="O3304" s="4">
        <f t="shared" si="51"/>
        <v>0.14114114114097998</v>
      </c>
      <c r="P3304">
        <f>COUNTIF(Spanish!$A:$A,A3304)</f>
        <v>0</v>
      </c>
    </row>
    <row r="3305" spans="1:16">
      <c r="A3305" t="s">
        <v>3420</v>
      </c>
      <c r="B3305">
        <v>5.0351617440200003E-2</v>
      </c>
      <c r="C3305">
        <v>5.6258790435999998E-3</v>
      </c>
      <c r="D3305">
        <v>7.8762306610400002E-3</v>
      </c>
      <c r="E3305">
        <v>3.8537271448699999E-2</v>
      </c>
      <c r="F3305">
        <v>2.41912798875E-2</v>
      </c>
      <c r="G3305">
        <v>3.1504922644199997E-2</v>
      </c>
      <c r="H3305">
        <v>0.44781997187099998</v>
      </c>
      <c r="I3305">
        <v>1.20956399437E-2</v>
      </c>
      <c r="J3305">
        <v>5.9071729957799997E-3</v>
      </c>
      <c r="K3305">
        <v>6.3572433192700006E-2</v>
      </c>
      <c r="L3305">
        <v>4.7538677918400003E-2</v>
      </c>
      <c r="M3305">
        <v>8.8045007032300004E-2</v>
      </c>
      <c r="N3305">
        <v>1.9409282700399998E-2</v>
      </c>
      <c r="O3305" s="4">
        <f t="shared" si="51"/>
        <v>0.15752461322047995</v>
      </c>
      <c r="P3305">
        <f>COUNTIF(Spanish!$A:$A,A3305)</f>
        <v>1</v>
      </c>
    </row>
    <row r="3306" spans="1:16" hidden="1">
      <c r="A3306" t="s">
        <v>7047</v>
      </c>
      <c r="B3306">
        <v>1.6835016835000001E-2</v>
      </c>
      <c r="C3306">
        <v>1.0101010101000001E-2</v>
      </c>
      <c r="D3306">
        <v>1.31874298541E-2</v>
      </c>
      <c r="E3306">
        <v>2.0482603815899999E-2</v>
      </c>
      <c r="F3306">
        <v>6.6778900112200001E-2</v>
      </c>
      <c r="G3306">
        <v>1.5151515151500001E-2</v>
      </c>
      <c r="H3306">
        <v>1.54320987654E-2</v>
      </c>
      <c r="I3306">
        <v>2.9461279461300002E-2</v>
      </c>
      <c r="J3306">
        <v>1.7676767676800001E-2</v>
      </c>
      <c r="K3306">
        <v>1.54320987654E-2</v>
      </c>
      <c r="L3306">
        <v>0.64478114478100002</v>
      </c>
      <c r="M3306">
        <v>1.3468013468000001E-2</v>
      </c>
      <c r="N3306">
        <v>6.4534231200900002E-3</v>
      </c>
      <c r="O3306" s="4">
        <f t="shared" si="51"/>
        <v>0.11475869809230999</v>
      </c>
      <c r="P3306">
        <f>COUNTIF(Spanish!$A:$A,A3306)</f>
        <v>0</v>
      </c>
    </row>
    <row r="3307" spans="1:16" hidden="1">
      <c r="A3307" t="s">
        <v>7048</v>
      </c>
      <c r="B3307">
        <v>1.3623978201600001E-2</v>
      </c>
      <c r="C3307">
        <v>2.7247956403300001E-2</v>
      </c>
      <c r="D3307">
        <v>9.9909173478700004E-3</v>
      </c>
      <c r="E3307">
        <v>6.5697850439000005E-2</v>
      </c>
      <c r="F3307">
        <v>6.2973054798699996E-2</v>
      </c>
      <c r="G3307">
        <v>1.33212231305E-2</v>
      </c>
      <c r="H3307">
        <v>2.99727520436E-2</v>
      </c>
      <c r="I3307">
        <v>2.78534665456E-2</v>
      </c>
      <c r="J3307">
        <v>1.21102028459E-2</v>
      </c>
      <c r="K3307">
        <v>2.0284589766900001E-2</v>
      </c>
      <c r="L3307">
        <v>0.49924311232200003</v>
      </c>
      <c r="M3307">
        <v>0.112927641538</v>
      </c>
      <c r="N3307">
        <v>1.33212231305E-2</v>
      </c>
      <c r="O3307" s="4">
        <f t="shared" si="51"/>
        <v>9.1432031486530008E-2</v>
      </c>
      <c r="P3307">
        <f>COUNTIF(Spanish!$A:$A,A3307)</f>
        <v>0</v>
      </c>
    </row>
    <row r="3308" spans="1:16">
      <c r="A3308" t="s">
        <v>3425</v>
      </c>
      <c r="B3308">
        <v>0.31022704440400001</v>
      </c>
      <c r="C3308">
        <v>2.8129395218000001E-2</v>
      </c>
      <c r="D3308">
        <v>6.2286517982700004E-3</v>
      </c>
      <c r="E3308">
        <v>4.0787623066100002E-2</v>
      </c>
      <c r="F3308">
        <v>8.6598352421100006E-2</v>
      </c>
      <c r="G3308">
        <v>7.8360458107299996E-2</v>
      </c>
      <c r="H3308">
        <v>1.6676712879200001E-2</v>
      </c>
      <c r="I3308">
        <v>4.3600562587900002E-2</v>
      </c>
      <c r="J3308">
        <v>1.28591520997E-2</v>
      </c>
      <c r="K3308">
        <v>2.61201527024E-2</v>
      </c>
      <c r="L3308">
        <v>2.8933092224199999E-2</v>
      </c>
      <c r="M3308">
        <v>2.1097046413499999E-2</v>
      </c>
      <c r="N3308">
        <v>3.1545107494499999E-2</v>
      </c>
      <c r="O3308" s="4">
        <f t="shared" si="51"/>
        <v>0.26883664858382994</v>
      </c>
      <c r="P3308">
        <f>COUNTIF(Spanish!$A:$A,A3308)</f>
        <v>1</v>
      </c>
    </row>
    <row r="3309" spans="1:16">
      <c r="A3309" t="s">
        <v>3426</v>
      </c>
      <c r="B3309">
        <v>1.27580607748E-2</v>
      </c>
      <c r="C3309">
        <v>1.1134307585200001E-2</v>
      </c>
      <c r="D3309">
        <v>8.5826954302899994E-3</v>
      </c>
      <c r="E3309">
        <v>1.76293203433E-2</v>
      </c>
      <c r="F3309">
        <v>5.1032243099000001E-2</v>
      </c>
      <c r="G3309">
        <v>1.2294131292E-2</v>
      </c>
      <c r="H3309">
        <v>1.1830201809300001E-2</v>
      </c>
      <c r="I3309">
        <v>1.6005567153799999E-2</v>
      </c>
      <c r="J3309">
        <v>1.71653908606E-2</v>
      </c>
      <c r="K3309">
        <v>1.32219902575E-2</v>
      </c>
      <c r="L3309">
        <v>0.73277661795399995</v>
      </c>
      <c r="M3309">
        <v>1.34539549988E-2</v>
      </c>
      <c r="N3309">
        <v>1.0670378102499999E-2</v>
      </c>
      <c r="O3309" s="4">
        <f t="shared" si="51"/>
        <v>7.1445140338910029E-2</v>
      </c>
      <c r="P3309">
        <f>COUNTIF(Spanish!$A:$A,A3309)</f>
        <v>1</v>
      </c>
    </row>
    <row r="3310" spans="1:16" hidden="1">
      <c r="A3310" t="s">
        <v>7049</v>
      </c>
      <c r="B3310">
        <v>0.29962546816500002</v>
      </c>
      <c r="C3310">
        <v>6.7970592315199996E-3</v>
      </c>
      <c r="D3310">
        <v>2.3442918574E-2</v>
      </c>
      <c r="E3310">
        <v>3.9395200443899998E-2</v>
      </c>
      <c r="F3310">
        <v>0.167707032876</v>
      </c>
      <c r="G3310">
        <v>0.15133860452199999</v>
      </c>
      <c r="H3310">
        <v>5.06311555001E-2</v>
      </c>
      <c r="I3310">
        <v>2.6910805937000001E-2</v>
      </c>
      <c r="J3310">
        <v>1.26231100014E-2</v>
      </c>
      <c r="K3310">
        <v>2.91302538494E-2</v>
      </c>
      <c r="L3310">
        <v>3.7453183520600002E-2</v>
      </c>
      <c r="M3310">
        <v>1.7894298793200002E-2</v>
      </c>
      <c r="N3310">
        <v>1.9420169232899999E-2</v>
      </c>
      <c r="O3310" s="4">
        <f t="shared" si="51"/>
        <v>0.11763073935297985</v>
      </c>
      <c r="P3310">
        <f>COUNTIF(Spanish!$A:$A,A3310)</f>
        <v>0</v>
      </c>
    </row>
    <row r="3311" spans="1:16" hidden="1">
      <c r="A3311" t="s">
        <v>7050</v>
      </c>
      <c r="B3311">
        <v>5.5969120485200002E-2</v>
      </c>
      <c r="C3311">
        <v>1.7094017093999998E-2</v>
      </c>
      <c r="D3311">
        <v>8.8227185001400008E-3</v>
      </c>
      <c r="E3311">
        <v>1.8196856906500001E-2</v>
      </c>
      <c r="F3311">
        <v>0.11441963054900001</v>
      </c>
      <c r="G3311">
        <v>5.1557761235199999E-2</v>
      </c>
      <c r="H3311">
        <v>2.7846705266099999E-2</v>
      </c>
      <c r="I3311">
        <v>3.69451337193E-2</v>
      </c>
      <c r="J3311">
        <v>9.9255583126599996E-3</v>
      </c>
      <c r="K3311">
        <v>0.35180590019300001</v>
      </c>
      <c r="L3311">
        <v>5.18334711883E-2</v>
      </c>
      <c r="M3311">
        <v>1.65425971878E-2</v>
      </c>
      <c r="N3311">
        <v>6.2586159360400004E-2</v>
      </c>
      <c r="O3311" s="4">
        <f t="shared" si="51"/>
        <v>0.17645437000239994</v>
      </c>
      <c r="P3311">
        <f>COUNTIF(Spanish!$A:$A,A3311)</f>
        <v>0</v>
      </c>
    </row>
    <row r="3312" spans="1:16">
      <c r="A3312" t="s">
        <v>3433</v>
      </c>
      <c r="B3312">
        <v>2.4060150375900001E-2</v>
      </c>
      <c r="C3312">
        <v>1.61236424394E-2</v>
      </c>
      <c r="D3312">
        <v>3.1746031746000001E-3</v>
      </c>
      <c r="E3312">
        <v>1.01086048454E-2</v>
      </c>
      <c r="F3312">
        <v>2.25563909774E-2</v>
      </c>
      <c r="G3312">
        <v>6.2990810359199997E-2</v>
      </c>
      <c r="H3312">
        <v>9.0225563909799994E-3</v>
      </c>
      <c r="I3312">
        <v>3.0242272347500002E-2</v>
      </c>
      <c r="J3312">
        <v>4.3441938178800004E-3</v>
      </c>
      <c r="K3312">
        <v>0.20902255639100001</v>
      </c>
      <c r="L3312">
        <v>1.2865497076E-2</v>
      </c>
      <c r="M3312">
        <v>6.0150375939799997E-3</v>
      </c>
      <c r="N3312">
        <v>4.5948203842900003E-3</v>
      </c>
      <c r="O3312" s="4">
        <f t="shared" si="51"/>
        <v>0.58487886382647003</v>
      </c>
      <c r="P3312">
        <f>COUNTIF(Spanish!$A:$A,A3312)</f>
        <v>1</v>
      </c>
    </row>
    <row r="3313" spans="1:16">
      <c r="A3313" t="s">
        <v>3434</v>
      </c>
      <c r="B3313">
        <v>2.7894002789400001E-2</v>
      </c>
      <c r="C3313">
        <v>2.1651059308000001E-2</v>
      </c>
      <c r="D3313">
        <v>1.1821744039299999E-2</v>
      </c>
      <c r="E3313">
        <v>3.3406389054900003E-2</v>
      </c>
      <c r="F3313">
        <v>8.8862323171900001E-2</v>
      </c>
      <c r="G3313">
        <v>2.37763166633E-2</v>
      </c>
      <c r="H3313">
        <v>0.24606495317800001</v>
      </c>
      <c r="I3313">
        <v>4.8482433419700004E-3</v>
      </c>
      <c r="J3313">
        <v>6.4421863584999996E-3</v>
      </c>
      <c r="K3313">
        <v>1.67364016736E-2</v>
      </c>
      <c r="L3313">
        <v>4.4231918708900003E-2</v>
      </c>
      <c r="M3313">
        <v>0.16995417413800001</v>
      </c>
      <c r="N3313">
        <v>4.8482433419700004E-3</v>
      </c>
      <c r="O3313" s="4">
        <f t="shared" si="51"/>
        <v>0.29946204423226008</v>
      </c>
      <c r="P3313">
        <f>COUNTIF(Spanish!$A:$A,A3313)</f>
        <v>1</v>
      </c>
    </row>
    <row r="3314" spans="1:16" hidden="1">
      <c r="A3314" t="s">
        <v>7051</v>
      </c>
      <c r="B3314">
        <v>3.5650920381500001E-2</v>
      </c>
      <c r="C3314">
        <v>2.2455089820399999E-2</v>
      </c>
      <c r="D3314">
        <v>4.2692392991800004E-3</v>
      </c>
      <c r="E3314">
        <v>2.53936571302E-2</v>
      </c>
      <c r="F3314">
        <v>3.2379685074300002E-2</v>
      </c>
      <c r="G3314">
        <v>0.112608117099</v>
      </c>
      <c r="H3314">
        <v>3.0494566422700001E-3</v>
      </c>
      <c r="I3314">
        <v>0.105289421158</v>
      </c>
      <c r="J3314">
        <v>4.6019072965200001E-3</v>
      </c>
      <c r="K3314">
        <v>7.9174983366600005E-2</v>
      </c>
      <c r="L3314">
        <v>9.0929252605899992E-3</v>
      </c>
      <c r="M3314">
        <v>9.4255932579299997E-3</v>
      </c>
      <c r="N3314">
        <v>4.6019072965200001E-3</v>
      </c>
      <c r="O3314" s="4">
        <f t="shared" si="51"/>
        <v>0.55200709691699001</v>
      </c>
      <c r="P3314">
        <f>COUNTIF(Spanish!$A:$A,A3314)</f>
        <v>0</v>
      </c>
    </row>
    <row r="3315" spans="1:16" hidden="1">
      <c r="A3315" t="s">
        <v>7052</v>
      </c>
      <c r="B3315">
        <v>5.9181897301999999E-2</v>
      </c>
      <c r="C3315">
        <v>1.27647229475E-2</v>
      </c>
      <c r="D3315">
        <v>1.8856977081500002E-2</v>
      </c>
      <c r="E3315">
        <v>1.4505366985799999E-2</v>
      </c>
      <c r="F3315">
        <v>0.10850014505400001</v>
      </c>
      <c r="G3315">
        <v>5.6280823904799999E-2</v>
      </c>
      <c r="H3315">
        <v>2.5819553234700001E-2</v>
      </c>
      <c r="I3315">
        <v>2.0017406440399999E-2</v>
      </c>
      <c r="J3315">
        <v>1.7406440382899999E-2</v>
      </c>
      <c r="K3315">
        <v>4.2355671598499997E-2</v>
      </c>
      <c r="L3315">
        <v>8.5291557876399998E-2</v>
      </c>
      <c r="M3315">
        <v>0.43806208297100002</v>
      </c>
      <c r="N3315">
        <v>1.47954743255E-2</v>
      </c>
      <c r="O3315" s="4">
        <f t="shared" si="51"/>
        <v>8.6161879895000015E-2</v>
      </c>
      <c r="P3315">
        <f>COUNTIF(Spanish!$A:$A,A3315)</f>
        <v>0</v>
      </c>
    </row>
    <row r="3316" spans="1:16" hidden="1">
      <c r="A3316" t="s">
        <v>7053</v>
      </c>
      <c r="B3316">
        <v>2.0408163265300001E-2</v>
      </c>
      <c r="C3316">
        <v>1.36054421769E-2</v>
      </c>
      <c r="D3316">
        <v>9.3537414965999995E-3</v>
      </c>
      <c r="E3316">
        <v>3.7414965986399998E-2</v>
      </c>
      <c r="F3316">
        <v>5.3854875283400001E-2</v>
      </c>
      <c r="G3316">
        <v>1.0487528344700001E-2</v>
      </c>
      <c r="H3316">
        <v>1.5022675737E-2</v>
      </c>
      <c r="I3316">
        <v>1.67233560091E-2</v>
      </c>
      <c r="J3316">
        <v>1.36054421769E-2</v>
      </c>
      <c r="K3316">
        <v>1.7290249433100001E-2</v>
      </c>
      <c r="L3316">
        <v>0.62329931972800001</v>
      </c>
      <c r="M3316">
        <v>2.01247165533E-2</v>
      </c>
      <c r="N3316">
        <v>8.7868480725599996E-3</v>
      </c>
      <c r="O3316" s="4">
        <f t="shared" si="51"/>
        <v>0.14002267573673999</v>
      </c>
      <c r="P3316">
        <f>COUNTIF(Spanish!$A:$A,A3316)</f>
        <v>0</v>
      </c>
    </row>
    <row r="3317" spans="1:16" hidden="1">
      <c r="A3317" t="s">
        <v>7054</v>
      </c>
      <c r="B3317">
        <v>2.54878534448E-2</v>
      </c>
      <c r="C3317">
        <v>1.5531660693E-2</v>
      </c>
      <c r="D3317">
        <v>4.4603743528500002E-2</v>
      </c>
      <c r="E3317">
        <v>3.5045798486700003E-2</v>
      </c>
      <c r="F3317">
        <v>8.8410991636799996E-2</v>
      </c>
      <c r="G3317">
        <v>2.4691358024699999E-2</v>
      </c>
      <c r="H3317">
        <v>1.79211469534E-2</v>
      </c>
      <c r="I3317">
        <v>2.6284348865000001E-2</v>
      </c>
      <c r="J3317">
        <v>1.3142174432500001E-2</v>
      </c>
      <c r="K3317">
        <v>6.0135404221399999E-2</v>
      </c>
      <c r="L3317">
        <v>6.5312624452400006E-2</v>
      </c>
      <c r="M3317">
        <v>2.3496614894500001E-2</v>
      </c>
      <c r="N3317">
        <v>0.47949024293100001</v>
      </c>
      <c r="O3317" s="4">
        <f t="shared" si="51"/>
        <v>8.0446037435299989E-2</v>
      </c>
      <c r="P3317">
        <f>COUNTIF(Spanish!$A:$A,A3317)</f>
        <v>0</v>
      </c>
    </row>
    <row r="3318" spans="1:16" hidden="1">
      <c r="A3318" t="s">
        <v>7055</v>
      </c>
      <c r="B3318">
        <v>2.3493642896600001E-2</v>
      </c>
      <c r="C3318">
        <v>1.13322277501E-2</v>
      </c>
      <c r="D3318">
        <v>0.16556108347199999</v>
      </c>
      <c r="E3318">
        <v>3.6760641238300001E-2</v>
      </c>
      <c r="F3318">
        <v>3.3167495854099997E-2</v>
      </c>
      <c r="G3318">
        <v>1.5201768933099999E-2</v>
      </c>
      <c r="H3318">
        <v>1.3543394140399999E-2</v>
      </c>
      <c r="I3318">
        <v>2.3493642896600001E-2</v>
      </c>
      <c r="J3318">
        <v>9.3974571586500008E-3</v>
      </c>
      <c r="K3318">
        <v>3.3720287451600002E-2</v>
      </c>
      <c r="L3318">
        <v>3.2338308457699999E-2</v>
      </c>
      <c r="M3318">
        <v>1.82421227197E-2</v>
      </c>
      <c r="N3318">
        <v>0.40436705362100001</v>
      </c>
      <c r="O3318" s="4">
        <f t="shared" si="51"/>
        <v>0.17938087341015008</v>
      </c>
      <c r="P3318">
        <f>COUNTIF(Spanish!$A:$A,A3318)</f>
        <v>0</v>
      </c>
    </row>
    <row r="3319" spans="1:16" hidden="1">
      <c r="A3319" t="s">
        <v>7056</v>
      </c>
      <c r="B3319">
        <v>2.0284589766900001E-2</v>
      </c>
      <c r="C3319">
        <v>3.6027853466499997E-2</v>
      </c>
      <c r="D3319">
        <v>1.51377535574E-2</v>
      </c>
      <c r="E3319">
        <v>9.9606418407499994E-2</v>
      </c>
      <c r="F3319">
        <v>2.99727520436E-2</v>
      </c>
      <c r="G3319">
        <v>2.1192854980300001E-2</v>
      </c>
      <c r="H3319">
        <v>1.3018468059300001E-2</v>
      </c>
      <c r="I3319">
        <v>0.42325158946399999</v>
      </c>
      <c r="J3319">
        <v>1.6348773842000001E-2</v>
      </c>
      <c r="K3319">
        <v>2.2101120193799999E-2</v>
      </c>
      <c r="L3319">
        <v>3.8147138964600001E-2</v>
      </c>
      <c r="M3319">
        <v>1.7257039055399999E-2</v>
      </c>
      <c r="N3319">
        <v>9.8092643051800002E-2</v>
      </c>
      <c r="O3319" s="4">
        <f t="shared" si="51"/>
        <v>0.14956100514690018</v>
      </c>
      <c r="P3319">
        <f>COUNTIF(Spanish!$A:$A,A3319)</f>
        <v>0</v>
      </c>
    </row>
    <row r="3320" spans="1:16">
      <c r="A3320" t="s">
        <v>3437</v>
      </c>
      <c r="B3320">
        <v>0.118300653595</v>
      </c>
      <c r="C3320">
        <v>2.60504201681E-2</v>
      </c>
      <c r="D3320">
        <v>3.70681605976E-2</v>
      </c>
      <c r="E3320">
        <v>7.4696545284800006E-2</v>
      </c>
      <c r="F3320">
        <v>6.7600373482699996E-2</v>
      </c>
      <c r="G3320">
        <v>7.1148459383800003E-2</v>
      </c>
      <c r="H3320">
        <v>5.4341736694700001E-2</v>
      </c>
      <c r="I3320">
        <v>3.0438842203499999E-2</v>
      </c>
      <c r="J3320">
        <v>2.2502334267000001E-2</v>
      </c>
      <c r="K3320">
        <v>7.8991596638700007E-2</v>
      </c>
      <c r="L3320">
        <v>2.1568627451000001E-2</v>
      </c>
      <c r="M3320">
        <v>0.14556489262399999</v>
      </c>
      <c r="N3320">
        <v>6.8160597572400001E-3</v>
      </c>
      <c r="O3320" s="4">
        <f t="shared" si="51"/>
        <v>0.24491129785186005</v>
      </c>
      <c r="P3320">
        <f>COUNTIF(Spanish!$A:$A,A3320)</f>
        <v>1</v>
      </c>
    </row>
    <row r="3321" spans="1:16" hidden="1">
      <c r="A3321" t="s">
        <v>7057</v>
      </c>
      <c r="B3321">
        <v>6.2545989698299997E-2</v>
      </c>
      <c r="C3321">
        <v>0.25643855776300001</v>
      </c>
      <c r="D3321">
        <v>2.7593818984500001E-2</v>
      </c>
      <c r="E3321">
        <v>3.09050772627E-2</v>
      </c>
      <c r="F3321">
        <v>0.215967623252</v>
      </c>
      <c r="G3321">
        <v>2.2442972774100001E-2</v>
      </c>
      <c r="H3321">
        <v>1.54525386313E-2</v>
      </c>
      <c r="I3321">
        <v>4.2678440029400001E-2</v>
      </c>
      <c r="J3321">
        <v>3.2008830022099997E-2</v>
      </c>
      <c r="K3321">
        <v>1.6556291390700001E-2</v>
      </c>
      <c r="L3321">
        <v>5.9970566593100003E-2</v>
      </c>
      <c r="M3321">
        <v>1.4348785871999999E-2</v>
      </c>
      <c r="N3321">
        <v>4.0470934510700003E-2</v>
      </c>
      <c r="O3321" s="4">
        <f t="shared" si="51"/>
        <v>0.16261957321609999</v>
      </c>
      <c r="P3321">
        <f>COUNTIF(Spanish!$A:$A,A3321)</f>
        <v>0</v>
      </c>
    </row>
    <row r="3322" spans="1:16">
      <c r="A3322" t="s">
        <v>3438</v>
      </c>
      <c r="B3322">
        <v>6.0292364640199998E-2</v>
      </c>
      <c r="C3322">
        <v>4.99403977665E-2</v>
      </c>
      <c r="D3322">
        <v>8.53253027166E-3</v>
      </c>
      <c r="E3322">
        <v>7.8047556308400004E-2</v>
      </c>
      <c r="F3322">
        <v>3.32517723822E-2</v>
      </c>
      <c r="G3322">
        <v>2.26488487358E-2</v>
      </c>
      <c r="H3322">
        <v>0.306230001882</v>
      </c>
      <c r="I3322">
        <v>1.02892276805E-2</v>
      </c>
      <c r="J3322">
        <v>0.103394190351</v>
      </c>
      <c r="K3322">
        <v>1.43672752368E-2</v>
      </c>
      <c r="L3322">
        <v>1.9700106656599999E-2</v>
      </c>
      <c r="M3322">
        <v>5.65907522429E-2</v>
      </c>
      <c r="N3322">
        <v>7.1522680218300003E-3</v>
      </c>
      <c r="O3322" s="4">
        <f t="shared" si="51"/>
        <v>0.22956270782360999</v>
      </c>
      <c r="P3322">
        <f>COUNTIF(Spanish!$A:$A,A3322)</f>
        <v>1</v>
      </c>
    </row>
    <row r="3323" spans="1:16" hidden="1">
      <c r="A3323" t="s">
        <v>7058</v>
      </c>
      <c r="B3323">
        <v>3.4214092140900002E-2</v>
      </c>
      <c r="C3323">
        <v>1.05013550136E-2</v>
      </c>
      <c r="D3323">
        <v>7.79132791328E-3</v>
      </c>
      <c r="E3323">
        <v>2.81165311653E-2</v>
      </c>
      <c r="F3323">
        <v>0.19850948509499999</v>
      </c>
      <c r="G3323">
        <v>2.2357723577199999E-2</v>
      </c>
      <c r="H3323">
        <v>0.238482384824</v>
      </c>
      <c r="I3323">
        <v>6.5040650406500006E-2</v>
      </c>
      <c r="J3323">
        <v>2.50677506775E-2</v>
      </c>
      <c r="K3323">
        <v>2.16802168022E-2</v>
      </c>
      <c r="L3323">
        <v>4.6747967479700003E-2</v>
      </c>
      <c r="M3323">
        <v>0.103319783198</v>
      </c>
      <c r="N3323">
        <v>7.45257452575E-3</v>
      </c>
      <c r="O3323" s="4">
        <f t="shared" si="51"/>
        <v>0.19071815718106999</v>
      </c>
      <c r="P3323">
        <f>COUNTIF(Spanish!$A:$A,A3323)</f>
        <v>0</v>
      </c>
    </row>
    <row r="3324" spans="1:16" hidden="1">
      <c r="A3324" t="s">
        <v>7059</v>
      </c>
      <c r="B3324">
        <v>2.1780303030299999E-2</v>
      </c>
      <c r="C3324">
        <v>1.5151515151500001E-2</v>
      </c>
      <c r="D3324">
        <v>1.2941919191900001E-2</v>
      </c>
      <c r="E3324">
        <v>4.2297979797999999E-2</v>
      </c>
      <c r="F3324">
        <v>0.145833333333</v>
      </c>
      <c r="G3324">
        <v>2.2095959596000001E-2</v>
      </c>
      <c r="H3324">
        <v>1.5151515151500001E-2</v>
      </c>
      <c r="I3324">
        <v>2.68308080808E-2</v>
      </c>
      <c r="J3324">
        <v>3.4090909090899998E-2</v>
      </c>
      <c r="K3324">
        <v>2.1780303030299999E-2</v>
      </c>
      <c r="L3324">
        <v>0.48358585858600001</v>
      </c>
      <c r="M3324">
        <v>3.0303030303000002E-2</v>
      </c>
      <c r="N3324">
        <v>9.7853535353500005E-3</v>
      </c>
      <c r="O3324" s="4">
        <f t="shared" si="51"/>
        <v>0.11837121212144996</v>
      </c>
      <c r="P3324">
        <f>COUNTIF(Spanish!$A:$A,A3324)</f>
        <v>0</v>
      </c>
    </row>
    <row r="3325" spans="1:16">
      <c r="A3325" t="s">
        <v>3439</v>
      </c>
      <c r="B3325">
        <v>8.8919185033699999E-2</v>
      </c>
      <c r="C3325">
        <v>1.12853139438E-2</v>
      </c>
      <c r="D3325">
        <v>2.8023933954400001E-2</v>
      </c>
      <c r="E3325">
        <v>2.4918579110800001E-2</v>
      </c>
      <c r="F3325">
        <v>4.2641823827900001E-2</v>
      </c>
      <c r="G3325">
        <v>0.21267893660500001</v>
      </c>
      <c r="H3325">
        <v>9.2781943497699998E-2</v>
      </c>
      <c r="I3325">
        <v>6.1879875785800002E-2</v>
      </c>
      <c r="J3325">
        <v>9.61902597894E-3</v>
      </c>
      <c r="K3325">
        <v>8.2784215708600006E-2</v>
      </c>
      <c r="L3325">
        <v>2.3403771869999999E-2</v>
      </c>
      <c r="M3325">
        <v>1.23456790123E-2</v>
      </c>
      <c r="N3325">
        <v>9.8462470650599997E-3</v>
      </c>
      <c r="O3325" s="4">
        <f t="shared" si="51"/>
        <v>0.29887146860599989</v>
      </c>
      <c r="P3325">
        <f>COUNTIF(Spanish!$A:$A,A3325)</f>
        <v>1</v>
      </c>
    </row>
    <row r="3326" spans="1:16" hidden="1">
      <c r="A3326" t="s">
        <v>7060</v>
      </c>
      <c r="B3326">
        <v>4.0897575099499997E-2</v>
      </c>
      <c r="C3326">
        <v>2.2439377488200001E-2</v>
      </c>
      <c r="D3326">
        <v>1.80962721679E-2</v>
      </c>
      <c r="E3326">
        <v>0.116178067318</v>
      </c>
      <c r="F3326">
        <v>0.18928700687700001</v>
      </c>
      <c r="G3326">
        <v>0.303293521535</v>
      </c>
      <c r="H3326">
        <v>1.66485703945E-2</v>
      </c>
      <c r="I3326">
        <v>2.0629750271399998E-2</v>
      </c>
      <c r="J3326">
        <v>2.0267824828099999E-2</v>
      </c>
      <c r="K3326">
        <v>1.8458197611299999E-2</v>
      </c>
      <c r="L3326">
        <v>4.3069127759700003E-2</v>
      </c>
      <c r="M3326">
        <v>2.3887079261700001E-2</v>
      </c>
      <c r="N3326">
        <v>2.3525153818300001E-2</v>
      </c>
      <c r="O3326" s="4">
        <f t="shared" si="51"/>
        <v>0.14332247556940014</v>
      </c>
      <c r="P3326">
        <f>COUNTIF(Spanish!$A:$A,A3326)</f>
        <v>0</v>
      </c>
    </row>
    <row r="3327" spans="1:16" hidden="1">
      <c r="A3327" t="s">
        <v>7061</v>
      </c>
      <c r="B3327">
        <v>6.32211158527E-3</v>
      </c>
      <c r="C3327">
        <v>9.3251145882699994E-3</v>
      </c>
      <c r="D3327">
        <v>6.9543227437999997E-3</v>
      </c>
      <c r="E3327">
        <v>1.31974079343E-2</v>
      </c>
      <c r="F3327">
        <v>3.7458511142699998E-2</v>
      </c>
      <c r="G3327">
        <v>8.9299826141900004E-3</v>
      </c>
      <c r="H3327">
        <v>0.46293662083100001</v>
      </c>
      <c r="I3327">
        <v>1.33554607239E-2</v>
      </c>
      <c r="J3327">
        <v>0.17559664928099999</v>
      </c>
      <c r="K3327">
        <v>5.4528212422899998E-3</v>
      </c>
      <c r="L3327">
        <v>4.5045045045000003E-2</v>
      </c>
      <c r="M3327">
        <v>0.12565196775699999</v>
      </c>
      <c r="N3327">
        <v>4.4254781096900002E-3</v>
      </c>
      <c r="O3327" s="4">
        <f t="shared" si="51"/>
        <v>8.5348506401589974E-2</v>
      </c>
      <c r="P3327">
        <f>COUNTIF(Spanish!$A:$A,A3327)</f>
        <v>0</v>
      </c>
    </row>
    <row r="3328" spans="1:16" hidden="1">
      <c r="A3328" t="s">
        <v>7062</v>
      </c>
      <c r="B3328">
        <v>2.6748971193400001E-2</v>
      </c>
      <c r="C3328">
        <v>1.6460905349799999E-2</v>
      </c>
      <c r="D3328">
        <v>9.4650205761300007E-3</v>
      </c>
      <c r="E3328">
        <v>4.8971193415600002E-2</v>
      </c>
      <c r="F3328">
        <v>0.10452674897100001</v>
      </c>
      <c r="G3328">
        <v>2.01646090535E-2</v>
      </c>
      <c r="H3328">
        <v>0.443621399177</v>
      </c>
      <c r="I3328">
        <v>2.0987654320999999E-2</v>
      </c>
      <c r="J3328">
        <v>3.9094650205799997E-2</v>
      </c>
      <c r="K3328">
        <v>3.4979423868299997E-2</v>
      </c>
      <c r="L3328">
        <v>6.3374485596700003E-2</v>
      </c>
      <c r="M3328">
        <v>5.2263374485599999E-2</v>
      </c>
      <c r="N3328">
        <v>1.7695473250999998E-2</v>
      </c>
      <c r="O3328" s="4">
        <f t="shared" si="51"/>
        <v>0.10164609053517004</v>
      </c>
      <c r="P3328">
        <f>COUNTIF(Spanish!$A:$A,A3328)</f>
        <v>0</v>
      </c>
    </row>
    <row r="3329" spans="1:16" hidden="1">
      <c r="A3329" t="s">
        <v>7063</v>
      </c>
      <c r="B3329">
        <v>8.97749795966E-3</v>
      </c>
      <c r="C3329">
        <v>1.1892270024499999E-2</v>
      </c>
      <c r="D3329">
        <v>3.2645447126000001E-3</v>
      </c>
      <c r="E3329">
        <v>2.1452722397099999E-2</v>
      </c>
      <c r="F3329">
        <v>0.108779293459</v>
      </c>
      <c r="G3329">
        <v>3.9640900081599997E-2</v>
      </c>
      <c r="H3329">
        <v>1.8421359449700001E-2</v>
      </c>
      <c r="I3329">
        <v>2.7049084761599999E-2</v>
      </c>
      <c r="J3329">
        <v>0.117290427889</v>
      </c>
      <c r="K3329">
        <v>1.8421359449700001E-2</v>
      </c>
      <c r="L3329">
        <v>3.9174536551199998E-2</v>
      </c>
      <c r="M3329">
        <v>0.45528739652599998</v>
      </c>
      <c r="N3329">
        <v>5.5963623644600001E-3</v>
      </c>
      <c r="O3329" s="4">
        <f t="shared" si="51"/>
        <v>0.12475224437387988</v>
      </c>
      <c r="P3329">
        <f>COUNTIF(Spanish!$A:$A,A3329)</f>
        <v>0</v>
      </c>
    </row>
    <row r="3330" spans="1:16">
      <c r="A3330" t="s">
        <v>3446</v>
      </c>
      <c r="B3330">
        <v>2.4959742351E-2</v>
      </c>
      <c r="C3330">
        <v>8.3199141170200008E-3</v>
      </c>
      <c r="D3330">
        <v>2.6838432635499999E-2</v>
      </c>
      <c r="E3330">
        <v>0.33655394524999999</v>
      </c>
      <c r="F3330">
        <v>2.17391304348E-2</v>
      </c>
      <c r="G3330">
        <v>2.7911969940999998E-2</v>
      </c>
      <c r="H3330">
        <v>1.42243692968E-2</v>
      </c>
      <c r="I3330">
        <v>0.28073000536800002</v>
      </c>
      <c r="J3330">
        <v>8.0515297906599993E-3</v>
      </c>
      <c r="K3330">
        <v>4.3478260869600001E-2</v>
      </c>
      <c r="L3330">
        <v>2.8985507246400002E-2</v>
      </c>
      <c r="M3330">
        <v>1.6639828233999999E-2</v>
      </c>
      <c r="N3330">
        <v>2.38862050456E-2</v>
      </c>
      <c r="O3330" s="4">
        <f t="shared" si="51"/>
        <v>0.13768115941961989</v>
      </c>
      <c r="P3330">
        <f>COUNTIF(Spanish!$A:$A,A3330)</f>
        <v>1</v>
      </c>
    </row>
    <row r="3331" spans="1:16">
      <c r="A3331" t="s">
        <v>3448</v>
      </c>
      <c r="B3331">
        <v>3.6324786324799997E-2</v>
      </c>
      <c r="C3331">
        <v>1.6025641025600001E-2</v>
      </c>
      <c r="D3331">
        <v>1.84294871795E-2</v>
      </c>
      <c r="E3331">
        <v>3.8461538461500001E-2</v>
      </c>
      <c r="F3331">
        <v>9.2681623931599996E-2</v>
      </c>
      <c r="G3331">
        <v>0.21207264957300001</v>
      </c>
      <c r="H3331">
        <v>5.3151709401699998E-2</v>
      </c>
      <c r="I3331">
        <v>0.134615384615</v>
      </c>
      <c r="J3331">
        <v>1.5758547008500001E-2</v>
      </c>
      <c r="K3331">
        <v>7.1314102564099993E-2</v>
      </c>
      <c r="L3331">
        <v>3.7660256410299998E-2</v>
      </c>
      <c r="M3331">
        <v>1.1485042734999999E-2</v>
      </c>
      <c r="N3331">
        <v>4.1132478632499997E-2</v>
      </c>
      <c r="O3331" s="4">
        <f t="shared" ref="O3331:O3394" si="52">1-SUM(B3331:N3331)</f>
        <v>0.22088675213690001</v>
      </c>
      <c r="P3331">
        <f>COUNTIF(Spanish!$A:$A,A3331)</f>
        <v>1</v>
      </c>
    </row>
    <row r="3332" spans="1:16" hidden="1">
      <c r="A3332" t="s">
        <v>7064</v>
      </c>
      <c r="B3332">
        <v>1.4991181657799999E-2</v>
      </c>
      <c r="C3332">
        <v>1.7460317460299999E-2</v>
      </c>
      <c r="D3332">
        <v>7.5837742504400001E-3</v>
      </c>
      <c r="E3332">
        <v>0.42063492063500002</v>
      </c>
      <c r="F3332">
        <v>6.6313932980599996E-2</v>
      </c>
      <c r="G3332">
        <v>2.36331569665E-2</v>
      </c>
      <c r="H3332">
        <v>2.0105820105800001E-2</v>
      </c>
      <c r="I3332">
        <v>9.3298059964700003E-2</v>
      </c>
      <c r="J3332">
        <v>1.16402116402E-2</v>
      </c>
      <c r="K3332">
        <v>2.71604938272E-2</v>
      </c>
      <c r="L3332">
        <v>3.4567901234599997E-2</v>
      </c>
      <c r="M3332">
        <v>1.2169312169299999E-2</v>
      </c>
      <c r="N3332">
        <v>8.5890652557299996E-2</v>
      </c>
      <c r="O3332" s="4">
        <f t="shared" si="52"/>
        <v>0.16455026455026012</v>
      </c>
      <c r="P3332">
        <f>COUNTIF(Spanish!$A:$A,A3332)</f>
        <v>0</v>
      </c>
    </row>
    <row r="3333" spans="1:16" hidden="1">
      <c r="A3333" t="s">
        <v>7065</v>
      </c>
      <c r="B3333">
        <v>3.4471218206199999E-2</v>
      </c>
      <c r="C3333">
        <v>2.1419009370800001E-2</v>
      </c>
      <c r="D3333">
        <v>3.0120481927700001E-2</v>
      </c>
      <c r="E3333">
        <v>0.20113788487299999</v>
      </c>
      <c r="F3333">
        <v>4.31726907631E-2</v>
      </c>
      <c r="G3333">
        <v>0.13955823293200001</v>
      </c>
      <c r="H3333">
        <v>3.8152610441800003E-2</v>
      </c>
      <c r="I3333">
        <v>9.2034805890199994E-2</v>
      </c>
      <c r="J3333">
        <v>3.1793842034799999E-2</v>
      </c>
      <c r="K3333">
        <v>4.5850066934399997E-2</v>
      </c>
      <c r="L3333">
        <v>4.5515394913000003E-2</v>
      </c>
      <c r="M3333">
        <v>7.0281124498000003E-2</v>
      </c>
      <c r="N3333">
        <v>1.10441767068E-2</v>
      </c>
      <c r="O3333" s="4">
        <f t="shared" si="52"/>
        <v>0.19544846050819997</v>
      </c>
      <c r="P3333">
        <f>COUNTIF(Spanish!$A:$A,A3333)</f>
        <v>0</v>
      </c>
    </row>
    <row r="3334" spans="1:16" hidden="1">
      <c r="A3334" t="s">
        <v>7066</v>
      </c>
      <c r="B3334">
        <v>2.6205450733800002E-2</v>
      </c>
      <c r="C3334">
        <v>1.9392033542999999E-2</v>
      </c>
      <c r="D3334">
        <v>1.1530398322899999E-2</v>
      </c>
      <c r="E3334">
        <v>3.5115303983200001E-2</v>
      </c>
      <c r="F3334">
        <v>4.76939203354E-2</v>
      </c>
      <c r="G3334">
        <v>6.5513626834399999E-2</v>
      </c>
      <c r="H3334">
        <v>9.2767295597499994E-2</v>
      </c>
      <c r="I3334">
        <v>2.5157232704400002E-2</v>
      </c>
      <c r="J3334">
        <v>1.6247379454899999E-2</v>
      </c>
      <c r="K3334">
        <v>2.8301886792500001E-2</v>
      </c>
      <c r="L3334">
        <v>5.1362683438200003E-2</v>
      </c>
      <c r="M3334">
        <v>0.411949685535</v>
      </c>
      <c r="N3334">
        <v>2.5157232704400002E-2</v>
      </c>
      <c r="O3334" s="4">
        <f t="shared" si="52"/>
        <v>0.14360587002040004</v>
      </c>
      <c r="P3334">
        <f>COUNTIF(Spanish!$A:$A,A3334)</f>
        <v>0</v>
      </c>
    </row>
    <row r="3335" spans="1:16" hidden="1">
      <c r="A3335" t="s">
        <v>7067</v>
      </c>
      <c r="B3335">
        <v>2.8855721393000001E-2</v>
      </c>
      <c r="C3335">
        <v>1.2271973465999999E-2</v>
      </c>
      <c r="D3335">
        <v>4.4112769485899997E-2</v>
      </c>
      <c r="E3335">
        <v>0.21824212271999999</v>
      </c>
      <c r="F3335">
        <v>8.7230514096200001E-2</v>
      </c>
      <c r="G3335">
        <v>2.6865671641799999E-2</v>
      </c>
      <c r="H3335">
        <v>1.49253731343E-2</v>
      </c>
      <c r="I3335">
        <v>9.8175787727999994E-2</v>
      </c>
      <c r="J3335">
        <v>1.1940298507500001E-2</v>
      </c>
      <c r="K3335">
        <v>1.42620232172E-2</v>
      </c>
      <c r="L3335">
        <v>5.3067993366499998E-2</v>
      </c>
      <c r="M3335">
        <v>1.45936981758E-2</v>
      </c>
      <c r="N3335">
        <v>9.2205638474299995E-2</v>
      </c>
      <c r="O3335" s="4">
        <f t="shared" si="52"/>
        <v>0.28325041459349998</v>
      </c>
      <c r="P3335">
        <f>COUNTIF(Spanish!$A:$A,A3335)</f>
        <v>0</v>
      </c>
    </row>
    <row r="3336" spans="1:16">
      <c r="A3336" t="s">
        <v>3450</v>
      </c>
      <c r="B3336">
        <v>1.41696075286E-2</v>
      </c>
      <c r="C3336">
        <v>3.5129932627499999E-2</v>
      </c>
      <c r="D3336">
        <v>1.18169179767E-2</v>
      </c>
      <c r="E3336">
        <v>0.11613731151700001</v>
      </c>
      <c r="F3336">
        <v>6.5768367019599996E-2</v>
      </c>
      <c r="G3336">
        <v>5.6731900331500003E-2</v>
      </c>
      <c r="H3336">
        <v>7.0580686557599998E-2</v>
      </c>
      <c r="I3336">
        <v>5.9886643139800003E-3</v>
      </c>
      <c r="J3336">
        <v>1.8286814244499999E-2</v>
      </c>
      <c r="K3336">
        <v>1.2779381884300001E-2</v>
      </c>
      <c r="L3336">
        <v>2.3901187038799999E-2</v>
      </c>
      <c r="M3336">
        <v>0.36252807186399999</v>
      </c>
      <c r="N3336">
        <v>5.6143727943500001E-3</v>
      </c>
      <c r="O3336" s="4">
        <f t="shared" si="52"/>
        <v>0.20056678430157004</v>
      </c>
      <c r="P3336">
        <f>COUNTIF(Spanish!$A:$A,A3336)</f>
        <v>1</v>
      </c>
    </row>
    <row r="3337" spans="1:16" hidden="1">
      <c r="A3337" t="s">
        <v>7068</v>
      </c>
      <c r="B3337">
        <v>7.2829131652700002E-3</v>
      </c>
      <c r="C3337">
        <v>3.7955182072799999E-2</v>
      </c>
      <c r="D3337">
        <v>1.35387488329E-2</v>
      </c>
      <c r="E3337">
        <v>0.120961718021</v>
      </c>
      <c r="F3337">
        <v>5.0513538748799998E-2</v>
      </c>
      <c r="G3337">
        <v>2.6423902894500001E-2</v>
      </c>
      <c r="H3337">
        <v>9.3370681606000008E-3</v>
      </c>
      <c r="I3337">
        <v>4.1363211951399997E-2</v>
      </c>
      <c r="J3337">
        <v>8.8188608776800001E-2</v>
      </c>
      <c r="K3337">
        <v>1.9421101773999999E-2</v>
      </c>
      <c r="L3337">
        <v>2.01680672269E-2</v>
      </c>
      <c r="M3337">
        <v>0.27324929972000001</v>
      </c>
      <c r="N3337">
        <v>1.66199813259E-2</v>
      </c>
      <c r="O3337" s="4">
        <f t="shared" si="52"/>
        <v>0.2749766573291299</v>
      </c>
      <c r="P3337">
        <f>COUNTIF(Spanish!$A:$A,A3337)</f>
        <v>0</v>
      </c>
    </row>
    <row r="3338" spans="1:16">
      <c r="A3338" t="s">
        <v>3451</v>
      </c>
      <c r="B3338">
        <v>1.44408640649E-2</v>
      </c>
      <c r="C3338">
        <v>1.2531328320800001E-2</v>
      </c>
      <c r="D3338">
        <v>7.2801050244700001E-3</v>
      </c>
      <c r="E3338">
        <v>7.6739467716900003E-2</v>
      </c>
      <c r="F3338">
        <v>8.6764530373600005E-2</v>
      </c>
      <c r="G3338">
        <v>5.41830767395E-2</v>
      </c>
      <c r="H3338">
        <v>0.34061343835800001</v>
      </c>
      <c r="I3338">
        <v>7.0414130564499999E-3</v>
      </c>
      <c r="J3338">
        <v>6.2059911683999998E-3</v>
      </c>
      <c r="K3338">
        <v>1.09798305287E-2</v>
      </c>
      <c r="L3338">
        <v>2.2079007041399999E-2</v>
      </c>
      <c r="M3338">
        <v>0.17257429287500001</v>
      </c>
      <c r="N3338">
        <v>4.2964554242699996E-3</v>
      </c>
      <c r="O3338" s="4">
        <f t="shared" si="52"/>
        <v>0.18427019930760991</v>
      </c>
      <c r="P3338">
        <f>COUNTIF(Spanish!$A:$A,A3338)</f>
        <v>1</v>
      </c>
    </row>
    <row r="3339" spans="1:16">
      <c r="A3339" t="s">
        <v>3452</v>
      </c>
      <c r="B3339">
        <v>9.4994129576300001E-3</v>
      </c>
      <c r="C3339">
        <v>2.9672323620499999E-2</v>
      </c>
      <c r="D3339">
        <v>7.6849183477399998E-3</v>
      </c>
      <c r="E3339">
        <v>3.1166613299200001E-2</v>
      </c>
      <c r="F3339">
        <v>7.9090617995500004E-2</v>
      </c>
      <c r="G3339">
        <v>1.8678620984099999E-2</v>
      </c>
      <c r="H3339">
        <v>0.325221475077</v>
      </c>
      <c r="I3339">
        <v>6.0838936919599997E-3</v>
      </c>
      <c r="J3339">
        <v>0.21816629309400001</v>
      </c>
      <c r="K3339">
        <v>5.8704237378600001E-3</v>
      </c>
      <c r="L3339">
        <v>3.6183157220599997E-2</v>
      </c>
      <c r="M3339">
        <v>0.15359163197799999</v>
      </c>
      <c r="N3339">
        <v>5.1232788985000003E-3</v>
      </c>
      <c r="O3339" s="4">
        <f t="shared" si="52"/>
        <v>7.3967339097410156E-2</v>
      </c>
      <c r="P3339">
        <f>COUNTIF(Spanish!$A:$A,A3339)</f>
        <v>1</v>
      </c>
    </row>
    <row r="3340" spans="1:16">
      <c r="A3340" t="s">
        <v>3453</v>
      </c>
      <c r="B3340">
        <v>0.101163378857</v>
      </c>
      <c r="C3340">
        <v>1.9221041982799999E-2</v>
      </c>
      <c r="D3340">
        <v>7.9244646771199998E-3</v>
      </c>
      <c r="E3340">
        <v>3.4058337548500003E-2</v>
      </c>
      <c r="F3340">
        <v>5.7157309054099999E-2</v>
      </c>
      <c r="G3340">
        <v>4.7715393694100001E-2</v>
      </c>
      <c r="H3340">
        <v>0.39251390996500002</v>
      </c>
      <c r="I3340">
        <v>1.58489293542E-2</v>
      </c>
      <c r="J3340">
        <v>8.4977238239799996E-2</v>
      </c>
      <c r="K3340">
        <v>1.04535491485E-2</v>
      </c>
      <c r="L3340">
        <v>3.2372281234200002E-2</v>
      </c>
      <c r="M3340">
        <v>7.3849266565500005E-2</v>
      </c>
      <c r="N3340">
        <v>8.0930703085500006E-3</v>
      </c>
      <c r="O3340" s="4">
        <f t="shared" si="52"/>
        <v>0.11465182937063001</v>
      </c>
      <c r="P3340">
        <f>COUNTIF(Spanish!$A:$A,A3340)</f>
        <v>1</v>
      </c>
    </row>
    <row r="3341" spans="1:16" hidden="1">
      <c r="A3341" t="s">
        <v>7069</v>
      </c>
      <c r="B3341">
        <v>1.1409682234999999E-2</v>
      </c>
      <c r="C3341">
        <v>2.20729366603E-2</v>
      </c>
      <c r="D3341">
        <v>1.0663254425300001E-2</v>
      </c>
      <c r="E3341">
        <v>2.4845382810799999E-2</v>
      </c>
      <c r="F3341">
        <v>8.3919812326699997E-2</v>
      </c>
      <c r="G3341">
        <v>1.3862230752800001E-2</v>
      </c>
      <c r="H3341">
        <v>0.29601194284499999</v>
      </c>
      <c r="I3341">
        <v>4.87310727234E-2</v>
      </c>
      <c r="J3341">
        <v>0.201748773726</v>
      </c>
      <c r="K3341">
        <v>2.1113243762000002E-2</v>
      </c>
      <c r="L3341">
        <v>6.2060140755E-2</v>
      </c>
      <c r="M3341">
        <v>8.2853486884199995E-2</v>
      </c>
      <c r="N3341">
        <v>5.3316272126299998E-3</v>
      </c>
      <c r="O3341" s="4">
        <f t="shared" si="52"/>
        <v>0.11537641288086997</v>
      </c>
      <c r="P3341">
        <f>COUNTIF(Spanish!$A:$A,A3341)</f>
        <v>0</v>
      </c>
    </row>
    <row r="3342" spans="1:16" hidden="1">
      <c r="A3342" t="s">
        <v>7070</v>
      </c>
      <c r="B3342">
        <v>1.53182308522E-2</v>
      </c>
      <c r="C3342">
        <v>5.1779935275099997E-3</v>
      </c>
      <c r="D3342">
        <v>8.4142394822000009E-3</v>
      </c>
      <c r="E3342">
        <v>9.1909385113300004E-2</v>
      </c>
      <c r="F3342">
        <v>0.30463861920200003</v>
      </c>
      <c r="G3342">
        <v>1.35922330097E-2</v>
      </c>
      <c r="H3342">
        <v>2.3948220064700002E-2</v>
      </c>
      <c r="I3342">
        <v>4.7033441208200001E-2</v>
      </c>
      <c r="J3342">
        <v>3.84034519957E-2</v>
      </c>
      <c r="K3342">
        <v>1.42394822006E-2</v>
      </c>
      <c r="L3342">
        <v>7.4217907227599994E-2</v>
      </c>
      <c r="M3342">
        <v>0.27011866235199999</v>
      </c>
      <c r="N3342">
        <v>7.9827400215699996E-3</v>
      </c>
      <c r="O3342" s="4">
        <f t="shared" si="52"/>
        <v>8.5005393742720092E-2</v>
      </c>
      <c r="P3342">
        <f>COUNTIF(Spanish!$A:$A,A3342)</f>
        <v>0</v>
      </c>
    </row>
    <row r="3343" spans="1:16">
      <c r="A3343" t="s">
        <v>3455</v>
      </c>
      <c r="B3343">
        <v>9.3726379440700006E-3</v>
      </c>
      <c r="C3343">
        <v>1.07331821618E-2</v>
      </c>
      <c r="D3343">
        <v>5.4421768707499998E-3</v>
      </c>
      <c r="E3343">
        <v>4.6107331821599998E-2</v>
      </c>
      <c r="F3343">
        <v>2.4943310657599999E-2</v>
      </c>
      <c r="G3343">
        <v>8.3144368858700003E-3</v>
      </c>
      <c r="H3343">
        <v>9.9773242630400005E-3</v>
      </c>
      <c r="I3343">
        <v>1.04308390023E-2</v>
      </c>
      <c r="J3343">
        <v>3.3560090702900003E-2</v>
      </c>
      <c r="K3343">
        <v>1.0582010582E-2</v>
      </c>
      <c r="L3343">
        <v>0.70536659108099997</v>
      </c>
      <c r="M3343">
        <v>1.19425547997E-2</v>
      </c>
      <c r="N3343">
        <v>1.0582010582E-2</v>
      </c>
      <c r="O3343" s="4">
        <f t="shared" si="52"/>
        <v>0.10264550264536998</v>
      </c>
      <c r="P3343">
        <f>COUNTIF(Spanish!$A:$A,A3343)</f>
        <v>1</v>
      </c>
    </row>
    <row r="3344" spans="1:16">
      <c r="A3344" t="s">
        <v>3456</v>
      </c>
      <c r="B3344">
        <v>4.6176046175999998E-2</v>
      </c>
      <c r="C3344">
        <v>0.137806637807</v>
      </c>
      <c r="D3344">
        <v>2.5974025974E-2</v>
      </c>
      <c r="E3344">
        <v>3.6075036074999997E-2</v>
      </c>
      <c r="F3344">
        <v>0.10221260221300001</v>
      </c>
      <c r="G3344">
        <v>0.113275613276</v>
      </c>
      <c r="H3344">
        <v>2.6695526695499999E-2</v>
      </c>
      <c r="I3344">
        <v>0.105098605099</v>
      </c>
      <c r="J3344">
        <v>1.9961519961500002E-2</v>
      </c>
      <c r="K3344">
        <v>0.19264069264100001</v>
      </c>
      <c r="L3344">
        <v>4.0644540644500002E-2</v>
      </c>
      <c r="M3344">
        <v>1.8759018759000001E-2</v>
      </c>
      <c r="N3344">
        <v>1.2506012505999999E-2</v>
      </c>
      <c r="O3344" s="4">
        <f t="shared" si="52"/>
        <v>0.12217412217250001</v>
      </c>
      <c r="P3344">
        <f>COUNTIF(Spanish!$A:$A,A3344)</f>
        <v>1</v>
      </c>
    </row>
    <row r="3345" spans="1:16" hidden="1">
      <c r="A3345" t="s">
        <v>7071</v>
      </c>
      <c r="B3345">
        <v>1.05193951348E-2</v>
      </c>
      <c r="C3345">
        <v>1.66557089634E-2</v>
      </c>
      <c r="D3345">
        <v>1.0300241069499999E-2</v>
      </c>
      <c r="E3345">
        <v>3.5502958579899997E-2</v>
      </c>
      <c r="F3345">
        <v>7.9114617576200003E-2</v>
      </c>
      <c r="G3345">
        <v>9.4236248082399995E-3</v>
      </c>
      <c r="H3345">
        <v>1.09577032654E-2</v>
      </c>
      <c r="I3345">
        <v>1.27109357879E-2</v>
      </c>
      <c r="J3345">
        <v>1.49024764409E-2</v>
      </c>
      <c r="K3345">
        <v>1.38067061144E-2</v>
      </c>
      <c r="L3345">
        <v>0.67587113741000004</v>
      </c>
      <c r="M3345">
        <v>1.09577032654E-2</v>
      </c>
      <c r="N3345">
        <v>7.6703922857800002E-3</v>
      </c>
      <c r="O3345" s="4">
        <f t="shared" si="52"/>
        <v>9.160639929817993E-2</v>
      </c>
      <c r="P3345">
        <f>COUNTIF(Spanish!$A:$A,A3345)</f>
        <v>0</v>
      </c>
    </row>
    <row r="3346" spans="1:16">
      <c r="A3346" t="s">
        <v>3457</v>
      </c>
      <c r="B3346">
        <v>2.0168683534999999E-2</v>
      </c>
      <c r="C3346">
        <v>7.70077007701E-3</v>
      </c>
      <c r="D3346">
        <v>8.4341767510100005E-3</v>
      </c>
      <c r="E3346">
        <v>3.4470113678E-2</v>
      </c>
      <c r="F3346">
        <v>0.23945727906100001</v>
      </c>
      <c r="G3346">
        <v>3.3736707003999999E-2</v>
      </c>
      <c r="H3346">
        <v>5.2805280528099997E-2</v>
      </c>
      <c r="I3346">
        <v>4.4371103777000001E-2</v>
      </c>
      <c r="J3346">
        <v>2.7136046938000001E-2</v>
      </c>
      <c r="K3346">
        <v>1.6868353502E-2</v>
      </c>
      <c r="L3346">
        <v>6.9673634030100004E-2</v>
      </c>
      <c r="M3346">
        <v>0.329299596626</v>
      </c>
      <c r="N3346">
        <v>6.6006600660099999E-3</v>
      </c>
      <c r="O3346" s="4">
        <f t="shared" si="52"/>
        <v>0.1092775944267701</v>
      </c>
      <c r="P3346">
        <f>COUNTIF(Spanish!$A:$A,A3346)</f>
        <v>1</v>
      </c>
    </row>
    <row r="3347" spans="1:16" hidden="1">
      <c r="A3347" t="s">
        <v>7072</v>
      </c>
      <c r="B3347">
        <v>2.6813271604900001E-2</v>
      </c>
      <c r="C3347">
        <v>8.1018518518500005E-3</v>
      </c>
      <c r="D3347">
        <v>1.09953703704E-2</v>
      </c>
      <c r="E3347">
        <v>1.6010802469099999E-2</v>
      </c>
      <c r="F3347">
        <v>7.4074074074099994E-2</v>
      </c>
      <c r="G3347">
        <v>5.4591049382699999E-2</v>
      </c>
      <c r="H3347">
        <v>2.7777777777800002E-2</v>
      </c>
      <c r="I3347">
        <v>1.0223765432100001E-2</v>
      </c>
      <c r="J3347">
        <v>0.17824074074099999</v>
      </c>
      <c r="K3347">
        <v>1.44675925926E-2</v>
      </c>
      <c r="L3347">
        <v>3.125E-2</v>
      </c>
      <c r="M3347">
        <v>0.506944444444</v>
      </c>
      <c r="N3347">
        <v>7.1373456790099999E-3</v>
      </c>
      <c r="O3347" s="4">
        <f t="shared" si="52"/>
        <v>3.3371913580440005E-2</v>
      </c>
      <c r="P3347">
        <f>COUNTIF(Spanish!$A:$A,A3347)</f>
        <v>0</v>
      </c>
    </row>
    <row r="3348" spans="1:16" hidden="1">
      <c r="A3348" t="s">
        <v>7073</v>
      </c>
      <c r="B3348">
        <v>1.7361111111099999E-2</v>
      </c>
      <c r="C3348">
        <v>1.0416666666700001E-2</v>
      </c>
      <c r="D3348">
        <v>9.3749999999999997E-3</v>
      </c>
      <c r="E3348">
        <v>3.1944444444399998E-2</v>
      </c>
      <c r="F3348">
        <v>6.7013888888900003E-2</v>
      </c>
      <c r="G3348">
        <v>1.6666666666700001E-2</v>
      </c>
      <c r="H3348">
        <v>2.3611111111100001E-2</v>
      </c>
      <c r="I3348">
        <v>3.5069444444400001E-2</v>
      </c>
      <c r="J3348">
        <v>1.8055555555600001E-2</v>
      </c>
      <c r="K3348">
        <v>2.0833333333300001E-2</v>
      </c>
      <c r="L3348">
        <v>0.54513888888899997</v>
      </c>
      <c r="M3348">
        <v>3.3333333333299998E-2</v>
      </c>
      <c r="N3348">
        <v>1.7361111111099999E-2</v>
      </c>
      <c r="O3348" s="4">
        <f t="shared" si="52"/>
        <v>0.1538194444444001</v>
      </c>
      <c r="P3348">
        <f>COUNTIF(Spanish!$A:$A,A3348)</f>
        <v>0</v>
      </c>
    </row>
    <row r="3349" spans="1:16" hidden="1">
      <c r="A3349" t="s">
        <v>7074</v>
      </c>
      <c r="B3349">
        <v>1.28379913656E-2</v>
      </c>
      <c r="C3349">
        <v>8.1231538286800006E-3</v>
      </c>
      <c r="D3349">
        <v>3.3515110202199999E-3</v>
      </c>
      <c r="E3349">
        <v>2.0677118836599999E-2</v>
      </c>
      <c r="F3349">
        <v>0.137980004544</v>
      </c>
      <c r="G3349">
        <v>5.4419450124999998E-2</v>
      </c>
      <c r="H3349">
        <v>3.4196773460600002E-2</v>
      </c>
      <c r="I3349">
        <v>2.23812769825E-2</v>
      </c>
      <c r="J3349">
        <v>6.8279936378099995E-2</v>
      </c>
      <c r="K3349">
        <v>1.5962281299699999E-2</v>
      </c>
      <c r="L3349">
        <v>2.98795728244E-2</v>
      </c>
      <c r="M3349">
        <v>0.37553965008000001</v>
      </c>
      <c r="N3349">
        <v>3.23790047716E-3</v>
      </c>
      <c r="O3349" s="4">
        <f t="shared" si="52"/>
        <v>0.21313337877743999</v>
      </c>
      <c r="P3349">
        <f>COUNTIF(Spanish!$A:$A,A3349)</f>
        <v>0</v>
      </c>
    </row>
    <row r="3350" spans="1:16" hidden="1">
      <c r="A3350" t="s">
        <v>7075</v>
      </c>
      <c r="B3350">
        <v>1.43409402669E-2</v>
      </c>
      <c r="C3350">
        <v>1.0724529243E-2</v>
      </c>
      <c r="D3350">
        <v>8.2304526748999997E-3</v>
      </c>
      <c r="E3350">
        <v>1.6710313006599999E-2</v>
      </c>
      <c r="F3350">
        <v>3.0801845616700001E-2</v>
      </c>
      <c r="G3350">
        <v>1.17221598703E-2</v>
      </c>
      <c r="H3350">
        <v>1.50891632373E-2</v>
      </c>
      <c r="I3350">
        <v>1.0101010101000001E-2</v>
      </c>
      <c r="J3350">
        <v>1.55879785509E-2</v>
      </c>
      <c r="K3350">
        <v>8.8539718169299998E-3</v>
      </c>
      <c r="L3350">
        <v>0.64584112732300003</v>
      </c>
      <c r="M3350">
        <v>1.7333832148600001E-2</v>
      </c>
      <c r="N3350">
        <v>9.72689861579E-3</v>
      </c>
      <c r="O3350" s="4">
        <f t="shared" si="52"/>
        <v>0.18493577752807999</v>
      </c>
      <c r="P3350">
        <f>COUNTIF(Spanish!$A:$A,A3350)</f>
        <v>0</v>
      </c>
    </row>
    <row r="3351" spans="1:16" hidden="1">
      <c r="A3351" t="s">
        <v>7076</v>
      </c>
      <c r="B3351">
        <v>0.38215488215499999</v>
      </c>
      <c r="C3351">
        <v>1.0101010101000001E-2</v>
      </c>
      <c r="D3351">
        <v>1.12233445567E-2</v>
      </c>
      <c r="E3351">
        <v>2.4691358024699999E-2</v>
      </c>
      <c r="F3351">
        <v>3.7037037037000002E-2</v>
      </c>
      <c r="G3351">
        <v>0.16049382715999999</v>
      </c>
      <c r="H3351">
        <v>2.1885521885500001E-2</v>
      </c>
      <c r="I3351">
        <v>4.7138047138000003E-2</v>
      </c>
      <c r="J3351">
        <v>1.12233445567E-2</v>
      </c>
      <c r="K3351">
        <v>5.1627384960699997E-2</v>
      </c>
      <c r="L3351">
        <v>5.4433221099900002E-2</v>
      </c>
      <c r="M3351">
        <v>1.90796857464E-2</v>
      </c>
      <c r="N3351">
        <v>1.3468013468000001E-2</v>
      </c>
      <c r="O3351" s="4">
        <f t="shared" si="52"/>
        <v>0.15544332211040013</v>
      </c>
      <c r="P3351">
        <f>COUNTIF(Spanish!$A:$A,A3351)</f>
        <v>0</v>
      </c>
    </row>
    <row r="3352" spans="1:16">
      <c r="A3352" t="s">
        <v>3466</v>
      </c>
      <c r="B3352">
        <v>1.81890075129E-2</v>
      </c>
      <c r="C3352">
        <v>8.3036773428200004E-3</v>
      </c>
      <c r="D3352">
        <v>1.89798339265E-2</v>
      </c>
      <c r="E3352">
        <v>3.6773428232500002E-2</v>
      </c>
      <c r="F3352">
        <v>2.3329379201299998E-2</v>
      </c>
      <c r="G3352">
        <v>2.8074337682900002E-2</v>
      </c>
      <c r="H3352">
        <v>0.246342427837</v>
      </c>
      <c r="I3352">
        <v>1.62119414788E-2</v>
      </c>
      <c r="J3352">
        <v>1.42348754448E-2</v>
      </c>
      <c r="K3352">
        <v>1.9375247133300001E-2</v>
      </c>
      <c r="L3352">
        <v>3.3610122578099998E-2</v>
      </c>
      <c r="M3352">
        <v>4.0727560300500003E-2</v>
      </c>
      <c r="N3352">
        <v>1.1071569790400001E-2</v>
      </c>
      <c r="O3352" s="4">
        <f t="shared" si="52"/>
        <v>0.48477659153817998</v>
      </c>
      <c r="P3352">
        <f>COUNTIF(Spanish!$A:$A,A3352)</f>
        <v>1</v>
      </c>
    </row>
    <row r="3353" spans="1:16" hidden="1">
      <c r="A3353" t="s">
        <v>7077</v>
      </c>
      <c r="B3353">
        <v>2.2338265158100001E-2</v>
      </c>
      <c r="C3353">
        <v>3.01711633304E-2</v>
      </c>
      <c r="D3353">
        <v>8.4131128517599997E-3</v>
      </c>
      <c r="E3353">
        <v>4.4966637655899998E-2</v>
      </c>
      <c r="F3353">
        <v>0.14998549463300001</v>
      </c>
      <c r="G3353">
        <v>1.9727299100700001E-2</v>
      </c>
      <c r="H3353">
        <v>2.0887728459499998E-2</v>
      </c>
      <c r="I3353">
        <v>5.54105018857E-2</v>
      </c>
      <c r="J3353">
        <v>6.7595010153799998E-2</v>
      </c>
      <c r="K3353">
        <v>2.8430519292099998E-2</v>
      </c>
      <c r="L3353">
        <v>0.40876124165900002</v>
      </c>
      <c r="M3353">
        <v>2.6979982593599999E-2</v>
      </c>
      <c r="N3353">
        <v>1.10240789092E-2</v>
      </c>
      <c r="O3353" s="4">
        <f t="shared" si="52"/>
        <v>0.10530896431724002</v>
      </c>
      <c r="P3353">
        <f>COUNTIF(Spanish!$A:$A,A3353)</f>
        <v>0</v>
      </c>
    </row>
    <row r="3354" spans="1:16">
      <c r="A3354" t="s">
        <v>3469</v>
      </c>
      <c r="B3354">
        <v>6.1816736235299999E-2</v>
      </c>
      <c r="C3354">
        <v>1.88829258597E-2</v>
      </c>
      <c r="D3354">
        <v>5.7642615782200002E-3</v>
      </c>
      <c r="E3354">
        <v>1.96779964222E-2</v>
      </c>
      <c r="F3354">
        <v>5.4462333532099998E-2</v>
      </c>
      <c r="G3354">
        <v>9.7396143907799992E-3</v>
      </c>
      <c r="H3354">
        <v>0.54303319419600005</v>
      </c>
      <c r="I3354">
        <v>1.8087855297200001E-2</v>
      </c>
      <c r="J3354">
        <v>3.3194195984899998E-2</v>
      </c>
      <c r="K3354">
        <v>2.9815146094199999E-2</v>
      </c>
      <c r="L3354">
        <v>4.0548598688099999E-2</v>
      </c>
      <c r="M3354">
        <v>6.00278274697E-2</v>
      </c>
      <c r="N3354">
        <v>5.1679586563300002E-3</v>
      </c>
      <c r="O3354" s="4">
        <f t="shared" si="52"/>
        <v>9.9781355595269794E-2</v>
      </c>
      <c r="P3354">
        <f>COUNTIF(Spanish!$A:$A,A3354)</f>
        <v>1</v>
      </c>
    </row>
    <row r="3355" spans="1:16" hidden="1">
      <c r="A3355" t="s">
        <v>7078</v>
      </c>
      <c r="B3355">
        <v>6.6615814899600001E-2</v>
      </c>
      <c r="C3355">
        <v>1.22044241037E-2</v>
      </c>
      <c r="D3355">
        <v>1.16959064327E-2</v>
      </c>
      <c r="E3355">
        <v>2.18662598525E-2</v>
      </c>
      <c r="F3355">
        <v>0.14874141876399999</v>
      </c>
      <c r="G3355">
        <v>2.4663107042999999E-2</v>
      </c>
      <c r="H3355">
        <v>1.04246122553E-2</v>
      </c>
      <c r="I3355">
        <v>4.3478260869600001E-2</v>
      </c>
      <c r="J3355">
        <v>1.01703534198E-2</v>
      </c>
      <c r="K3355">
        <v>0.356979405034</v>
      </c>
      <c r="L3355">
        <v>2.56801423849E-2</v>
      </c>
      <c r="M3355">
        <v>1.6272565471700001E-2</v>
      </c>
      <c r="N3355">
        <v>6.1022120518699997E-3</v>
      </c>
      <c r="O3355" s="4">
        <f t="shared" si="52"/>
        <v>0.24510551741733</v>
      </c>
      <c r="P3355">
        <f>COUNTIF(Spanish!$A:$A,A3355)</f>
        <v>0</v>
      </c>
    </row>
    <row r="3356" spans="1:16" hidden="1">
      <c r="A3356" t="s">
        <v>7079</v>
      </c>
      <c r="B3356">
        <v>5.42432195976E-3</v>
      </c>
      <c r="C3356">
        <v>5.7742782152199997E-3</v>
      </c>
      <c r="D3356">
        <v>4.02449693788E-3</v>
      </c>
      <c r="E3356">
        <v>1.32983377078E-2</v>
      </c>
      <c r="F3356">
        <v>4.62817147857E-2</v>
      </c>
      <c r="G3356">
        <v>6.3867016622899996E-3</v>
      </c>
      <c r="H3356">
        <v>4.8993875765500003E-3</v>
      </c>
      <c r="I3356">
        <v>1.3823272091E-2</v>
      </c>
      <c r="J3356">
        <v>8.2239720035000002E-3</v>
      </c>
      <c r="K3356">
        <v>8.3114610673699994E-3</v>
      </c>
      <c r="L3356">
        <v>0.79020122484699995</v>
      </c>
      <c r="M3356">
        <v>7.6115485564300003E-3</v>
      </c>
      <c r="N3356">
        <v>8.66141732283E-3</v>
      </c>
      <c r="O3356" s="4">
        <f t="shared" si="52"/>
        <v>7.7077865266670043E-2</v>
      </c>
      <c r="P3356">
        <f>COUNTIF(Spanish!$A:$A,A3356)</f>
        <v>0</v>
      </c>
    </row>
    <row r="3357" spans="1:16">
      <c r="A3357" t="s">
        <v>3472</v>
      </c>
      <c r="B3357">
        <v>3.12065195786E-2</v>
      </c>
      <c r="C3357">
        <v>1.5702643609600001E-2</v>
      </c>
      <c r="D3357">
        <v>1.33174319221E-2</v>
      </c>
      <c r="E3357">
        <v>5.4661101172699997E-2</v>
      </c>
      <c r="F3357">
        <v>8.0103359173100006E-2</v>
      </c>
      <c r="G3357">
        <v>2.7231166766100001E-2</v>
      </c>
      <c r="H3357">
        <v>0.40290200755299999</v>
      </c>
      <c r="I3357">
        <v>1.9479228781600001E-2</v>
      </c>
      <c r="J3357">
        <v>5.0685748360199998E-2</v>
      </c>
      <c r="K3357">
        <v>4.03498310475E-2</v>
      </c>
      <c r="L3357">
        <v>6.1021665672799999E-2</v>
      </c>
      <c r="M3357">
        <v>3.2597893062999997E-2</v>
      </c>
      <c r="N3357">
        <v>1.1130987875199999E-2</v>
      </c>
      <c r="O3357" s="4">
        <f t="shared" si="52"/>
        <v>0.15961041542450005</v>
      </c>
      <c r="P3357">
        <f>COUNTIF(Spanish!$A:$A,A3357)</f>
        <v>1</v>
      </c>
    </row>
    <row r="3358" spans="1:16" hidden="1">
      <c r="A3358" t="s">
        <v>7080</v>
      </c>
      <c r="B3358">
        <v>3.0103995621199999E-2</v>
      </c>
      <c r="C3358">
        <v>8.7575259989100002E-3</v>
      </c>
      <c r="D3358">
        <v>8.7575259989100002E-3</v>
      </c>
      <c r="E3358">
        <v>2.2988505747099999E-2</v>
      </c>
      <c r="F3358">
        <v>5.9660645867500001E-2</v>
      </c>
      <c r="G3358">
        <v>4.4334975369499999E-2</v>
      </c>
      <c r="H3358">
        <v>3.3388067870800002E-2</v>
      </c>
      <c r="I3358">
        <v>3.5030103995599998E-2</v>
      </c>
      <c r="J3358">
        <v>1.14942528736E-2</v>
      </c>
      <c r="K3358">
        <v>2.4083196497000001E-2</v>
      </c>
      <c r="L3358">
        <v>5.5829228242999997E-2</v>
      </c>
      <c r="M3358">
        <v>0.56540777230399997</v>
      </c>
      <c r="N3358">
        <v>1.0399562123699999E-2</v>
      </c>
      <c r="O3358" s="4">
        <f t="shared" si="52"/>
        <v>8.9764641489180064E-2</v>
      </c>
      <c r="P3358">
        <f>COUNTIF(Spanish!$A:$A,A3358)</f>
        <v>0</v>
      </c>
    </row>
    <row r="3359" spans="1:16">
      <c r="A3359" t="s">
        <v>3473</v>
      </c>
      <c r="B3359">
        <v>2.91378515445E-2</v>
      </c>
      <c r="C3359">
        <v>8.9442139234699996E-3</v>
      </c>
      <c r="D3359">
        <v>4.8870447210699998E-3</v>
      </c>
      <c r="E3359">
        <v>6.3992623328699996E-2</v>
      </c>
      <c r="F3359">
        <v>0.118395573997</v>
      </c>
      <c r="G3359">
        <v>3.5500230521000001E-2</v>
      </c>
      <c r="H3359">
        <v>2.0193637620999998E-2</v>
      </c>
      <c r="I3359">
        <v>3.7989857076999999E-2</v>
      </c>
      <c r="J3359">
        <v>2.8861226371600001E-2</v>
      </c>
      <c r="K3359">
        <v>8.4831719686499999E-3</v>
      </c>
      <c r="L3359">
        <v>2.3328722913800001E-2</v>
      </c>
      <c r="M3359">
        <v>0.37233748271099998</v>
      </c>
      <c r="N3359">
        <v>3.3287229137899998E-2</v>
      </c>
      <c r="O3359" s="4">
        <f t="shared" si="52"/>
        <v>0.21466113416331001</v>
      </c>
      <c r="P3359">
        <f>COUNTIF(Spanish!$A:$A,A3359)</f>
        <v>1</v>
      </c>
    </row>
    <row r="3360" spans="1:16" hidden="1">
      <c r="A3360" t="s">
        <v>7081</v>
      </c>
      <c r="B3360">
        <v>1.6103059581300001E-2</v>
      </c>
      <c r="C3360">
        <v>8.0515297906599993E-3</v>
      </c>
      <c r="D3360">
        <v>1.5136876006400001E-2</v>
      </c>
      <c r="E3360">
        <v>2.5764895330099999E-2</v>
      </c>
      <c r="F3360">
        <v>6.1191626408999999E-2</v>
      </c>
      <c r="G3360">
        <v>8.3413848631199994E-2</v>
      </c>
      <c r="H3360">
        <v>9.6940418679499998E-2</v>
      </c>
      <c r="I3360">
        <v>1.8357487922699998E-2</v>
      </c>
      <c r="J3360">
        <v>3.60708534622E-2</v>
      </c>
      <c r="K3360">
        <v>2.2866344605500001E-2</v>
      </c>
      <c r="L3360">
        <v>5.8937198067599998E-2</v>
      </c>
      <c r="M3360">
        <v>0.47793880837399999</v>
      </c>
      <c r="N3360">
        <v>1.4492753623200001E-2</v>
      </c>
      <c r="O3360" s="4">
        <f t="shared" si="52"/>
        <v>6.4734299516640004E-2</v>
      </c>
      <c r="P3360">
        <f>COUNTIF(Spanish!$A:$A,A3360)</f>
        <v>0</v>
      </c>
    </row>
    <row r="3361" spans="1:16">
      <c r="A3361" t="s">
        <v>3474</v>
      </c>
      <c r="B3361">
        <v>4.2402826855100002E-2</v>
      </c>
      <c r="C3361">
        <v>3.31482416288E-2</v>
      </c>
      <c r="D3361">
        <v>2.1874474171300002E-3</v>
      </c>
      <c r="E3361">
        <v>7.0222670929400002E-2</v>
      </c>
      <c r="F3361">
        <v>5.4686185428200002E-2</v>
      </c>
      <c r="G3361">
        <v>0.11184026025</v>
      </c>
      <c r="H3361">
        <v>1.53682203152E-2</v>
      </c>
      <c r="I3361">
        <v>1.8172640080799999E-2</v>
      </c>
      <c r="J3361">
        <v>2.7371136911800001E-2</v>
      </c>
      <c r="K3361">
        <v>2.7707667283599999E-2</v>
      </c>
      <c r="L3361">
        <v>2.9222053957000001E-2</v>
      </c>
      <c r="M3361">
        <v>0.21302372539100001</v>
      </c>
      <c r="N3361">
        <v>8.8058780638299999E-3</v>
      </c>
      <c r="O3361" s="4">
        <f t="shared" si="52"/>
        <v>0.34584104548813988</v>
      </c>
      <c r="P3361">
        <f>COUNTIF(Spanish!$A:$A,A3361)</f>
        <v>1</v>
      </c>
    </row>
    <row r="3362" spans="1:16">
      <c r="A3362" t="s">
        <v>3475</v>
      </c>
      <c r="B3362">
        <v>7.3830409356700002E-2</v>
      </c>
      <c r="C3362">
        <v>3.36257309942E-2</v>
      </c>
      <c r="D3362">
        <v>1.7543859649100001E-2</v>
      </c>
      <c r="E3362">
        <v>2.60721247563E-2</v>
      </c>
      <c r="F3362">
        <v>6.1403508771899998E-2</v>
      </c>
      <c r="G3362">
        <v>5.3606237816799997E-2</v>
      </c>
      <c r="H3362">
        <v>0.48367446393800001</v>
      </c>
      <c r="I3362">
        <v>1.3645224171499999E-2</v>
      </c>
      <c r="J3362">
        <v>6.2378167641299997E-2</v>
      </c>
      <c r="K3362">
        <v>1.6569200779700002E-2</v>
      </c>
      <c r="L3362">
        <v>3.9473684210500001E-2</v>
      </c>
      <c r="M3362">
        <v>2.9239766081900001E-2</v>
      </c>
      <c r="N3362">
        <v>6.3352826510700002E-3</v>
      </c>
      <c r="O3362" s="4">
        <f t="shared" si="52"/>
        <v>8.2602339181029882E-2</v>
      </c>
      <c r="P3362">
        <f>COUNTIF(Spanish!$A:$A,A3362)</f>
        <v>1</v>
      </c>
    </row>
    <row r="3363" spans="1:16" hidden="1">
      <c r="A3363" t="s">
        <v>7082</v>
      </c>
      <c r="B3363">
        <v>8.0785010362499996E-3</v>
      </c>
      <c r="C3363">
        <v>4.4410607790900003E-2</v>
      </c>
      <c r="D3363">
        <v>2.6392589772899998E-2</v>
      </c>
      <c r="E3363">
        <v>8.5606733494100001E-2</v>
      </c>
      <c r="F3363">
        <v>3.4048132639700003E-2</v>
      </c>
      <c r="G3363">
        <v>0.21879626105</v>
      </c>
      <c r="H3363">
        <v>4.6948356807500003E-3</v>
      </c>
      <c r="I3363">
        <v>2.7703760098100001E-2</v>
      </c>
      <c r="J3363">
        <v>3.4175020090499997E-2</v>
      </c>
      <c r="K3363">
        <v>0.186524552722</v>
      </c>
      <c r="L3363">
        <v>2.3178107685100001E-2</v>
      </c>
      <c r="M3363">
        <v>7.5244258342800005E-2</v>
      </c>
      <c r="N3363">
        <v>3.5951444402100002E-3</v>
      </c>
      <c r="O3363" s="4">
        <f t="shared" si="52"/>
        <v>0.22755149515668993</v>
      </c>
      <c r="P3363">
        <f>COUNTIF(Spanish!$A:$A,A3363)</f>
        <v>0</v>
      </c>
    </row>
    <row r="3364" spans="1:16">
      <c r="A3364" t="s">
        <v>3476</v>
      </c>
      <c r="B3364">
        <v>2.5925925925900001E-2</v>
      </c>
      <c r="C3364">
        <v>2.6954732510299999E-2</v>
      </c>
      <c r="D3364">
        <v>6.3786008230499996E-3</v>
      </c>
      <c r="E3364">
        <v>1.6049382716E-2</v>
      </c>
      <c r="F3364">
        <v>5.7613168724300001E-2</v>
      </c>
      <c r="G3364">
        <v>3.7448559670799998E-2</v>
      </c>
      <c r="H3364">
        <v>0.56810699588500002</v>
      </c>
      <c r="I3364">
        <v>1.15226337449E-2</v>
      </c>
      <c r="J3364">
        <v>3.7448559670799998E-2</v>
      </c>
      <c r="K3364">
        <v>1.1316872428E-2</v>
      </c>
      <c r="L3364">
        <v>2.4279835390899999E-2</v>
      </c>
      <c r="M3364">
        <v>9.3209876543199996E-2</v>
      </c>
      <c r="N3364">
        <v>4.3209876543200002E-3</v>
      </c>
      <c r="O3364" s="4">
        <f t="shared" si="52"/>
        <v>7.9423868312530121E-2</v>
      </c>
      <c r="P3364">
        <f>COUNTIF(Spanish!$A:$A,A3364)</f>
        <v>1</v>
      </c>
    </row>
    <row r="3365" spans="1:16" hidden="1">
      <c r="A3365" t="s">
        <v>7083</v>
      </c>
      <c r="B3365">
        <v>9.2421441774499999E-3</v>
      </c>
      <c r="C3365">
        <v>3.7173957691499997E-2</v>
      </c>
      <c r="D3365">
        <v>1.36578352845E-2</v>
      </c>
      <c r="E3365">
        <v>0.103203943315</v>
      </c>
      <c r="F3365">
        <v>6.9726843294299998E-2</v>
      </c>
      <c r="G3365">
        <v>1.4582049702199999E-2</v>
      </c>
      <c r="H3365">
        <v>2.0230026699500001E-2</v>
      </c>
      <c r="I3365">
        <v>0.400698295338</v>
      </c>
      <c r="J3365">
        <v>2.6494146642000001E-2</v>
      </c>
      <c r="K3365">
        <v>2.58780036969E-2</v>
      </c>
      <c r="L3365">
        <v>5.4015198192599999E-2</v>
      </c>
      <c r="M3365">
        <v>1.85869788458E-2</v>
      </c>
      <c r="N3365">
        <v>3.1525980694199998E-2</v>
      </c>
      <c r="O3365" s="4">
        <f t="shared" si="52"/>
        <v>0.17498459642605002</v>
      </c>
      <c r="P3365">
        <f>COUNTIF(Spanish!$A:$A,A3365)</f>
        <v>0</v>
      </c>
    </row>
    <row r="3366" spans="1:16">
      <c r="A3366" t="s">
        <v>3479</v>
      </c>
      <c r="B3366">
        <v>0.39172335600899999</v>
      </c>
      <c r="C3366">
        <v>1.7006802721100001E-2</v>
      </c>
      <c r="D3366">
        <v>1.02040816327E-2</v>
      </c>
      <c r="E3366">
        <v>2.32426303855E-2</v>
      </c>
      <c r="F3366">
        <v>2.8911564625899999E-2</v>
      </c>
      <c r="G3366">
        <v>9.2403628117899997E-2</v>
      </c>
      <c r="H3366">
        <v>3.00453514739E-2</v>
      </c>
      <c r="I3366">
        <v>5.3854875283400001E-2</v>
      </c>
      <c r="J3366">
        <v>1.4172335600899999E-2</v>
      </c>
      <c r="K3366">
        <v>0.1179138322</v>
      </c>
      <c r="L3366">
        <v>4.6485260771E-2</v>
      </c>
      <c r="M3366">
        <v>4.1383219954600002E-2</v>
      </c>
      <c r="N3366">
        <v>1.47392290249E-2</v>
      </c>
      <c r="O3366" s="4">
        <f t="shared" si="52"/>
        <v>0.11791383219919993</v>
      </c>
      <c r="P3366">
        <f>COUNTIF(Spanish!$A:$A,A3366)</f>
        <v>1</v>
      </c>
    </row>
    <row r="3367" spans="1:16" hidden="1">
      <c r="A3367" t="s">
        <v>7084</v>
      </c>
      <c r="B3367">
        <v>6.4217443249699996E-2</v>
      </c>
      <c r="C3367">
        <v>2.7180406212700001E-2</v>
      </c>
      <c r="D3367">
        <v>2.0011947431300001E-2</v>
      </c>
      <c r="E3367">
        <v>9.8267622461199994E-2</v>
      </c>
      <c r="F3367">
        <v>0.18219832736</v>
      </c>
      <c r="G3367">
        <v>0.208482676225</v>
      </c>
      <c r="H3367">
        <v>4.7192353643999999E-2</v>
      </c>
      <c r="I3367">
        <v>3.6439665471900001E-2</v>
      </c>
      <c r="J3367">
        <v>1.4336917562700001E-2</v>
      </c>
      <c r="K3367">
        <v>3.3154121863799998E-2</v>
      </c>
      <c r="L3367">
        <v>4.6296296296299999E-2</v>
      </c>
      <c r="M3367">
        <v>3.1660692950999998E-2</v>
      </c>
      <c r="N3367">
        <v>7.4671445639200003E-3</v>
      </c>
      <c r="O3367" s="4">
        <f t="shared" si="52"/>
        <v>0.1830943847064801</v>
      </c>
      <c r="P3367">
        <f>COUNTIF(Spanish!$A:$A,A3367)</f>
        <v>0</v>
      </c>
    </row>
    <row r="3368" spans="1:16" hidden="1">
      <c r="A3368" t="s">
        <v>7085</v>
      </c>
      <c r="B3368">
        <v>1.5601217656E-2</v>
      </c>
      <c r="C3368">
        <v>6.84931506849E-3</v>
      </c>
      <c r="D3368">
        <v>1.59817351598E-2</v>
      </c>
      <c r="E3368">
        <v>2.9299847792999999E-2</v>
      </c>
      <c r="F3368">
        <v>6.1643835616400001E-2</v>
      </c>
      <c r="G3368">
        <v>0.134322678843</v>
      </c>
      <c r="H3368">
        <v>2.0167427701699998E-2</v>
      </c>
      <c r="I3368">
        <v>1.9406392694100001E-2</v>
      </c>
      <c r="J3368">
        <v>1.44596651446E-2</v>
      </c>
      <c r="K3368">
        <v>2.9680365296800001E-2</v>
      </c>
      <c r="L3368">
        <v>6.9634703196299996E-2</v>
      </c>
      <c r="M3368">
        <v>0.49048706240500001</v>
      </c>
      <c r="N3368">
        <v>1.3698630137E-2</v>
      </c>
      <c r="O3368" s="4">
        <f t="shared" si="52"/>
        <v>7.8767123287809881E-2</v>
      </c>
      <c r="P3368">
        <f>COUNTIF(Spanish!$A:$A,A3368)</f>
        <v>0</v>
      </c>
    </row>
    <row r="3369" spans="1:16" hidden="1">
      <c r="A3369" t="s">
        <v>7086</v>
      </c>
      <c r="B3369">
        <v>1.4256934759000001E-2</v>
      </c>
      <c r="C3369">
        <v>5.4238338757200003E-3</v>
      </c>
      <c r="D3369">
        <v>4.02913373625E-3</v>
      </c>
      <c r="E3369">
        <v>7.4384007438400004E-3</v>
      </c>
      <c r="F3369">
        <v>5.0209205020899997E-2</v>
      </c>
      <c r="G3369">
        <v>1.13125677979E-2</v>
      </c>
      <c r="H3369">
        <v>0.68572756857299999</v>
      </c>
      <c r="I3369">
        <v>1.5186734852E-2</v>
      </c>
      <c r="J3369">
        <v>2.0300635363399998E-2</v>
      </c>
      <c r="K3369">
        <v>1.3327134666000001E-2</v>
      </c>
      <c r="L3369">
        <v>3.2388036572100001E-2</v>
      </c>
      <c r="M3369">
        <v>2.4329769099599999E-2</v>
      </c>
      <c r="N3369">
        <v>5.11390051139E-3</v>
      </c>
      <c r="O3369" s="4">
        <f t="shared" si="52"/>
        <v>0.11095614442890001</v>
      </c>
      <c r="P3369">
        <f>COUNTIF(Spanish!$A:$A,A3369)</f>
        <v>0</v>
      </c>
    </row>
    <row r="3370" spans="1:16" hidden="1">
      <c r="A3370" t="s">
        <v>7087</v>
      </c>
      <c r="B3370">
        <v>5.3203997648400003E-2</v>
      </c>
      <c r="C3370">
        <v>1.5873015872999999E-2</v>
      </c>
      <c r="D3370">
        <v>1.29335684891E-2</v>
      </c>
      <c r="E3370">
        <v>2.4397413286300001E-2</v>
      </c>
      <c r="F3370">
        <v>6.1434450323299999E-2</v>
      </c>
      <c r="G3370">
        <v>0.12845385067599999</v>
      </c>
      <c r="H3370">
        <v>2.1751910640799999E-2</v>
      </c>
      <c r="I3370">
        <v>0.12727807172300001</v>
      </c>
      <c r="J3370">
        <v>1.3521457965899999E-2</v>
      </c>
      <c r="K3370">
        <v>0.28924162257500002</v>
      </c>
      <c r="L3370">
        <v>4.3797766019999997E-2</v>
      </c>
      <c r="M3370">
        <v>2.0576131687199999E-2</v>
      </c>
      <c r="N3370">
        <v>5.58495002939E-3</v>
      </c>
      <c r="O3370" s="4">
        <f t="shared" si="52"/>
        <v>0.18195179306261011</v>
      </c>
      <c r="P3370">
        <f>COUNTIF(Spanish!$A:$A,A3370)</f>
        <v>0</v>
      </c>
    </row>
    <row r="3371" spans="1:16" hidden="1">
      <c r="A3371" t="s">
        <v>7088</v>
      </c>
      <c r="B3371">
        <v>1.43168378462E-2</v>
      </c>
      <c r="C3371">
        <v>6.8471833177700002E-3</v>
      </c>
      <c r="D3371">
        <v>1.0582010582E-2</v>
      </c>
      <c r="E3371">
        <v>2.0852785558700002E-2</v>
      </c>
      <c r="F3371">
        <v>4.0771864301299997E-2</v>
      </c>
      <c r="G3371">
        <v>1.24494242141E-2</v>
      </c>
      <c r="H3371">
        <v>1.6806722689099999E-2</v>
      </c>
      <c r="I3371">
        <v>1.27606598195E-2</v>
      </c>
      <c r="J3371">
        <v>7.7808901338300004E-3</v>
      </c>
      <c r="K3371">
        <v>1.4939309057E-2</v>
      </c>
      <c r="L3371">
        <v>0.69436663554300004</v>
      </c>
      <c r="M3371">
        <v>2.3342670401499999E-2</v>
      </c>
      <c r="N3371">
        <v>9.9595393712999993E-3</v>
      </c>
      <c r="O3371" s="4">
        <f t="shared" si="52"/>
        <v>0.1142234671647</v>
      </c>
      <c r="P3371">
        <f>COUNTIF(Spanish!$A:$A,A3371)</f>
        <v>0</v>
      </c>
    </row>
    <row r="3372" spans="1:16" hidden="1">
      <c r="A3372" t="s">
        <v>7089</v>
      </c>
      <c r="B3372">
        <v>3.1813361611900001E-2</v>
      </c>
      <c r="C3372">
        <v>6.9518086485200001E-3</v>
      </c>
      <c r="D3372">
        <v>2.9456816307299998E-3</v>
      </c>
      <c r="E3372">
        <v>1.9912807823700002E-2</v>
      </c>
      <c r="F3372">
        <v>2.0030635089E-2</v>
      </c>
      <c r="G3372">
        <v>4.5952633439400002E-2</v>
      </c>
      <c r="H3372">
        <v>0.58571933545400001</v>
      </c>
      <c r="I3372">
        <v>1.08401084011E-2</v>
      </c>
      <c r="J3372">
        <v>1.08401084011E-2</v>
      </c>
      <c r="K3372">
        <v>4.0886061034500001E-2</v>
      </c>
      <c r="L3372">
        <v>1.8734535171399998E-2</v>
      </c>
      <c r="M3372">
        <v>7.5527277011899999E-2</v>
      </c>
      <c r="N3372">
        <v>2.5921998350400001E-3</v>
      </c>
      <c r="O3372" s="4">
        <f t="shared" si="52"/>
        <v>0.12725344644771008</v>
      </c>
      <c r="P3372">
        <f>COUNTIF(Spanish!$A:$A,A3372)</f>
        <v>0</v>
      </c>
    </row>
    <row r="3373" spans="1:16">
      <c r="A3373" t="s">
        <v>3486</v>
      </c>
      <c r="B3373">
        <v>2.7882815782399998E-3</v>
      </c>
      <c r="C3373">
        <v>3.0365532256199999E-2</v>
      </c>
      <c r="D3373">
        <v>3.20843359688E-3</v>
      </c>
      <c r="E3373">
        <v>3.5521943394100003E-2</v>
      </c>
      <c r="F3373">
        <v>5.81337611245E-2</v>
      </c>
      <c r="G3373">
        <v>4.6980634811499998E-3</v>
      </c>
      <c r="H3373">
        <v>4.35430273863E-3</v>
      </c>
      <c r="I3373">
        <v>9.3961269622999995E-3</v>
      </c>
      <c r="J3373">
        <v>1.6806080745599999E-2</v>
      </c>
      <c r="K3373">
        <v>8.1356709063799999E-3</v>
      </c>
      <c r="L3373">
        <v>0.66089912531999995</v>
      </c>
      <c r="M3373">
        <v>6.8370192124099999E-3</v>
      </c>
      <c r="N3373">
        <v>3.6667812535799999E-3</v>
      </c>
      <c r="O3373" s="4">
        <f t="shared" si="52"/>
        <v>0.15518887743003007</v>
      </c>
      <c r="P3373">
        <f>COUNTIF(Spanish!$A:$A,A3373)</f>
        <v>1</v>
      </c>
    </row>
    <row r="3374" spans="1:16" hidden="1">
      <c r="A3374" t="s">
        <v>7090</v>
      </c>
      <c r="B3374">
        <v>0.417072604964</v>
      </c>
      <c r="C3374">
        <v>1.67014613779E-2</v>
      </c>
      <c r="D3374">
        <v>5.3351890512600003E-2</v>
      </c>
      <c r="E3374">
        <v>3.96659707724E-2</v>
      </c>
      <c r="F3374">
        <v>5.5439573184899997E-2</v>
      </c>
      <c r="G3374">
        <v>1.4613778705599999E-2</v>
      </c>
      <c r="H3374">
        <v>1.7861285084700002E-2</v>
      </c>
      <c r="I3374">
        <v>2.15727209464E-2</v>
      </c>
      <c r="J3374">
        <v>1.6469496636499999E-2</v>
      </c>
      <c r="K3374">
        <v>1.8093249826E-2</v>
      </c>
      <c r="L3374">
        <v>3.52586406866E-2</v>
      </c>
      <c r="M3374">
        <v>1.5773602412400001E-2</v>
      </c>
      <c r="N3374">
        <v>9.7425191370900006E-3</v>
      </c>
      <c r="O3374" s="4">
        <f t="shared" si="52"/>
        <v>0.26838320575291008</v>
      </c>
      <c r="P3374">
        <f>COUNTIF(Spanish!$A:$A,A3374)</f>
        <v>0</v>
      </c>
    </row>
    <row r="3375" spans="1:16">
      <c r="A3375" t="s">
        <v>3488</v>
      </c>
      <c r="B3375">
        <v>1.73913043478E-2</v>
      </c>
      <c r="C3375">
        <v>1.09500805153E-2</v>
      </c>
      <c r="D3375">
        <v>1.19162640902E-2</v>
      </c>
      <c r="E3375">
        <v>2.7053140096599999E-2</v>
      </c>
      <c r="F3375">
        <v>5.8615136876E-2</v>
      </c>
      <c r="G3375">
        <v>2.2866344605500001E-2</v>
      </c>
      <c r="H3375">
        <v>0.427375201288</v>
      </c>
      <c r="I3375">
        <v>2.19001610306E-2</v>
      </c>
      <c r="J3375">
        <v>4.2834138486300001E-2</v>
      </c>
      <c r="K3375">
        <v>2.7697262479899998E-2</v>
      </c>
      <c r="L3375">
        <v>5.7326892109499997E-2</v>
      </c>
      <c r="M3375">
        <v>3.3494363929099998E-2</v>
      </c>
      <c r="N3375">
        <v>8.0515297906599993E-3</v>
      </c>
      <c r="O3375" s="4">
        <f t="shared" si="52"/>
        <v>0.23252818035453993</v>
      </c>
      <c r="P3375">
        <f>COUNTIF(Spanish!$A:$A,A3375)</f>
        <v>1</v>
      </c>
    </row>
    <row r="3376" spans="1:16" hidden="1">
      <c r="A3376" t="s">
        <v>7091</v>
      </c>
      <c r="B3376">
        <v>5.4518518518500002E-2</v>
      </c>
      <c r="C3376">
        <v>1.6E-2</v>
      </c>
      <c r="D3376">
        <v>1.9259259259299999E-2</v>
      </c>
      <c r="E3376">
        <v>3.8222222222200002E-2</v>
      </c>
      <c r="F3376">
        <v>2.2814814814800001E-2</v>
      </c>
      <c r="G3376">
        <v>3.28888888889E-2</v>
      </c>
      <c r="H3376">
        <v>1.33333333333E-2</v>
      </c>
      <c r="I3376">
        <v>2.48888888889E-2</v>
      </c>
      <c r="J3376">
        <v>2.3111111111100001E-2</v>
      </c>
      <c r="K3376">
        <v>0.449185185185</v>
      </c>
      <c r="L3376">
        <v>4.4148148148100003E-2</v>
      </c>
      <c r="M3376">
        <v>1.9555555555599999E-2</v>
      </c>
      <c r="N3376">
        <v>5.6296296296299998E-3</v>
      </c>
      <c r="O3376" s="4">
        <f t="shared" si="52"/>
        <v>0.23644444444467005</v>
      </c>
      <c r="P3376">
        <f>COUNTIF(Spanish!$A:$A,A3376)</f>
        <v>0</v>
      </c>
    </row>
    <row r="3377" spans="1:16" hidden="1">
      <c r="A3377" t="s">
        <v>7092</v>
      </c>
      <c r="B3377">
        <v>6.2198667697199997E-3</v>
      </c>
      <c r="C3377">
        <v>7.0663575135300003E-3</v>
      </c>
      <c r="D3377">
        <v>3.0915314121700002E-3</v>
      </c>
      <c r="E3377">
        <v>2.35177210997E-2</v>
      </c>
      <c r="F3377">
        <v>4.8213168451699998E-2</v>
      </c>
      <c r="G3377">
        <v>3.0547274667800002E-3</v>
      </c>
      <c r="H3377">
        <v>2.53947223142E-3</v>
      </c>
      <c r="I3377">
        <v>3.3491590298500001E-3</v>
      </c>
      <c r="J3377">
        <v>2.9443156306400001E-2</v>
      </c>
      <c r="K3377">
        <v>9.7530455264800003E-3</v>
      </c>
      <c r="L3377">
        <v>0.76117919841000004</v>
      </c>
      <c r="M3377">
        <v>4.3796695005699996E-3</v>
      </c>
      <c r="N3377">
        <v>2.6498840675699999E-3</v>
      </c>
      <c r="O3377" s="4">
        <f t="shared" si="52"/>
        <v>9.5543042214109919E-2</v>
      </c>
      <c r="P3377">
        <f>COUNTIF(Spanish!$A:$A,A3377)</f>
        <v>0</v>
      </c>
    </row>
    <row r="3378" spans="1:16" hidden="1">
      <c r="A3378" t="s">
        <v>7093</v>
      </c>
      <c r="B3378">
        <v>2.91950113379E-2</v>
      </c>
      <c r="C3378">
        <v>0.23752834467100001</v>
      </c>
      <c r="D3378">
        <v>7.0861678004499997E-3</v>
      </c>
      <c r="E3378">
        <v>1.5589569161000001E-2</v>
      </c>
      <c r="F3378">
        <v>3.5430839002299999E-2</v>
      </c>
      <c r="G3378">
        <v>4.3650793650799997E-2</v>
      </c>
      <c r="H3378">
        <v>1.2471655328799999E-2</v>
      </c>
      <c r="I3378">
        <v>0.13718820861700001</v>
      </c>
      <c r="J3378">
        <v>3.59977324263E-2</v>
      </c>
      <c r="K3378">
        <v>0.29846938775499998</v>
      </c>
      <c r="L3378">
        <v>3.62811791383E-2</v>
      </c>
      <c r="M3378">
        <v>2.0408163265300001E-2</v>
      </c>
      <c r="N3378">
        <v>2.1541950113399998E-2</v>
      </c>
      <c r="O3378" s="4">
        <f t="shared" si="52"/>
        <v>6.9160997732449991E-2</v>
      </c>
      <c r="P3378">
        <f>COUNTIF(Spanish!$A:$A,A3378)</f>
        <v>0</v>
      </c>
    </row>
    <row r="3379" spans="1:16">
      <c r="A3379" t="s">
        <v>3493</v>
      </c>
      <c r="B3379">
        <v>1.50610969025E-2</v>
      </c>
      <c r="C3379">
        <v>1.5913611821500001E-2</v>
      </c>
      <c r="D3379">
        <v>1.1651037226500001E-2</v>
      </c>
      <c r="E3379">
        <v>1.7902813299200002E-2</v>
      </c>
      <c r="F3379">
        <v>6.7917021881199996E-2</v>
      </c>
      <c r="G3379">
        <v>1.25035521455E-2</v>
      </c>
      <c r="H3379">
        <v>1.76186416596E-2</v>
      </c>
      <c r="I3379">
        <v>1.7902813299200002E-2</v>
      </c>
      <c r="J3379">
        <v>6.2517760727500002E-3</v>
      </c>
      <c r="K3379">
        <v>1.1651037226500001E-2</v>
      </c>
      <c r="L3379">
        <v>0.69053708439899997</v>
      </c>
      <c r="M3379">
        <v>1.10826939471E-2</v>
      </c>
      <c r="N3379">
        <v>8.8093208297800006E-3</v>
      </c>
      <c r="O3379" s="4">
        <f t="shared" si="52"/>
        <v>9.5197499289669918E-2</v>
      </c>
      <c r="P3379">
        <f>COUNTIF(Spanish!$A:$A,A3379)</f>
        <v>1</v>
      </c>
    </row>
    <row r="3380" spans="1:16" hidden="1">
      <c r="A3380" t="s">
        <v>7094</v>
      </c>
      <c r="B3380">
        <v>1.8773946360200001E-2</v>
      </c>
      <c r="C3380">
        <v>2.2068965517200001E-2</v>
      </c>
      <c r="D3380">
        <v>2.3499361430399999E-3</v>
      </c>
      <c r="E3380">
        <v>5.0906768837800001E-2</v>
      </c>
      <c r="F3380">
        <v>4.5389527458500001E-2</v>
      </c>
      <c r="G3380">
        <v>2.0689655172399998E-3</v>
      </c>
      <c r="H3380">
        <v>5.28735632184E-3</v>
      </c>
      <c r="I3380">
        <v>1.7522349936099999E-2</v>
      </c>
      <c r="J3380">
        <v>3.4380587483999997E-2</v>
      </c>
      <c r="K3380">
        <v>1.6985951468700002E-2</v>
      </c>
      <c r="L3380">
        <v>0.64102171136700004</v>
      </c>
      <c r="M3380">
        <v>8.7100893997400005E-3</v>
      </c>
      <c r="N3380">
        <v>6.0791826309100003E-3</v>
      </c>
      <c r="O3380" s="4">
        <f t="shared" si="52"/>
        <v>0.12845466155772989</v>
      </c>
      <c r="P3380">
        <f>COUNTIF(Spanish!$A:$A,A3380)</f>
        <v>0</v>
      </c>
    </row>
    <row r="3381" spans="1:16">
      <c r="A3381" t="s">
        <v>3496</v>
      </c>
      <c r="B3381">
        <v>2.0230314348E-2</v>
      </c>
      <c r="C3381">
        <v>5.2910052910099996E-3</v>
      </c>
      <c r="D3381">
        <v>1.92966075319E-2</v>
      </c>
      <c r="E3381">
        <v>1.4939309057E-2</v>
      </c>
      <c r="F3381">
        <v>5.6022408963600001E-2</v>
      </c>
      <c r="G3381">
        <v>5.7889822595699997E-2</v>
      </c>
      <c r="H3381">
        <v>2.3031434796099998E-2</v>
      </c>
      <c r="I3381">
        <v>2.24089635854E-2</v>
      </c>
      <c r="J3381">
        <v>1.40056022409E-2</v>
      </c>
      <c r="K3381">
        <v>3.6725801431699998E-2</v>
      </c>
      <c r="L3381">
        <v>0.15312791783400001</v>
      </c>
      <c r="M3381">
        <v>0.50108932461900002</v>
      </c>
      <c r="N3381">
        <v>1.0893246187400001E-2</v>
      </c>
      <c r="O3381" s="4">
        <f t="shared" si="52"/>
        <v>6.5048241518290029E-2</v>
      </c>
      <c r="P3381">
        <f>COUNTIF(Spanish!$A:$A,A3381)</f>
        <v>1</v>
      </c>
    </row>
    <row r="3382" spans="1:16" hidden="1">
      <c r="A3382" t="s">
        <v>7095</v>
      </c>
      <c r="B3382">
        <v>5.8813945910700001E-2</v>
      </c>
      <c r="C3382">
        <v>0.26164874552</v>
      </c>
      <c r="D3382">
        <v>9.2864125122199999E-3</v>
      </c>
      <c r="E3382">
        <v>2.4763766699299999E-2</v>
      </c>
      <c r="F3382">
        <v>1.35223199739E-2</v>
      </c>
      <c r="G3382">
        <v>1.4662756598200001E-2</v>
      </c>
      <c r="H3382">
        <v>2.0853698273100001E-2</v>
      </c>
      <c r="I3382">
        <v>3.4376018246999998E-2</v>
      </c>
      <c r="J3382">
        <v>2.1831215379599998E-2</v>
      </c>
      <c r="K3382">
        <v>0.38074291300099999</v>
      </c>
      <c r="L3382">
        <v>4.2033235581599999E-2</v>
      </c>
      <c r="M3382">
        <v>1.9061583577699999E-2</v>
      </c>
      <c r="N3382">
        <v>6.6797002280900002E-3</v>
      </c>
      <c r="O3382" s="4">
        <f t="shared" si="52"/>
        <v>9.172368849759005E-2</v>
      </c>
      <c r="P3382">
        <f>COUNTIF(Spanish!$A:$A,A3382)</f>
        <v>0</v>
      </c>
    </row>
    <row r="3383" spans="1:16">
      <c r="A3383" t="s">
        <v>3499</v>
      </c>
      <c r="B3383">
        <v>2.7909426013700001E-2</v>
      </c>
      <c r="C3383">
        <v>1.3164823591399999E-2</v>
      </c>
      <c r="D3383">
        <v>0.126119010005</v>
      </c>
      <c r="E3383">
        <v>6.9510268562400002E-2</v>
      </c>
      <c r="F3383">
        <v>0.122696155872</v>
      </c>
      <c r="G3383">
        <v>2.8172722485499999E-2</v>
      </c>
      <c r="H3383">
        <v>1.47446024223E-2</v>
      </c>
      <c r="I3383">
        <v>2.0800421274399999E-2</v>
      </c>
      <c r="J3383">
        <v>4.2127435492400001E-2</v>
      </c>
      <c r="K3383">
        <v>2.1327014217999998E-2</v>
      </c>
      <c r="L3383">
        <v>5.5555555555600003E-2</v>
      </c>
      <c r="M3383">
        <v>4.0284360189600001E-2</v>
      </c>
      <c r="N3383">
        <v>0.26171669299599998</v>
      </c>
      <c r="O3383" s="4">
        <f t="shared" si="52"/>
        <v>0.15587151132169996</v>
      </c>
      <c r="P3383">
        <f>COUNTIF(Spanish!$A:$A,A3383)</f>
        <v>1</v>
      </c>
    </row>
    <row r="3384" spans="1:16">
      <c r="A3384" t="s">
        <v>3500</v>
      </c>
      <c r="B3384">
        <v>4.1198930889700003E-2</v>
      </c>
      <c r="C3384">
        <v>1.48911798396E-2</v>
      </c>
      <c r="D3384">
        <v>3.66552119129E-3</v>
      </c>
      <c r="E3384">
        <v>3.4096983581499998E-2</v>
      </c>
      <c r="F3384">
        <v>9.5647193585299994E-2</v>
      </c>
      <c r="G3384">
        <v>5.2920962199300002E-2</v>
      </c>
      <c r="H3384">
        <v>0.29320351279099999</v>
      </c>
      <c r="I3384">
        <v>2.8675066819399998E-2</v>
      </c>
      <c r="J3384">
        <v>1.35547919053E-2</v>
      </c>
      <c r="K3384">
        <v>3.9404352806399999E-2</v>
      </c>
      <c r="L3384">
        <v>2.1076746849900001E-2</v>
      </c>
      <c r="M3384">
        <v>1.4852997327199999E-2</v>
      </c>
      <c r="N3384">
        <v>7.3692248950000001E-3</v>
      </c>
      <c r="O3384" s="4">
        <f t="shared" si="52"/>
        <v>0.33944253531910995</v>
      </c>
      <c r="P3384">
        <f>COUNTIF(Spanish!$A:$A,A3384)</f>
        <v>1</v>
      </c>
    </row>
    <row r="3385" spans="1:16" hidden="1">
      <c r="A3385" t="s">
        <v>7096</v>
      </c>
      <c r="B3385">
        <v>1.9687712152099999E-2</v>
      </c>
      <c r="C3385">
        <v>1.6519574564400001E-2</v>
      </c>
      <c r="D3385">
        <v>7.4677528852699999E-3</v>
      </c>
      <c r="E3385">
        <v>3.57546956325E-2</v>
      </c>
      <c r="F3385">
        <v>8.0334917402099998E-2</v>
      </c>
      <c r="G3385">
        <v>3.9375424304100001E-2</v>
      </c>
      <c r="H3385">
        <v>0.206834125368</v>
      </c>
      <c r="I3385">
        <v>3.3491740212700002E-2</v>
      </c>
      <c r="J3385">
        <v>2.9192124915099999E-2</v>
      </c>
      <c r="K3385">
        <v>1.5388096854500001E-2</v>
      </c>
      <c r="L3385">
        <v>3.4170626838700001E-2</v>
      </c>
      <c r="M3385">
        <v>0.349852907898</v>
      </c>
      <c r="N3385">
        <v>6.1099796333999997E-3</v>
      </c>
      <c r="O3385" s="4">
        <f t="shared" si="52"/>
        <v>0.12582032133913013</v>
      </c>
      <c r="P3385">
        <f>COUNTIF(Spanish!$A:$A,A3385)</f>
        <v>0</v>
      </c>
    </row>
    <row r="3386" spans="1:16" hidden="1">
      <c r="A3386" t="s">
        <v>7097</v>
      </c>
      <c r="B3386">
        <v>2.9367556943000001E-2</v>
      </c>
      <c r="C3386">
        <v>1.9655451497300001E-2</v>
      </c>
      <c r="D3386">
        <v>1.0752688171999999E-2</v>
      </c>
      <c r="E3386">
        <v>7.0875245693099997E-2</v>
      </c>
      <c r="F3386">
        <v>6.0238177823999997E-2</v>
      </c>
      <c r="G3386">
        <v>0.15377500289099999</v>
      </c>
      <c r="H3386">
        <v>4.7173083593499997E-2</v>
      </c>
      <c r="I3386">
        <v>2.6477049369899999E-2</v>
      </c>
      <c r="J3386">
        <v>5.7347670250899999E-2</v>
      </c>
      <c r="K3386">
        <v>1.8268007862200002E-2</v>
      </c>
      <c r="L3386">
        <v>2.6939530581600001E-2</v>
      </c>
      <c r="M3386">
        <v>0.29217250549200002</v>
      </c>
      <c r="N3386">
        <v>1.8268007862200002E-2</v>
      </c>
      <c r="O3386" s="4">
        <f t="shared" si="52"/>
        <v>0.1686900219673001</v>
      </c>
      <c r="P3386">
        <f>COUNTIF(Spanish!$A:$A,A3386)</f>
        <v>0</v>
      </c>
    </row>
    <row r="3387" spans="1:16">
      <c r="A3387" t="s">
        <v>3506</v>
      </c>
      <c r="B3387">
        <v>1.4624576422300001E-2</v>
      </c>
      <c r="C3387">
        <v>5.8855002675200002E-3</v>
      </c>
      <c r="D3387">
        <v>1.6943106830700001E-2</v>
      </c>
      <c r="E3387">
        <v>4.4943820224699997E-2</v>
      </c>
      <c r="F3387">
        <v>3.7274835027599998E-2</v>
      </c>
      <c r="G3387">
        <v>1.40895309435E-2</v>
      </c>
      <c r="H3387">
        <v>1.01658640984E-2</v>
      </c>
      <c r="I3387">
        <v>9.8091671125400005E-3</v>
      </c>
      <c r="J3387">
        <v>2.3006955591200001E-2</v>
      </c>
      <c r="K3387">
        <v>1.1771000534999999E-2</v>
      </c>
      <c r="L3387">
        <v>0.66934189406099998</v>
      </c>
      <c r="M3387">
        <v>1.30194399857E-2</v>
      </c>
      <c r="N3387">
        <v>4.9937578027499999E-3</v>
      </c>
      <c r="O3387" s="4">
        <f t="shared" si="52"/>
        <v>0.12413055109709004</v>
      </c>
      <c r="P3387">
        <f>COUNTIF(Spanish!$A:$A,A3387)</f>
        <v>1</v>
      </c>
    </row>
    <row r="3388" spans="1:16" hidden="1">
      <c r="A3388" t="s">
        <v>7098</v>
      </c>
      <c r="B3388">
        <v>1.2543874791399999E-2</v>
      </c>
      <c r="C3388">
        <v>5.9842338454500002E-3</v>
      </c>
      <c r="D3388">
        <v>1.84130272168E-3</v>
      </c>
      <c r="E3388">
        <v>3.0266413487500001E-2</v>
      </c>
      <c r="F3388">
        <v>3.8552275735099999E-2</v>
      </c>
      <c r="G3388">
        <v>1.7952701536299999E-2</v>
      </c>
      <c r="H3388">
        <v>3.16473905288E-3</v>
      </c>
      <c r="I3388">
        <v>0.50664595201100004</v>
      </c>
      <c r="J3388">
        <v>2.5893319523600002E-3</v>
      </c>
      <c r="K3388">
        <v>3.00937913574E-2</v>
      </c>
      <c r="L3388">
        <v>1.0817653489799999E-2</v>
      </c>
      <c r="M3388">
        <v>5.6965302951800002E-3</v>
      </c>
      <c r="N3388">
        <v>4.2752747568899997E-2</v>
      </c>
      <c r="O3388" s="4">
        <f t="shared" si="52"/>
        <v>0.29109845215504992</v>
      </c>
      <c r="P3388">
        <f>COUNTIF(Spanish!$A:$A,A3388)</f>
        <v>0</v>
      </c>
    </row>
    <row r="3389" spans="1:16" hidden="1">
      <c r="A3389" t="s">
        <v>7099</v>
      </c>
      <c r="B3389">
        <v>4.6479154199100002E-2</v>
      </c>
      <c r="C3389">
        <v>9.1761420307199994E-3</v>
      </c>
      <c r="D3389">
        <v>1.2966287652100001E-2</v>
      </c>
      <c r="E3389">
        <v>2.8525832834600001E-2</v>
      </c>
      <c r="F3389">
        <v>6.7225214442399997E-2</v>
      </c>
      <c r="G3389">
        <v>0.44384600039900002</v>
      </c>
      <c r="H3389">
        <v>3.7901456213799999E-2</v>
      </c>
      <c r="I3389">
        <v>3.29144225015E-2</v>
      </c>
      <c r="J3389">
        <v>2.7927388789100002E-2</v>
      </c>
      <c r="K3389">
        <v>3.5507680031900003E-2</v>
      </c>
      <c r="L3389">
        <v>5.2264113305399998E-2</v>
      </c>
      <c r="M3389">
        <v>2.4137243167799999E-2</v>
      </c>
      <c r="N3389">
        <v>9.5751047277100008E-3</v>
      </c>
      <c r="O3389" s="4">
        <f t="shared" si="52"/>
        <v>0.17155395970487008</v>
      </c>
      <c r="P3389">
        <f>COUNTIF(Spanish!$A:$A,A3389)</f>
        <v>0</v>
      </c>
    </row>
    <row r="3390" spans="1:16" hidden="1">
      <c r="A3390" t="s">
        <v>7100</v>
      </c>
      <c r="B3390">
        <v>4.2322550885100001E-2</v>
      </c>
      <c r="C3390">
        <v>1.0811278325500001E-2</v>
      </c>
      <c r="D3390">
        <v>1.2829383612999999E-2</v>
      </c>
      <c r="E3390">
        <v>5.6132157066300002E-2</v>
      </c>
      <c r="F3390">
        <v>6.8125468488700006E-2</v>
      </c>
      <c r="G3390">
        <v>9.6523092890499998E-2</v>
      </c>
      <c r="H3390">
        <v>5.1605835207299998E-3</v>
      </c>
      <c r="I3390">
        <v>9.9233119990800006E-2</v>
      </c>
      <c r="J3390">
        <v>1.4155567087599999E-2</v>
      </c>
      <c r="K3390">
        <v>0.175978781064</v>
      </c>
      <c r="L3390">
        <v>1.1964481346900001E-2</v>
      </c>
      <c r="M3390">
        <v>6.9480482038899996E-3</v>
      </c>
      <c r="N3390">
        <v>3.7479098195199998E-3</v>
      </c>
      <c r="O3390" s="4">
        <f t="shared" si="52"/>
        <v>0.39606757769746004</v>
      </c>
      <c r="P3390">
        <f>COUNTIF(Spanish!$A:$A,A3390)</f>
        <v>0</v>
      </c>
    </row>
    <row r="3391" spans="1:16" hidden="1">
      <c r="A3391" t="s">
        <v>7101</v>
      </c>
      <c r="B3391">
        <v>1.6184760865600001E-2</v>
      </c>
      <c r="C3391">
        <v>1.4820876522999999E-2</v>
      </c>
      <c r="D3391">
        <v>3.5460992907799999E-3</v>
      </c>
      <c r="E3391">
        <v>0.12547735952</v>
      </c>
      <c r="F3391">
        <v>0.106746681215</v>
      </c>
      <c r="G3391">
        <v>1.36388434261E-2</v>
      </c>
      <c r="H3391">
        <v>0.17184942716900001</v>
      </c>
      <c r="I3391">
        <v>6.4557192216800003E-3</v>
      </c>
      <c r="J3391">
        <v>1.10929259865E-2</v>
      </c>
      <c r="K3391">
        <v>2.97326786688E-2</v>
      </c>
      <c r="L3391">
        <v>3.6824877250399998E-2</v>
      </c>
      <c r="M3391">
        <v>3.6188397890499997E-2</v>
      </c>
      <c r="N3391">
        <v>3.5460992907799999E-3</v>
      </c>
      <c r="O3391" s="4">
        <f t="shared" si="52"/>
        <v>0.4238952536818601</v>
      </c>
      <c r="P3391">
        <f>COUNTIF(Spanish!$A:$A,A3391)</f>
        <v>0</v>
      </c>
    </row>
    <row r="3392" spans="1:16" hidden="1">
      <c r="A3392" t="s">
        <v>7102</v>
      </c>
      <c r="B3392">
        <v>1.53599266392E-2</v>
      </c>
      <c r="C3392">
        <v>1.3373070456999999E-2</v>
      </c>
      <c r="D3392">
        <v>3.4387895460800001E-3</v>
      </c>
      <c r="E3392">
        <v>4.2488155280499998E-2</v>
      </c>
      <c r="F3392">
        <v>6.7705945284999999E-2</v>
      </c>
      <c r="G3392">
        <v>6.2662387284100002E-3</v>
      </c>
      <c r="H3392">
        <v>7.1068317285599997E-3</v>
      </c>
      <c r="I3392">
        <v>4.3175913189700002E-2</v>
      </c>
      <c r="J3392">
        <v>1.1309796729299999E-2</v>
      </c>
      <c r="K3392">
        <v>1.3678740638900001E-2</v>
      </c>
      <c r="L3392">
        <v>0.62501910438599995</v>
      </c>
      <c r="M3392">
        <v>1.2073972184E-2</v>
      </c>
      <c r="N3392">
        <v>1.8110958276000001E-2</v>
      </c>
      <c r="O3392" s="4">
        <f t="shared" si="52"/>
        <v>0.12089255693135015</v>
      </c>
      <c r="P3392">
        <f>COUNTIF(Spanish!$A:$A,A3392)</f>
        <v>0</v>
      </c>
    </row>
    <row r="3393" spans="1:16" hidden="1">
      <c r="A3393" t="s">
        <v>7103</v>
      </c>
      <c r="B3393">
        <v>4.2838018741600002E-2</v>
      </c>
      <c r="C3393">
        <v>5.1635111876100002E-2</v>
      </c>
      <c r="D3393">
        <v>3.2319755211299997E-2</v>
      </c>
      <c r="E3393">
        <v>0.31650411168499998</v>
      </c>
      <c r="F3393">
        <v>4.70453241538E-2</v>
      </c>
      <c r="G3393">
        <v>1.22394339262E-2</v>
      </c>
      <c r="H3393">
        <v>1.49168100975E-2</v>
      </c>
      <c r="I3393">
        <v>8.4146108242500003E-2</v>
      </c>
      <c r="J3393">
        <v>8.9883342895400002E-3</v>
      </c>
      <c r="K3393">
        <v>1.47255689424E-2</v>
      </c>
      <c r="L3393">
        <v>5.1443870720999998E-2</v>
      </c>
      <c r="M3393">
        <v>1.9124115509700002E-2</v>
      </c>
      <c r="N3393">
        <v>0.105565117613</v>
      </c>
      <c r="O3393" s="4">
        <f t="shared" si="52"/>
        <v>0.19850831899035992</v>
      </c>
      <c r="P3393">
        <f>COUNTIF(Spanish!$A:$A,A3393)</f>
        <v>0</v>
      </c>
    </row>
    <row r="3394" spans="1:16" hidden="1">
      <c r="A3394" t="s">
        <v>7104</v>
      </c>
      <c r="B3394">
        <v>1.6844833171399998E-2</v>
      </c>
      <c r="C3394">
        <v>0.17751862649799999</v>
      </c>
      <c r="D3394">
        <v>1.32815030774E-2</v>
      </c>
      <c r="E3394">
        <v>0.33462908973099997</v>
      </c>
      <c r="F3394">
        <v>9.1350826044700004E-2</v>
      </c>
      <c r="G3394">
        <v>1.9436345967000002E-2</v>
      </c>
      <c r="H3394">
        <v>1.45772594752E-2</v>
      </c>
      <c r="I3394">
        <v>7.7421444768400002E-2</v>
      </c>
      <c r="J3394">
        <v>1.74927113703E-2</v>
      </c>
      <c r="K3394">
        <v>3.20699708455E-2</v>
      </c>
      <c r="L3394">
        <v>3.9844509232299999E-2</v>
      </c>
      <c r="M3394">
        <v>2.0732102364800001E-2</v>
      </c>
      <c r="N3394">
        <v>2.6563006154799999E-2</v>
      </c>
      <c r="O3394" s="4">
        <f t="shared" si="52"/>
        <v>0.11823777129919999</v>
      </c>
      <c r="P3394">
        <f>COUNTIF(Spanish!$A:$A,A3394)</f>
        <v>0</v>
      </c>
    </row>
    <row r="3395" spans="1:16">
      <c r="A3395" t="s">
        <v>3514</v>
      </c>
      <c r="B3395">
        <v>2.7049521431499999E-2</v>
      </c>
      <c r="C3395">
        <v>3.5788597586400003E-2</v>
      </c>
      <c r="D3395">
        <v>8.73907615481E-3</v>
      </c>
      <c r="E3395">
        <v>3.0794839783599998E-2</v>
      </c>
      <c r="F3395">
        <v>4.9521431543899999E-2</v>
      </c>
      <c r="G3395">
        <v>1.8310445276700001E-2</v>
      </c>
      <c r="H3395">
        <v>1.8310445276700001E-2</v>
      </c>
      <c r="I3395">
        <v>0.46691635455699998</v>
      </c>
      <c r="J3395">
        <v>6.8248023304200003E-2</v>
      </c>
      <c r="K3395">
        <v>4.91052850603E-2</v>
      </c>
      <c r="L3395">
        <v>4.6192259675399999E-2</v>
      </c>
      <c r="M3395">
        <v>2.1639617145200001E-2</v>
      </c>
      <c r="N3395">
        <v>1.24843945069E-2</v>
      </c>
      <c r="O3395" s="4">
        <f t="shared" ref="O3395:O3458" si="53">1-SUM(B3395:N3395)</f>
        <v>0.14689970869739011</v>
      </c>
      <c r="P3395">
        <f>COUNTIF(Spanish!$A:$A,A3395)</f>
        <v>1</v>
      </c>
    </row>
    <row r="3396" spans="1:16" hidden="1">
      <c r="A3396" t="s">
        <v>7105</v>
      </c>
      <c r="B3396">
        <v>1.2877662208999999E-2</v>
      </c>
      <c r="C3396">
        <v>9.7407957734899995E-3</v>
      </c>
      <c r="D3396">
        <v>7.5945187386500003E-3</v>
      </c>
      <c r="E3396">
        <v>1.5189037477300001E-2</v>
      </c>
      <c r="F3396">
        <v>9.5261680700000004E-2</v>
      </c>
      <c r="G3396">
        <v>1.7995707445900001E-2</v>
      </c>
      <c r="H3396">
        <v>0.58940069341300005</v>
      </c>
      <c r="I3396">
        <v>1.25474657421E-2</v>
      </c>
      <c r="J3396">
        <v>9.0804028396899994E-2</v>
      </c>
      <c r="K3396">
        <v>7.0992240382999998E-3</v>
      </c>
      <c r="L3396">
        <v>4.0614165428399997E-2</v>
      </c>
      <c r="M3396">
        <v>5.2336140003300002E-2</v>
      </c>
      <c r="N3396">
        <v>2.6415717351799999E-3</v>
      </c>
      <c r="O3396" s="4">
        <f t="shared" si="53"/>
        <v>4.5897308898480094E-2</v>
      </c>
      <c r="P3396">
        <f>COUNTIF(Spanish!$A:$A,A3396)</f>
        <v>0</v>
      </c>
    </row>
    <row r="3397" spans="1:16" hidden="1">
      <c r="A3397" t="s">
        <v>7106</v>
      </c>
      <c r="B3397">
        <v>8.3042683939499994E-3</v>
      </c>
      <c r="C3397">
        <v>1.15429330676E-2</v>
      </c>
      <c r="D3397">
        <v>4.0690915130399997E-3</v>
      </c>
      <c r="E3397">
        <v>3.6206610197599999E-2</v>
      </c>
      <c r="F3397">
        <v>0.113436306261</v>
      </c>
      <c r="G3397">
        <v>3.1057963793399999E-2</v>
      </c>
      <c r="H3397">
        <v>2.0511542933100001E-2</v>
      </c>
      <c r="I3397">
        <v>6.3112439794100004E-3</v>
      </c>
      <c r="J3397">
        <v>8.7443946188299995E-2</v>
      </c>
      <c r="K3397">
        <v>1.39511709018E-2</v>
      </c>
      <c r="L3397">
        <v>2.9314067430699999E-2</v>
      </c>
      <c r="M3397">
        <v>0.45075568842399999</v>
      </c>
      <c r="N3397">
        <v>2.4082378342499999E-3</v>
      </c>
      <c r="O3397" s="4">
        <f t="shared" si="53"/>
        <v>0.18468692908185003</v>
      </c>
      <c r="P3397">
        <f>COUNTIF(Spanish!$A:$A,A3397)</f>
        <v>0</v>
      </c>
    </row>
    <row r="3398" spans="1:16">
      <c r="A3398" t="s">
        <v>3516</v>
      </c>
      <c r="B3398">
        <v>2.41912798875E-2</v>
      </c>
      <c r="C3398">
        <v>7.2292545710299999E-2</v>
      </c>
      <c r="D3398">
        <v>2.78481012658E-2</v>
      </c>
      <c r="E3398">
        <v>0.152180028129</v>
      </c>
      <c r="F3398">
        <v>0.19437412095600001</v>
      </c>
      <c r="G3398">
        <v>1.54711673699E-2</v>
      </c>
      <c r="H3398">
        <v>1.3783403656799999E-2</v>
      </c>
      <c r="I3398">
        <v>0.18874824191299999</v>
      </c>
      <c r="J3398">
        <v>2.6160337552699999E-2</v>
      </c>
      <c r="K3398">
        <v>5.11954992968E-2</v>
      </c>
      <c r="L3398">
        <v>4.3319268635700001E-2</v>
      </c>
      <c r="M3398">
        <v>3.6005625878999997E-2</v>
      </c>
      <c r="N3398">
        <v>2.7566807313599999E-2</v>
      </c>
      <c r="O3398" s="4">
        <f t="shared" si="53"/>
        <v>0.12686357243390001</v>
      </c>
      <c r="P3398">
        <f>COUNTIF(Spanish!$A:$A,A3398)</f>
        <v>1</v>
      </c>
    </row>
    <row r="3399" spans="1:16" hidden="1">
      <c r="A3399" t="s">
        <v>7107</v>
      </c>
      <c r="B3399">
        <v>6.9881201956699997E-3</v>
      </c>
      <c r="C3399">
        <v>1.607267645E-2</v>
      </c>
      <c r="D3399">
        <v>1.6247379454899999E-2</v>
      </c>
      <c r="E3399">
        <v>4.1637549499199997E-2</v>
      </c>
      <c r="F3399">
        <v>5.0081528068899997E-2</v>
      </c>
      <c r="G3399">
        <v>3.84346610762E-3</v>
      </c>
      <c r="H3399">
        <v>1.0598648963400001E-2</v>
      </c>
      <c r="I3399">
        <v>1.63056137899E-2</v>
      </c>
      <c r="J3399">
        <v>2.6496622408599999E-2</v>
      </c>
      <c r="K3399">
        <v>1.81691125087E-2</v>
      </c>
      <c r="L3399">
        <v>0.64704169578399995</v>
      </c>
      <c r="M3399">
        <v>8.5022129047299996E-3</v>
      </c>
      <c r="N3399">
        <v>1.0598648963400001E-2</v>
      </c>
      <c r="O3399" s="4">
        <f t="shared" si="53"/>
        <v>0.12741672490097999</v>
      </c>
      <c r="P3399">
        <f>COUNTIF(Spanish!$A:$A,A3399)</f>
        <v>0</v>
      </c>
    </row>
    <row r="3400" spans="1:16" hidden="1">
      <c r="A3400" t="s">
        <v>7108</v>
      </c>
      <c r="B3400">
        <v>4.78036175711E-2</v>
      </c>
      <c r="C3400">
        <v>3.7467700258400002E-2</v>
      </c>
      <c r="D3400">
        <v>1.8733850129200001E-2</v>
      </c>
      <c r="E3400">
        <v>2.3901808785499998E-2</v>
      </c>
      <c r="F3400">
        <v>3.9405684754500001E-2</v>
      </c>
      <c r="G3400">
        <v>4.5865633074899999E-2</v>
      </c>
      <c r="H3400">
        <v>3.42377260982E-2</v>
      </c>
      <c r="I3400">
        <v>7.2997416020700007E-2</v>
      </c>
      <c r="J3400">
        <v>2.7131782945700001E-2</v>
      </c>
      <c r="K3400">
        <v>0.43863049095599999</v>
      </c>
      <c r="L3400">
        <v>4.9741602067199998E-2</v>
      </c>
      <c r="M3400">
        <v>3.3591731266100003E-2</v>
      </c>
      <c r="N3400">
        <v>1.67958656331E-2</v>
      </c>
      <c r="O3400" s="4">
        <f t="shared" si="53"/>
        <v>0.11369509043939996</v>
      </c>
      <c r="P3400">
        <f>COUNTIF(Spanish!$A:$A,A3400)</f>
        <v>0</v>
      </c>
    </row>
    <row r="3401" spans="1:16" hidden="1">
      <c r="A3401" t="s">
        <v>7109</v>
      </c>
      <c r="B3401">
        <v>1.5253047418500001E-2</v>
      </c>
      <c r="C3401">
        <v>1.4168102623000001E-2</v>
      </c>
      <c r="D3401">
        <v>9.7645031590999996E-3</v>
      </c>
      <c r="E3401">
        <v>5.7119152466699998E-2</v>
      </c>
      <c r="F3401">
        <v>0.109643244623</v>
      </c>
      <c r="G3401">
        <v>2.7634182143100001E-2</v>
      </c>
      <c r="H3401">
        <v>0.27264024507000001</v>
      </c>
      <c r="I3401">
        <v>2.1379794498699999E-2</v>
      </c>
      <c r="J3401">
        <v>7.2882762141800006E-2</v>
      </c>
      <c r="K3401">
        <v>2.2847660986699998E-2</v>
      </c>
      <c r="L3401">
        <v>2.92935094773E-2</v>
      </c>
      <c r="M3401">
        <v>8.9667496330299995E-2</v>
      </c>
      <c r="N3401">
        <v>5.1694428489399997E-3</v>
      </c>
      <c r="O3401" s="4">
        <f t="shared" si="53"/>
        <v>0.25253685621285993</v>
      </c>
      <c r="P3401">
        <f>COUNTIF(Spanish!$A:$A,A3401)</f>
        <v>0</v>
      </c>
    </row>
    <row r="3402" spans="1:16" hidden="1">
      <c r="A3402" t="s">
        <v>7110</v>
      </c>
      <c r="B3402">
        <v>1.33033539442E-2</v>
      </c>
      <c r="C3402">
        <v>2.26719130598E-2</v>
      </c>
      <c r="D3402">
        <v>5.15270751358E-3</v>
      </c>
      <c r="E3402">
        <v>8.0382237211900007E-2</v>
      </c>
      <c r="F3402">
        <v>0.180438448567</v>
      </c>
      <c r="G3402">
        <v>4.6468053213400001E-2</v>
      </c>
      <c r="H3402">
        <v>1.6301292861199999E-2</v>
      </c>
      <c r="I3402">
        <v>1.4240209855700001E-2</v>
      </c>
      <c r="J3402">
        <v>4.2345887202500002E-2</v>
      </c>
      <c r="K3402">
        <v>6.3706201986100004E-3</v>
      </c>
      <c r="L3402">
        <v>2.0891886827800001E-2</v>
      </c>
      <c r="M3402">
        <v>0.42345887202499999</v>
      </c>
      <c r="N3402">
        <v>2.19224283305E-2</v>
      </c>
      <c r="O3402" s="4">
        <f t="shared" si="53"/>
        <v>0.10605208918880993</v>
      </c>
      <c r="P3402">
        <f>COUNTIF(Spanish!$A:$A,A3402)</f>
        <v>0</v>
      </c>
    </row>
    <row r="3403" spans="1:16">
      <c r="A3403" t="s">
        <v>3518</v>
      </c>
      <c r="B3403">
        <v>2.3809523809500001E-2</v>
      </c>
      <c r="C3403">
        <v>1.7195767195799998E-2</v>
      </c>
      <c r="D3403">
        <v>9.7001763668400007E-3</v>
      </c>
      <c r="E3403">
        <v>1.27865961199E-2</v>
      </c>
      <c r="F3403">
        <v>4.1887125220499997E-2</v>
      </c>
      <c r="G3403">
        <v>3.8947677836599998E-2</v>
      </c>
      <c r="H3403">
        <v>0.60435038212799996</v>
      </c>
      <c r="I3403">
        <v>9.5532039976500005E-3</v>
      </c>
      <c r="J3403">
        <v>1.08759553204E-2</v>
      </c>
      <c r="K3403">
        <v>1.32275132275E-2</v>
      </c>
      <c r="L3403">
        <v>6.9664902998199996E-2</v>
      </c>
      <c r="M3403">
        <v>2.2927689594399999E-2</v>
      </c>
      <c r="N3403">
        <v>5.4379776601999998E-3</v>
      </c>
      <c r="O3403" s="4">
        <f t="shared" si="53"/>
        <v>0.11963550852450999</v>
      </c>
      <c r="P3403">
        <f>COUNTIF(Spanish!$A:$A,A3403)</f>
        <v>1</v>
      </c>
    </row>
    <row r="3404" spans="1:16" hidden="1">
      <c r="A3404" t="s">
        <v>7111</v>
      </c>
      <c r="B3404">
        <v>2.4289405684800001E-2</v>
      </c>
      <c r="C3404">
        <v>6.4341085271300003E-2</v>
      </c>
      <c r="D3404">
        <v>2.6098191214500001E-2</v>
      </c>
      <c r="E3404">
        <v>0.20232558139500001</v>
      </c>
      <c r="F3404">
        <v>0.23514211886299999</v>
      </c>
      <c r="G3404">
        <v>4.1343669250599999E-2</v>
      </c>
      <c r="H3404">
        <v>1.60206718346E-2</v>
      </c>
      <c r="I3404">
        <v>6.5633074935399993E-2</v>
      </c>
      <c r="J3404">
        <v>9.0439276485800007E-3</v>
      </c>
      <c r="K3404">
        <v>2.8165374677000001E-2</v>
      </c>
      <c r="L3404">
        <v>3.4625322997400003E-2</v>
      </c>
      <c r="M3404">
        <v>1.78294573643E-2</v>
      </c>
      <c r="N3404">
        <v>6.0465116279099999E-2</v>
      </c>
      <c r="O3404" s="4">
        <f t="shared" si="53"/>
        <v>0.17467700258442009</v>
      </c>
      <c r="P3404">
        <f>COUNTIF(Spanish!$A:$A,A3404)</f>
        <v>0</v>
      </c>
    </row>
    <row r="3405" spans="1:16">
      <c r="A3405" t="s">
        <v>3520</v>
      </c>
      <c r="B3405">
        <v>5.1150269211900003E-2</v>
      </c>
      <c r="C3405">
        <v>5.8002936857600003E-2</v>
      </c>
      <c r="D3405">
        <v>1.6886930983800001E-2</v>
      </c>
      <c r="E3405">
        <v>0.12187958884</v>
      </c>
      <c r="F3405">
        <v>0.122858541361</v>
      </c>
      <c r="G3405">
        <v>5.9471365638799997E-2</v>
      </c>
      <c r="H3405">
        <v>1.29711209006E-2</v>
      </c>
      <c r="I3405">
        <v>0.10866372980900001</v>
      </c>
      <c r="J3405">
        <v>2.5697503671099999E-2</v>
      </c>
      <c r="K3405">
        <v>2.4229074889900001E-2</v>
      </c>
      <c r="L3405">
        <v>3.76896720509E-2</v>
      </c>
      <c r="M3405">
        <v>5.7758198727399998E-2</v>
      </c>
      <c r="N3405">
        <v>0.12799804209499999</v>
      </c>
      <c r="O3405" s="4">
        <f t="shared" si="53"/>
        <v>0.17474302496300009</v>
      </c>
      <c r="P3405">
        <f>COUNTIF(Spanish!$A:$A,A3405)</f>
        <v>1</v>
      </c>
    </row>
    <row r="3406" spans="1:16" hidden="1">
      <c r="A3406" t="s">
        <v>7112</v>
      </c>
      <c r="B3406">
        <v>2.50183958793E-2</v>
      </c>
      <c r="C3406">
        <v>8.0941869021300007E-3</v>
      </c>
      <c r="D3406">
        <v>1.1773362766699999E-2</v>
      </c>
      <c r="E3406">
        <v>1.9499632082399999E-2</v>
      </c>
      <c r="F3406">
        <v>9.12435614422E-2</v>
      </c>
      <c r="G3406">
        <v>5.0404709345100003E-2</v>
      </c>
      <c r="H3406">
        <v>0.37454010301700003</v>
      </c>
      <c r="I3406">
        <v>2.06033848418E-2</v>
      </c>
      <c r="J3406">
        <v>7.2111846946300004E-2</v>
      </c>
      <c r="K3406">
        <v>2.02354672553E-2</v>
      </c>
      <c r="L3406">
        <v>8.4988962472399995E-2</v>
      </c>
      <c r="M3406">
        <v>5.8866813833700002E-2</v>
      </c>
      <c r="N3406">
        <v>9.1979396615200007E-3</v>
      </c>
      <c r="O3406" s="4">
        <f t="shared" si="53"/>
        <v>0.15342163355414995</v>
      </c>
      <c r="P3406">
        <f>COUNTIF(Spanish!$A:$A,A3406)</f>
        <v>0</v>
      </c>
    </row>
    <row r="3407" spans="1:16">
      <c r="A3407" t="s">
        <v>3521</v>
      </c>
      <c r="B3407">
        <v>2.53968253968E-2</v>
      </c>
      <c r="C3407">
        <v>7.0546737213400004E-2</v>
      </c>
      <c r="D3407">
        <v>5.04409171076E-2</v>
      </c>
      <c r="E3407">
        <v>3.2098765432100003E-2</v>
      </c>
      <c r="F3407">
        <v>4.1975308641999998E-2</v>
      </c>
      <c r="G3407">
        <v>2.0105820105800001E-2</v>
      </c>
      <c r="H3407">
        <v>1.51675485009E-2</v>
      </c>
      <c r="I3407">
        <v>0.43562610229299997</v>
      </c>
      <c r="J3407">
        <v>1.0582010582E-2</v>
      </c>
      <c r="K3407">
        <v>2.5749559082900001E-2</v>
      </c>
      <c r="L3407">
        <v>3.59788359788E-2</v>
      </c>
      <c r="M3407">
        <v>1.62257495591E-2</v>
      </c>
      <c r="N3407">
        <v>6.3492063492100001E-2</v>
      </c>
      <c r="O3407" s="4">
        <f t="shared" si="53"/>
        <v>0.15661375661349985</v>
      </c>
      <c r="P3407">
        <f>COUNTIF(Spanish!$A:$A,A3407)</f>
        <v>1</v>
      </c>
    </row>
    <row r="3408" spans="1:16">
      <c r="A3408" t="s">
        <v>3522</v>
      </c>
      <c r="B3408">
        <v>2.5075659316899999E-2</v>
      </c>
      <c r="C3408">
        <v>1.42671854734E-2</v>
      </c>
      <c r="D3408">
        <v>1.8590575010800001E-2</v>
      </c>
      <c r="E3408">
        <v>2.4210981409399999E-2</v>
      </c>
      <c r="F3408">
        <v>5.4907047124900001E-2</v>
      </c>
      <c r="G3408">
        <v>0.20925205360999999</v>
      </c>
      <c r="H3408">
        <v>1.90229139645E-2</v>
      </c>
      <c r="I3408">
        <v>5.1880674448799999E-2</v>
      </c>
      <c r="J3408">
        <v>8.6467790747900009E-3</v>
      </c>
      <c r="K3408">
        <v>2.8102031993100001E-2</v>
      </c>
      <c r="L3408">
        <v>5.1448335494999997E-2</v>
      </c>
      <c r="M3408">
        <v>1.7725897103300001E-2</v>
      </c>
      <c r="N3408">
        <v>1.46995244272E-2</v>
      </c>
      <c r="O3408" s="4">
        <f t="shared" si="53"/>
        <v>0.46217034154790992</v>
      </c>
      <c r="P3408">
        <f>COUNTIF(Spanish!$A:$A,A3408)</f>
        <v>1</v>
      </c>
    </row>
    <row r="3409" spans="1:16" hidden="1">
      <c r="A3409" t="s">
        <v>7113</v>
      </c>
      <c r="B3409">
        <v>2.8420114309700002E-2</v>
      </c>
      <c r="C3409">
        <v>1.12736615804E-2</v>
      </c>
      <c r="D3409">
        <v>3.8645063184899998E-2</v>
      </c>
      <c r="E3409">
        <v>1.7513502176099999E-2</v>
      </c>
      <c r="F3409">
        <v>7.7919353992999998E-2</v>
      </c>
      <c r="G3409">
        <v>0.25567615751700001</v>
      </c>
      <c r="H3409">
        <v>7.6556027476299996E-3</v>
      </c>
      <c r="I3409">
        <v>0.142310314089</v>
      </c>
      <c r="J3409">
        <v>1.33186513555E-2</v>
      </c>
      <c r="K3409">
        <v>4.9237061507000003E-2</v>
      </c>
      <c r="L3409">
        <v>1.32137800849E-2</v>
      </c>
      <c r="M3409">
        <v>1.0382255781000001E-2</v>
      </c>
      <c r="N3409">
        <v>1.4105185884300001E-2</v>
      </c>
      <c r="O3409" s="4">
        <f t="shared" si="53"/>
        <v>0.32032929578956992</v>
      </c>
      <c r="P3409">
        <f>COUNTIF(Spanish!$A:$A,A3409)</f>
        <v>0</v>
      </c>
    </row>
    <row r="3410" spans="1:16">
      <c r="A3410" t="s">
        <v>3524</v>
      </c>
      <c r="B3410">
        <v>3.85403854039E-2</v>
      </c>
      <c r="C3410">
        <v>9.4300943009400003E-3</v>
      </c>
      <c r="D3410">
        <v>1.8450184501799999E-2</v>
      </c>
      <c r="E3410">
        <v>1.47601476015E-2</v>
      </c>
      <c r="F3410">
        <v>0.109471094711</v>
      </c>
      <c r="G3410">
        <v>1.8860188601899999E-2</v>
      </c>
      <c r="H3410">
        <v>2.0910209102100001E-2</v>
      </c>
      <c r="I3410">
        <v>1.47601476015E-2</v>
      </c>
      <c r="J3410">
        <v>1.51701517015E-2</v>
      </c>
      <c r="K3410">
        <v>1.55801558016E-2</v>
      </c>
      <c r="L3410">
        <v>0.62853628536299999</v>
      </c>
      <c r="M3410">
        <v>2.4600246002499999E-2</v>
      </c>
      <c r="N3410">
        <v>6.9700697007000004E-3</v>
      </c>
      <c r="O3410" s="4">
        <f t="shared" si="53"/>
        <v>6.3960639606060021E-2</v>
      </c>
      <c r="P3410">
        <f>COUNTIF(Spanish!$A:$A,A3410)</f>
        <v>1</v>
      </c>
    </row>
    <row r="3411" spans="1:16" hidden="1">
      <c r="A3411" t="s">
        <v>7114</v>
      </c>
      <c r="B3411">
        <v>2.22887558217E-2</v>
      </c>
      <c r="C3411">
        <v>1.26413838989E-2</v>
      </c>
      <c r="D3411">
        <v>2.8609447771099999E-2</v>
      </c>
      <c r="E3411">
        <v>5.1230871590199997E-2</v>
      </c>
      <c r="F3411">
        <v>2.4284763805700001E-2</v>
      </c>
      <c r="G3411">
        <v>0.16034597471699999</v>
      </c>
      <c r="H3411">
        <v>3.8589487691300002E-2</v>
      </c>
      <c r="I3411">
        <v>7.9507651363900006E-2</v>
      </c>
      <c r="J3411">
        <v>9.9800399201599999E-3</v>
      </c>
      <c r="K3411">
        <v>0.15768463073899999</v>
      </c>
      <c r="L3411">
        <v>4.09181636727E-2</v>
      </c>
      <c r="M3411">
        <v>1.4637391882899999E-2</v>
      </c>
      <c r="N3411">
        <v>1.29740518962E-2</v>
      </c>
      <c r="O3411" s="4">
        <f t="shared" si="53"/>
        <v>0.34630738522923998</v>
      </c>
      <c r="P3411">
        <f>COUNTIF(Spanish!$A:$A,A3411)</f>
        <v>0</v>
      </c>
    </row>
    <row r="3412" spans="1:16">
      <c r="A3412" t="s">
        <v>3525</v>
      </c>
      <c r="B3412">
        <v>1.3610492452399999E-2</v>
      </c>
      <c r="C3412">
        <v>1.7322444939400002E-2</v>
      </c>
      <c r="D3412">
        <v>1.38579559515E-2</v>
      </c>
      <c r="E3412">
        <v>3.1922791388300002E-2</v>
      </c>
      <c r="F3412">
        <v>2.4003959416E-2</v>
      </c>
      <c r="G3412">
        <v>2.9200692897800001E-2</v>
      </c>
      <c r="H3412">
        <v>3.5882207374400003E-2</v>
      </c>
      <c r="I3412">
        <v>1.8312298935900001E-2</v>
      </c>
      <c r="J3412">
        <v>2.3014105419500001E-2</v>
      </c>
      <c r="K3412">
        <v>1.68275179411E-2</v>
      </c>
      <c r="L3412">
        <v>0.551596139569</v>
      </c>
      <c r="M3412">
        <v>3.3902499381300001E-2</v>
      </c>
      <c r="N3412">
        <v>1.2868101955000001E-2</v>
      </c>
      <c r="O3412" s="4">
        <f t="shared" si="53"/>
        <v>0.17767879237840001</v>
      </c>
      <c r="P3412">
        <f>COUNTIF(Spanish!$A:$A,A3412)</f>
        <v>1</v>
      </c>
    </row>
    <row r="3413" spans="1:16">
      <c r="A3413" t="s">
        <v>3526</v>
      </c>
      <c r="B3413">
        <v>3.8376532047399999E-2</v>
      </c>
      <c r="C3413">
        <v>6.4295760498299997E-3</v>
      </c>
      <c r="D3413">
        <v>9.4434398231900002E-3</v>
      </c>
      <c r="E3413">
        <v>1.8083182640100001E-2</v>
      </c>
      <c r="F3413">
        <v>4.4002411090999997E-2</v>
      </c>
      <c r="G3413">
        <v>8.1374321880699998E-2</v>
      </c>
      <c r="H3413">
        <v>0.25095439019499999</v>
      </c>
      <c r="I3413">
        <v>7.4542897327700003E-2</v>
      </c>
      <c r="J3413">
        <v>3.7170986538099998E-2</v>
      </c>
      <c r="K3413">
        <v>7.7355836849499995E-2</v>
      </c>
      <c r="L3413">
        <v>3.0942334739800001E-2</v>
      </c>
      <c r="M3413">
        <v>2.3909985935299999E-2</v>
      </c>
      <c r="N3413">
        <v>6.2286517982700004E-3</v>
      </c>
      <c r="O3413" s="4">
        <f t="shared" si="53"/>
        <v>0.30118545308410993</v>
      </c>
      <c r="P3413">
        <f>COUNTIF(Spanish!$A:$A,A3413)</f>
        <v>1</v>
      </c>
    </row>
    <row r="3414" spans="1:16" hidden="1">
      <c r="A3414" t="s">
        <v>7115</v>
      </c>
      <c r="B3414">
        <v>5.4811682718700003E-3</v>
      </c>
      <c r="C3414">
        <v>5.6377730796300001E-3</v>
      </c>
      <c r="D3414">
        <v>5.5594706757499997E-3</v>
      </c>
      <c r="E3414">
        <v>7.4857098112900006E-2</v>
      </c>
      <c r="F3414">
        <v>4.6903139926400002E-2</v>
      </c>
      <c r="G3414">
        <v>3.3670033670000002E-3</v>
      </c>
      <c r="H3414">
        <v>8.3000548116800004E-3</v>
      </c>
      <c r="I3414">
        <v>5.5594706757499997E-3</v>
      </c>
      <c r="J3414">
        <v>8.3000548116800004E-3</v>
      </c>
      <c r="K3414">
        <v>8.6915668311000008E-3</v>
      </c>
      <c r="L3414">
        <v>0.75984652728799995</v>
      </c>
      <c r="M3414">
        <v>9.47459086994E-3</v>
      </c>
      <c r="N3414">
        <v>4.9330514446800002E-3</v>
      </c>
      <c r="O3414" s="4">
        <f t="shared" si="53"/>
        <v>5.3089029833620072E-2</v>
      </c>
      <c r="P3414">
        <f>COUNTIF(Spanish!$A:$A,A3414)</f>
        <v>0</v>
      </c>
    </row>
    <row r="3415" spans="1:16">
      <c r="A3415" t="s">
        <v>3528</v>
      </c>
      <c r="B3415">
        <v>2.6065827258699999E-2</v>
      </c>
      <c r="C3415">
        <v>7.0134747073100001E-3</v>
      </c>
      <c r="D3415">
        <v>3.2085266180699998E-2</v>
      </c>
      <c r="E3415">
        <v>4.3461453501200002E-2</v>
      </c>
      <c r="F3415">
        <v>5.98078197482E-2</v>
      </c>
      <c r="G3415">
        <v>0.17699359399199999</v>
      </c>
      <c r="H3415">
        <v>2.45747735807E-2</v>
      </c>
      <c r="I3415">
        <v>1.6843384139600001E-2</v>
      </c>
      <c r="J3415">
        <v>7.4552683896599997E-3</v>
      </c>
      <c r="K3415">
        <v>2.5624033576300002E-2</v>
      </c>
      <c r="L3415">
        <v>2.1095648332200002E-2</v>
      </c>
      <c r="M3415">
        <v>3.1091230395399998E-2</v>
      </c>
      <c r="N3415">
        <v>3.7828584051200001E-2</v>
      </c>
      <c r="O3415" s="4">
        <f t="shared" si="53"/>
        <v>0.49005964214682995</v>
      </c>
      <c r="P3415">
        <f>COUNTIF(Spanish!$A:$A,A3415)</f>
        <v>1</v>
      </c>
    </row>
    <row r="3416" spans="1:16">
      <c r="A3416" t="s">
        <v>3531</v>
      </c>
      <c r="B3416">
        <v>1.1843238587399999E-2</v>
      </c>
      <c r="C3416">
        <v>1.05512489233E-2</v>
      </c>
      <c r="D3416">
        <v>7.7519379845000002E-3</v>
      </c>
      <c r="E3416">
        <v>0.393841515935</v>
      </c>
      <c r="F3416">
        <v>5.9216192937100003E-2</v>
      </c>
      <c r="G3416">
        <v>2.3901808785499998E-2</v>
      </c>
      <c r="H3416">
        <v>1.0766580534E-2</v>
      </c>
      <c r="I3416">
        <v>0.21145564168799999</v>
      </c>
      <c r="J3416">
        <v>9.47459086994E-3</v>
      </c>
      <c r="K3416">
        <v>2.2825150732100001E-2</v>
      </c>
      <c r="L3416">
        <v>4.3712316968099997E-2</v>
      </c>
      <c r="M3416">
        <v>1.2058570198099999E-2</v>
      </c>
      <c r="N3416">
        <v>4.8234280792399997E-2</v>
      </c>
      <c r="O3416" s="4">
        <f t="shared" si="53"/>
        <v>0.13436692506456005</v>
      </c>
      <c r="P3416">
        <f>COUNTIF(Spanish!$A:$A,A3416)</f>
        <v>1</v>
      </c>
    </row>
    <row r="3417" spans="1:16" hidden="1">
      <c r="A3417" t="s">
        <v>7116</v>
      </c>
      <c r="B3417">
        <v>3.4638955502299999E-2</v>
      </c>
      <c r="C3417">
        <v>3.8635758060199997E-2</v>
      </c>
      <c r="D3417">
        <v>1.22568611777E-2</v>
      </c>
      <c r="E3417">
        <v>3.9968025579500001E-2</v>
      </c>
      <c r="F3417">
        <v>2.1049826805200001E-2</v>
      </c>
      <c r="G3417">
        <v>6.9810818012300005E-2</v>
      </c>
      <c r="H3417">
        <v>1.51878497202E-2</v>
      </c>
      <c r="I3417">
        <v>0.15747402078299999</v>
      </c>
      <c r="J3417">
        <v>8.7929656274999997E-3</v>
      </c>
      <c r="K3417">
        <v>6.4748201438800002E-2</v>
      </c>
      <c r="L3417">
        <v>3.6237676525399998E-2</v>
      </c>
      <c r="M3417">
        <v>1.14575006661E-2</v>
      </c>
      <c r="N3417">
        <v>1.1191047162300001E-2</v>
      </c>
      <c r="O3417" s="4">
        <f t="shared" si="53"/>
        <v>0.47855049293950003</v>
      </c>
      <c r="P3417">
        <f>COUNTIF(Spanish!$A:$A,A3417)</f>
        <v>0</v>
      </c>
    </row>
    <row r="3418" spans="1:16" hidden="1">
      <c r="A3418" t="s">
        <v>7117</v>
      </c>
      <c r="B3418">
        <v>2.0307513780100001E-2</v>
      </c>
      <c r="C3418">
        <v>1.5665796344600001E-2</v>
      </c>
      <c r="D3418">
        <v>6.6724688134599999E-3</v>
      </c>
      <c r="E3418">
        <v>0.124165941398</v>
      </c>
      <c r="F3418">
        <v>0.12677690745600001</v>
      </c>
      <c r="G3418">
        <v>0.180446765303</v>
      </c>
      <c r="H3418">
        <v>2.4369016536100001E-2</v>
      </c>
      <c r="I3418">
        <v>0.10182767624</v>
      </c>
      <c r="J3418">
        <v>7.2526834928899999E-3</v>
      </c>
      <c r="K3418">
        <v>2.4949231215499999E-2</v>
      </c>
      <c r="L3418">
        <v>3.1621700028999999E-2</v>
      </c>
      <c r="M3418">
        <v>1.4215259646100001E-2</v>
      </c>
      <c r="N3418">
        <v>3.9164490861600003E-2</v>
      </c>
      <c r="O3418" s="4">
        <f t="shared" si="53"/>
        <v>0.28256454888365001</v>
      </c>
      <c r="P3418">
        <f>COUNTIF(Spanish!$A:$A,A3418)</f>
        <v>0</v>
      </c>
    </row>
    <row r="3419" spans="1:16" hidden="1">
      <c r="A3419" t="s">
        <v>7118</v>
      </c>
      <c r="B3419">
        <v>1.17687781239E-2</v>
      </c>
      <c r="C3419">
        <v>7.2689511941800003E-3</v>
      </c>
      <c r="D3419">
        <v>6.2305295950199997E-3</v>
      </c>
      <c r="E3419">
        <v>1.28071997231E-2</v>
      </c>
      <c r="F3419">
        <v>2.73451021115E-2</v>
      </c>
      <c r="G3419">
        <v>1.38456213223E-2</v>
      </c>
      <c r="H3419">
        <v>1.41917618553E-2</v>
      </c>
      <c r="I3419">
        <v>1.17687781239E-2</v>
      </c>
      <c r="J3419">
        <v>1.07303565247E-2</v>
      </c>
      <c r="K3419">
        <v>1.34994807892E-2</v>
      </c>
      <c r="L3419">
        <v>0.778470058844</v>
      </c>
      <c r="M3419">
        <v>4.0844582900699998E-2</v>
      </c>
      <c r="N3419">
        <v>7.61509172724E-3</v>
      </c>
      <c r="O3419" s="4">
        <f t="shared" si="53"/>
        <v>4.3613707164960047E-2</v>
      </c>
      <c r="P3419">
        <f>COUNTIF(Spanish!$A:$A,A3419)</f>
        <v>0</v>
      </c>
    </row>
    <row r="3420" spans="1:16">
      <c r="A3420" t="s">
        <v>3535</v>
      </c>
      <c r="B3420">
        <v>6.8273092369499997E-3</v>
      </c>
      <c r="C3420">
        <v>1.43239625167E-2</v>
      </c>
      <c r="D3420">
        <v>7.49665327979E-3</v>
      </c>
      <c r="E3420">
        <v>0.151941097724</v>
      </c>
      <c r="F3420">
        <v>4.4176706827300002E-2</v>
      </c>
      <c r="G3420">
        <v>1.3922356091E-2</v>
      </c>
      <c r="H3420">
        <v>9.3708165997300006E-3</v>
      </c>
      <c r="I3420">
        <v>2.8112449799199999E-2</v>
      </c>
      <c r="J3420">
        <v>1.2985274431099999E-2</v>
      </c>
      <c r="K3420">
        <v>2.31593038822E-2</v>
      </c>
      <c r="L3420">
        <v>0.52074966532800004</v>
      </c>
      <c r="M3420">
        <v>1.3788487282499999E-2</v>
      </c>
      <c r="N3420">
        <v>6.9611780455200003E-3</v>
      </c>
      <c r="O3420" s="4">
        <f t="shared" si="53"/>
        <v>0.14618473895600992</v>
      </c>
      <c r="P3420">
        <f>COUNTIF(Spanish!$A:$A,A3420)</f>
        <v>1</v>
      </c>
    </row>
    <row r="3421" spans="1:16" hidden="1">
      <c r="A3421" t="s">
        <v>7119</v>
      </c>
      <c r="B3421">
        <v>1.9652305366599999E-2</v>
      </c>
      <c r="C3421">
        <v>1.92743764172E-2</v>
      </c>
      <c r="D3421">
        <v>1.6628873771700001E-2</v>
      </c>
      <c r="E3421">
        <v>9.0702947845800005E-2</v>
      </c>
      <c r="F3421">
        <v>2.9856386999199999E-2</v>
      </c>
      <c r="G3421">
        <v>1.92743764172E-2</v>
      </c>
      <c r="H3421">
        <v>2.1164021163999999E-2</v>
      </c>
      <c r="I3421">
        <v>0.35789871504199999</v>
      </c>
      <c r="J3421">
        <v>1.47392290249E-2</v>
      </c>
      <c r="K3421">
        <v>2.41874527589E-2</v>
      </c>
      <c r="L3421">
        <v>4.83749055178E-2</v>
      </c>
      <c r="M3421">
        <v>2.07860922147E-2</v>
      </c>
      <c r="N3421">
        <v>0.114134542706</v>
      </c>
      <c r="O3421" s="4">
        <f t="shared" si="53"/>
        <v>0.20332577475400015</v>
      </c>
      <c r="P3421">
        <f>COUNTIF(Spanish!$A:$A,A3421)</f>
        <v>0</v>
      </c>
    </row>
    <row r="3422" spans="1:16" hidden="1">
      <c r="A3422" t="s">
        <v>7120</v>
      </c>
      <c r="B3422">
        <v>1.0101010101000001E-2</v>
      </c>
      <c r="C3422">
        <v>1.3175230566499999E-2</v>
      </c>
      <c r="D3422">
        <v>8.1247255160299993E-3</v>
      </c>
      <c r="E3422">
        <v>2.5472112428600001E-2</v>
      </c>
      <c r="F3422">
        <v>3.7110232762399997E-2</v>
      </c>
      <c r="G3422">
        <v>1.16381203338E-2</v>
      </c>
      <c r="H3422">
        <v>1.0540184453199999E-2</v>
      </c>
      <c r="I3422">
        <v>1.5151515151500001E-2</v>
      </c>
      <c r="J3422">
        <v>9.6618357487899993E-3</v>
      </c>
      <c r="K3422">
        <v>1.22968818621E-2</v>
      </c>
      <c r="L3422">
        <v>0.71321914800200004</v>
      </c>
      <c r="M3422">
        <v>4.1501976284599999E-2</v>
      </c>
      <c r="N3422">
        <v>1.0540184453199999E-2</v>
      </c>
      <c r="O3422" s="4">
        <f t="shared" si="53"/>
        <v>8.1466842336279988E-2</v>
      </c>
      <c r="P3422">
        <f>COUNTIF(Spanish!$A:$A,A3422)</f>
        <v>0</v>
      </c>
    </row>
    <row r="3423" spans="1:16" hidden="1">
      <c r="A3423" t="s">
        <v>7121</v>
      </c>
      <c r="B3423">
        <v>2.9823172341000001E-2</v>
      </c>
      <c r="C3423">
        <v>5.7271047769900003E-2</v>
      </c>
      <c r="D3423">
        <v>1.9530219055199999E-2</v>
      </c>
      <c r="E3423">
        <v>6.9411454209600001E-2</v>
      </c>
      <c r="F3423">
        <v>9.1844813935099995E-2</v>
      </c>
      <c r="G3423">
        <v>2.0585906571700001E-2</v>
      </c>
      <c r="H3423">
        <v>7.1786751121699993E-2</v>
      </c>
      <c r="I3423">
        <v>2.0585906571700001E-2</v>
      </c>
      <c r="J3423">
        <v>2.63921879124E-2</v>
      </c>
      <c r="K3423">
        <v>1.90023752969E-2</v>
      </c>
      <c r="L3423">
        <v>0.107680126683</v>
      </c>
      <c r="M3423">
        <v>0.32383214568500002</v>
      </c>
      <c r="N3423">
        <v>1.6363156505699999E-2</v>
      </c>
      <c r="O3423" s="4">
        <f t="shared" si="53"/>
        <v>0.12589073634110004</v>
      </c>
      <c r="P3423">
        <f>COUNTIF(Spanish!$A:$A,A3423)</f>
        <v>0</v>
      </c>
    </row>
    <row r="3424" spans="1:16" hidden="1">
      <c r="A3424" t="s">
        <v>7122</v>
      </c>
      <c r="B3424">
        <v>6.5853186132099999E-3</v>
      </c>
      <c r="C3424">
        <v>2.75033895022E-2</v>
      </c>
      <c r="D3424">
        <v>3.4217832009799999E-3</v>
      </c>
      <c r="E3424">
        <v>0.132803925366</v>
      </c>
      <c r="F3424">
        <v>5.2166053328199999E-2</v>
      </c>
      <c r="G3424">
        <v>1.5946800955499999E-2</v>
      </c>
      <c r="H3424">
        <v>1.2912389437699999E-2</v>
      </c>
      <c r="I3424">
        <v>0.33320420943899998</v>
      </c>
      <c r="J3424">
        <v>6.6627929498400004E-2</v>
      </c>
      <c r="K3424">
        <v>1.1556588546700001E-2</v>
      </c>
      <c r="L3424">
        <v>9.0128478274900004E-2</v>
      </c>
      <c r="M3424">
        <v>5.63625798954E-2</v>
      </c>
      <c r="N3424">
        <v>7.6828717154100003E-3</v>
      </c>
      <c r="O3424" s="4">
        <f t="shared" si="53"/>
        <v>0.18309768222639988</v>
      </c>
      <c r="P3424">
        <f>COUNTIF(Spanish!$A:$A,A3424)</f>
        <v>0</v>
      </c>
    </row>
    <row r="3425" spans="1:16" hidden="1">
      <c r="A3425" t="s">
        <v>7123</v>
      </c>
      <c r="B3425">
        <v>0.13485462429799999</v>
      </c>
      <c r="C3425">
        <v>2.6729224425999999E-2</v>
      </c>
      <c r="D3425">
        <v>2.5591810620600002E-3</v>
      </c>
      <c r="E3425">
        <v>2.9714935665000001E-2</v>
      </c>
      <c r="F3425">
        <v>4.9690765621700002E-2</v>
      </c>
      <c r="G3425">
        <v>8.6016919030400003E-3</v>
      </c>
      <c r="H3425">
        <v>0.47572332409200002</v>
      </c>
      <c r="I3425">
        <v>1.3293523850100001E-2</v>
      </c>
      <c r="J3425">
        <v>2.2108480841700001E-2</v>
      </c>
      <c r="K3425">
        <v>3.1776498187199999E-2</v>
      </c>
      <c r="L3425">
        <v>5.3956067391799999E-2</v>
      </c>
      <c r="M3425">
        <v>1.2085021681999999E-2</v>
      </c>
      <c r="N3425">
        <v>1.99047415938E-3</v>
      </c>
      <c r="O3425" s="4">
        <f t="shared" si="53"/>
        <v>0.13691618682001994</v>
      </c>
      <c r="P3425">
        <f>COUNTIF(Spanish!$A:$A,A3425)</f>
        <v>0</v>
      </c>
    </row>
    <row r="3426" spans="1:16" hidden="1">
      <c r="A3426" t="s">
        <v>7124</v>
      </c>
      <c r="B3426">
        <v>3.0452674897100001E-2</v>
      </c>
      <c r="C3426">
        <v>2.90809327846E-2</v>
      </c>
      <c r="D3426">
        <v>8.2304526748999997E-3</v>
      </c>
      <c r="E3426">
        <v>3.4567901234599997E-2</v>
      </c>
      <c r="F3426">
        <v>5.0480109739400002E-2</v>
      </c>
      <c r="G3426">
        <v>2.2496570644699999E-2</v>
      </c>
      <c r="H3426">
        <v>0.50480109739400003</v>
      </c>
      <c r="I3426">
        <v>2.1124828532200001E-2</v>
      </c>
      <c r="J3426">
        <v>1.56378600823E-2</v>
      </c>
      <c r="K3426">
        <v>4.06035665295E-2</v>
      </c>
      <c r="L3426">
        <v>3.4567901234599997E-2</v>
      </c>
      <c r="M3426">
        <v>8.64197530864E-2</v>
      </c>
      <c r="N3426">
        <v>1.0699588477399999E-2</v>
      </c>
      <c r="O3426" s="4">
        <f t="shared" si="53"/>
        <v>0.11083676268829989</v>
      </c>
      <c r="P3426">
        <f>COUNTIF(Spanish!$A:$A,A3426)</f>
        <v>0</v>
      </c>
    </row>
    <row r="3427" spans="1:16">
      <c r="A3427" t="s">
        <v>3540</v>
      </c>
      <c r="B3427">
        <v>3.91426959955E-2</v>
      </c>
      <c r="C3427">
        <v>6.8809926677900002E-3</v>
      </c>
      <c r="D3427">
        <v>1.30851663847E-2</v>
      </c>
      <c r="E3427">
        <v>2.6508742244800002E-2</v>
      </c>
      <c r="F3427">
        <v>9.0806542583200006E-2</v>
      </c>
      <c r="G3427">
        <v>7.1742808798599997E-2</v>
      </c>
      <c r="H3427">
        <v>0.36604624929500001</v>
      </c>
      <c r="I3427">
        <v>0.18838127467599999</v>
      </c>
      <c r="J3427">
        <v>8.91144952059E-3</v>
      </c>
      <c r="K3427">
        <v>1.38747884941E-2</v>
      </c>
      <c r="L3427">
        <v>2.8087986463600001E-2</v>
      </c>
      <c r="M3427">
        <v>3.6435420191800003E-2</v>
      </c>
      <c r="N3427">
        <v>1.4777213762E-2</v>
      </c>
      <c r="O3427" s="4">
        <f t="shared" si="53"/>
        <v>9.5318668922320104E-2</v>
      </c>
      <c r="P3427">
        <f>COUNTIF(Spanish!$A:$A,A3427)</f>
        <v>1</v>
      </c>
    </row>
    <row r="3428" spans="1:16" hidden="1">
      <c r="A3428" t="s">
        <v>7125</v>
      </c>
      <c r="B3428">
        <v>1.2914230019499999E-2</v>
      </c>
      <c r="C3428">
        <v>4.8732943469799997E-3</v>
      </c>
      <c r="D3428">
        <v>6.0916179337200003E-3</v>
      </c>
      <c r="E3428">
        <v>1.3157894736799999E-2</v>
      </c>
      <c r="F3428">
        <v>3.9717348927899999E-2</v>
      </c>
      <c r="G3428">
        <v>8.2846003898599998E-3</v>
      </c>
      <c r="H3428">
        <v>1.0477582846E-2</v>
      </c>
      <c r="I3428">
        <v>1.68128654971E-2</v>
      </c>
      <c r="J3428">
        <v>1.19395711501E-2</v>
      </c>
      <c r="K3428">
        <v>8.5282651072099997E-3</v>
      </c>
      <c r="L3428">
        <v>0.80068226120899999</v>
      </c>
      <c r="M3428">
        <v>1.09649122807E-2</v>
      </c>
      <c r="N3428">
        <v>7.5536062378199998E-3</v>
      </c>
      <c r="O3428" s="4">
        <f t="shared" si="53"/>
        <v>4.8001949317310055E-2</v>
      </c>
      <c r="P3428">
        <f>COUNTIF(Spanish!$A:$A,A3428)</f>
        <v>0</v>
      </c>
    </row>
    <row r="3429" spans="1:16">
      <c r="A3429" t="s">
        <v>3541</v>
      </c>
      <c r="B3429">
        <v>5.8965102286399999E-2</v>
      </c>
      <c r="C3429">
        <v>4.4123545928600001E-3</v>
      </c>
      <c r="D3429">
        <v>1.05294825511E-2</v>
      </c>
      <c r="E3429">
        <v>2.9883674288000001E-2</v>
      </c>
      <c r="F3429">
        <v>8.1728840754100002E-2</v>
      </c>
      <c r="G3429">
        <v>0.109406337746</v>
      </c>
      <c r="H3429">
        <v>1.9354191736899999E-2</v>
      </c>
      <c r="I3429">
        <v>6.09707180104E-2</v>
      </c>
      <c r="J3429">
        <v>1.7549137585199999E-2</v>
      </c>
      <c r="K3429">
        <v>2.70758122744E-2</v>
      </c>
      <c r="L3429">
        <v>2.3666265543500001E-2</v>
      </c>
      <c r="M3429">
        <v>0.27456879261900002</v>
      </c>
      <c r="N3429">
        <v>3.3694344163699999E-2</v>
      </c>
      <c r="O3429" s="4">
        <f t="shared" si="53"/>
        <v>0.24819494584844004</v>
      </c>
      <c r="P3429">
        <f>COUNTIF(Spanish!$A:$A,A3429)</f>
        <v>1</v>
      </c>
    </row>
    <row r="3430" spans="1:16" hidden="1">
      <c r="A3430" t="s">
        <v>7126</v>
      </c>
      <c r="B3430">
        <v>1.3157894736799999E-2</v>
      </c>
      <c r="C3430">
        <v>9.9902534113099992E-3</v>
      </c>
      <c r="D3430">
        <v>5.48245614035E-3</v>
      </c>
      <c r="E3430">
        <v>2.7655945419099999E-2</v>
      </c>
      <c r="F3430">
        <v>0.10562865497100001</v>
      </c>
      <c r="G3430">
        <v>5.8966861598399999E-2</v>
      </c>
      <c r="H3430">
        <v>1.6934697855799999E-2</v>
      </c>
      <c r="I3430">
        <v>1.73001949318E-2</v>
      </c>
      <c r="J3430">
        <v>3.5087719298200003E-2</v>
      </c>
      <c r="K3430">
        <v>3.0579922027300002E-2</v>
      </c>
      <c r="L3430">
        <v>0.31067251462000001</v>
      </c>
      <c r="M3430">
        <v>0.176778752437</v>
      </c>
      <c r="N3430">
        <v>8.4064327485399992E-3</v>
      </c>
      <c r="O3430" s="4">
        <f t="shared" si="53"/>
        <v>0.18335769980439998</v>
      </c>
      <c r="P3430">
        <f>COUNTIF(Spanish!$A:$A,A3430)</f>
        <v>0</v>
      </c>
    </row>
    <row r="3431" spans="1:16" hidden="1">
      <c r="A3431" t="s">
        <v>7127</v>
      </c>
      <c r="B3431">
        <v>4.2711234911799997E-2</v>
      </c>
      <c r="C3431">
        <v>1.6713091922E-2</v>
      </c>
      <c r="D3431">
        <v>1.6094088517500001E-2</v>
      </c>
      <c r="E3431">
        <v>2.5379139585300001E-2</v>
      </c>
      <c r="F3431">
        <v>2.35221293717E-2</v>
      </c>
      <c r="G3431">
        <v>5.3853296193100003E-2</v>
      </c>
      <c r="H3431">
        <v>1.29990714949E-2</v>
      </c>
      <c r="I3431">
        <v>0.503249767874</v>
      </c>
      <c r="J3431">
        <v>1.7951098730999999E-2</v>
      </c>
      <c r="K3431">
        <v>6.1590838749600002E-2</v>
      </c>
      <c r="L3431">
        <v>4.2711234911799997E-2</v>
      </c>
      <c r="M3431">
        <v>1.70225936243E-2</v>
      </c>
      <c r="N3431">
        <v>2.1665119158199998E-2</v>
      </c>
      <c r="O3431" s="4">
        <f t="shared" si="53"/>
        <v>0.14453729495479994</v>
      </c>
      <c r="P3431">
        <f>COUNTIF(Spanish!$A:$A,A3431)</f>
        <v>0</v>
      </c>
    </row>
    <row r="3432" spans="1:16" hidden="1">
      <c r="A3432" t="s">
        <v>7128</v>
      </c>
      <c r="B3432">
        <v>3.3313020515900002E-2</v>
      </c>
      <c r="C3432">
        <v>3.7578712167399999E-3</v>
      </c>
      <c r="D3432">
        <v>3.9609993906199997E-3</v>
      </c>
      <c r="E3432">
        <v>0.14533820841</v>
      </c>
      <c r="F3432">
        <v>3.6055250863299998E-2</v>
      </c>
      <c r="G3432">
        <v>0.22384724761300001</v>
      </c>
      <c r="H3432">
        <v>2.8844200690600001E-2</v>
      </c>
      <c r="I3432">
        <v>0.11354864919800001</v>
      </c>
      <c r="J3432">
        <v>1.18829981718E-2</v>
      </c>
      <c r="K3432">
        <v>4.3977249644499998E-2</v>
      </c>
      <c r="L3432">
        <v>2.24456632135E-2</v>
      </c>
      <c r="M3432">
        <v>1.55393053016E-2</v>
      </c>
      <c r="N3432">
        <v>9.4454600853099997E-3</v>
      </c>
      <c r="O3432" s="4">
        <f t="shared" si="53"/>
        <v>0.30804387568513003</v>
      </c>
      <c r="P3432">
        <f>COUNTIF(Spanish!$A:$A,A3432)</f>
        <v>0</v>
      </c>
    </row>
    <row r="3433" spans="1:16" hidden="1">
      <c r="A3433" t="s">
        <v>7129</v>
      </c>
      <c r="B3433">
        <v>3.2700421940899997E-2</v>
      </c>
      <c r="C3433">
        <v>1.68776371308E-2</v>
      </c>
      <c r="D3433">
        <v>1.86357243319E-2</v>
      </c>
      <c r="E3433">
        <v>4.0787623066100002E-2</v>
      </c>
      <c r="F3433">
        <v>0.14135021097</v>
      </c>
      <c r="G3433">
        <v>0.27637130801699999</v>
      </c>
      <c r="H3433">
        <v>4.2194092826999999E-2</v>
      </c>
      <c r="I3433">
        <v>0.13677918424800001</v>
      </c>
      <c r="J3433">
        <v>1.3009845288299999E-2</v>
      </c>
      <c r="K3433">
        <v>3.41068917018E-2</v>
      </c>
      <c r="L3433">
        <v>3.65682137834E-2</v>
      </c>
      <c r="M3433">
        <v>1.4767932489500001E-2</v>
      </c>
      <c r="N3433">
        <v>2.4613220815799999E-2</v>
      </c>
      <c r="O3433" s="4">
        <f t="shared" si="53"/>
        <v>0.17123769338949979</v>
      </c>
      <c r="P3433">
        <f>COUNTIF(Spanish!$A:$A,A3433)</f>
        <v>0</v>
      </c>
    </row>
    <row r="3434" spans="1:16" hidden="1">
      <c r="A3434" t="s">
        <v>7130</v>
      </c>
      <c r="B3434">
        <v>1.5458937198100001E-2</v>
      </c>
      <c r="C3434">
        <v>8.3735909822899995E-3</v>
      </c>
      <c r="D3434">
        <v>6.7632850241499997E-3</v>
      </c>
      <c r="E3434">
        <v>1.9001610305999998E-2</v>
      </c>
      <c r="F3434">
        <v>4.6376811594199999E-2</v>
      </c>
      <c r="G3434">
        <v>2.06119162641E-2</v>
      </c>
      <c r="H3434">
        <v>0.57648953301100003</v>
      </c>
      <c r="I3434">
        <v>1.8357487922699998E-2</v>
      </c>
      <c r="J3434">
        <v>2.99516908213E-2</v>
      </c>
      <c r="K3434">
        <v>2.0933977455700001E-2</v>
      </c>
      <c r="L3434">
        <v>6.4090177133699994E-2</v>
      </c>
      <c r="M3434">
        <v>5.92592592593E-2</v>
      </c>
      <c r="N3434">
        <v>8.3735909822899995E-3</v>
      </c>
      <c r="O3434" s="4">
        <f t="shared" si="53"/>
        <v>0.10595813204517002</v>
      </c>
      <c r="P3434">
        <f>COUNTIF(Spanish!$A:$A,A3434)</f>
        <v>0</v>
      </c>
    </row>
    <row r="3435" spans="1:16">
      <c r="A3435" t="s">
        <v>3545</v>
      </c>
      <c r="B3435">
        <v>2.91902071563E-2</v>
      </c>
      <c r="C3435">
        <v>1.27118644068E-2</v>
      </c>
      <c r="D3435">
        <v>2.3540489642199999E-2</v>
      </c>
      <c r="E3435">
        <v>6.6854990583799997E-2</v>
      </c>
      <c r="F3435">
        <v>0.19491525423700001</v>
      </c>
      <c r="G3435">
        <v>2.73069679849E-2</v>
      </c>
      <c r="H3435">
        <v>0.22175141242900001</v>
      </c>
      <c r="I3435">
        <v>2.5894538606400001E-2</v>
      </c>
      <c r="J3435">
        <v>2.1657250470799999E-2</v>
      </c>
      <c r="K3435">
        <v>3.5781544256100001E-2</v>
      </c>
      <c r="L3435">
        <v>7.0621468926599998E-2</v>
      </c>
      <c r="M3435">
        <v>9.7457627118599996E-2</v>
      </c>
      <c r="N3435">
        <v>3.7193973634699999E-2</v>
      </c>
      <c r="O3435" s="4">
        <f t="shared" si="53"/>
        <v>0.13512241054679985</v>
      </c>
      <c r="P3435">
        <f>COUNTIF(Spanish!$A:$A,A3435)</f>
        <v>1</v>
      </c>
    </row>
    <row r="3436" spans="1:16">
      <c r="A3436" t="s">
        <v>3546</v>
      </c>
      <c r="B3436">
        <v>1.1845853951100001E-2</v>
      </c>
      <c r="C3436">
        <v>1.88933873144E-2</v>
      </c>
      <c r="D3436">
        <v>5.8479532163700004E-3</v>
      </c>
      <c r="E3436">
        <v>1.12460638776E-2</v>
      </c>
      <c r="F3436">
        <v>7.6623181886300004E-2</v>
      </c>
      <c r="G3436">
        <v>1.9793072424699999E-2</v>
      </c>
      <c r="H3436">
        <v>7.7972709551699998E-3</v>
      </c>
      <c r="I3436">
        <v>1.15459589144E-2</v>
      </c>
      <c r="J3436">
        <v>4.9782576098399998E-2</v>
      </c>
      <c r="K3436">
        <v>1.6494227020500001E-2</v>
      </c>
      <c r="L3436">
        <v>0.67356425251200003</v>
      </c>
      <c r="M3436">
        <v>4.22852001799E-2</v>
      </c>
      <c r="N3436">
        <v>9.5966411755900004E-3</v>
      </c>
      <c r="O3436" s="4">
        <f t="shared" si="53"/>
        <v>4.468436047356994E-2</v>
      </c>
      <c r="P3436">
        <f>COUNTIF(Spanish!$A:$A,A3436)</f>
        <v>1</v>
      </c>
    </row>
    <row r="3437" spans="1:16">
      <c r="A3437" t="s">
        <v>3547</v>
      </c>
      <c r="B3437">
        <v>3.84051597772E-2</v>
      </c>
      <c r="C3437">
        <v>3.0782761653499999E-2</v>
      </c>
      <c r="D3437">
        <v>1.08472588684E-2</v>
      </c>
      <c r="E3437">
        <v>5.30636177074E-2</v>
      </c>
      <c r="F3437">
        <v>0.27528583993</v>
      </c>
      <c r="G3437">
        <v>2.1108179419499998E-2</v>
      </c>
      <c r="H3437">
        <v>1.7296980357700002E-2</v>
      </c>
      <c r="I3437">
        <v>5.7461155086500001E-2</v>
      </c>
      <c r="J3437">
        <v>9.6745822339499993E-3</v>
      </c>
      <c r="K3437">
        <v>2.90237467018E-2</v>
      </c>
      <c r="L3437">
        <v>0.27909703899100002</v>
      </c>
      <c r="M3437">
        <v>2.19876868953E-2</v>
      </c>
      <c r="N3437">
        <v>1.5831134564599999E-2</v>
      </c>
      <c r="O3437" s="4">
        <f t="shared" si="53"/>
        <v>0.14013485781315005</v>
      </c>
      <c r="P3437">
        <f>COUNTIF(Spanish!$A:$A,A3437)</f>
        <v>1</v>
      </c>
    </row>
    <row r="3438" spans="1:16" hidden="1">
      <c r="A3438" t="s">
        <v>7131</v>
      </c>
      <c r="B3438">
        <v>3.4338358458999997E-2</v>
      </c>
      <c r="C3438">
        <v>7.3143495254000004E-2</v>
      </c>
      <c r="D3438">
        <v>0.147403685092</v>
      </c>
      <c r="E3438">
        <v>9.2406476828599995E-2</v>
      </c>
      <c r="F3438">
        <v>0.23003908431</v>
      </c>
      <c r="G3438">
        <v>2.9871580122800001E-2</v>
      </c>
      <c r="H3438">
        <v>1.53545505304E-2</v>
      </c>
      <c r="I3438">
        <v>4.5784477945300002E-2</v>
      </c>
      <c r="J3438">
        <v>6.5884980457800002E-2</v>
      </c>
      <c r="K3438">
        <v>2.79173646008E-2</v>
      </c>
      <c r="L3438">
        <v>5.72305974316E-2</v>
      </c>
      <c r="M3438">
        <v>5.7509771077599997E-2</v>
      </c>
      <c r="N3438">
        <v>6.9793411502E-3</v>
      </c>
      <c r="O3438" s="4">
        <f t="shared" si="53"/>
        <v>0.11613623673989992</v>
      </c>
      <c r="P3438">
        <f>COUNTIF(Spanish!$A:$A,A3438)</f>
        <v>0</v>
      </c>
    </row>
    <row r="3439" spans="1:16">
      <c r="A3439" t="s">
        <v>3549</v>
      </c>
      <c r="B3439">
        <v>1.43814026793E-2</v>
      </c>
      <c r="C3439">
        <v>2.6201733648500002E-2</v>
      </c>
      <c r="D3439">
        <v>9.6532702915699993E-3</v>
      </c>
      <c r="E3439">
        <v>6.9345941686400001E-2</v>
      </c>
      <c r="F3439">
        <v>6.0480693459399999E-2</v>
      </c>
      <c r="G3439">
        <v>7.5059101654799995E-2</v>
      </c>
      <c r="H3439">
        <v>4.0386130811699998E-2</v>
      </c>
      <c r="I3439">
        <v>2.4231678486999999E-2</v>
      </c>
      <c r="J3439">
        <v>8.2939322300999999E-2</v>
      </c>
      <c r="K3439">
        <v>4.1568163908599999E-2</v>
      </c>
      <c r="L3439">
        <v>6.9936958234800006E-2</v>
      </c>
      <c r="M3439">
        <v>0.38553979511399999</v>
      </c>
      <c r="N3439">
        <v>1.57604412924E-2</v>
      </c>
      <c r="O3439" s="4">
        <f t="shared" si="53"/>
        <v>8.4515366430530037E-2</v>
      </c>
      <c r="P3439">
        <f>COUNTIF(Spanish!$A:$A,A3439)</f>
        <v>1</v>
      </c>
    </row>
    <row r="3440" spans="1:16" hidden="1">
      <c r="A3440" t="s">
        <v>7132</v>
      </c>
      <c r="B3440">
        <v>3.3643204957899998E-2</v>
      </c>
      <c r="C3440">
        <v>1.06241699867E-2</v>
      </c>
      <c r="D3440">
        <v>8.8534749889300005E-3</v>
      </c>
      <c r="E3440">
        <v>1.5936254980100002E-2</v>
      </c>
      <c r="F3440">
        <v>2.7003098716199998E-2</v>
      </c>
      <c r="G3440">
        <v>3.8955289951300001E-2</v>
      </c>
      <c r="H3440">
        <v>0.62682602921599995</v>
      </c>
      <c r="I3440">
        <v>2.3904382470099999E-2</v>
      </c>
      <c r="J3440">
        <v>3.5856573705199998E-2</v>
      </c>
      <c r="K3440">
        <v>2.3904382470099999E-2</v>
      </c>
      <c r="L3440">
        <v>3.32005312085E-2</v>
      </c>
      <c r="M3440">
        <v>1.37228862328E-2</v>
      </c>
      <c r="N3440">
        <v>1.4608233731699999E-2</v>
      </c>
      <c r="O3440" s="4">
        <f t="shared" si="53"/>
        <v>9.2961487384470076E-2</v>
      </c>
      <c r="P3440">
        <f>COUNTIF(Spanish!$A:$A,A3440)</f>
        <v>0</v>
      </c>
    </row>
    <row r="3441" spans="1:16">
      <c r="A3441" t="s">
        <v>3551</v>
      </c>
      <c r="B3441">
        <v>2.1272855133599999E-2</v>
      </c>
      <c r="C3441">
        <v>1.75808720113E-2</v>
      </c>
      <c r="D3441">
        <v>8.2630098452899994E-3</v>
      </c>
      <c r="E3441">
        <v>5.41490857947E-2</v>
      </c>
      <c r="F3441">
        <v>6.2236286919800002E-2</v>
      </c>
      <c r="G3441">
        <v>0.10232067510499999</v>
      </c>
      <c r="H3441">
        <v>1.63502109705E-2</v>
      </c>
      <c r="I3441">
        <v>0.39170182841099999</v>
      </c>
      <c r="J3441">
        <v>1.16033755274E-2</v>
      </c>
      <c r="K3441">
        <v>2.0569620253199999E-2</v>
      </c>
      <c r="L3441">
        <v>3.2876230660999997E-2</v>
      </c>
      <c r="M3441">
        <v>9.6694796061899992E-3</v>
      </c>
      <c r="N3441">
        <v>5.8368495077400002E-2</v>
      </c>
      <c r="O3441" s="4">
        <f t="shared" si="53"/>
        <v>0.19303797468362005</v>
      </c>
      <c r="P3441">
        <f>COUNTIF(Spanish!$A:$A,A3441)</f>
        <v>1</v>
      </c>
    </row>
    <row r="3442" spans="1:16">
      <c r="A3442" t="s">
        <v>3553</v>
      </c>
      <c r="B3442">
        <v>0.38812083973400002</v>
      </c>
      <c r="C3442">
        <v>2.0993343574000001E-2</v>
      </c>
      <c r="D3442">
        <v>2.66257040451E-2</v>
      </c>
      <c r="E3442">
        <v>1.9969278033800001E-2</v>
      </c>
      <c r="F3442">
        <v>5.1715309779800003E-2</v>
      </c>
      <c r="G3442">
        <v>2.8161802355400001E-2</v>
      </c>
      <c r="H3442">
        <v>3.43061955965E-2</v>
      </c>
      <c r="I3442">
        <v>2.9185867895500001E-2</v>
      </c>
      <c r="J3442">
        <v>1.5360983102899999E-2</v>
      </c>
      <c r="K3442">
        <v>6.2467997951900001E-2</v>
      </c>
      <c r="L3442">
        <v>5.6835637480799998E-2</v>
      </c>
      <c r="M3442">
        <v>2.2529441884299999E-2</v>
      </c>
      <c r="N3442">
        <v>8.70455709165E-3</v>
      </c>
      <c r="O3442" s="4">
        <f t="shared" si="53"/>
        <v>0.23502304147434994</v>
      </c>
      <c r="P3442">
        <f>COUNTIF(Spanish!$A:$A,A3442)</f>
        <v>1</v>
      </c>
    </row>
    <row r="3443" spans="1:16" hidden="1">
      <c r="A3443" t="s">
        <v>7133</v>
      </c>
      <c r="B3443">
        <v>1.9694830947099999E-2</v>
      </c>
      <c r="C3443">
        <v>3.67009477717E-2</v>
      </c>
      <c r="D3443">
        <v>6.31847818781E-3</v>
      </c>
      <c r="E3443">
        <v>0.105330375748</v>
      </c>
      <c r="F3443">
        <v>7.6628352490399995E-2</v>
      </c>
      <c r="G3443">
        <v>2.8097062579799999E-2</v>
      </c>
      <c r="H3443">
        <v>2.46017342206E-2</v>
      </c>
      <c r="I3443">
        <v>8.46944948578E-3</v>
      </c>
      <c r="J3443">
        <v>4.0868454661600002E-2</v>
      </c>
      <c r="K3443">
        <v>2.1778584391999999E-2</v>
      </c>
      <c r="L3443">
        <v>4.3422733077899997E-2</v>
      </c>
      <c r="M3443">
        <v>0.36929488472100003</v>
      </c>
      <c r="N3443">
        <v>7.0578745714899999E-3</v>
      </c>
      <c r="O3443" s="4">
        <f t="shared" si="53"/>
        <v>0.21173623714481993</v>
      </c>
      <c r="P3443">
        <f>COUNTIF(Spanish!$A:$A,A3443)</f>
        <v>0</v>
      </c>
    </row>
    <row r="3444" spans="1:16">
      <c r="A3444" t="s">
        <v>3555</v>
      </c>
      <c r="B3444">
        <v>1.5250544662300001E-2</v>
      </c>
      <c r="C3444">
        <v>2.4955436720100001E-2</v>
      </c>
      <c r="D3444">
        <v>5.9417706476500003E-3</v>
      </c>
      <c r="E3444">
        <v>5.0505050505099999E-2</v>
      </c>
      <c r="F3444">
        <v>0.11923153099600001</v>
      </c>
      <c r="G3444">
        <v>4.0998217468800002E-2</v>
      </c>
      <c r="H3444">
        <v>1.1289364230500001E-2</v>
      </c>
      <c r="I3444">
        <v>3.1689443454099998E-2</v>
      </c>
      <c r="J3444">
        <v>7.1301247771799997E-2</v>
      </c>
      <c r="K3444">
        <v>3.8225391166600002E-2</v>
      </c>
      <c r="L3444">
        <v>5.9021588433400003E-2</v>
      </c>
      <c r="M3444">
        <v>0.38344226579500001</v>
      </c>
      <c r="N3444">
        <v>5.3475935828899996E-3</v>
      </c>
      <c r="O3444" s="4">
        <f t="shared" si="53"/>
        <v>0.14280055456575991</v>
      </c>
      <c r="P3444">
        <f>COUNTIF(Spanish!$A:$A,A3444)</f>
        <v>1</v>
      </c>
    </row>
    <row r="3445" spans="1:16" hidden="1">
      <c r="A3445" t="s">
        <v>7134</v>
      </c>
      <c r="B3445">
        <v>0.450692746536</v>
      </c>
      <c r="C3445">
        <v>1.03232817169E-2</v>
      </c>
      <c r="D3445">
        <v>2.2819885900599999E-2</v>
      </c>
      <c r="E3445">
        <v>1.87449062755E-2</v>
      </c>
      <c r="F3445">
        <v>0.157294213529</v>
      </c>
      <c r="G3445">
        <v>2.4993208367299999E-2</v>
      </c>
      <c r="H3445">
        <v>4.9443086117899999E-2</v>
      </c>
      <c r="I3445">
        <v>2.4721543059000001E-2</v>
      </c>
      <c r="J3445">
        <v>1.22249388753E-2</v>
      </c>
      <c r="K3445">
        <v>3.2328171692499998E-2</v>
      </c>
      <c r="L3445">
        <v>3.4773159467500002E-2</v>
      </c>
      <c r="M3445">
        <v>5.2703069817999999E-2</v>
      </c>
      <c r="N3445">
        <v>1.22249388753E-2</v>
      </c>
      <c r="O3445" s="4">
        <f t="shared" si="53"/>
        <v>9.6712849769200027E-2</v>
      </c>
      <c r="P3445">
        <f>COUNTIF(Spanish!$A:$A,A3445)</f>
        <v>0</v>
      </c>
    </row>
    <row r="3446" spans="1:16" hidden="1">
      <c r="A3446" t="s">
        <v>7135</v>
      </c>
      <c r="B3446">
        <v>0.157802746567</v>
      </c>
      <c r="C3446">
        <v>1.6978776529300001E-2</v>
      </c>
      <c r="D3446">
        <v>1.62297128589E-2</v>
      </c>
      <c r="E3446">
        <v>4.1947565543100002E-2</v>
      </c>
      <c r="F3446">
        <v>0.233458177278</v>
      </c>
      <c r="G3446">
        <v>0.2</v>
      </c>
      <c r="H3446">
        <v>2.52184769039E-2</v>
      </c>
      <c r="I3446">
        <v>3.07116104869E-2</v>
      </c>
      <c r="J3446">
        <v>5.7428214731600003E-3</v>
      </c>
      <c r="K3446">
        <v>2.6466916354599999E-2</v>
      </c>
      <c r="L3446">
        <v>3.8951310861400003E-2</v>
      </c>
      <c r="M3446">
        <v>3.0212234706599998E-2</v>
      </c>
      <c r="N3446">
        <v>1.0986267165999999E-2</v>
      </c>
      <c r="O3446" s="4">
        <f t="shared" si="53"/>
        <v>0.16529338327114018</v>
      </c>
      <c r="P3446">
        <f>COUNTIF(Spanish!$A:$A,A3446)</f>
        <v>0</v>
      </c>
    </row>
    <row r="3447" spans="1:16" hidden="1">
      <c r="A3447" t="s">
        <v>7136</v>
      </c>
      <c r="B3447">
        <v>4.1152263374500002E-2</v>
      </c>
      <c r="C3447">
        <v>7.5973409306699996E-3</v>
      </c>
      <c r="D3447">
        <v>1.1712567268100001E-2</v>
      </c>
      <c r="E3447">
        <v>2.1209243431500002E-2</v>
      </c>
      <c r="F3447">
        <v>0.12693890471700001</v>
      </c>
      <c r="G3447">
        <v>8.0088635644200004E-2</v>
      </c>
      <c r="H3447">
        <v>2.8806584362099999E-2</v>
      </c>
      <c r="I3447">
        <v>2.6907249129499999E-2</v>
      </c>
      <c r="J3447">
        <v>9.4966761633400003E-3</v>
      </c>
      <c r="K3447">
        <v>1.9626464070900001E-2</v>
      </c>
      <c r="L3447">
        <v>9.2434314656499997E-2</v>
      </c>
      <c r="M3447">
        <v>4.1468819246600001E-2</v>
      </c>
      <c r="N3447">
        <v>4.5900601456200001E-2</v>
      </c>
      <c r="O3447" s="4">
        <f t="shared" si="53"/>
        <v>0.44666033554889006</v>
      </c>
      <c r="P3447">
        <f>COUNTIF(Spanish!$A:$A,A3447)</f>
        <v>0</v>
      </c>
    </row>
    <row r="3448" spans="1:16" hidden="1">
      <c r="A3448" t="s">
        <v>7137</v>
      </c>
      <c r="B3448">
        <v>1.6114359974E-2</v>
      </c>
      <c r="C3448">
        <v>7.4074074074100002E-3</v>
      </c>
      <c r="D3448">
        <v>5.8479532163700004E-3</v>
      </c>
      <c r="E3448">
        <v>5.3671215074699997E-2</v>
      </c>
      <c r="F3448">
        <v>0.17582846003899999</v>
      </c>
      <c r="G3448">
        <v>1.1306042884999999E-2</v>
      </c>
      <c r="H3448">
        <v>0.45497076023400002</v>
      </c>
      <c r="I3448">
        <v>1.3125406107900001E-2</v>
      </c>
      <c r="J3448">
        <v>5.1981806367799997E-2</v>
      </c>
      <c r="K3448">
        <v>1.6894087069500002E-2</v>
      </c>
      <c r="L3448">
        <v>4.1585445094200001E-2</v>
      </c>
      <c r="M3448">
        <v>5.7439896036399998E-2</v>
      </c>
      <c r="N3448">
        <v>4.4184535412599996E-3</v>
      </c>
      <c r="O3448" s="4">
        <f t="shared" si="53"/>
        <v>8.9408706952459949E-2</v>
      </c>
      <c r="P3448">
        <f>COUNTIF(Spanish!$A:$A,A3448)</f>
        <v>0</v>
      </c>
    </row>
    <row r="3449" spans="1:16" hidden="1">
      <c r="A3449" t="s">
        <v>7138</v>
      </c>
      <c r="B3449">
        <v>8.1638300816400007E-3</v>
      </c>
      <c r="C3449">
        <v>7.4719800747199997E-3</v>
      </c>
      <c r="D3449">
        <v>8.8556800885600008E-3</v>
      </c>
      <c r="E3449">
        <v>1.7988100179900001E-2</v>
      </c>
      <c r="F3449">
        <v>3.0026290300300001E-2</v>
      </c>
      <c r="G3449">
        <v>1.3698630137E-2</v>
      </c>
      <c r="H3449">
        <v>0.250449702504</v>
      </c>
      <c r="I3449">
        <v>6.7801300677999997E-3</v>
      </c>
      <c r="J3449">
        <v>0.131451501315</v>
      </c>
      <c r="K3449">
        <v>1.3560260135599999E-2</v>
      </c>
      <c r="L3449">
        <v>2.8365850283699999E-2</v>
      </c>
      <c r="M3449">
        <v>0.32004981319999998</v>
      </c>
      <c r="N3449">
        <v>4.01273004013E-3</v>
      </c>
      <c r="O3449" s="4">
        <f t="shared" si="53"/>
        <v>0.15912550159164995</v>
      </c>
      <c r="P3449">
        <f>COUNTIF(Spanish!$A:$A,A3449)</f>
        <v>0</v>
      </c>
    </row>
    <row r="3450" spans="1:16" hidden="1">
      <c r="A3450" t="s">
        <v>7139</v>
      </c>
      <c r="B3450">
        <v>2.6160701451800002E-2</v>
      </c>
      <c r="C3450">
        <v>5.4333764553700002E-2</v>
      </c>
      <c r="D3450">
        <v>1.09242489579E-2</v>
      </c>
      <c r="E3450">
        <v>9.5587178381499993E-2</v>
      </c>
      <c r="F3450">
        <v>7.1582578697700003E-2</v>
      </c>
      <c r="G3450">
        <v>2.5010780508799998E-2</v>
      </c>
      <c r="H3450">
        <v>2.7310622394700002E-2</v>
      </c>
      <c r="I3450">
        <v>1.09242489579E-2</v>
      </c>
      <c r="J3450">
        <v>0.399166307316</v>
      </c>
      <c r="K3450">
        <v>1.33678309616E-2</v>
      </c>
      <c r="L3450">
        <v>3.8091131234700003E-2</v>
      </c>
      <c r="M3450">
        <v>9.2999856259899996E-2</v>
      </c>
      <c r="N3450">
        <v>9.7743280149500001E-3</v>
      </c>
      <c r="O3450" s="4">
        <f t="shared" si="53"/>
        <v>0.12476642230884993</v>
      </c>
      <c r="P3450">
        <f>COUNTIF(Spanish!$A:$A,A3450)</f>
        <v>0</v>
      </c>
    </row>
    <row r="3451" spans="1:16">
      <c r="A3451" t="s">
        <v>3558</v>
      </c>
      <c r="B3451">
        <v>1.50016485328E-2</v>
      </c>
      <c r="C3451">
        <v>5.76986482031E-3</v>
      </c>
      <c r="D3451">
        <v>7.7481041872700003E-3</v>
      </c>
      <c r="E3451">
        <v>3.67622815694E-2</v>
      </c>
      <c r="F3451">
        <v>0.13633366304</v>
      </c>
      <c r="G3451">
        <v>3.8575667655799999E-2</v>
      </c>
      <c r="H3451">
        <v>1.3353115727000001E-2</v>
      </c>
      <c r="I3451">
        <v>1.0056050115400001E-2</v>
      </c>
      <c r="J3451">
        <v>6.01714474118E-2</v>
      </c>
      <c r="K3451">
        <v>1.2858555885300001E-2</v>
      </c>
      <c r="L3451">
        <v>2.96735905045E-2</v>
      </c>
      <c r="M3451">
        <v>0.48400923178400002</v>
      </c>
      <c r="N3451">
        <v>6.5941312232100004E-3</v>
      </c>
      <c r="O3451" s="4">
        <f t="shared" si="53"/>
        <v>0.14309264754321005</v>
      </c>
      <c r="P3451">
        <f>COUNTIF(Spanish!$A:$A,A3451)</f>
        <v>1</v>
      </c>
    </row>
    <row r="3452" spans="1:16" hidden="1">
      <c r="A3452" t="s">
        <v>7140</v>
      </c>
      <c r="B3452">
        <v>1.6471997604100001E-2</v>
      </c>
      <c r="C3452">
        <v>1.6771488469599999E-2</v>
      </c>
      <c r="D3452">
        <v>2.03653788559E-2</v>
      </c>
      <c r="E3452">
        <v>3.9832285115300001E-2</v>
      </c>
      <c r="F3452">
        <v>5.3009883198599998E-2</v>
      </c>
      <c r="G3452">
        <v>2.4258760107799999E-2</v>
      </c>
      <c r="H3452">
        <v>1.43755615454E-2</v>
      </c>
      <c r="I3452">
        <v>2.0664869721500001E-2</v>
      </c>
      <c r="J3452">
        <v>1.13806528901E-2</v>
      </c>
      <c r="K3452">
        <v>2.03653788559E-2</v>
      </c>
      <c r="L3452">
        <v>0.63222521713099999</v>
      </c>
      <c r="M3452">
        <v>1.43755615454E-2</v>
      </c>
      <c r="N3452">
        <v>6.8882899071599996E-3</v>
      </c>
      <c r="O3452" s="4">
        <f t="shared" si="53"/>
        <v>0.10901467505224005</v>
      </c>
      <c r="P3452">
        <f>COUNTIF(Spanish!$A:$A,A3452)</f>
        <v>0</v>
      </c>
    </row>
    <row r="3453" spans="1:16">
      <c r="A3453" t="s">
        <v>3559</v>
      </c>
      <c r="B3453">
        <v>4.9313358302099999E-2</v>
      </c>
      <c r="C3453">
        <v>3.9247815231000002E-2</v>
      </c>
      <c r="D3453">
        <v>8.73907615481E-3</v>
      </c>
      <c r="E3453">
        <v>8.3255305867699997E-2</v>
      </c>
      <c r="F3453">
        <v>0.14825218476900001</v>
      </c>
      <c r="G3453">
        <v>3.3239700374499997E-2</v>
      </c>
      <c r="H3453">
        <v>0.22885455680399999</v>
      </c>
      <c r="I3453">
        <v>4.2368913857700002E-2</v>
      </c>
      <c r="J3453">
        <v>3.45661672909E-2</v>
      </c>
      <c r="K3453">
        <v>1.4435081148599999E-2</v>
      </c>
      <c r="L3453">
        <v>4.4007490636700002E-2</v>
      </c>
      <c r="M3453">
        <v>7.5842696629199999E-2</v>
      </c>
      <c r="N3453">
        <v>7.6466916354600003E-3</v>
      </c>
      <c r="O3453" s="4">
        <f t="shared" si="53"/>
        <v>0.19023096129833006</v>
      </c>
      <c r="P3453">
        <f>COUNTIF(Spanish!$A:$A,A3453)</f>
        <v>1</v>
      </c>
    </row>
    <row r="3454" spans="1:16">
      <c r="A3454" t="s">
        <v>3560</v>
      </c>
      <c r="B3454">
        <v>9.5635541644899999E-3</v>
      </c>
      <c r="C3454">
        <v>4.29490523387E-2</v>
      </c>
      <c r="D3454">
        <v>5.5642496957100003E-3</v>
      </c>
      <c r="E3454">
        <v>0.10989393149</v>
      </c>
      <c r="F3454">
        <v>7.3378542862099994E-2</v>
      </c>
      <c r="G3454">
        <v>7.8247261345899995E-3</v>
      </c>
      <c r="H3454">
        <v>8.8680229525300008E-3</v>
      </c>
      <c r="I3454">
        <v>0.49121891844900001</v>
      </c>
      <c r="J3454">
        <v>9.7374369674799992E-3</v>
      </c>
      <c r="K3454">
        <v>2.2778647191799999E-2</v>
      </c>
      <c r="L3454">
        <v>3.3907146583200001E-2</v>
      </c>
      <c r="M3454">
        <v>1.7909928708100001E-2</v>
      </c>
      <c r="N3454">
        <v>3.6863154234000002E-2</v>
      </c>
      <c r="O3454" s="4">
        <f t="shared" si="53"/>
        <v>0.12954268822829995</v>
      </c>
      <c r="P3454">
        <f>COUNTIF(Spanish!$A:$A,A3454)</f>
        <v>1</v>
      </c>
    </row>
    <row r="3455" spans="1:16">
      <c r="A3455" t="s">
        <v>3562</v>
      </c>
      <c r="B3455">
        <v>3.5947712418299999E-2</v>
      </c>
      <c r="C3455">
        <v>1.3888888888900001E-2</v>
      </c>
      <c r="D3455">
        <v>1.7156862745100001E-2</v>
      </c>
      <c r="E3455">
        <v>4.6977124182999999E-2</v>
      </c>
      <c r="F3455">
        <v>0.13480392156900001</v>
      </c>
      <c r="G3455">
        <v>4.2892156862700002E-2</v>
      </c>
      <c r="H3455">
        <v>2.9003267973900002E-2</v>
      </c>
      <c r="I3455">
        <v>3.0637254902000002E-2</v>
      </c>
      <c r="J3455">
        <v>2.5326797385600001E-2</v>
      </c>
      <c r="K3455">
        <v>3.4313725490200002E-2</v>
      </c>
      <c r="L3455">
        <v>9.3137254902000005E-2</v>
      </c>
      <c r="M3455">
        <v>0.35539215686300002</v>
      </c>
      <c r="N3455">
        <v>2.4101307189500001E-2</v>
      </c>
      <c r="O3455" s="4">
        <f t="shared" si="53"/>
        <v>0.11642156862679998</v>
      </c>
      <c r="P3455">
        <f>COUNTIF(Spanish!$A:$A,A3455)</f>
        <v>1</v>
      </c>
    </row>
    <row r="3456" spans="1:16" hidden="1">
      <c r="A3456" t="s">
        <v>7141</v>
      </c>
      <c r="B3456">
        <v>1.5118931247999999E-2</v>
      </c>
      <c r="C3456">
        <v>5.2785923753700002E-3</v>
      </c>
      <c r="D3456">
        <v>2.7370478983399999E-3</v>
      </c>
      <c r="E3456">
        <v>8.7976539589399994E-2</v>
      </c>
      <c r="F3456">
        <v>3.3952427500799999E-2</v>
      </c>
      <c r="G3456">
        <v>5.3437601824700004E-3</v>
      </c>
      <c r="H3456">
        <v>8.0808080808099994E-3</v>
      </c>
      <c r="I3456">
        <v>1.6682958618399999E-2</v>
      </c>
      <c r="J3456">
        <v>1.8572825024400001E-2</v>
      </c>
      <c r="K3456">
        <v>1.1795373085700001E-2</v>
      </c>
      <c r="L3456">
        <v>0.54538937764700002</v>
      </c>
      <c r="M3456">
        <v>1.3424568263299999E-2</v>
      </c>
      <c r="N3456">
        <v>2.4633431085000001E-2</v>
      </c>
      <c r="O3456" s="4">
        <f t="shared" si="53"/>
        <v>0.21101335940101007</v>
      </c>
      <c r="P3456">
        <f>COUNTIF(Spanish!$A:$A,A3456)</f>
        <v>0</v>
      </c>
    </row>
    <row r="3457" spans="1:16">
      <c r="A3457" t="s">
        <v>3564</v>
      </c>
      <c r="B3457">
        <v>4.3981481481500002E-2</v>
      </c>
      <c r="C3457">
        <v>4.8010973936899997E-3</v>
      </c>
      <c r="D3457">
        <v>3.48079561043E-2</v>
      </c>
      <c r="E3457">
        <v>8.3847736625500005E-2</v>
      </c>
      <c r="F3457">
        <v>0.162294238683</v>
      </c>
      <c r="G3457">
        <v>4.8439643347099999E-2</v>
      </c>
      <c r="H3457">
        <v>7.7160493827199998E-3</v>
      </c>
      <c r="I3457">
        <v>2.6748971193400001E-2</v>
      </c>
      <c r="J3457">
        <v>8.5733882030199996E-3</v>
      </c>
      <c r="K3457">
        <v>5.1611796982200003E-2</v>
      </c>
      <c r="L3457">
        <v>1.49176954733E-2</v>
      </c>
      <c r="M3457">
        <v>7.8017832647500002E-3</v>
      </c>
      <c r="N3457">
        <v>1.47462277092E-2</v>
      </c>
      <c r="O3457" s="4">
        <f t="shared" si="53"/>
        <v>0.48971193415631997</v>
      </c>
      <c r="P3457">
        <f>COUNTIF(Spanish!$A:$A,A3457)</f>
        <v>1</v>
      </c>
    </row>
    <row r="3458" spans="1:16" hidden="1">
      <c r="A3458" t="s">
        <v>7142</v>
      </c>
      <c r="B3458">
        <v>3.24225865209E-2</v>
      </c>
      <c r="C3458">
        <v>1.42076502732E-2</v>
      </c>
      <c r="D3458">
        <v>1.1657559198500001E-2</v>
      </c>
      <c r="E3458">
        <v>4.99089253188E-2</v>
      </c>
      <c r="F3458">
        <v>3.2786885245899997E-2</v>
      </c>
      <c r="G3458">
        <v>0.20728597449899999</v>
      </c>
      <c r="H3458">
        <v>1.67577413479E-2</v>
      </c>
      <c r="I3458">
        <v>0.208014571949</v>
      </c>
      <c r="J3458">
        <v>3.49726775956E-2</v>
      </c>
      <c r="K3458">
        <v>4.5173041894400003E-2</v>
      </c>
      <c r="L3458">
        <v>5.13661202186E-2</v>
      </c>
      <c r="M3458">
        <v>0.11329690346100001</v>
      </c>
      <c r="N3458">
        <v>9.0710382513700005E-2</v>
      </c>
      <c r="O3458" s="4">
        <f t="shared" si="53"/>
        <v>9.1438979963500144E-2</v>
      </c>
      <c r="P3458">
        <f>COUNTIF(Spanish!$A:$A,A3458)</f>
        <v>0</v>
      </c>
    </row>
    <row r="3459" spans="1:16">
      <c r="A3459" t="s">
        <v>3565</v>
      </c>
      <c r="B3459">
        <v>2.3046092184399999E-2</v>
      </c>
      <c r="C3459">
        <v>4.1972834558000001E-2</v>
      </c>
      <c r="D3459">
        <v>6.3460253841E-3</v>
      </c>
      <c r="E3459">
        <v>6.2680917390300003E-2</v>
      </c>
      <c r="F3459">
        <v>4.3976842574000002E-2</v>
      </c>
      <c r="G3459">
        <v>2.32687597417E-2</v>
      </c>
      <c r="H3459">
        <v>2.1042084168300002E-2</v>
      </c>
      <c r="I3459">
        <v>2.0708082832299999E-2</v>
      </c>
      <c r="J3459">
        <v>0.19717212202199999</v>
      </c>
      <c r="K3459">
        <v>2.3825428635E-2</v>
      </c>
      <c r="L3459">
        <v>2.9503451347100002E-2</v>
      </c>
      <c r="M3459">
        <v>0.37864618125100002</v>
      </c>
      <c r="N3459">
        <v>4.3420173680699999E-3</v>
      </c>
      <c r="O3459" s="4">
        <f t="shared" ref="O3459:O3522" si="54">1-SUM(B3459:N3459)</f>
        <v>0.12346916054372992</v>
      </c>
      <c r="P3459">
        <f>COUNTIF(Spanish!$A:$A,A3459)</f>
        <v>1</v>
      </c>
    </row>
    <row r="3460" spans="1:16" hidden="1">
      <c r="A3460" t="s">
        <v>7143</v>
      </c>
      <c r="B3460">
        <v>1.2026922652500001E-2</v>
      </c>
      <c r="C3460">
        <v>1.6661149729699998E-2</v>
      </c>
      <c r="D3460">
        <v>3.7404832836800003E-2</v>
      </c>
      <c r="E3460">
        <v>2.35021516054E-2</v>
      </c>
      <c r="F3460">
        <v>8.3195409908400006E-2</v>
      </c>
      <c r="G3460">
        <v>1.07028577734E-2</v>
      </c>
      <c r="H3460">
        <v>0.344587884806</v>
      </c>
      <c r="I3460">
        <v>2.87984111221E-2</v>
      </c>
      <c r="J3460">
        <v>0.17003199823500001</v>
      </c>
      <c r="K3460">
        <v>3.2660267019800002E-2</v>
      </c>
      <c r="L3460">
        <v>3.1556879620399998E-2</v>
      </c>
      <c r="M3460">
        <v>5.7265806024500002E-2</v>
      </c>
      <c r="N3460">
        <v>4.7445658170599996E-3</v>
      </c>
      <c r="O3460" s="4">
        <f t="shared" si="54"/>
        <v>0.14686086284893995</v>
      </c>
      <c r="P3460">
        <f>COUNTIF(Spanish!$A:$A,A3460)</f>
        <v>0</v>
      </c>
    </row>
    <row r="3461" spans="1:16" hidden="1">
      <c r="A3461" t="s">
        <v>7144</v>
      </c>
      <c r="B3461">
        <v>1.0246557797000001E-2</v>
      </c>
      <c r="C3461">
        <v>0.237134623302</v>
      </c>
      <c r="D3461">
        <v>3.8882027354600001E-3</v>
      </c>
      <c r="E3461">
        <v>5.4343351173299997E-2</v>
      </c>
      <c r="F3461">
        <v>4.35936141988E-2</v>
      </c>
      <c r="G3461">
        <v>3.6594849275000002E-3</v>
      </c>
      <c r="H3461">
        <v>2.7446136956199999E-3</v>
      </c>
      <c r="I3461">
        <v>0.41329307899899997</v>
      </c>
      <c r="J3461">
        <v>2.4061113398299999E-2</v>
      </c>
      <c r="K3461">
        <v>2.3740908467099999E-2</v>
      </c>
      <c r="L3461">
        <v>3.3209825716999999E-2</v>
      </c>
      <c r="M3461">
        <v>6.0381501303700003E-3</v>
      </c>
      <c r="N3461">
        <v>1.23965051919E-2</v>
      </c>
      <c r="O3461" s="4">
        <f t="shared" si="54"/>
        <v>0.13164997026665004</v>
      </c>
      <c r="P3461">
        <f>COUNTIF(Spanish!$A:$A,A3461)</f>
        <v>0</v>
      </c>
    </row>
    <row r="3462" spans="1:16">
      <c r="A3462" t="s">
        <v>3569</v>
      </c>
      <c r="B3462">
        <v>2.6236389872800001E-2</v>
      </c>
      <c r="C3462">
        <v>3.1614849796699998E-2</v>
      </c>
      <c r="D3462">
        <v>5.6408238226400001E-3</v>
      </c>
      <c r="E3462">
        <v>3.73868555687E-2</v>
      </c>
      <c r="F3462">
        <v>9.4057457693800001E-2</v>
      </c>
      <c r="G3462">
        <v>1.9152564607099999E-2</v>
      </c>
      <c r="H3462">
        <v>0.35537190082600001</v>
      </c>
      <c r="I3462">
        <v>2.6761117670200001E-2</v>
      </c>
      <c r="J3462">
        <v>1.4823560278099999E-2</v>
      </c>
      <c r="K3462">
        <v>1.8365472910899999E-2</v>
      </c>
      <c r="L3462">
        <v>4.6438410074799999E-2</v>
      </c>
      <c r="M3462">
        <v>0.12672176308499999</v>
      </c>
      <c r="N3462">
        <v>1.2462285189600001E-2</v>
      </c>
      <c r="O3462" s="4">
        <f t="shared" si="54"/>
        <v>0.18496654860366013</v>
      </c>
      <c r="P3462">
        <f>COUNTIF(Spanish!$A:$A,A3462)</f>
        <v>1</v>
      </c>
    </row>
    <row r="3463" spans="1:16" hidden="1">
      <c r="A3463" t="s">
        <v>7145</v>
      </c>
      <c r="B3463">
        <v>2.5452765540900001E-2</v>
      </c>
      <c r="C3463">
        <v>1.07684777288E-2</v>
      </c>
      <c r="D3463">
        <v>9.7895252080299998E-3</v>
      </c>
      <c r="E3463">
        <v>3.4263338228100002E-2</v>
      </c>
      <c r="F3463">
        <v>4.4052863436100001E-2</v>
      </c>
      <c r="G3463">
        <v>6.6568771414600006E-2</v>
      </c>
      <c r="H3463">
        <v>0.16397454723400001</v>
      </c>
      <c r="I3463">
        <v>2.6921194322099998E-2</v>
      </c>
      <c r="J3463">
        <v>1.27263827704E-2</v>
      </c>
      <c r="K3463">
        <v>2.2515907978500001E-2</v>
      </c>
      <c r="L3463">
        <v>5.7758198727399998E-2</v>
      </c>
      <c r="M3463">
        <v>0.44101811062200003</v>
      </c>
      <c r="N3463">
        <v>9.7895252080299998E-3</v>
      </c>
      <c r="O3463" s="4">
        <f t="shared" si="54"/>
        <v>7.4400391581039949E-2</v>
      </c>
      <c r="P3463">
        <f>COUNTIF(Spanish!$A:$A,A3463)</f>
        <v>0</v>
      </c>
    </row>
    <row r="3464" spans="1:16">
      <c r="A3464" t="s">
        <v>3573</v>
      </c>
      <c r="B3464">
        <v>1.5661375661399999E-2</v>
      </c>
      <c r="C3464">
        <v>7.8306878306900005E-3</v>
      </c>
      <c r="D3464">
        <v>1.26984126984E-2</v>
      </c>
      <c r="E3464">
        <v>9.7989417989400002E-2</v>
      </c>
      <c r="F3464">
        <v>1.46031746032E-2</v>
      </c>
      <c r="G3464">
        <v>8.25396825397E-3</v>
      </c>
      <c r="H3464">
        <v>1.54497354497E-2</v>
      </c>
      <c r="I3464">
        <v>1.1428571428599999E-2</v>
      </c>
      <c r="J3464">
        <v>5.6719576719599998E-2</v>
      </c>
      <c r="K3464">
        <v>1.2063492063500001E-2</v>
      </c>
      <c r="L3464">
        <v>0.591534391534</v>
      </c>
      <c r="M3464">
        <v>3.0264550264599999E-2</v>
      </c>
      <c r="N3464">
        <v>9.7354497354499997E-3</v>
      </c>
      <c r="O3464" s="4">
        <f t="shared" si="54"/>
        <v>0.11576719576748995</v>
      </c>
      <c r="P3464">
        <f>COUNTIF(Spanish!$A:$A,A3464)</f>
        <v>1</v>
      </c>
    </row>
    <row r="3465" spans="1:16">
      <c r="A3465" t="s">
        <v>3574</v>
      </c>
      <c r="B3465">
        <v>4.1600842548700001E-2</v>
      </c>
      <c r="C3465">
        <v>1.26382306477E-2</v>
      </c>
      <c r="D3465">
        <v>4.2127435492400001E-2</v>
      </c>
      <c r="E3465">
        <v>3.8441284886800001E-2</v>
      </c>
      <c r="F3465">
        <v>8.8467614533999997E-2</v>
      </c>
      <c r="G3465">
        <v>0.41074249605099999</v>
      </c>
      <c r="H3465">
        <v>3.0542390732000001E-2</v>
      </c>
      <c r="I3465">
        <v>3.8441284886800001E-2</v>
      </c>
      <c r="J3465">
        <v>4.5286993154300001E-2</v>
      </c>
      <c r="K3465">
        <v>3.8441284886800001E-2</v>
      </c>
      <c r="L3465">
        <v>4.5286993154300001E-2</v>
      </c>
      <c r="M3465">
        <v>3.7388098999499998E-2</v>
      </c>
      <c r="N3465">
        <v>8.4254870984700001E-3</v>
      </c>
      <c r="O3465" s="4">
        <f t="shared" si="54"/>
        <v>0.12216956292723002</v>
      </c>
      <c r="P3465">
        <f>COUNTIF(Spanish!$A:$A,A3465)</f>
        <v>1</v>
      </c>
    </row>
    <row r="3466" spans="1:16" hidden="1">
      <c r="A3466" t="s">
        <v>7146</v>
      </c>
      <c r="B3466">
        <v>1.9313792319899999E-2</v>
      </c>
      <c r="C3466">
        <v>2.9084299022899999E-2</v>
      </c>
      <c r="D3466">
        <v>1.6132697114300001E-2</v>
      </c>
      <c r="E3466">
        <v>8.4071801863199999E-2</v>
      </c>
      <c r="F3466">
        <v>0.186775732788</v>
      </c>
      <c r="G3466">
        <v>7.8618495796399998E-2</v>
      </c>
      <c r="H3466">
        <v>2.88570779368E-2</v>
      </c>
      <c r="I3466">
        <v>4.2944785276100003E-2</v>
      </c>
      <c r="J3466">
        <v>0.102022267666</v>
      </c>
      <c r="K3466">
        <v>3.8173142467600001E-2</v>
      </c>
      <c r="L3466">
        <v>3.8400363553700002E-2</v>
      </c>
      <c r="M3466">
        <v>0.18018632129100001</v>
      </c>
      <c r="N3466">
        <v>6.36219041127E-3</v>
      </c>
      <c r="O3466" s="4">
        <f t="shared" si="54"/>
        <v>0.14905703249283009</v>
      </c>
      <c r="P3466">
        <f>COUNTIF(Spanish!$A:$A,A3466)</f>
        <v>0</v>
      </c>
    </row>
    <row r="3467" spans="1:16">
      <c r="A3467" t="s">
        <v>3576</v>
      </c>
      <c r="B3467">
        <v>1.53419843201E-2</v>
      </c>
      <c r="C3467">
        <v>5.8867261422000002E-2</v>
      </c>
      <c r="D3467">
        <v>4.59583671263E-3</v>
      </c>
      <c r="E3467">
        <v>4.5214922952100001E-2</v>
      </c>
      <c r="F3467">
        <v>1.5071640984E-2</v>
      </c>
      <c r="G3467">
        <v>3.4333603676699999E-2</v>
      </c>
      <c r="H3467">
        <v>0.37489862124899997</v>
      </c>
      <c r="I3467">
        <v>1.8113003514500001E-2</v>
      </c>
      <c r="J3467">
        <v>0.110164909435</v>
      </c>
      <c r="K3467">
        <v>2.62233035956E-2</v>
      </c>
      <c r="L3467">
        <v>1.41930251419E-2</v>
      </c>
      <c r="M3467">
        <v>5.3527980535300002E-2</v>
      </c>
      <c r="N3467">
        <v>6.2854825628500003E-3</v>
      </c>
      <c r="O3467" s="4">
        <f t="shared" si="54"/>
        <v>0.22316842389832003</v>
      </c>
      <c r="P3467">
        <f>COUNTIF(Spanish!$A:$A,A3467)</f>
        <v>1</v>
      </c>
    </row>
    <row r="3468" spans="1:16" hidden="1">
      <c r="A3468" t="s">
        <v>7147</v>
      </c>
      <c r="B3468">
        <v>5.2459016393399997E-2</v>
      </c>
      <c r="C3468">
        <v>6.8488160291399994E-2</v>
      </c>
      <c r="D3468">
        <v>1.6029143898E-2</v>
      </c>
      <c r="E3468">
        <v>6.44808743169E-2</v>
      </c>
      <c r="F3468">
        <v>4.5901639344299999E-2</v>
      </c>
      <c r="G3468">
        <v>3.8979963570100001E-2</v>
      </c>
      <c r="H3468">
        <v>1.49362477231E-2</v>
      </c>
      <c r="I3468">
        <v>0.388342440801</v>
      </c>
      <c r="J3468">
        <v>1.45719489982E-2</v>
      </c>
      <c r="K3468">
        <v>2.8779599271399999E-2</v>
      </c>
      <c r="L3468">
        <v>6.3752276866999996E-2</v>
      </c>
      <c r="M3468">
        <v>2.6593806921699999E-2</v>
      </c>
      <c r="N3468">
        <v>3.06010928962E-2</v>
      </c>
      <c r="O3468" s="4">
        <f t="shared" si="54"/>
        <v>0.1460837887073001</v>
      </c>
      <c r="P3468">
        <f>COUNTIF(Spanish!$A:$A,A3468)</f>
        <v>0</v>
      </c>
    </row>
    <row r="3469" spans="1:16" hidden="1">
      <c r="A3469" t="s">
        <v>7148</v>
      </c>
      <c r="B3469">
        <v>8.2502946533799994E-3</v>
      </c>
      <c r="C3469">
        <v>3.8894246223099997E-2</v>
      </c>
      <c r="D3469">
        <v>3.5358405657299999E-3</v>
      </c>
      <c r="E3469">
        <v>0.140362155791</v>
      </c>
      <c r="F3469">
        <v>0.105860923604</v>
      </c>
      <c r="G3469">
        <v>5.1001821493599997E-2</v>
      </c>
      <c r="H3469">
        <v>3.6858459230699997E-2</v>
      </c>
      <c r="I3469">
        <v>8.2502946533799994E-3</v>
      </c>
      <c r="J3469">
        <v>1.42505089467E-2</v>
      </c>
      <c r="K3469">
        <v>8.7860280724300008E-3</v>
      </c>
      <c r="L3469">
        <v>3.5358405657300002E-2</v>
      </c>
      <c r="M3469">
        <v>0.282974391943</v>
      </c>
      <c r="N3469">
        <v>1.4893389049599999E-2</v>
      </c>
      <c r="O3469" s="4">
        <f t="shared" si="54"/>
        <v>0.25072324011607994</v>
      </c>
      <c r="P3469">
        <f>COUNTIF(Spanish!$A:$A,A3469)</f>
        <v>0</v>
      </c>
    </row>
    <row r="3470" spans="1:16" hidden="1">
      <c r="A3470" t="s">
        <v>7149</v>
      </c>
      <c r="B3470">
        <v>1.7062005826099999E-2</v>
      </c>
      <c r="C3470">
        <v>1.4148980441100001E-2</v>
      </c>
      <c r="D3470">
        <v>7.4906367041200003E-3</v>
      </c>
      <c r="E3470">
        <v>2.1639617145200001E-2</v>
      </c>
      <c r="F3470">
        <v>4.1198501872700001E-2</v>
      </c>
      <c r="G3470">
        <v>1.91427382439E-2</v>
      </c>
      <c r="H3470">
        <v>2.0391177694499999E-2</v>
      </c>
      <c r="I3470">
        <v>2.9962546816499999E-2</v>
      </c>
      <c r="J3470">
        <v>1.24843945069E-2</v>
      </c>
      <c r="K3470">
        <v>2.2055763628800001E-2</v>
      </c>
      <c r="L3470">
        <v>0.63712026633399998</v>
      </c>
      <c r="M3470">
        <v>4.0782355389100002E-2</v>
      </c>
      <c r="N3470">
        <v>9.5713691219300005E-3</v>
      </c>
      <c r="O3470" s="4">
        <f t="shared" si="54"/>
        <v>0.10694964627514991</v>
      </c>
      <c r="P3470">
        <f>COUNTIF(Spanish!$A:$A,A3470)</f>
        <v>0</v>
      </c>
    </row>
    <row r="3471" spans="1:16">
      <c r="A3471" t="s">
        <v>3577</v>
      </c>
      <c r="B3471">
        <v>3.7569944044799998E-2</v>
      </c>
      <c r="C3471">
        <v>1.3589128697E-2</v>
      </c>
      <c r="D3471">
        <v>1.1590727418099999E-2</v>
      </c>
      <c r="E3471">
        <v>3.1974420463600002E-2</v>
      </c>
      <c r="F3471">
        <v>2.9976019184700001E-2</v>
      </c>
      <c r="G3471">
        <v>2.1183053557200002E-2</v>
      </c>
      <c r="H3471">
        <v>1.9184652278200001E-2</v>
      </c>
      <c r="I3471">
        <v>0.388089528377</v>
      </c>
      <c r="J3471">
        <v>1.3988808952800001E-2</v>
      </c>
      <c r="K3471">
        <v>2.3181454836099999E-2</v>
      </c>
      <c r="L3471">
        <v>4.99600319744E-2</v>
      </c>
      <c r="M3471">
        <v>3.5571542765799997E-2</v>
      </c>
      <c r="N3471">
        <v>0.20303756994399999</v>
      </c>
      <c r="O3471" s="4">
        <f t="shared" si="54"/>
        <v>0.12110311750629998</v>
      </c>
      <c r="P3471">
        <f>COUNTIF(Spanish!$A:$A,A3471)</f>
        <v>1</v>
      </c>
    </row>
    <row r="3472" spans="1:16" hidden="1">
      <c r="A3472" t="s">
        <v>7150</v>
      </c>
      <c r="B3472">
        <v>7.7124183006499994E-2</v>
      </c>
      <c r="C3472">
        <v>1.7320261437900001E-2</v>
      </c>
      <c r="D3472">
        <v>8.4967320261399998E-3</v>
      </c>
      <c r="E3472">
        <v>3.4313725490200002E-2</v>
      </c>
      <c r="F3472">
        <v>8.5294117647100001E-2</v>
      </c>
      <c r="G3472">
        <v>0.141830065359</v>
      </c>
      <c r="H3472">
        <v>2.1895424836600001E-2</v>
      </c>
      <c r="I3472">
        <v>0.105882352941</v>
      </c>
      <c r="J3472">
        <v>4.9346405228800003E-2</v>
      </c>
      <c r="K3472">
        <v>3.4640522875800002E-2</v>
      </c>
      <c r="L3472">
        <v>5.6209150326800003E-2</v>
      </c>
      <c r="M3472">
        <v>0.197058823529</v>
      </c>
      <c r="N3472">
        <v>8.4967320261399998E-3</v>
      </c>
      <c r="O3472" s="4">
        <f t="shared" si="54"/>
        <v>0.16209150326902</v>
      </c>
      <c r="P3472">
        <f>COUNTIF(Spanish!$A:$A,A3472)</f>
        <v>0</v>
      </c>
    </row>
    <row r="3473" spans="1:16" hidden="1">
      <c r="A3473" t="s">
        <v>7151</v>
      </c>
      <c r="B3473">
        <v>1.35608048994E-2</v>
      </c>
      <c r="C3473">
        <v>5.4680664916900001E-3</v>
      </c>
      <c r="D3473">
        <v>6.5616797900299997E-3</v>
      </c>
      <c r="E3473">
        <v>5.6649168853899999E-2</v>
      </c>
      <c r="F3473">
        <v>5.0306211723499999E-2</v>
      </c>
      <c r="G3473">
        <v>1.1373578302699999E-2</v>
      </c>
      <c r="H3473">
        <v>1.0717410323699999E-2</v>
      </c>
      <c r="I3473">
        <v>1.22484689414E-2</v>
      </c>
      <c r="J3473">
        <v>1.15923009624E-2</v>
      </c>
      <c r="K3473">
        <v>2.0341207349099999E-2</v>
      </c>
      <c r="L3473">
        <v>0.676727909011</v>
      </c>
      <c r="M3473">
        <v>1.1811023622E-2</v>
      </c>
      <c r="N3473">
        <v>6.3429571303600003E-3</v>
      </c>
      <c r="O3473" s="4">
        <f t="shared" si="54"/>
        <v>0.10629921259881991</v>
      </c>
      <c r="P3473">
        <f>COUNTIF(Spanish!$A:$A,A3473)</f>
        <v>0</v>
      </c>
    </row>
    <row r="3474" spans="1:16" hidden="1">
      <c r="A3474" t="s">
        <v>7152</v>
      </c>
      <c r="B3474">
        <v>2.8444444444399999E-2</v>
      </c>
      <c r="C3474">
        <v>4.3555555555599999E-2</v>
      </c>
      <c r="D3474">
        <v>4.6814814814800002E-2</v>
      </c>
      <c r="E3474">
        <v>2.9925925925900002E-2</v>
      </c>
      <c r="F3474">
        <v>3.9111111111100001E-2</v>
      </c>
      <c r="G3474">
        <v>1.4814814814800001E-2</v>
      </c>
      <c r="H3474">
        <v>1.5111111111100001E-2</v>
      </c>
      <c r="I3474">
        <v>0.43229629629600003</v>
      </c>
      <c r="J3474">
        <v>8.8888888888900008E-3</v>
      </c>
      <c r="K3474">
        <v>1.5407407407400001E-2</v>
      </c>
      <c r="L3474">
        <v>4.8296296296300001E-2</v>
      </c>
      <c r="M3474">
        <v>1.21481481481E-2</v>
      </c>
      <c r="N3474">
        <v>9.1851851851899993E-2</v>
      </c>
      <c r="O3474" s="4">
        <f t="shared" si="54"/>
        <v>0.17333333333371004</v>
      </c>
      <c r="P3474">
        <f>COUNTIF(Spanish!$A:$A,A3474)</f>
        <v>0</v>
      </c>
    </row>
    <row r="3475" spans="1:16">
      <c r="A3475" t="s">
        <v>3579</v>
      </c>
      <c r="B3475">
        <v>9.8604785657499999E-2</v>
      </c>
      <c r="C3475">
        <v>2.53018145016E-2</v>
      </c>
      <c r="D3475">
        <v>6.1447263789500004E-3</v>
      </c>
      <c r="E3475">
        <v>4.5181811609900001E-2</v>
      </c>
      <c r="F3475">
        <v>0.100339767223</v>
      </c>
      <c r="G3475">
        <v>9.8315622063200006E-2</v>
      </c>
      <c r="H3475">
        <v>4.5470975204200001E-2</v>
      </c>
      <c r="I3475">
        <v>3.1807995373399997E-2</v>
      </c>
      <c r="J3475">
        <v>7.08450806044E-3</v>
      </c>
      <c r="K3475">
        <v>2.3928287428599999E-2</v>
      </c>
      <c r="L3475">
        <v>2.11812332827E-2</v>
      </c>
      <c r="M3475">
        <v>0.111400274705</v>
      </c>
      <c r="N3475">
        <v>1.69883611653E-2</v>
      </c>
      <c r="O3475" s="4">
        <f t="shared" si="54"/>
        <v>0.36824983734620997</v>
      </c>
      <c r="P3475">
        <f>COUNTIF(Spanish!$A:$A,A3475)</f>
        <v>1</v>
      </c>
    </row>
    <row r="3476" spans="1:16">
      <c r="A3476" t="s">
        <v>3581</v>
      </c>
      <c r="B3476">
        <v>2.1164021163999999E-2</v>
      </c>
      <c r="C3476">
        <v>1.5250544662300001E-2</v>
      </c>
      <c r="D3476">
        <v>1.8362900715800001E-2</v>
      </c>
      <c r="E3476">
        <v>4.1394335512000002E-2</v>
      </c>
      <c r="F3476">
        <v>0.211328976035</v>
      </c>
      <c r="G3476">
        <v>0.31995020230299998</v>
      </c>
      <c r="H3476">
        <v>1.8985371926499999E-2</v>
      </c>
      <c r="I3476">
        <v>5.7578586990399999E-2</v>
      </c>
      <c r="J3476">
        <v>1.3694366635499999E-2</v>
      </c>
      <c r="K3476">
        <v>3.7037037037000002E-2</v>
      </c>
      <c r="L3476">
        <v>4.0460628695900003E-2</v>
      </c>
      <c r="M3476">
        <v>2.14752567694E-2</v>
      </c>
      <c r="N3476">
        <v>6.8471833177700002E-3</v>
      </c>
      <c r="O3476" s="4">
        <f t="shared" si="54"/>
        <v>0.17647058823543005</v>
      </c>
      <c r="P3476">
        <f>COUNTIF(Spanish!$A:$A,A3476)</f>
        <v>1</v>
      </c>
    </row>
    <row r="3477" spans="1:16" hidden="1">
      <c r="A3477" t="s">
        <v>7153</v>
      </c>
      <c r="B3477">
        <v>3.81017567876E-2</v>
      </c>
      <c r="C3477">
        <v>9.8106319872200004E-3</v>
      </c>
      <c r="D3477">
        <v>8.6698608259200005E-3</v>
      </c>
      <c r="E3477">
        <v>5.7723020761999998E-2</v>
      </c>
      <c r="F3477">
        <v>2.98882044262E-2</v>
      </c>
      <c r="G3477">
        <v>1.9849418206700001E-2</v>
      </c>
      <c r="H3477">
        <v>0.35158567191399998</v>
      </c>
      <c r="I3477">
        <v>1.8708647045400002E-2</v>
      </c>
      <c r="J3477">
        <v>8.4417065936599998E-3</v>
      </c>
      <c r="K3477">
        <v>2.0762035135800001E-2</v>
      </c>
      <c r="L3477">
        <v>4.8596851471599999E-2</v>
      </c>
      <c r="M3477">
        <v>3.4223134839200003E-2</v>
      </c>
      <c r="N3477">
        <v>5.2475473420000003E-3</v>
      </c>
      <c r="O3477" s="4">
        <f t="shared" si="54"/>
        <v>0.34839151266270019</v>
      </c>
      <c r="P3477">
        <f>COUNTIF(Spanish!$A:$A,A3477)</f>
        <v>0</v>
      </c>
    </row>
    <row r="3478" spans="1:16" hidden="1">
      <c r="A3478" t="s">
        <v>7154</v>
      </c>
      <c r="B3478">
        <v>1.3550135501399999E-2</v>
      </c>
      <c r="C3478">
        <v>6.1943476577600003E-3</v>
      </c>
      <c r="D3478">
        <v>8.1300813008099992E-3</v>
      </c>
      <c r="E3478">
        <v>1.27758420441E-2</v>
      </c>
      <c r="F3478">
        <v>4.83933410763E-2</v>
      </c>
      <c r="G3478">
        <v>1.27758420441E-2</v>
      </c>
      <c r="H3478">
        <v>1.4711575687199999E-2</v>
      </c>
      <c r="I3478">
        <v>1.7808749516100002E-2</v>
      </c>
      <c r="J3478">
        <v>1.1227255129699999E-2</v>
      </c>
      <c r="K3478">
        <v>1.27758420441E-2</v>
      </c>
      <c r="L3478">
        <v>0.76538908246199999</v>
      </c>
      <c r="M3478">
        <v>1.7421602787500001E-2</v>
      </c>
      <c r="N3478">
        <v>7.7429345722E-3</v>
      </c>
      <c r="O3478" s="4">
        <f t="shared" si="54"/>
        <v>5.1103368176730002E-2</v>
      </c>
      <c r="P3478">
        <f>COUNTIF(Spanish!$A:$A,A3478)</f>
        <v>0</v>
      </c>
    </row>
    <row r="3479" spans="1:16" hidden="1">
      <c r="A3479" t="s">
        <v>7155</v>
      </c>
      <c r="B3479">
        <v>2.0692757534899998E-2</v>
      </c>
      <c r="C3479">
        <v>1.52946468736E-2</v>
      </c>
      <c r="D3479">
        <v>2.69905533063E-2</v>
      </c>
      <c r="E3479">
        <v>2.7890238416599999E-2</v>
      </c>
      <c r="F3479">
        <v>5.4430949167800002E-2</v>
      </c>
      <c r="G3479">
        <v>0.20332883490799999</v>
      </c>
      <c r="H3479">
        <v>1.7094017093999998E-2</v>
      </c>
      <c r="I3479">
        <v>0.155645524067</v>
      </c>
      <c r="J3479">
        <v>1.16959064327E-2</v>
      </c>
      <c r="K3479">
        <v>0.107062528115</v>
      </c>
      <c r="L3479">
        <v>4.9032838506499997E-2</v>
      </c>
      <c r="M3479">
        <v>4.18353576248E-2</v>
      </c>
      <c r="N3479">
        <v>1.7993702204200001E-2</v>
      </c>
      <c r="O3479" s="4">
        <f t="shared" si="54"/>
        <v>0.25101214574859998</v>
      </c>
      <c r="P3479">
        <f>COUNTIF(Spanish!$A:$A,A3479)</f>
        <v>0</v>
      </c>
    </row>
    <row r="3480" spans="1:16" hidden="1">
      <c r="A3480" t="s">
        <v>7156</v>
      </c>
      <c r="B3480">
        <v>7.3248871413999994E-2</v>
      </c>
      <c r="C3480">
        <v>5.2424639580600004E-3</v>
      </c>
      <c r="D3480">
        <v>2.3154215814800001E-2</v>
      </c>
      <c r="E3480">
        <v>1.3251783894E-2</v>
      </c>
      <c r="F3480">
        <v>4.87840396097E-2</v>
      </c>
      <c r="G3480">
        <v>3.0144167758800001E-2</v>
      </c>
      <c r="H3480">
        <v>1.54361438765E-2</v>
      </c>
      <c r="I3480">
        <v>0.173438182612</v>
      </c>
      <c r="J3480">
        <v>4.3687199650500001E-3</v>
      </c>
      <c r="K3480">
        <v>0.196738022426</v>
      </c>
      <c r="L3480">
        <v>2.25717198194E-2</v>
      </c>
      <c r="M3480">
        <v>9.0286879277700002E-3</v>
      </c>
      <c r="N3480">
        <v>1.2523663899799999E-2</v>
      </c>
      <c r="O3480" s="4">
        <f t="shared" si="54"/>
        <v>0.37206931702412005</v>
      </c>
      <c r="P3480">
        <f>COUNTIF(Spanish!$A:$A,A3480)</f>
        <v>0</v>
      </c>
    </row>
    <row r="3481" spans="1:16" hidden="1">
      <c r="A3481" t="s">
        <v>7157</v>
      </c>
      <c r="B3481">
        <v>1.7861285084700002E-2</v>
      </c>
      <c r="C3481">
        <v>3.94340060311E-3</v>
      </c>
      <c r="D3481">
        <v>1.76293203433E-2</v>
      </c>
      <c r="E3481">
        <v>2.29645093946E-2</v>
      </c>
      <c r="F3481">
        <v>0.10832753421499999</v>
      </c>
      <c r="G3481">
        <v>1.1134307585200001E-2</v>
      </c>
      <c r="H3481">
        <v>0.39387613082799999</v>
      </c>
      <c r="I3481">
        <v>9.0466249130100006E-3</v>
      </c>
      <c r="J3481">
        <v>1.1598237068000001E-2</v>
      </c>
      <c r="K3481">
        <v>1.5541637671100001E-2</v>
      </c>
      <c r="L3481">
        <v>0.100904662491</v>
      </c>
      <c r="M3481">
        <v>0.226165622825</v>
      </c>
      <c r="N3481">
        <v>4.8712595685499998E-3</v>
      </c>
      <c r="O3481" s="4">
        <f t="shared" si="54"/>
        <v>5.6135467409430206E-2</v>
      </c>
      <c r="P3481">
        <f>COUNTIF(Spanish!$A:$A,A3481)</f>
        <v>0</v>
      </c>
    </row>
    <row r="3482" spans="1:16" hidden="1">
      <c r="A3482" t="s">
        <v>7158</v>
      </c>
      <c r="B3482">
        <v>1.5714918105399999E-2</v>
      </c>
      <c r="C3482">
        <v>5.5334218680800004E-3</v>
      </c>
      <c r="D3482">
        <v>4.6480743691900001E-3</v>
      </c>
      <c r="E3482">
        <v>1.39442231076E-2</v>
      </c>
      <c r="F3482">
        <v>5.2899513058899998E-2</v>
      </c>
      <c r="G3482">
        <v>7.1491810535599998E-2</v>
      </c>
      <c r="H3482">
        <v>0.62439132359500005</v>
      </c>
      <c r="I3482">
        <v>1.26162018592E-2</v>
      </c>
      <c r="J3482">
        <v>4.6702080566600003E-2</v>
      </c>
      <c r="K3482">
        <v>1.48295706065E-2</v>
      </c>
      <c r="L3482">
        <v>2.8773793714E-2</v>
      </c>
      <c r="M3482">
        <v>2.6117751217399999E-2</v>
      </c>
      <c r="N3482">
        <v>7.0827799911499997E-3</v>
      </c>
      <c r="O3482" s="4">
        <f t="shared" si="54"/>
        <v>7.5254537405379907E-2</v>
      </c>
      <c r="P3482">
        <f>COUNTIF(Spanish!$A:$A,A3482)</f>
        <v>0</v>
      </c>
    </row>
    <row r="3483" spans="1:16">
      <c r="A3483" t="s">
        <v>3585</v>
      </c>
      <c r="B3483">
        <v>3.6471586089899997E-2</v>
      </c>
      <c r="C3483">
        <v>1.0602205258700001E-2</v>
      </c>
      <c r="D3483">
        <v>5.2586938083099999E-2</v>
      </c>
      <c r="E3483">
        <v>6.9974554707399994E-2</v>
      </c>
      <c r="F3483">
        <v>5.6403731976299998E-2</v>
      </c>
      <c r="G3483">
        <v>6.5309584393600004E-2</v>
      </c>
      <c r="H3483">
        <v>3.2654792196800002E-2</v>
      </c>
      <c r="I3483">
        <v>0.18956743002500001</v>
      </c>
      <c r="J3483">
        <v>1.48430873622E-2</v>
      </c>
      <c r="K3483">
        <v>2.50212044105E-2</v>
      </c>
      <c r="L3483">
        <v>5.3435114503800001E-2</v>
      </c>
      <c r="M3483">
        <v>7.0398642917699997E-2</v>
      </c>
      <c r="N3483">
        <v>0.18405428329099999</v>
      </c>
      <c r="O3483" s="4">
        <f t="shared" si="54"/>
        <v>0.13867684478399989</v>
      </c>
      <c r="P3483">
        <f>COUNTIF(Spanish!$A:$A,A3483)</f>
        <v>1</v>
      </c>
    </row>
    <row r="3484" spans="1:16">
      <c r="A3484" t="s">
        <v>3586</v>
      </c>
      <c r="B3484">
        <v>1.8518518518500001E-2</v>
      </c>
      <c r="C3484">
        <v>1.5151515151500001E-2</v>
      </c>
      <c r="D3484">
        <v>6.4534231200900002E-3</v>
      </c>
      <c r="E3484">
        <v>0.12710437710399999</v>
      </c>
      <c r="F3484">
        <v>6.7620650953999994E-2</v>
      </c>
      <c r="G3484">
        <v>6.4253647587000001E-2</v>
      </c>
      <c r="H3484">
        <v>0.1088664422</v>
      </c>
      <c r="I3484">
        <v>1.54320987654E-2</v>
      </c>
      <c r="J3484">
        <v>7.0145903479200003E-3</v>
      </c>
      <c r="K3484">
        <v>3.3670033670000002E-2</v>
      </c>
      <c r="L3484">
        <v>3.2828282828299998E-2</v>
      </c>
      <c r="M3484">
        <v>0.40909090909099999</v>
      </c>
      <c r="N3484">
        <v>7.0145903479200003E-3</v>
      </c>
      <c r="O3484" s="4">
        <f t="shared" si="54"/>
        <v>8.6980920314370103E-2</v>
      </c>
      <c r="P3484">
        <f>COUNTIF(Spanish!$A:$A,A3484)</f>
        <v>1</v>
      </c>
    </row>
    <row r="3485" spans="1:16">
      <c r="A3485" t="s">
        <v>3588</v>
      </c>
      <c r="B3485">
        <v>2.7932960893899999E-2</v>
      </c>
      <c r="C3485">
        <v>1.3035381750499999E-2</v>
      </c>
      <c r="D3485">
        <v>8.0695220360000007E-3</v>
      </c>
      <c r="E3485">
        <v>2.0484171322200002E-2</v>
      </c>
      <c r="F3485">
        <v>0.126008690255</v>
      </c>
      <c r="G3485">
        <v>0.30819366852899999</v>
      </c>
      <c r="H3485">
        <v>1.89323401614E-2</v>
      </c>
      <c r="I3485">
        <v>4.5313469894499997E-2</v>
      </c>
      <c r="J3485">
        <v>8.6902545003099997E-3</v>
      </c>
      <c r="K3485">
        <v>9.5282433271299996E-2</v>
      </c>
      <c r="L3485">
        <v>3.5381750465500003E-2</v>
      </c>
      <c r="M3485">
        <v>2.6381129733100001E-2</v>
      </c>
      <c r="N3485">
        <v>6.3004345127299993E-2</v>
      </c>
      <c r="O3485" s="4">
        <f t="shared" si="54"/>
        <v>0.20328988205998999</v>
      </c>
      <c r="P3485">
        <f>COUNTIF(Spanish!$A:$A,A3485)</f>
        <v>1</v>
      </c>
    </row>
    <row r="3486" spans="1:16">
      <c r="A3486" t="s">
        <v>3590</v>
      </c>
      <c r="B3486">
        <v>7.0780335681000003E-3</v>
      </c>
      <c r="C3486">
        <v>5.7815620729499998E-3</v>
      </c>
      <c r="D3486">
        <v>9.2855390868600007E-3</v>
      </c>
      <c r="E3486">
        <v>7.7648130628300005E-2</v>
      </c>
      <c r="F3486">
        <v>4.1977644626699999E-2</v>
      </c>
      <c r="G3486">
        <v>3.4374014506500003E-2</v>
      </c>
      <c r="H3486">
        <v>0.32744665195</v>
      </c>
      <c r="I3486">
        <v>3.1746031745999999E-2</v>
      </c>
      <c r="J3486">
        <v>9.6955043974899999E-2</v>
      </c>
      <c r="K3486">
        <v>1.04418515015E-2</v>
      </c>
      <c r="L3486">
        <v>1.7029328287599999E-2</v>
      </c>
      <c r="M3486">
        <v>1.85710781737E-2</v>
      </c>
      <c r="N3486">
        <v>5.1158064403099999E-3</v>
      </c>
      <c r="O3486" s="4">
        <f t="shared" si="54"/>
        <v>0.31654928343658018</v>
      </c>
      <c r="P3486">
        <f>COUNTIF(Spanish!$A:$A,A3486)</f>
        <v>1</v>
      </c>
    </row>
    <row r="3487" spans="1:16" hidden="1">
      <c r="A3487" t="s">
        <v>7159</v>
      </c>
      <c r="B3487">
        <v>5.2263374485599999E-2</v>
      </c>
      <c r="C3487">
        <v>2.3045267489700001E-2</v>
      </c>
      <c r="D3487">
        <v>8.2304526748999997E-3</v>
      </c>
      <c r="E3487">
        <v>4.8971193415600002E-2</v>
      </c>
      <c r="F3487">
        <v>1.7283950617299999E-2</v>
      </c>
      <c r="G3487">
        <v>5.0411522633700002E-2</v>
      </c>
      <c r="H3487">
        <v>0.42345679012300003</v>
      </c>
      <c r="I3487">
        <v>1.33744855967E-2</v>
      </c>
      <c r="J3487">
        <v>1.15226337449E-2</v>
      </c>
      <c r="K3487">
        <v>1.83127572016E-2</v>
      </c>
      <c r="L3487">
        <v>4.73251028807E-2</v>
      </c>
      <c r="M3487">
        <v>2.71604938272E-2</v>
      </c>
      <c r="N3487">
        <v>4.7325102880699998E-3</v>
      </c>
      <c r="O3487" s="4">
        <f t="shared" si="54"/>
        <v>0.25390946502103007</v>
      </c>
      <c r="P3487">
        <f>COUNTIF(Spanish!$A:$A,A3487)</f>
        <v>0</v>
      </c>
    </row>
    <row r="3488" spans="1:16" hidden="1">
      <c r="A3488" t="s">
        <v>7160</v>
      </c>
      <c r="B3488">
        <v>2.7090694935199999E-2</v>
      </c>
      <c r="C3488">
        <v>0.252846486062</v>
      </c>
      <c r="D3488">
        <v>8.8339222614800001E-3</v>
      </c>
      <c r="E3488">
        <v>9.1087553985100003E-2</v>
      </c>
      <c r="F3488">
        <v>6.51747153514E-2</v>
      </c>
      <c r="G3488">
        <v>3.67098547311E-2</v>
      </c>
      <c r="H3488">
        <v>1.0011778563E-2</v>
      </c>
      <c r="I3488">
        <v>0.216136631331</v>
      </c>
      <c r="J3488">
        <v>3.0427954456200001E-2</v>
      </c>
      <c r="K3488">
        <v>3.19984295249E-2</v>
      </c>
      <c r="L3488">
        <v>4.1813898704399999E-2</v>
      </c>
      <c r="M3488">
        <v>1.9434628975299999E-2</v>
      </c>
      <c r="N3488">
        <v>8.0486847271300007E-3</v>
      </c>
      <c r="O3488" s="4">
        <f t="shared" si="54"/>
        <v>0.16038476639179</v>
      </c>
      <c r="P3488">
        <f>COUNTIF(Spanish!$A:$A,A3488)</f>
        <v>0</v>
      </c>
    </row>
    <row r="3489" spans="1:16" hidden="1">
      <c r="A3489" t="s">
        <v>7161</v>
      </c>
      <c r="B3489">
        <v>0.10690235690200001</v>
      </c>
      <c r="C3489">
        <v>2.49719416386E-2</v>
      </c>
      <c r="D3489">
        <v>8.1369248035900003E-3</v>
      </c>
      <c r="E3489">
        <v>4.7979797979800003E-2</v>
      </c>
      <c r="F3489">
        <v>9.70819304153E-2</v>
      </c>
      <c r="G3489">
        <v>3.3950617284E-2</v>
      </c>
      <c r="H3489">
        <v>0.25869809203100003</v>
      </c>
      <c r="I3489">
        <v>1.40291806958E-2</v>
      </c>
      <c r="J3489">
        <v>9.2592592592599995E-3</v>
      </c>
      <c r="K3489">
        <v>6.9023569023600004E-2</v>
      </c>
      <c r="L3489">
        <v>3.8159371492700003E-2</v>
      </c>
      <c r="M3489">
        <v>2.8619528619500002E-2</v>
      </c>
      <c r="N3489">
        <v>8.6980920314300002E-3</v>
      </c>
      <c r="O3489" s="4">
        <f t="shared" si="54"/>
        <v>0.25448933782341998</v>
      </c>
      <c r="P3489">
        <f>COUNTIF(Spanish!$A:$A,A3489)</f>
        <v>0</v>
      </c>
    </row>
    <row r="3490" spans="1:16">
      <c r="A3490" t="s">
        <v>3593</v>
      </c>
      <c r="B3490">
        <v>2.00842241659E-2</v>
      </c>
      <c r="C3490">
        <v>1.2957563978E-2</v>
      </c>
      <c r="D3490">
        <v>1.13378684807E-2</v>
      </c>
      <c r="E3490">
        <v>6.8675089083300001E-2</v>
      </c>
      <c r="F3490">
        <v>8.1956592160700004E-2</v>
      </c>
      <c r="G3490">
        <v>6.31681243926E-2</v>
      </c>
      <c r="H3490">
        <v>1.5873015872999999E-2</v>
      </c>
      <c r="I3490">
        <v>0.13864593456400001</v>
      </c>
      <c r="J3490">
        <v>7.1266601878799997E-3</v>
      </c>
      <c r="K3490">
        <v>0.25202461937199999</v>
      </c>
      <c r="L3490">
        <v>3.9844509232299999E-2</v>
      </c>
      <c r="M3490">
        <v>2.3323615160300001E-2</v>
      </c>
      <c r="N3490">
        <v>1.87884677681E-2</v>
      </c>
      <c r="O3490" s="4">
        <f t="shared" si="54"/>
        <v>0.24619371558121994</v>
      </c>
      <c r="P3490">
        <f>COUNTIF(Spanish!$A:$A,A3490)</f>
        <v>1</v>
      </c>
    </row>
    <row r="3491" spans="1:16" hidden="1">
      <c r="A3491" t="s">
        <v>7162</v>
      </c>
      <c r="B3491">
        <v>2.2000983284199999E-2</v>
      </c>
      <c r="C3491">
        <v>7.3746312684399998E-3</v>
      </c>
      <c r="D3491">
        <v>5.7767944936100001E-3</v>
      </c>
      <c r="E3491">
        <v>1.3765978367700001E-2</v>
      </c>
      <c r="F3491">
        <v>6.0717797443499998E-2</v>
      </c>
      <c r="G3491">
        <v>0.177605703048</v>
      </c>
      <c r="H3491">
        <v>1.96656833825E-2</v>
      </c>
      <c r="I3491">
        <v>1.5609636184899999E-2</v>
      </c>
      <c r="J3491">
        <v>5.7767944936100001E-3</v>
      </c>
      <c r="K3491">
        <v>7.4606686332299998E-2</v>
      </c>
      <c r="L3491">
        <v>2.6548672566399999E-2</v>
      </c>
      <c r="M3491">
        <v>6.5142576204500003E-3</v>
      </c>
      <c r="N3491">
        <v>7.2517207473000002E-3</v>
      </c>
      <c r="O3491" s="4">
        <f t="shared" si="54"/>
        <v>0.55678466076708988</v>
      </c>
      <c r="P3491">
        <f>COUNTIF(Spanish!$A:$A,A3491)</f>
        <v>0</v>
      </c>
    </row>
    <row r="3492" spans="1:16" hidden="1">
      <c r="A3492" t="s">
        <v>7163</v>
      </c>
      <c r="B3492">
        <v>2.50569476082E-2</v>
      </c>
      <c r="C3492">
        <v>4.85952923311E-2</v>
      </c>
      <c r="D3492">
        <v>9.8709187547499997E-3</v>
      </c>
      <c r="E3492">
        <v>1.08833206783E-2</v>
      </c>
      <c r="F3492">
        <v>2.2019741837499999E-2</v>
      </c>
      <c r="G3492">
        <v>0.13869906352799999</v>
      </c>
      <c r="H3492">
        <v>0.44014173626899999</v>
      </c>
      <c r="I3492">
        <v>2.2272842318399998E-2</v>
      </c>
      <c r="J3492">
        <v>2.2019741837499999E-2</v>
      </c>
      <c r="K3492">
        <v>2.15135408757E-2</v>
      </c>
      <c r="L3492">
        <v>0.116173120729</v>
      </c>
      <c r="M3492">
        <v>4.7329789926600002E-2</v>
      </c>
      <c r="N3492">
        <v>7.3399139458400001E-3</v>
      </c>
      <c r="O3492" s="4">
        <f t="shared" si="54"/>
        <v>6.8084029360110043E-2</v>
      </c>
      <c r="P3492">
        <f>COUNTIF(Spanish!$A:$A,A3492)</f>
        <v>0</v>
      </c>
    </row>
    <row r="3493" spans="1:16" hidden="1">
      <c r="A3493" t="s">
        <v>7164</v>
      </c>
      <c r="B3493">
        <v>7.88804071247E-2</v>
      </c>
      <c r="C3493">
        <v>1.44189991518E-2</v>
      </c>
      <c r="D3493">
        <v>1.4136273678300001E-2</v>
      </c>
      <c r="E3493">
        <v>3.2230703986400003E-2</v>
      </c>
      <c r="F3493">
        <v>0.15238903025200001</v>
      </c>
      <c r="G3493">
        <v>0.10573932711300001</v>
      </c>
      <c r="H3493">
        <v>2.4597116200200001E-2</v>
      </c>
      <c r="I3493">
        <v>2.4314390726600001E-2</v>
      </c>
      <c r="J3493">
        <v>6.7854113655599997E-3</v>
      </c>
      <c r="K3493">
        <v>0.12213740458</v>
      </c>
      <c r="L3493">
        <v>3.7037037037000002E-2</v>
      </c>
      <c r="M3493">
        <v>2.4314390726600001E-2</v>
      </c>
      <c r="N3493">
        <v>6.7854113655599997E-3</v>
      </c>
      <c r="O3493" s="4">
        <f t="shared" si="54"/>
        <v>0.35623409669228001</v>
      </c>
      <c r="P3493">
        <f>COUNTIF(Spanish!$A:$A,A3493)</f>
        <v>0</v>
      </c>
    </row>
    <row r="3494" spans="1:16" hidden="1">
      <c r="A3494" t="s">
        <v>7165</v>
      </c>
      <c r="B3494">
        <v>1.6472868217099999E-2</v>
      </c>
      <c r="C3494">
        <v>1.29198966408E-2</v>
      </c>
      <c r="D3494">
        <v>3.2945736434100002E-2</v>
      </c>
      <c r="E3494">
        <v>2.13178294574E-2</v>
      </c>
      <c r="F3494">
        <v>8.0426356589099995E-2</v>
      </c>
      <c r="G3494">
        <v>3.5852713178300001E-2</v>
      </c>
      <c r="H3494">
        <v>0.42667958656299998</v>
      </c>
      <c r="I3494">
        <v>2.0025839793299999E-2</v>
      </c>
      <c r="J3494">
        <v>8.4302325581399995E-2</v>
      </c>
      <c r="K3494">
        <v>1.35658914729E-2</v>
      </c>
      <c r="L3494">
        <v>4.29586563307E-2</v>
      </c>
      <c r="M3494">
        <v>1.77648578811E-2</v>
      </c>
      <c r="N3494">
        <v>9.3669250646000006E-3</v>
      </c>
      <c r="O3494" s="4">
        <f t="shared" si="54"/>
        <v>0.18540051679619995</v>
      </c>
      <c r="P3494">
        <f>COUNTIF(Spanish!$A:$A,A3494)</f>
        <v>0</v>
      </c>
    </row>
    <row r="3495" spans="1:16">
      <c r="A3495" t="s">
        <v>3594</v>
      </c>
      <c r="B3495">
        <v>2.1505376344100002E-2</v>
      </c>
      <c r="C3495">
        <v>1.8518518518500001E-2</v>
      </c>
      <c r="D3495">
        <v>1.01553166069E-2</v>
      </c>
      <c r="E3495">
        <v>2.1505376344100002E-2</v>
      </c>
      <c r="F3495">
        <v>6.2724014336900002E-2</v>
      </c>
      <c r="G3495">
        <v>4.1816009557899998E-2</v>
      </c>
      <c r="H3495">
        <v>7.7658303464800002E-2</v>
      </c>
      <c r="I3495">
        <v>2.8673835125400001E-2</v>
      </c>
      <c r="J3495">
        <v>3.1063321385900001E-2</v>
      </c>
      <c r="K3495">
        <v>4.0621266427699997E-2</v>
      </c>
      <c r="L3495">
        <v>0.11230585424099999</v>
      </c>
      <c r="M3495">
        <v>0.29032258064499999</v>
      </c>
      <c r="N3495">
        <v>1.3142174432500001E-2</v>
      </c>
      <c r="O3495" s="4">
        <f t="shared" si="54"/>
        <v>0.22998805256930011</v>
      </c>
      <c r="P3495">
        <f>COUNTIF(Spanish!$A:$A,A3495)</f>
        <v>1</v>
      </c>
    </row>
    <row r="3496" spans="1:16" hidden="1">
      <c r="A3496" t="s">
        <v>7166</v>
      </c>
      <c r="B3496">
        <v>2.10526315789E-2</v>
      </c>
      <c r="C3496">
        <v>7.0175438596499998E-3</v>
      </c>
      <c r="D3496">
        <v>2.10526315789E-2</v>
      </c>
      <c r="E3496">
        <v>2.8849902534100001E-2</v>
      </c>
      <c r="F3496">
        <v>6.6276803118899996E-2</v>
      </c>
      <c r="G3496">
        <v>4.0935672514600001E-2</v>
      </c>
      <c r="H3496">
        <v>0.57621832358699998</v>
      </c>
      <c r="I3496">
        <v>1.5984405458099999E-2</v>
      </c>
      <c r="J3496">
        <v>5.9649122807E-2</v>
      </c>
      <c r="K3496">
        <v>1.3645224171499999E-2</v>
      </c>
      <c r="L3496">
        <v>5.1461988304100002E-2</v>
      </c>
      <c r="M3496">
        <v>2.6900584795300001E-2</v>
      </c>
      <c r="N3496">
        <v>1.32553606238E-2</v>
      </c>
      <c r="O3496" s="4">
        <f t="shared" si="54"/>
        <v>5.769980506815009E-2</v>
      </c>
      <c r="P3496">
        <f>COUNTIF(Spanish!$A:$A,A3496)</f>
        <v>0</v>
      </c>
    </row>
    <row r="3497" spans="1:16" hidden="1">
      <c r="A3497" t="s">
        <v>7167</v>
      </c>
      <c r="B3497">
        <v>2.0122484689399998E-2</v>
      </c>
      <c r="C3497">
        <v>1.10819480898E-2</v>
      </c>
      <c r="D3497">
        <v>1.0498687664E-2</v>
      </c>
      <c r="E3497">
        <v>4.0828229804599998E-2</v>
      </c>
      <c r="F3497">
        <v>6.5033537474499997E-2</v>
      </c>
      <c r="G3497">
        <v>2.7996500437399999E-2</v>
      </c>
      <c r="H3497">
        <v>1.4581510644499999E-2</v>
      </c>
      <c r="I3497">
        <v>2.85797608632E-2</v>
      </c>
      <c r="J3497">
        <v>1.16652085156E-2</v>
      </c>
      <c r="K3497">
        <v>1.10819480898E-2</v>
      </c>
      <c r="L3497">
        <v>0.57713619130899996</v>
      </c>
      <c r="M3497">
        <v>0.115485564304</v>
      </c>
      <c r="N3497">
        <v>7.2907553222499996E-3</v>
      </c>
      <c r="O3497" s="4">
        <f t="shared" si="54"/>
        <v>5.861767279194996E-2</v>
      </c>
      <c r="P3497">
        <f>COUNTIF(Spanish!$A:$A,A3497)</f>
        <v>0</v>
      </c>
    </row>
    <row r="3498" spans="1:16">
      <c r="A3498" t="s">
        <v>3595</v>
      </c>
      <c r="B3498">
        <v>6.4802352823900003E-3</v>
      </c>
      <c r="C3498">
        <v>7.0784108469199997E-3</v>
      </c>
      <c r="D3498">
        <v>7.1781067743400002E-3</v>
      </c>
      <c r="E3498">
        <v>0.150939634116</v>
      </c>
      <c r="F3498">
        <v>0.103683764518</v>
      </c>
      <c r="G3498">
        <v>1.47549972584E-2</v>
      </c>
      <c r="H3498">
        <v>1.47549972584E-2</v>
      </c>
      <c r="I3498">
        <v>6.1612083146400001E-2</v>
      </c>
      <c r="J3498">
        <v>3.7086885000700003E-2</v>
      </c>
      <c r="K3498">
        <v>1.61507402423E-2</v>
      </c>
      <c r="L3498">
        <v>0.35102936045100003</v>
      </c>
      <c r="M3498">
        <v>3.0008474153800001E-2</v>
      </c>
      <c r="N3498">
        <v>1.0517920343E-2</v>
      </c>
      <c r="O3498" s="4">
        <f t="shared" si="54"/>
        <v>0.18872439060834989</v>
      </c>
      <c r="P3498">
        <f>COUNTIF(Spanish!$A:$A,A3498)</f>
        <v>1</v>
      </c>
    </row>
    <row r="3499" spans="1:16" hidden="1">
      <c r="A3499" t="s">
        <v>7168</v>
      </c>
      <c r="B3499">
        <v>1.28718882817E-2</v>
      </c>
      <c r="C3499">
        <v>5.7073466909499998E-3</v>
      </c>
      <c r="D3499">
        <v>1.78506375228E-2</v>
      </c>
      <c r="E3499">
        <v>5.3916211293300001E-2</v>
      </c>
      <c r="F3499">
        <v>8.0995749848200002E-2</v>
      </c>
      <c r="G3499">
        <v>1.85792349727E-2</v>
      </c>
      <c r="H3499">
        <v>8.5003035822700003E-3</v>
      </c>
      <c r="I3499">
        <v>0.30916818457799999</v>
      </c>
      <c r="J3499">
        <v>9.4717668488199999E-3</v>
      </c>
      <c r="K3499">
        <v>9.5931997571299995E-3</v>
      </c>
      <c r="L3499">
        <v>5.2459016393399997E-2</v>
      </c>
      <c r="M3499">
        <v>8.7431693989100008E-3</v>
      </c>
      <c r="N3499">
        <v>0.13211900425000001</v>
      </c>
      <c r="O3499" s="4">
        <f t="shared" si="54"/>
        <v>0.28002428658181999</v>
      </c>
      <c r="P3499">
        <f>COUNTIF(Spanish!$A:$A,A3499)</f>
        <v>0</v>
      </c>
    </row>
    <row r="3500" spans="1:16" hidden="1">
      <c r="A3500" t="s">
        <v>7169</v>
      </c>
      <c r="B3500">
        <v>2.0927431496500001E-2</v>
      </c>
      <c r="C3500">
        <v>2.8906955736199998E-2</v>
      </c>
      <c r="D3500">
        <v>9.9367660343300003E-3</v>
      </c>
      <c r="E3500">
        <v>4.4564890093300003E-2</v>
      </c>
      <c r="F3500">
        <v>3.5983137609200001E-2</v>
      </c>
      <c r="G3500">
        <v>7.5278530563099993E-2</v>
      </c>
      <c r="H3500">
        <v>1.0689551340000001E-2</v>
      </c>
      <c r="I3500">
        <v>0.277777777778</v>
      </c>
      <c r="J3500">
        <v>9.7862089732000009E-3</v>
      </c>
      <c r="K3500">
        <v>0.192713038241</v>
      </c>
      <c r="L3500">
        <v>2.10779885577E-2</v>
      </c>
      <c r="M3500">
        <v>1.20445648901E-2</v>
      </c>
      <c r="N3500">
        <v>9.3345377898199997E-3</v>
      </c>
      <c r="O3500" s="4">
        <f t="shared" si="54"/>
        <v>0.25097862089755008</v>
      </c>
      <c r="P3500">
        <f>COUNTIF(Spanish!$A:$A,A3500)</f>
        <v>0</v>
      </c>
    </row>
    <row r="3501" spans="1:16">
      <c r="A3501" t="s">
        <v>3598</v>
      </c>
      <c r="B3501">
        <v>1.0712652688E-2</v>
      </c>
      <c r="C3501">
        <v>0.10712652688</v>
      </c>
      <c r="D3501">
        <v>2.2862368541400001E-3</v>
      </c>
      <c r="E3501">
        <v>3.2399242275800003E-2</v>
      </c>
      <c r="F3501">
        <v>2.25357632765E-2</v>
      </c>
      <c r="G3501">
        <v>5.0166568685099999E-2</v>
      </c>
      <c r="H3501">
        <v>1.18231105885E-2</v>
      </c>
      <c r="I3501">
        <v>0.29577372787200001</v>
      </c>
      <c r="J3501">
        <v>4.4418316023300004E-3</v>
      </c>
      <c r="K3501">
        <v>0.124567248024</v>
      </c>
      <c r="L3501">
        <v>1.9857600104499998E-2</v>
      </c>
      <c r="M3501">
        <v>1.30642105951E-2</v>
      </c>
      <c r="N3501">
        <v>2.0380168528300002E-2</v>
      </c>
      <c r="O3501" s="4">
        <f t="shared" si="54"/>
        <v>0.28486511202572995</v>
      </c>
      <c r="P3501">
        <f>COUNTIF(Spanish!$A:$A,A3501)</f>
        <v>1</v>
      </c>
    </row>
    <row r="3502" spans="1:16">
      <c r="A3502" t="s">
        <v>3599</v>
      </c>
      <c r="B3502">
        <v>2.2149600581E-2</v>
      </c>
      <c r="C3502">
        <v>6.5722585330399999E-2</v>
      </c>
      <c r="D3502">
        <v>1.7429193899800001E-2</v>
      </c>
      <c r="E3502">
        <v>9.3681917211299995E-2</v>
      </c>
      <c r="F3502">
        <v>0.20406681191000001</v>
      </c>
      <c r="G3502">
        <v>5.2287581699299999E-2</v>
      </c>
      <c r="H3502">
        <v>0.204429920116</v>
      </c>
      <c r="I3502">
        <v>3.1590413943400002E-2</v>
      </c>
      <c r="J3502">
        <v>2.5780682643399999E-2</v>
      </c>
      <c r="K3502">
        <v>1.45243282498E-2</v>
      </c>
      <c r="L3502">
        <v>6.3543936093000006E-2</v>
      </c>
      <c r="M3502">
        <v>4.1757443718199998E-2</v>
      </c>
      <c r="N3502">
        <v>1.8155410312299999E-2</v>
      </c>
      <c r="O3502" s="4">
        <f t="shared" si="54"/>
        <v>0.14488017429209998</v>
      </c>
      <c r="P3502">
        <f>COUNTIF(Spanish!$A:$A,A3502)</f>
        <v>1</v>
      </c>
    </row>
    <row r="3503" spans="1:16">
      <c r="A3503" t="s">
        <v>3601</v>
      </c>
      <c r="B3503">
        <v>3.0888030888E-2</v>
      </c>
      <c r="C3503">
        <v>1.8661518661499999E-2</v>
      </c>
      <c r="D3503">
        <v>5.1909051909100001E-2</v>
      </c>
      <c r="E3503">
        <v>3.1960531960499999E-2</v>
      </c>
      <c r="F3503">
        <v>0.121407121407</v>
      </c>
      <c r="G3503">
        <v>0.34834834834799999</v>
      </c>
      <c r="H3503">
        <v>3.2818532818500001E-2</v>
      </c>
      <c r="I3503">
        <v>2.7456027455999999E-2</v>
      </c>
      <c r="J3503">
        <v>4.5045045045000003E-2</v>
      </c>
      <c r="K3503">
        <v>1.4371514371499999E-2</v>
      </c>
      <c r="L3503">
        <v>3.23895323895E-2</v>
      </c>
      <c r="M3503">
        <v>2.5954525954499999E-2</v>
      </c>
      <c r="N3503">
        <v>2.0592020592E-2</v>
      </c>
      <c r="O3503" s="4">
        <f t="shared" si="54"/>
        <v>0.19819819819890006</v>
      </c>
      <c r="P3503">
        <f>COUNTIF(Spanish!$A:$A,A3503)</f>
        <v>1</v>
      </c>
    </row>
    <row r="3504" spans="1:16" hidden="1">
      <c r="A3504" t="s">
        <v>7170</v>
      </c>
      <c r="B3504">
        <v>1.4099326599300001E-2</v>
      </c>
      <c r="C3504">
        <v>2.3989898989900001E-2</v>
      </c>
      <c r="D3504">
        <v>7.9966329966300008E-3</v>
      </c>
      <c r="E3504">
        <v>2.2306397306400001E-2</v>
      </c>
      <c r="F3504">
        <v>5.5345117845100003E-2</v>
      </c>
      <c r="G3504">
        <v>9.4696969697000005E-3</v>
      </c>
      <c r="H3504">
        <v>0.51725589225599999</v>
      </c>
      <c r="I3504">
        <v>1.5782828282800001E-2</v>
      </c>
      <c r="J3504">
        <v>0.14078282828300001</v>
      </c>
      <c r="K3504">
        <v>1.2836700336700001E-2</v>
      </c>
      <c r="L3504">
        <v>4.5875420875400003E-2</v>
      </c>
      <c r="M3504">
        <v>1.4309764309800001E-2</v>
      </c>
      <c r="N3504">
        <v>8.2070707070700001E-3</v>
      </c>
      <c r="O3504" s="4">
        <f t="shared" si="54"/>
        <v>0.11174242424219993</v>
      </c>
      <c r="P3504">
        <f>COUNTIF(Spanish!$A:$A,A3504)</f>
        <v>0</v>
      </c>
    </row>
    <row r="3505" spans="1:16" hidden="1">
      <c r="A3505" t="s">
        <v>7171</v>
      </c>
      <c r="B3505">
        <v>3.9126901195900003E-2</v>
      </c>
      <c r="C3505">
        <v>3.2508998026199998E-2</v>
      </c>
      <c r="D3505">
        <v>1.3235806339300001E-2</v>
      </c>
      <c r="E3505">
        <v>2.2407987925200001E-2</v>
      </c>
      <c r="F3505">
        <v>0.120515499826</v>
      </c>
      <c r="G3505">
        <v>9.0909090909100002E-2</v>
      </c>
      <c r="H3505">
        <v>0.303726924417</v>
      </c>
      <c r="I3505">
        <v>1.52095669337E-2</v>
      </c>
      <c r="J3505">
        <v>1.3351909903600001E-2</v>
      </c>
      <c r="K3505">
        <v>2.2059677232099999E-2</v>
      </c>
      <c r="L3505">
        <v>2.5774991292200001E-2</v>
      </c>
      <c r="M3505">
        <v>1.6138395448700001E-2</v>
      </c>
      <c r="N3505">
        <v>8.4755601996999996E-3</v>
      </c>
      <c r="O3505" s="4">
        <f t="shared" si="54"/>
        <v>0.27655869035129999</v>
      </c>
      <c r="P3505">
        <f>COUNTIF(Spanish!$A:$A,A3505)</f>
        <v>0</v>
      </c>
    </row>
    <row r="3506" spans="1:16">
      <c r="A3506" t="s">
        <v>3602</v>
      </c>
      <c r="B3506">
        <v>0.12200900260600001</v>
      </c>
      <c r="C3506">
        <v>8.0549632788399998E-3</v>
      </c>
      <c r="D3506">
        <v>1.70575692964E-2</v>
      </c>
      <c r="E3506">
        <v>2.5112532575199999E-2</v>
      </c>
      <c r="F3506">
        <v>8.69462212746E-2</v>
      </c>
      <c r="G3506">
        <v>2.6060175313900001E-2</v>
      </c>
      <c r="H3506">
        <v>0.49940772328799998</v>
      </c>
      <c r="I3506">
        <v>2.03743188818E-2</v>
      </c>
      <c r="J3506">
        <v>1.7531390665699999E-2</v>
      </c>
      <c r="K3506">
        <v>1.4688462449700001E-2</v>
      </c>
      <c r="L3506">
        <v>3.8142620232199997E-2</v>
      </c>
      <c r="M3506">
        <v>2.6060175313900001E-2</v>
      </c>
      <c r="N3506">
        <v>4.5013030087700003E-3</v>
      </c>
      <c r="O3506" s="4">
        <f t="shared" si="54"/>
        <v>9.4053541814990038E-2</v>
      </c>
      <c r="P3506">
        <f>COUNTIF(Spanish!$A:$A,A3506)</f>
        <v>1</v>
      </c>
    </row>
    <row r="3507" spans="1:16" hidden="1">
      <c r="A3507" t="s">
        <v>7172</v>
      </c>
      <c r="B3507">
        <v>2.5034770514599999E-2</v>
      </c>
      <c r="C3507">
        <v>5.2542110956599998E-3</v>
      </c>
      <c r="D3507">
        <v>7.8813166434900002E-3</v>
      </c>
      <c r="E3507">
        <v>6.2277855045600003E-2</v>
      </c>
      <c r="F3507">
        <v>5.1305825992899998E-2</v>
      </c>
      <c r="G3507">
        <v>3.6624942049100002E-2</v>
      </c>
      <c r="H3507">
        <v>3.15252665739E-2</v>
      </c>
      <c r="I3507">
        <v>1.8544274455299999E-2</v>
      </c>
      <c r="J3507">
        <v>7.9894915778099998E-2</v>
      </c>
      <c r="K3507">
        <v>9.1176016071699995E-3</v>
      </c>
      <c r="L3507">
        <v>5.9032607015899997E-2</v>
      </c>
      <c r="M3507">
        <v>0.18436099520900001</v>
      </c>
      <c r="N3507">
        <v>1.20537783959E-2</v>
      </c>
      <c r="O3507" s="4">
        <f t="shared" si="54"/>
        <v>0.41709163962337992</v>
      </c>
      <c r="P3507">
        <f>COUNTIF(Spanish!$A:$A,A3507)</f>
        <v>0</v>
      </c>
    </row>
    <row r="3508" spans="1:16" hidden="1">
      <c r="A3508" t="s">
        <v>7173</v>
      </c>
      <c r="B3508">
        <v>2.2900763358800001E-2</v>
      </c>
      <c r="C3508">
        <v>1.13090189426E-2</v>
      </c>
      <c r="D3508">
        <v>9.0472151540900003E-3</v>
      </c>
      <c r="E3508">
        <v>6.502685892E-2</v>
      </c>
      <c r="F3508">
        <v>3.6471586089899997E-2</v>
      </c>
      <c r="G3508">
        <v>6.0503251342900001E-2</v>
      </c>
      <c r="H3508">
        <v>1.1591744416200001E-2</v>
      </c>
      <c r="I3508">
        <v>0.42917726887199997</v>
      </c>
      <c r="J3508">
        <v>1.21571953633E-2</v>
      </c>
      <c r="K3508">
        <v>3.8450664404899998E-2</v>
      </c>
      <c r="L3508">
        <v>5.4566016398099999E-2</v>
      </c>
      <c r="M3508">
        <v>1.86598812553E-2</v>
      </c>
      <c r="N3508">
        <v>5.0890585241700002E-2</v>
      </c>
      <c r="O3508" s="4">
        <f t="shared" si="54"/>
        <v>0.17924795024021012</v>
      </c>
      <c r="P3508">
        <f>COUNTIF(Spanish!$A:$A,A3508)</f>
        <v>0</v>
      </c>
    </row>
    <row r="3509" spans="1:16">
      <c r="A3509" t="s">
        <v>3604</v>
      </c>
      <c r="B3509">
        <v>7.6079263977399999E-3</v>
      </c>
      <c r="C3509">
        <v>6.9591884878499998E-3</v>
      </c>
      <c r="D3509">
        <v>2.3590469450300001E-3</v>
      </c>
      <c r="E3509">
        <v>1.6926161830600001E-2</v>
      </c>
      <c r="F3509">
        <v>5.6204293465399999E-2</v>
      </c>
      <c r="G3509">
        <v>2.0641660768999998E-2</v>
      </c>
      <c r="H3509">
        <v>0.57159707478199995</v>
      </c>
      <c r="I3509">
        <v>7.1950931823500002E-3</v>
      </c>
      <c r="J3509">
        <v>2.2057088936099999E-2</v>
      </c>
      <c r="K3509">
        <v>1.19131870724E-2</v>
      </c>
      <c r="L3509">
        <v>1.5215852795499999E-2</v>
      </c>
      <c r="M3509">
        <v>3.9749941023800001E-2</v>
      </c>
      <c r="N3509">
        <v>2.9488086812899999E-3</v>
      </c>
      <c r="O3509" s="4">
        <f t="shared" si="54"/>
        <v>0.21862467563094001</v>
      </c>
      <c r="P3509">
        <f>COUNTIF(Spanish!$A:$A,A3509)</f>
        <v>1</v>
      </c>
    </row>
    <row r="3510" spans="1:16" hidden="1">
      <c r="A3510" t="s">
        <v>7174</v>
      </c>
      <c r="B3510">
        <v>9.85717159525E-2</v>
      </c>
      <c r="C3510">
        <v>6.23616978475E-3</v>
      </c>
      <c r="D3510">
        <v>5.6997250720800001E-3</v>
      </c>
      <c r="E3510">
        <v>2.6755180044300001E-2</v>
      </c>
      <c r="F3510">
        <v>8.6635821095700005E-2</v>
      </c>
      <c r="G3510">
        <v>2.6084624153400002E-2</v>
      </c>
      <c r="H3510">
        <v>0.388251860793</v>
      </c>
      <c r="I3510">
        <v>1.1265338966E-2</v>
      </c>
      <c r="J3510">
        <v>0.136256957017</v>
      </c>
      <c r="K3510">
        <v>6.9737812646700004E-3</v>
      </c>
      <c r="L3510">
        <v>2.9102125662199999E-2</v>
      </c>
      <c r="M3510">
        <v>7.6175149198699998E-2</v>
      </c>
      <c r="N3510">
        <v>5.9008918393299997E-3</v>
      </c>
      <c r="O3510" s="4">
        <f t="shared" si="54"/>
        <v>9.609065915636994E-2</v>
      </c>
      <c r="P3510">
        <f>COUNTIF(Spanish!$A:$A,A3510)</f>
        <v>0</v>
      </c>
    </row>
    <row r="3511" spans="1:16">
      <c r="A3511" t="s">
        <v>3605</v>
      </c>
      <c r="B3511">
        <v>1.4096185738E-2</v>
      </c>
      <c r="C3511">
        <v>8.84466556108E-3</v>
      </c>
      <c r="D3511">
        <v>8.84466556108E-3</v>
      </c>
      <c r="E3511">
        <v>1.46489773355E-2</v>
      </c>
      <c r="F3511">
        <v>9.01050304035E-2</v>
      </c>
      <c r="G3511">
        <v>1.8794914317300002E-2</v>
      </c>
      <c r="H3511">
        <v>0.46379215035900001</v>
      </c>
      <c r="I3511">
        <v>2.0729684908799999E-2</v>
      </c>
      <c r="J3511">
        <v>7.7943615256999998E-2</v>
      </c>
      <c r="K3511">
        <v>1.29906025428E-2</v>
      </c>
      <c r="L3511">
        <v>4.6158098396900001E-2</v>
      </c>
      <c r="M3511">
        <v>0.12106135986700001</v>
      </c>
      <c r="N3511">
        <v>6.08070757324E-3</v>
      </c>
      <c r="O3511" s="4">
        <f t="shared" si="54"/>
        <v>9.5909342178799872E-2</v>
      </c>
      <c r="P3511">
        <f>COUNTIF(Spanish!$A:$A,A3511)</f>
        <v>1</v>
      </c>
    </row>
    <row r="3512" spans="1:16" hidden="1">
      <c r="A3512" t="s">
        <v>7175</v>
      </c>
      <c r="B3512">
        <v>3.0952380952400001E-2</v>
      </c>
      <c r="C3512">
        <v>1.3095238095199999E-2</v>
      </c>
      <c r="D3512">
        <v>2.1825396825399999E-2</v>
      </c>
      <c r="E3512">
        <v>4.5634920634900003E-2</v>
      </c>
      <c r="F3512">
        <v>0.180952380952</v>
      </c>
      <c r="G3512">
        <v>2.9365079365100001E-2</v>
      </c>
      <c r="H3512">
        <v>0.187698412698</v>
      </c>
      <c r="I3512">
        <v>4.7222222222200003E-2</v>
      </c>
      <c r="J3512">
        <v>3.1746031745999999E-2</v>
      </c>
      <c r="K3512">
        <v>3.25396825397E-2</v>
      </c>
      <c r="L3512">
        <v>4.1666666666699999E-2</v>
      </c>
      <c r="M3512">
        <v>0.21944444444399999</v>
      </c>
      <c r="N3512">
        <v>7.9365079365100004E-3</v>
      </c>
      <c r="O3512" s="4">
        <f t="shared" si="54"/>
        <v>0.10992063492188997</v>
      </c>
      <c r="P3512">
        <f>COUNTIF(Spanish!$A:$A,A3512)</f>
        <v>0</v>
      </c>
    </row>
    <row r="3513" spans="1:16">
      <c r="A3513" t="s">
        <v>3607</v>
      </c>
      <c r="B3513">
        <v>9.4936708860800002E-3</v>
      </c>
      <c r="C3513">
        <v>1.8083182640100001E-2</v>
      </c>
      <c r="D3513">
        <v>3.01386377336E-3</v>
      </c>
      <c r="E3513">
        <v>1.29093831625E-2</v>
      </c>
      <c r="F3513">
        <v>6.5350612818999995E-2</v>
      </c>
      <c r="G3513">
        <v>1.3261000602799999E-2</v>
      </c>
      <c r="H3513">
        <v>0.35870002009200003</v>
      </c>
      <c r="I3513">
        <v>9.9457504520799999E-3</v>
      </c>
      <c r="J3513">
        <v>0.20192887281499999</v>
      </c>
      <c r="K3513">
        <v>9.6443640747399997E-3</v>
      </c>
      <c r="L3513">
        <v>5.93731163351E-2</v>
      </c>
      <c r="M3513">
        <v>0.102521599357</v>
      </c>
      <c r="N3513">
        <v>2.3608599557999998E-3</v>
      </c>
      <c r="O3513" s="4">
        <f t="shared" si="54"/>
        <v>0.13341370303443989</v>
      </c>
      <c r="P3513">
        <f>COUNTIF(Spanish!$A:$A,A3513)</f>
        <v>1</v>
      </c>
    </row>
    <row r="3514" spans="1:16">
      <c r="A3514" t="s">
        <v>3609</v>
      </c>
      <c r="B3514">
        <v>8.8803088803100005E-2</v>
      </c>
      <c r="C3514">
        <v>3.9897039896999997E-2</v>
      </c>
      <c r="D3514">
        <v>3.9468039468000003E-2</v>
      </c>
      <c r="E3514">
        <v>7.8078078078099994E-2</v>
      </c>
      <c r="F3514">
        <v>8.3655083655099993E-2</v>
      </c>
      <c r="G3514">
        <v>3.2175032175E-2</v>
      </c>
      <c r="H3514">
        <v>2.4882024882E-2</v>
      </c>
      <c r="I3514">
        <v>0.27756327756299998</v>
      </c>
      <c r="J3514">
        <v>3.1746031745999999E-2</v>
      </c>
      <c r="K3514">
        <v>3.3891033890999997E-2</v>
      </c>
      <c r="L3514">
        <v>5.3196053196099997E-2</v>
      </c>
      <c r="M3514">
        <v>1.9305019305000001E-2</v>
      </c>
      <c r="N3514">
        <v>3.8610038610000001E-2</v>
      </c>
      <c r="O3514" s="4">
        <f t="shared" si="54"/>
        <v>0.15873015873060015</v>
      </c>
      <c r="P3514">
        <f>COUNTIF(Spanish!$A:$A,A3514)</f>
        <v>1</v>
      </c>
    </row>
    <row r="3515" spans="1:16" hidden="1">
      <c r="A3515" t="s">
        <v>7176</v>
      </c>
      <c r="B3515">
        <v>2.4531024530999999E-2</v>
      </c>
      <c r="C3515">
        <v>9.3795093795099992E-3</v>
      </c>
      <c r="D3515">
        <v>1.2626262626300001E-2</v>
      </c>
      <c r="E3515">
        <v>5.0865800865799997E-2</v>
      </c>
      <c r="F3515">
        <v>6.1688311688300003E-2</v>
      </c>
      <c r="G3515">
        <v>2.0562770562799999E-2</v>
      </c>
      <c r="H3515">
        <v>2.95815295815E-2</v>
      </c>
      <c r="I3515">
        <v>9.0548340548299994E-2</v>
      </c>
      <c r="J3515">
        <v>1.47907647908E-2</v>
      </c>
      <c r="K3515">
        <v>5.0865800865799997E-2</v>
      </c>
      <c r="L3515">
        <v>0.51803751803800002</v>
      </c>
      <c r="M3515">
        <v>1.37085137085E-2</v>
      </c>
      <c r="N3515">
        <v>3.0303030303000002E-2</v>
      </c>
      <c r="O3515" s="4">
        <f t="shared" si="54"/>
        <v>7.2510822510389983E-2</v>
      </c>
      <c r="P3515">
        <f>COUNTIF(Spanish!$A:$A,A3515)</f>
        <v>0</v>
      </c>
    </row>
    <row r="3516" spans="1:16" hidden="1">
      <c r="A3516" t="s">
        <v>7177</v>
      </c>
      <c r="B3516">
        <v>1.05703048181E-2</v>
      </c>
      <c r="C3516">
        <v>7.0058997050100004E-3</v>
      </c>
      <c r="D3516">
        <v>2.2123893805299998E-3</v>
      </c>
      <c r="E3516">
        <v>2.0833333333300001E-2</v>
      </c>
      <c r="F3516">
        <v>8.0813667650000004E-2</v>
      </c>
      <c r="G3516">
        <v>7.5589970501500001E-3</v>
      </c>
      <c r="H3516">
        <v>0.500122910521</v>
      </c>
      <c r="I3516">
        <v>1.0447394297E-2</v>
      </c>
      <c r="J3516">
        <v>0.22603244837799999</v>
      </c>
      <c r="K3516">
        <v>9.2182890855500004E-3</v>
      </c>
      <c r="L3516">
        <v>3.6442969518200002E-2</v>
      </c>
      <c r="M3516">
        <v>3.9700098328399998E-2</v>
      </c>
      <c r="N3516">
        <v>4.05604719764E-3</v>
      </c>
      <c r="O3516" s="4">
        <f t="shared" si="54"/>
        <v>4.4985250737120008E-2</v>
      </c>
      <c r="P3516">
        <f>COUNTIF(Spanish!$A:$A,A3516)</f>
        <v>0</v>
      </c>
    </row>
    <row r="3517" spans="1:16">
      <c r="A3517" t="s">
        <v>3610</v>
      </c>
      <c r="B3517">
        <v>3.7305421363400003E-2</v>
      </c>
      <c r="C3517">
        <v>9.3934514224400002E-3</v>
      </c>
      <c r="D3517">
        <v>8.8566827697299996E-3</v>
      </c>
      <c r="E3517">
        <v>1.42243692968E-2</v>
      </c>
      <c r="F3517">
        <v>0.119431025228</v>
      </c>
      <c r="G3517">
        <v>2.4691358024699999E-2</v>
      </c>
      <c r="H3517">
        <v>0.51502952227599996</v>
      </c>
      <c r="I3517">
        <v>9.6618357487899993E-3</v>
      </c>
      <c r="J3517">
        <v>0.115673644659</v>
      </c>
      <c r="K3517">
        <v>1.23456790123E-2</v>
      </c>
      <c r="L3517">
        <v>4.4015029522299999E-2</v>
      </c>
      <c r="M3517">
        <v>3.0864197530900001E-2</v>
      </c>
      <c r="N3517">
        <v>6.70960815888E-3</v>
      </c>
      <c r="O3517" s="4">
        <f t="shared" si="54"/>
        <v>5.1798174986760204E-2</v>
      </c>
      <c r="P3517">
        <f>COUNTIF(Spanish!$A:$A,A3517)</f>
        <v>1</v>
      </c>
    </row>
    <row r="3518" spans="1:16" hidden="1">
      <c r="A3518" t="s">
        <v>7178</v>
      </c>
      <c r="B3518">
        <v>2.5576869613599999E-2</v>
      </c>
      <c r="C3518">
        <v>2.9469001946099999E-2</v>
      </c>
      <c r="D3518">
        <v>1.08423686405E-2</v>
      </c>
      <c r="E3518">
        <v>5.9123343527000001E-2</v>
      </c>
      <c r="F3518">
        <v>8.7202298211499996E-2</v>
      </c>
      <c r="G3518">
        <v>5.9679362431700002E-2</v>
      </c>
      <c r="H3518">
        <v>4.1238068761000002E-2</v>
      </c>
      <c r="I3518">
        <v>1.07496988231E-2</v>
      </c>
      <c r="J3518">
        <v>5.9123343527000001E-2</v>
      </c>
      <c r="K3518">
        <v>1.5753868964900001E-2</v>
      </c>
      <c r="L3518">
        <v>5.0319710870199999E-2</v>
      </c>
      <c r="M3518">
        <v>0.34185895653800003</v>
      </c>
      <c r="N3518">
        <v>6.6722268557100001E-3</v>
      </c>
      <c r="O3518" s="4">
        <f t="shared" si="54"/>
        <v>0.20239088128968996</v>
      </c>
      <c r="P3518">
        <f>COUNTIF(Spanish!$A:$A,A3518)</f>
        <v>0</v>
      </c>
    </row>
    <row r="3519" spans="1:16">
      <c r="A3519" t="s">
        <v>3612</v>
      </c>
      <c r="B3519">
        <v>3.8349842861099999E-2</v>
      </c>
      <c r="C3519">
        <v>5.8877352110400002E-2</v>
      </c>
      <c r="D3519">
        <v>6.3253371524000001E-3</v>
      </c>
      <c r="E3519">
        <v>0.126745435016</v>
      </c>
      <c r="F3519">
        <v>0.18049090981400001</v>
      </c>
      <c r="G3519">
        <v>1.26904562995E-2</v>
      </c>
      <c r="H3519">
        <v>1.082070255E-2</v>
      </c>
      <c r="I3519">
        <v>0.12511437323499999</v>
      </c>
      <c r="J3519">
        <v>5.98719019772E-2</v>
      </c>
      <c r="K3519">
        <v>1.8777101483900001E-2</v>
      </c>
      <c r="L3519">
        <v>2.4227234753599999E-2</v>
      </c>
      <c r="M3519">
        <v>7.2204320324600002E-2</v>
      </c>
      <c r="N3519">
        <v>4.8136213549700001E-3</v>
      </c>
      <c r="O3519" s="4">
        <f t="shared" si="54"/>
        <v>0.26069141106732996</v>
      </c>
      <c r="P3519">
        <f>COUNTIF(Spanish!$A:$A,A3519)</f>
        <v>1</v>
      </c>
    </row>
    <row r="3520" spans="1:16" hidden="1">
      <c r="A3520" t="s">
        <v>7179</v>
      </c>
      <c r="B3520">
        <v>1.55555555556E-2</v>
      </c>
      <c r="C3520">
        <v>1.4222222222199999E-2</v>
      </c>
      <c r="D3520">
        <v>6.2222222222199997E-3</v>
      </c>
      <c r="E3520">
        <v>2.5999999999999999E-2</v>
      </c>
      <c r="F3520">
        <v>0.166666666667</v>
      </c>
      <c r="G3520">
        <v>1.8666666666699999E-2</v>
      </c>
      <c r="H3520">
        <v>2.97777777778E-2</v>
      </c>
      <c r="I3520">
        <v>1.0222222222199999E-2</v>
      </c>
      <c r="J3520">
        <v>1.0222222222199999E-2</v>
      </c>
      <c r="K3520">
        <v>1.13333333333E-2</v>
      </c>
      <c r="L3520">
        <v>5.22222222222E-2</v>
      </c>
      <c r="M3520">
        <v>0.54444444444399998</v>
      </c>
      <c r="N3520">
        <v>6.0000000000000001E-3</v>
      </c>
      <c r="O3520" s="4">
        <f t="shared" si="54"/>
        <v>8.8444444444579995E-2</v>
      </c>
      <c r="P3520">
        <f>COUNTIF(Spanish!$A:$A,A3520)</f>
        <v>0</v>
      </c>
    </row>
    <row r="3521" spans="1:16" hidden="1">
      <c r="A3521" t="s">
        <v>7180</v>
      </c>
      <c r="B3521">
        <v>2.9950780186399999E-2</v>
      </c>
      <c r="C3521">
        <v>4.3250602157299999E-2</v>
      </c>
      <c r="D3521">
        <v>3.7700282752100001E-3</v>
      </c>
      <c r="E3521">
        <v>0.20305791182300001</v>
      </c>
      <c r="F3521">
        <v>0.13572101790800001</v>
      </c>
      <c r="G3521">
        <v>1.8954864383700001E-2</v>
      </c>
      <c r="H3521">
        <v>4.4716724264299998E-2</v>
      </c>
      <c r="I3521">
        <v>3.4977484553400003E-2</v>
      </c>
      <c r="J3521">
        <v>0.24672740601099999</v>
      </c>
      <c r="K3521">
        <v>1.3404544978500001E-2</v>
      </c>
      <c r="L3521">
        <v>3.2778301392799997E-2</v>
      </c>
      <c r="M3521">
        <v>8.11603309247E-2</v>
      </c>
      <c r="N3521">
        <v>8.7967326421600003E-3</v>
      </c>
      <c r="O3521" s="4">
        <f t="shared" si="54"/>
        <v>0.10273327049953007</v>
      </c>
      <c r="P3521">
        <f>COUNTIF(Spanish!$A:$A,A3521)</f>
        <v>0</v>
      </c>
    </row>
    <row r="3522" spans="1:16" hidden="1">
      <c r="A3522" t="s">
        <v>7181</v>
      </c>
      <c r="B3522">
        <v>1.6273849607199999E-2</v>
      </c>
      <c r="C3522">
        <v>6.1728395061700003E-3</v>
      </c>
      <c r="D3522">
        <v>1.7115600448899999E-2</v>
      </c>
      <c r="E3522">
        <v>1.82379349046E-2</v>
      </c>
      <c r="F3522">
        <v>7.0426487093199999E-2</v>
      </c>
      <c r="G3522">
        <v>1.4309764309800001E-2</v>
      </c>
      <c r="H3522">
        <v>1.57126823793E-2</v>
      </c>
      <c r="I3522">
        <v>4.0684624018E-2</v>
      </c>
      <c r="J3522">
        <v>8.6980920314300002E-3</v>
      </c>
      <c r="K3522">
        <v>1.31874298541E-2</v>
      </c>
      <c r="L3522">
        <v>0.68855218855199996</v>
      </c>
      <c r="M3522">
        <v>2.6936026936000002E-2</v>
      </c>
      <c r="N3522">
        <v>7.5757575757600002E-3</v>
      </c>
      <c r="O3522" s="4">
        <f t="shared" si="54"/>
        <v>5.6116722783540185E-2</v>
      </c>
      <c r="P3522">
        <f>COUNTIF(Spanish!$A:$A,A3522)</f>
        <v>0</v>
      </c>
    </row>
    <row r="3523" spans="1:16" hidden="1">
      <c r="A3523" t="s">
        <v>7182</v>
      </c>
      <c r="B3523">
        <v>6.4175776363699999E-3</v>
      </c>
      <c r="C3523">
        <v>2.95317343775E-2</v>
      </c>
      <c r="D3523">
        <v>4.5140588459200003E-3</v>
      </c>
      <c r="E3523">
        <v>6.0695056289800001E-2</v>
      </c>
      <c r="F3523">
        <v>3.86142383206E-2</v>
      </c>
      <c r="G3523">
        <v>1.44667428074E-2</v>
      </c>
      <c r="H3523">
        <v>6.52635013868E-3</v>
      </c>
      <c r="I3523">
        <v>2.4256268015400002E-2</v>
      </c>
      <c r="J3523">
        <v>5.4386251155699996E-3</v>
      </c>
      <c r="K3523">
        <v>9.7895252080299998E-3</v>
      </c>
      <c r="L3523">
        <v>0.56942404960000004</v>
      </c>
      <c r="M3523">
        <v>6.85266764562E-3</v>
      </c>
      <c r="N3523">
        <v>1.8491325392900001E-3</v>
      </c>
      <c r="O3523" s="4">
        <f t="shared" ref="O3523:O3586" si="55">1-SUM(B3523:N3523)</f>
        <v>0.22162397345981999</v>
      </c>
      <c r="P3523">
        <f>COUNTIF(Spanish!$A:$A,A3523)</f>
        <v>0</v>
      </c>
    </row>
    <row r="3524" spans="1:16" hidden="1">
      <c r="A3524" t="s">
        <v>7183</v>
      </c>
      <c r="B3524">
        <v>2.34567901235E-2</v>
      </c>
      <c r="C3524">
        <v>1.8024691358E-2</v>
      </c>
      <c r="D3524">
        <v>0.117777777778</v>
      </c>
      <c r="E3524">
        <v>4.9629629629599999E-2</v>
      </c>
      <c r="F3524">
        <v>7.0864197530899994E-2</v>
      </c>
      <c r="G3524">
        <v>1.7037037037000002E-2</v>
      </c>
      <c r="H3524">
        <v>1.06172839506E-2</v>
      </c>
      <c r="I3524">
        <v>0.18074074074099999</v>
      </c>
      <c r="J3524">
        <v>1.55555555556E-2</v>
      </c>
      <c r="K3524">
        <v>1.35802469136E-2</v>
      </c>
      <c r="L3524">
        <v>3.6790123456800002E-2</v>
      </c>
      <c r="M3524">
        <v>1.3827160493800001E-2</v>
      </c>
      <c r="N3524">
        <v>0.24740740740700001</v>
      </c>
      <c r="O3524" s="4">
        <f t="shared" si="55"/>
        <v>0.18469135802460013</v>
      </c>
      <c r="P3524">
        <f>COUNTIF(Spanish!$A:$A,A3524)</f>
        <v>0</v>
      </c>
    </row>
    <row r="3525" spans="1:16">
      <c r="A3525" t="s">
        <v>3618</v>
      </c>
      <c r="B3525">
        <v>0.10113444364</v>
      </c>
      <c r="C3525">
        <v>6.0342746801800001E-3</v>
      </c>
      <c r="D3525">
        <v>1.40799742538E-2</v>
      </c>
      <c r="E3525">
        <v>1.4482259232399999E-2</v>
      </c>
      <c r="F3525">
        <v>5.5273956070500001E-2</v>
      </c>
      <c r="G3525">
        <v>2.92863464478E-2</v>
      </c>
      <c r="H3525">
        <v>0.309920347574</v>
      </c>
      <c r="I3525">
        <v>1.13444363987E-2</v>
      </c>
      <c r="J3525">
        <v>3.1378228336999998E-3</v>
      </c>
      <c r="K3525">
        <v>4.0550325850799998E-2</v>
      </c>
      <c r="L3525">
        <v>2.2447501810299999E-2</v>
      </c>
      <c r="M3525">
        <v>2.0033791938199999E-2</v>
      </c>
      <c r="N3525">
        <v>6.9997586290100004E-3</v>
      </c>
      <c r="O3525" s="4">
        <f t="shared" si="55"/>
        <v>0.36527476064061004</v>
      </c>
      <c r="P3525">
        <f>COUNTIF(Spanish!$A:$A,A3525)</f>
        <v>1</v>
      </c>
    </row>
    <row r="3526" spans="1:16" hidden="1">
      <c r="A3526" t="s">
        <v>7184</v>
      </c>
      <c r="B3526">
        <v>3.8098487433199997E-2</v>
      </c>
      <c r="C3526">
        <v>9.6667803934900008E-3</v>
      </c>
      <c r="D3526">
        <v>3.4004321619499997E-2</v>
      </c>
      <c r="E3526">
        <v>0.30706243602900002</v>
      </c>
      <c r="F3526">
        <v>2.9227794836799999E-2</v>
      </c>
      <c r="G3526">
        <v>1.02354145343E-2</v>
      </c>
      <c r="H3526">
        <v>5.5726145797800001E-3</v>
      </c>
      <c r="I3526">
        <v>0.102354145343</v>
      </c>
      <c r="J3526">
        <v>9.8942340498099999E-3</v>
      </c>
      <c r="K3526">
        <v>2.1153190037499998E-2</v>
      </c>
      <c r="L3526">
        <v>2.2290458319099999E-2</v>
      </c>
      <c r="M3526">
        <v>1.29648584101E-2</v>
      </c>
      <c r="N3526">
        <v>0.28920732400799998</v>
      </c>
      <c r="O3526" s="4">
        <f t="shared" si="55"/>
        <v>0.10826794040641996</v>
      </c>
      <c r="P3526">
        <f>COUNTIF(Spanish!$A:$A,A3526)</f>
        <v>0</v>
      </c>
    </row>
    <row r="3527" spans="1:16" hidden="1">
      <c r="A3527" t="s">
        <v>7185</v>
      </c>
      <c r="B3527">
        <v>3.3691756272400002E-2</v>
      </c>
      <c r="C3527">
        <v>1.25448028674E-2</v>
      </c>
      <c r="D3527">
        <v>1.00358422939E-2</v>
      </c>
      <c r="E3527">
        <v>6.1648745519700003E-2</v>
      </c>
      <c r="F3527">
        <v>0.124731182796</v>
      </c>
      <c r="G3527">
        <v>2.7598566308200002E-2</v>
      </c>
      <c r="H3527">
        <v>2.1505376344100002E-2</v>
      </c>
      <c r="I3527">
        <v>2.2580645161300001E-2</v>
      </c>
      <c r="J3527">
        <v>6.3799283154099995E-2</v>
      </c>
      <c r="K3527">
        <v>2.0071684587799999E-2</v>
      </c>
      <c r="L3527">
        <v>5.0179211469500003E-2</v>
      </c>
      <c r="M3527">
        <v>0.30322580645199998</v>
      </c>
      <c r="N3527">
        <v>1.14695340502E-2</v>
      </c>
      <c r="O3527" s="4">
        <f t="shared" si="55"/>
        <v>0.23691756272340003</v>
      </c>
      <c r="P3527">
        <f>COUNTIF(Spanish!$A:$A,A3527)</f>
        <v>0</v>
      </c>
    </row>
    <row r="3528" spans="1:16" hidden="1">
      <c r="A3528" t="s">
        <v>7186</v>
      </c>
      <c r="B3528">
        <v>2.37174529518E-2</v>
      </c>
      <c r="C3528">
        <v>5.7574976368500001E-3</v>
      </c>
      <c r="D3528">
        <v>2.8357824181500001E-3</v>
      </c>
      <c r="E3528">
        <v>7.9401907708200006E-2</v>
      </c>
      <c r="F3528">
        <v>6.0926355589899998E-2</v>
      </c>
      <c r="G3528">
        <v>6.1012288390499998E-3</v>
      </c>
      <c r="H3528">
        <v>1.6413164904999999E-2</v>
      </c>
      <c r="I3528">
        <v>1.41789120907E-2</v>
      </c>
      <c r="J3528">
        <v>7.2785082065800005E-2</v>
      </c>
      <c r="K3528">
        <v>2.2772192145700001E-2</v>
      </c>
      <c r="L3528">
        <v>0.57686689009199998</v>
      </c>
      <c r="M3528">
        <v>5.4481395548699997E-2</v>
      </c>
      <c r="N3528">
        <v>3.6091776230999999E-3</v>
      </c>
      <c r="O3528" s="4">
        <f t="shared" si="55"/>
        <v>6.0152960385050025E-2</v>
      </c>
      <c r="P3528">
        <f>COUNTIF(Spanish!$A:$A,A3528)</f>
        <v>0</v>
      </c>
    </row>
    <row r="3529" spans="1:16" hidden="1">
      <c r="A3529" t="s">
        <v>7187</v>
      </c>
      <c r="B3529">
        <v>3.40534979424E-2</v>
      </c>
      <c r="C3529">
        <v>2.4897119341600001E-2</v>
      </c>
      <c r="D3529">
        <v>2.6440329218099998E-2</v>
      </c>
      <c r="E3529">
        <v>0.17479423868300001</v>
      </c>
      <c r="F3529">
        <v>3.8065843621400003E-2</v>
      </c>
      <c r="G3529">
        <v>7.170781893E-2</v>
      </c>
      <c r="H3529">
        <v>4.4650205761300001E-2</v>
      </c>
      <c r="I3529">
        <v>0.19279835390899999</v>
      </c>
      <c r="J3529">
        <v>1.5020576131700001E-2</v>
      </c>
      <c r="K3529">
        <v>3.2304526749000001E-2</v>
      </c>
      <c r="L3529">
        <v>2.3148148148100001E-2</v>
      </c>
      <c r="M3529">
        <v>1.0905349794200001E-2</v>
      </c>
      <c r="N3529">
        <v>5.0411522633700002E-2</v>
      </c>
      <c r="O3529" s="4">
        <f t="shared" si="55"/>
        <v>0.26080246913650007</v>
      </c>
      <c r="P3529">
        <f>COUNTIF(Spanish!$A:$A,A3529)</f>
        <v>0</v>
      </c>
    </row>
    <row r="3530" spans="1:16">
      <c r="A3530" t="s">
        <v>3620</v>
      </c>
      <c r="B3530">
        <v>7.2601384767600002E-2</v>
      </c>
      <c r="C3530">
        <v>2.1628750412099999E-2</v>
      </c>
      <c r="D3530">
        <v>2.6937026046800001E-2</v>
      </c>
      <c r="E3530">
        <v>0.47916254533500002</v>
      </c>
      <c r="F3530">
        <v>4.81041872733E-2</v>
      </c>
      <c r="G3530">
        <v>1.9584569732900001E-2</v>
      </c>
      <c r="H3530">
        <v>4.3521266073200003E-3</v>
      </c>
      <c r="I3530">
        <v>3.6366633696000003E-2</v>
      </c>
      <c r="J3530">
        <v>4.0356083086100003E-2</v>
      </c>
      <c r="K3530">
        <v>2.4134520276999999E-2</v>
      </c>
      <c r="L3530">
        <v>1.6254533465200002E-2</v>
      </c>
      <c r="M3530">
        <v>4.1081437520599999E-2</v>
      </c>
      <c r="N3530">
        <v>4.4510385756700004E-3</v>
      </c>
      <c r="O3530" s="4">
        <f t="shared" si="55"/>
        <v>0.16498516320441003</v>
      </c>
      <c r="P3530">
        <f>COUNTIF(Spanish!$A:$A,A3530)</f>
        <v>1</v>
      </c>
    </row>
    <row r="3531" spans="1:16" hidden="1">
      <c r="A3531" t="s">
        <v>7188</v>
      </c>
      <c r="B3531">
        <v>7.9365079365100004E-3</v>
      </c>
      <c r="C3531">
        <v>9.6872082166200007E-3</v>
      </c>
      <c r="D3531">
        <v>1.16713352007E-2</v>
      </c>
      <c r="E3531">
        <v>3.8165266106400003E-2</v>
      </c>
      <c r="F3531">
        <v>0.13725490196099999</v>
      </c>
      <c r="G3531">
        <v>1.4355742296900001E-2</v>
      </c>
      <c r="H3531">
        <v>0.310807656396</v>
      </c>
      <c r="I3531">
        <v>1.40056022409E-2</v>
      </c>
      <c r="J3531">
        <v>9.1153127917800003E-2</v>
      </c>
      <c r="K3531">
        <v>7.1195144724600003E-3</v>
      </c>
      <c r="L3531">
        <v>3.5947712418299999E-2</v>
      </c>
      <c r="M3531">
        <v>0.22619047618999999</v>
      </c>
      <c r="N3531">
        <v>4.3183940242799996E-3</v>
      </c>
      <c r="O3531" s="4">
        <f t="shared" si="55"/>
        <v>9.1386554622130078E-2</v>
      </c>
      <c r="P3531">
        <f>COUNTIF(Spanish!$A:$A,A3531)</f>
        <v>0</v>
      </c>
    </row>
    <row r="3532" spans="1:16">
      <c r="A3532" t="s">
        <v>3623</v>
      </c>
      <c r="B3532">
        <v>2.6739356178600002E-2</v>
      </c>
      <c r="C3532">
        <v>3.6344755970899999E-2</v>
      </c>
      <c r="D3532">
        <v>1.11630321911E-2</v>
      </c>
      <c r="E3532">
        <v>3.9979231567999998E-2</v>
      </c>
      <c r="F3532">
        <v>9.9428868120500002E-2</v>
      </c>
      <c r="G3532">
        <v>2.6220145378999998E-2</v>
      </c>
      <c r="H3532">
        <v>3.4527518172399997E-2</v>
      </c>
      <c r="I3532">
        <v>9.42367601246E-2</v>
      </c>
      <c r="J3532">
        <v>0.26531671858799999</v>
      </c>
      <c r="K3532">
        <v>1.7653167185900001E-2</v>
      </c>
      <c r="L3532">
        <v>0.17653167185900001</v>
      </c>
      <c r="M3532">
        <v>7.2170301142299997E-2</v>
      </c>
      <c r="N3532">
        <v>6.4901349948099998E-3</v>
      </c>
      <c r="O3532" s="4">
        <f t="shared" si="55"/>
        <v>9.3198338524889901E-2</v>
      </c>
      <c r="P3532">
        <f>COUNTIF(Spanish!$A:$A,A3532)</f>
        <v>1</v>
      </c>
    </row>
    <row r="3533" spans="1:16">
      <c r="A3533" t="s">
        <v>3624</v>
      </c>
      <c r="B3533">
        <v>1.9989615783999999E-2</v>
      </c>
      <c r="C3533">
        <v>1.09034267913E-2</v>
      </c>
      <c r="D3533">
        <v>1.40186915888E-2</v>
      </c>
      <c r="E3533">
        <v>2.2066458982299999E-2</v>
      </c>
      <c r="F3533">
        <v>9.1121495327099997E-2</v>
      </c>
      <c r="G3533">
        <v>1.8431983385299999E-2</v>
      </c>
      <c r="H3533">
        <v>0.48494288681199998</v>
      </c>
      <c r="I3533">
        <v>1.3759086189E-2</v>
      </c>
      <c r="J3533">
        <v>0.10020768432</v>
      </c>
      <c r="K3533">
        <v>1.11630321911E-2</v>
      </c>
      <c r="L3533">
        <v>3.9979231567999998E-2</v>
      </c>
      <c r="M3533">
        <v>8.2554517133999999E-2</v>
      </c>
      <c r="N3533">
        <v>7.0093457943900001E-3</v>
      </c>
      <c r="O3533" s="4">
        <f t="shared" si="55"/>
        <v>8.3852544132709927E-2</v>
      </c>
      <c r="P3533">
        <f>COUNTIF(Spanish!$A:$A,A3533)</f>
        <v>1</v>
      </c>
    </row>
    <row r="3534" spans="1:16" hidden="1">
      <c r="A3534" t="s">
        <v>7189</v>
      </c>
      <c r="B3534">
        <v>9.7370983446900001E-3</v>
      </c>
      <c r="C3534">
        <v>1.2117277940100001E-2</v>
      </c>
      <c r="D3534">
        <v>5.8422590068200001E-3</v>
      </c>
      <c r="E3534">
        <v>4.4682462403999999E-2</v>
      </c>
      <c r="F3534">
        <v>0.117927079952</v>
      </c>
      <c r="G3534">
        <v>3.0942334739800001E-2</v>
      </c>
      <c r="H3534">
        <v>3.02931948502E-2</v>
      </c>
      <c r="I3534">
        <v>5.58260305096E-2</v>
      </c>
      <c r="J3534">
        <v>0.135886616899</v>
      </c>
      <c r="K3534">
        <v>5.9071729957800002E-2</v>
      </c>
      <c r="L3534">
        <v>3.1158714702999999E-2</v>
      </c>
      <c r="M3534">
        <v>0.31418370658900002</v>
      </c>
      <c r="N3534">
        <v>6.38320891485E-3</v>
      </c>
      <c r="O3534" s="4">
        <f t="shared" si="55"/>
        <v>0.14594828518913994</v>
      </c>
      <c r="P3534">
        <f>COUNTIF(Spanish!$A:$A,A3534)</f>
        <v>0</v>
      </c>
    </row>
    <row r="3535" spans="1:16" hidden="1">
      <c r="A3535" t="s">
        <v>7190</v>
      </c>
      <c r="B3535">
        <v>3.1972789115600003E-2</v>
      </c>
      <c r="C3535">
        <v>2.4036281179099998E-2</v>
      </c>
      <c r="D3535">
        <v>2.3129251700700001E-2</v>
      </c>
      <c r="E3535">
        <v>5.6916099773200002E-2</v>
      </c>
      <c r="F3535">
        <v>7.8911564625900002E-2</v>
      </c>
      <c r="G3535">
        <v>0.177777777778</v>
      </c>
      <c r="H3535">
        <v>1.38321995465E-2</v>
      </c>
      <c r="I3535">
        <v>4.1950113378699999E-2</v>
      </c>
      <c r="J3535">
        <v>1.42857142857E-2</v>
      </c>
      <c r="K3535">
        <v>0.18820861678</v>
      </c>
      <c r="L3535">
        <v>3.2879818594100003E-2</v>
      </c>
      <c r="M3535">
        <v>4.6031746031700002E-2</v>
      </c>
      <c r="N3535">
        <v>8.3900226757400009E-3</v>
      </c>
      <c r="O3535" s="4">
        <f t="shared" si="55"/>
        <v>0.26167800453505996</v>
      </c>
      <c r="P3535">
        <f>COUNTIF(Spanish!$A:$A,A3535)</f>
        <v>0</v>
      </c>
    </row>
    <row r="3536" spans="1:16" hidden="1">
      <c r="A3536" t="s">
        <v>7191</v>
      </c>
      <c r="B3536">
        <v>1.36054421769E-2</v>
      </c>
      <c r="C3536">
        <v>4.14642047295E-2</v>
      </c>
      <c r="D3536">
        <v>2.8506640751500001E-2</v>
      </c>
      <c r="E3536">
        <v>0.22497570456800001</v>
      </c>
      <c r="F3536">
        <v>7.4020084224200006E-2</v>
      </c>
      <c r="G3536">
        <v>8.2766439909299994E-2</v>
      </c>
      <c r="H3536">
        <v>1.1661807580200001E-2</v>
      </c>
      <c r="I3536">
        <v>9.78296080337E-2</v>
      </c>
      <c r="J3536">
        <v>2.8344671201799999E-2</v>
      </c>
      <c r="K3536">
        <v>3.2879818594100003E-2</v>
      </c>
      <c r="L3536">
        <v>3.4985422740499997E-2</v>
      </c>
      <c r="M3536">
        <v>3.6443148687999999E-2</v>
      </c>
      <c r="N3536">
        <v>6.31681243926E-2</v>
      </c>
      <c r="O3536" s="4">
        <f t="shared" si="55"/>
        <v>0.22934888240969986</v>
      </c>
      <c r="P3536">
        <f>COUNTIF(Spanish!$A:$A,A3536)</f>
        <v>0</v>
      </c>
    </row>
    <row r="3537" spans="1:16" hidden="1">
      <c r="A3537" t="s">
        <v>7192</v>
      </c>
      <c r="B3537">
        <v>2.6694619147400001E-2</v>
      </c>
      <c r="C3537">
        <v>4.9196366177499999E-2</v>
      </c>
      <c r="D3537">
        <v>8.2459818308900003E-3</v>
      </c>
      <c r="E3537">
        <v>3.7316561844900002E-2</v>
      </c>
      <c r="F3537">
        <v>9.9650593990200001E-2</v>
      </c>
      <c r="G3537">
        <v>4.73794549266E-2</v>
      </c>
      <c r="H3537">
        <v>1.0202655485700001E-2</v>
      </c>
      <c r="I3537">
        <v>3.9552760307499997E-2</v>
      </c>
      <c r="J3537">
        <v>2.6135569531800001E-2</v>
      </c>
      <c r="K3537">
        <v>0.17763801537400001</v>
      </c>
      <c r="L3537">
        <v>1.9846261355700001E-2</v>
      </c>
      <c r="M3537">
        <v>1.9426974143999999E-2</v>
      </c>
      <c r="N3537">
        <v>7.8266946191500007E-3</v>
      </c>
      <c r="O3537" s="4">
        <f t="shared" si="55"/>
        <v>0.43088749126466008</v>
      </c>
      <c r="P3537">
        <f>COUNTIF(Spanish!$A:$A,A3537)</f>
        <v>0</v>
      </c>
    </row>
    <row r="3538" spans="1:16" hidden="1">
      <c r="A3538" t="s">
        <v>7193</v>
      </c>
      <c r="B3538">
        <v>2.3265441298200001E-2</v>
      </c>
      <c r="C3538">
        <v>1.9042887895299999E-2</v>
      </c>
      <c r="D3538">
        <v>2.93922834906E-2</v>
      </c>
      <c r="E3538">
        <v>8.5361814869999997E-2</v>
      </c>
      <c r="F3538">
        <v>0.17933432687500001</v>
      </c>
      <c r="G3538">
        <v>0.21899321079600001</v>
      </c>
      <c r="H3538">
        <v>8.5279019705200004E-3</v>
      </c>
      <c r="I3538">
        <v>4.3715846994499999E-2</v>
      </c>
      <c r="J3538">
        <v>5.1333002152700001E-3</v>
      </c>
      <c r="K3538">
        <v>1.20880940553E-2</v>
      </c>
      <c r="L3538">
        <v>1.9208478224899999E-2</v>
      </c>
      <c r="M3538">
        <v>9.5214439476700007E-3</v>
      </c>
      <c r="N3538">
        <v>6.7892035105200001E-3</v>
      </c>
      <c r="O3538" s="4">
        <f t="shared" si="55"/>
        <v>0.33962576585621995</v>
      </c>
      <c r="P3538">
        <f>COUNTIF(Spanish!$A:$A,A3538)</f>
        <v>0</v>
      </c>
    </row>
    <row r="3539" spans="1:16" hidden="1">
      <c r="A3539" t="s">
        <v>7194</v>
      </c>
      <c r="B3539">
        <v>1.20521710418E-2</v>
      </c>
      <c r="C3539">
        <v>3.5496120191500002E-2</v>
      </c>
      <c r="D3539">
        <v>7.7596169720999999E-3</v>
      </c>
      <c r="E3539">
        <v>4.4081228330900002E-2</v>
      </c>
      <c r="F3539">
        <v>0.22734026745899999</v>
      </c>
      <c r="G3539">
        <v>9.7407957734899995E-3</v>
      </c>
      <c r="H3539">
        <v>0.24830774310699999</v>
      </c>
      <c r="I3539">
        <v>3.6486709592200003E-2</v>
      </c>
      <c r="J3539">
        <v>0.140498596665</v>
      </c>
      <c r="K3539">
        <v>2.65808155853E-2</v>
      </c>
      <c r="L3539">
        <v>2.79016014529E-2</v>
      </c>
      <c r="M3539">
        <v>7.0166749215800003E-2</v>
      </c>
      <c r="N3539">
        <v>7.4294205051999998E-3</v>
      </c>
      <c r="O3539" s="4">
        <f t="shared" si="55"/>
        <v>0.10615816410780998</v>
      </c>
      <c r="P3539">
        <f>COUNTIF(Spanish!$A:$A,A3539)</f>
        <v>0</v>
      </c>
    </row>
    <row r="3540" spans="1:16">
      <c r="A3540" t="s">
        <v>3630</v>
      </c>
      <c r="B3540">
        <v>2.7598566308200002E-2</v>
      </c>
      <c r="C3540">
        <v>8.8410991636799999E-3</v>
      </c>
      <c r="D3540">
        <v>4.4563918757500001E-2</v>
      </c>
      <c r="E3540">
        <v>0.17658303464799999</v>
      </c>
      <c r="F3540">
        <v>0.153405017921</v>
      </c>
      <c r="G3540">
        <v>0.174671445639</v>
      </c>
      <c r="H3540">
        <v>0.101553166069</v>
      </c>
      <c r="I3540">
        <v>1.89964157706E-2</v>
      </c>
      <c r="J3540">
        <v>1.7084826762199998E-2</v>
      </c>
      <c r="K3540">
        <v>1.08721624851E-2</v>
      </c>
      <c r="L3540">
        <v>3.2377538829199998E-2</v>
      </c>
      <c r="M3540">
        <v>9.0800477897300003E-2</v>
      </c>
      <c r="N3540">
        <v>4.5400238948600001E-3</v>
      </c>
      <c r="O3540" s="4">
        <f t="shared" si="55"/>
        <v>0.13811230585435996</v>
      </c>
      <c r="P3540">
        <f>COUNTIF(Spanish!$A:$A,A3540)</f>
        <v>1</v>
      </c>
    </row>
    <row r="3541" spans="1:16" hidden="1">
      <c r="A3541" t="s">
        <v>7195</v>
      </c>
      <c r="B3541">
        <v>1.0237203495600001E-2</v>
      </c>
      <c r="C3541">
        <v>3.9950062422000002E-3</v>
      </c>
      <c r="D3541">
        <v>4.8689138576799998E-3</v>
      </c>
      <c r="E3541">
        <v>7.9900124843899998E-3</v>
      </c>
      <c r="F3541">
        <v>1.7478152309599999E-2</v>
      </c>
      <c r="G3541">
        <v>2.2971285892599998E-2</v>
      </c>
      <c r="H3541">
        <v>0.80636704119799996</v>
      </c>
      <c r="I3541">
        <v>4.6192259675399997E-3</v>
      </c>
      <c r="J3541">
        <v>1.34831460674E-2</v>
      </c>
      <c r="K3541">
        <v>1.1111111111100001E-2</v>
      </c>
      <c r="L3541">
        <v>2.30961298377E-2</v>
      </c>
      <c r="M3541">
        <v>1.0861423221E-2</v>
      </c>
      <c r="N3541">
        <v>2.3720349563E-3</v>
      </c>
      <c r="O3541" s="4">
        <f t="shared" si="55"/>
        <v>6.0549313358889911E-2</v>
      </c>
      <c r="P3541">
        <f>COUNTIF(Spanish!$A:$A,A3541)</f>
        <v>0</v>
      </c>
    </row>
    <row r="3542" spans="1:16">
      <c r="A3542" t="s">
        <v>3633</v>
      </c>
      <c r="B3542">
        <v>5.7006850110300003E-2</v>
      </c>
      <c r="C3542">
        <v>4.4119354464199996E-3</v>
      </c>
      <c r="D3542">
        <v>2.6007198421000001E-2</v>
      </c>
      <c r="E3542">
        <v>0.105538140021</v>
      </c>
      <c r="F3542">
        <v>6.9662138627700002E-2</v>
      </c>
      <c r="G3542">
        <v>2.0434227330800001E-2</v>
      </c>
      <c r="H3542">
        <v>7.6628352490400002E-3</v>
      </c>
      <c r="I3542">
        <v>1.3235806339300001E-2</v>
      </c>
      <c r="J3542">
        <v>3.1580169511199997E-2</v>
      </c>
      <c r="K3542">
        <v>5.8980610704700003E-2</v>
      </c>
      <c r="L3542">
        <v>2.75165447579E-2</v>
      </c>
      <c r="M3542">
        <v>2.0318123766399999E-2</v>
      </c>
      <c r="N3542">
        <v>3.4831069313800002E-3</v>
      </c>
      <c r="O3542" s="4">
        <f t="shared" si="55"/>
        <v>0.55416231278285999</v>
      </c>
      <c r="P3542">
        <f>COUNTIF(Spanish!$A:$A,A3542)</f>
        <v>1</v>
      </c>
    </row>
    <row r="3543" spans="1:16">
      <c r="A3543" t="s">
        <v>3635</v>
      </c>
      <c r="B3543">
        <v>1.9886937209800001E-2</v>
      </c>
      <c r="C3543">
        <v>1.7733360253E-2</v>
      </c>
      <c r="D3543">
        <v>5.9930008748899997E-2</v>
      </c>
      <c r="E3543">
        <v>0.109226731274</v>
      </c>
      <c r="F3543">
        <v>9.2469210579399996E-2</v>
      </c>
      <c r="G3543">
        <v>8.9508042263900002E-3</v>
      </c>
      <c r="H3543">
        <v>1.5041389057100001E-2</v>
      </c>
      <c r="I3543">
        <v>2.5237229961600001E-2</v>
      </c>
      <c r="J3543">
        <v>4.6806649168899997E-2</v>
      </c>
      <c r="K3543">
        <v>0.262534490881</v>
      </c>
      <c r="L3543">
        <v>5.5622854835500002E-2</v>
      </c>
      <c r="M3543">
        <v>1.5344235816700001E-2</v>
      </c>
      <c r="N3543">
        <v>5.9223366309999997E-2</v>
      </c>
      <c r="O3543" s="4">
        <f t="shared" si="55"/>
        <v>0.21199273167771004</v>
      </c>
      <c r="P3543">
        <f>COUNTIF(Spanish!$A:$A,A3543)</f>
        <v>1</v>
      </c>
    </row>
    <row r="3544" spans="1:16" hidden="1">
      <c r="A3544" t="s">
        <v>7196</v>
      </c>
      <c r="B3544">
        <v>1.2083004990800001E-2</v>
      </c>
      <c r="C3544">
        <v>7.8802206461800004E-3</v>
      </c>
      <c r="D3544">
        <v>8.93091673234E-3</v>
      </c>
      <c r="E3544">
        <v>2.52167060678E-2</v>
      </c>
      <c r="F3544">
        <v>6.0152350932500001E-2</v>
      </c>
      <c r="G3544">
        <v>4.7281323877099997E-2</v>
      </c>
      <c r="H3544">
        <v>5.7525610717100002E-2</v>
      </c>
      <c r="I3544">
        <v>1.2083004990800001E-2</v>
      </c>
      <c r="J3544">
        <v>0.109535066982</v>
      </c>
      <c r="K3544">
        <v>1.47097452062E-2</v>
      </c>
      <c r="L3544">
        <v>3.91384292094E-2</v>
      </c>
      <c r="M3544">
        <v>0.51300236406599997</v>
      </c>
      <c r="N3544">
        <v>7.3548726030999998E-3</v>
      </c>
      <c r="O3544" s="4">
        <f t="shared" si="55"/>
        <v>8.5106382978680117E-2</v>
      </c>
      <c r="P3544">
        <f>COUNTIF(Spanish!$A:$A,A3544)</f>
        <v>0</v>
      </c>
    </row>
    <row r="3545" spans="1:16">
      <c r="A3545" t="s">
        <v>3640</v>
      </c>
      <c r="B3545">
        <v>2.4142661179700001E-2</v>
      </c>
      <c r="C3545">
        <v>4.77366255144E-2</v>
      </c>
      <c r="D3545">
        <v>6.5843621399199999E-3</v>
      </c>
      <c r="E3545">
        <v>2.9355281207100001E-2</v>
      </c>
      <c r="F3545">
        <v>2.8806584362099999E-2</v>
      </c>
      <c r="G3545">
        <v>0.24362139917699999</v>
      </c>
      <c r="H3545">
        <v>0.130041152263</v>
      </c>
      <c r="I3545">
        <v>3.6213991769499999E-2</v>
      </c>
      <c r="J3545">
        <v>0.11330589849100001</v>
      </c>
      <c r="K3545">
        <v>2.71604938272E-2</v>
      </c>
      <c r="L3545">
        <v>7.3525377229100006E-2</v>
      </c>
      <c r="M3545">
        <v>9.3552812071300007E-2</v>
      </c>
      <c r="N3545">
        <v>7.6817558298999996E-3</v>
      </c>
      <c r="O3545" s="4">
        <f t="shared" si="55"/>
        <v>0.13827160493877977</v>
      </c>
      <c r="P3545">
        <f>COUNTIF(Spanish!$A:$A,A3545)</f>
        <v>1</v>
      </c>
    </row>
    <row r="3546" spans="1:16" hidden="1">
      <c r="A3546" t="s">
        <v>7197</v>
      </c>
      <c r="B3546">
        <v>3.4794838867499997E-2</v>
      </c>
      <c r="C3546">
        <v>2.1892007582700001E-2</v>
      </c>
      <c r="D3546">
        <v>7.7050082553699996E-3</v>
      </c>
      <c r="E3546">
        <v>0.105057176053</v>
      </c>
      <c r="F3546">
        <v>0.12682688191800001</v>
      </c>
      <c r="G3546">
        <v>6.24961780713E-2</v>
      </c>
      <c r="H3546">
        <v>2.15862532869E-2</v>
      </c>
      <c r="I3546">
        <v>1.1618663242199999E-2</v>
      </c>
      <c r="J3546">
        <v>1.7489145722499998E-2</v>
      </c>
      <c r="K3546">
        <v>9.1114780162700002E-3</v>
      </c>
      <c r="L3546">
        <v>2.85574512322E-2</v>
      </c>
      <c r="M3546">
        <v>0.12609307160800001</v>
      </c>
      <c r="N3546">
        <v>1.40035467498E-2</v>
      </c>
      <c r="O3546" s="4">
        <f t="shared" si="55"/>
        <v>0.41276829939426007</v>
      </c>
      <c r="P3546">
        <f>COUNTIF(Spanish!$A:$A,A3546)</f>
        <v>0</v>
      </c>
    </row>
    <row r="3547" spans="1:16">
      <c r="A3547" t="s">
        <v>3643</v>
      </c>
      <c r="B3547">
        <v>1.9370460048399998E-2</v>
      </c>
      <c r="C3547">
        <v>1.53349475383E-2</v>
      </c>
      <c r="D3547">
        <v>4.8157115953700001E-2</v>
      </c>
      <c r="E3547">
        <v>4.2507398439599997E-2</v>
      </c>
      <c r="F3547">
        <v>0.10895883777199999</v>
      </c>
      <c r="G3547">
        <v>1.7487220877100002E-2</v>
      </c>
      <c r="H3547">
        <v>2.8786655905299999E-2</v>
      </c>
      <c r="I3547">
        <v>6.7796610169500005E-2</v>
      </c>
      <c r="J3547">
        <v>7.2639225181600001E-3</v>
      </c>
      <c r="K3547">
        <v>2.8786655905299999E-2</v>
      </c>
      <c r="L3547">
        <v>4.1162227602900003E-2</v>
      </c>
      <c r="M3547">
        <v>4.8695184288400001E-2</v>
      </c>
      <c r="N3547">
        <v>0.424804950229</v>
      </c>
      <c r="O3547" s="4">
        <f t="shared" si="55"/>
        <v>0.10088781275234004</v>
      </c>
      <c r="P3547">
        <f>COUNTIF(Spanish!$A:$A,A3547)</f>
        <v>1</v>
      </c>
    </row>
    <row r="3548" spans="1:16" hidden="1">
      <c r="A3548" t="s">
        <v>7198</v>
      </c>
      <c r="B3548">
        <v>1.49447693307E-2</v>
      </c>
      <c r="C3548">
        <v>1.3970110461300001E-2</v>
      </c>
      <c r="D3548">
        <v>1.3645224171499999E-2</v>
      </c>
      <c r="E3548">
        <v>3.0864197530900001E-2</v>
      </c>
      <c r="F3548">
        <v>2.07927225471E-2</v>
      </c>
      <c r="G3548">
        <v>1.20207927225E-2</v>
      </c>
      <c r="H3548">
        <v>1.9818063677700001E-2</v>
      </c>
      <c r="I3548">
        <v>1.4619883040900001E-2</v>
      </c>
      <c r="J3548">
        <v>8.4470435347599997E-3</v>
      </c>
      <c r="K3548">
        <v>1.2995451591899999E-2</v>
      </c>
      <c r="L3548">
        <v>0.74918778427599997</v>
      </c>
      <c r="M3548">
        <v>1.7543859649100001E-2</v>
      </c>
      <c r="N3548">
        <v>6.4977257959700002E-3</v>
      </c>
      <c r="O3548" s="4">
        <f t="shared" si="55"/>
        <v>6.4652371669670083E-2</v>
      </c>
      <c r="P3548">
        <f>COUNTIF(Spanish!$A:$A,A3548)</f>
        <v>0</v>
      </c>
    </row>
    <row r="3549" spans="1:16">
      <c r="A3549" t="s">
        <v>3644</v>
      </c>
      <c r="B3549">
        <v>1.3273228149299999E-2</v>
      </c>
      <c r="C3549">
        <v>2.5962100342299999E-2</v>
      </c>
      <c r="D3549">
        <v>5.3426830286300003E-3</v>
      </c>
      <c r="E3549">
        <v>4.8585023791599999E-2</v>
      </c>
      <c r="F3549">
        <v>0.10067618332100001</v>
      </c>
      <c r="G3549">
        <v>3.7732698889700003E-2</v>
      </c>
      <c r="H3549">
        <v>0.24576341931699999</v>
      </c>
      <c r="I3549">
        <v>9.4331747224300003E-3</v>
      </c>
      <c r="J3549">
        <v>1.6195007930500001E-2</v>
      </c>
      <c r="K3549">
        <v>1.39410635278E-2</v>
      </c>
      <c r="L3549">
        <v>4.4578011520200002E-2</v>
      </c>
      <c r="M3549">
        <v>0.27080724601400002</v>
      </c>
      <c r="N3549">
        <v>1.3356707571600001E-2</v>
      </c>
      <c r="O3549" s="4">
        <f t="shared" si="55"/>
        <v>0.1543534518739399</v>
      </c>
      <c r="P3549">
        <f>COUNTIF(Spanish!$A:$A,A3549)</f>
        <v>1</v>
      </c>
    </row>
    <row r="3550" spans="1:16" hidden="1">
      <c r="A3550" t="s">
        <v>7199</v>
      </c>
      <c r="B3550">
        <v>3.1047865459199998E-2</v>
      </c>
      <c r="C3550">
        <v>9.0556274256100005E-3</v>
      </c>
      <c r="D3550">
        <v>1.078050884E-2</v>
      </c>
      <c r="E3550">
        <v>4.8009199367499998E-2</v>
      </c>
      <c r="F3550">
        <v>2.4579560155199999E-2</v>
      </c>
      <c r="G3550">
        <v>9.0556274256100005E-3</v>
      </c>
      <c r="H3550">
        <v>1.09242489579E-2</v>
      </c>
      <c r="I3550">
        <v>1.4086531551E-2</v>
      </c>
      <c r="J3550">
        <v>1.6242633318999999E-2</v>
      </c>
      <c r="K3550">
        <v>7.47448612908E-3</v>
      </c>
      <c r="L3550">
        <v>0.66522926548799999</v>
      </c>
      <c r="M3550">
        <v>6.9857697283300005E-2</v>
      </c>
      <c r="N3550">
        <v>8.6244070720099993E-3</v>
      </c>
      <c r="O3550" s="4">
        <f t="shared" si="55"/>
        <v>7.5032341526589996E-2</v>
      </c>
      <c r="P3550">
        <f>COUNTIF(Spanish!$A:$A,A3550)</f>
        <v>0</v>
      </c>
    </row>
    <row r="3551" spans="1:16" hidden="1">
      <c r="A3551" t="s">
        <v>7200</v>
      </c>
      <c r="B3551">
        <v>1.4357724742599999E-2</v>
      </c>
      <c r="C3551">
        <v>5.0287871186599997E-2</v>
      </c>
      <c r="D3551">
        <v>1.09176043384E-2</v>
      </c>
      <c r="E3551">
        <v>0.14921522253300001</v>
      </c>
      <c r="F3551">
        <v>0.13263575336200001</v>
      </c>
      <c r="G3551">
        <v>1.02964714876E-2</v>
      </c>
      <c r="H3551">
        <v>2.83809933348E-2</v>
      </c>
      <c r="I3551">
        <v>0.31840225518999998</v>
      </c>
      <c r="J3551">
        <v>3.73635299458E-2</v>
      </c>
      <c r="K3551">
        <v>1.6555579445299999E-2</v>
      </c>
      <c r="L3551">
        <v>1.7988962947E-2</v>
      </c>
      <c r="M3551">
        <v>2.0903509400599998E-2</v>
      </c>
      <c r="N3551">
        <v>3.15105473136E-2</v>
      </c>
      <c r="O3551" s="4">
        <f t="shared" si="55"/>
        <v>0.16118397477269997</v>
      </c>
      <c r="P3551">
        <f>COUNTIF(Spanish!$A:$A,A3551)</f>
        <v>0</v>
      </c>
    </row>
    <row r="3552" spans="1:16">
      <c r="A3552" t="s">
        <v>3645</v>
      </c>
      <c r="B3552">
        <v>8.4898652233900002E-3</v>
      </c>
      <c r="C3552">
        <v>9.4449750610199994E-3</v>
      </c>
      <c r="D3552">
        <v>3.5020694046500002E-3</v>
      </c>
      <c r="E3552">
        <v>7.7151650217599996E-2</v>
      </c>
      <c r="F3552">
        <v>3.2792104425299999E-2</v>
      </c>
      <c r="G3552">
        <v>7.3225087551699996E-3</v>
      </c>
      <c r="H3552">
        <v>5.7306590257900003E-3</v>
      </c>
      <c r="I3552">
        <v>9.8694683221899997E-3</v>
      </c>
      <c r="J3552">
        <v>2.0587923166699999E-2</v>
      </c>
      <c r="K3552">
        <v>8.8082351692700001E-3</v>
      </c>
      <c r="L3552">
        <v>0.62453571049599998</v>
      </c>
      <c r="M3552">
        <v>1.10368247904E-2</v>
      </c>
      <c r="N3552">
        <v>5.5184123951999998E-3</v>
      </c>
      <c r="O3552" s="4">
        <f t="shared" si="55"/>
        <v>0.17520959354732002</v>
      </c>
      <c r="P3552">
        <f>COUNTIF(Spanish!$A:$A,A3552)</f>
        <v>1</v>
      </c>
    </row>
    <row r="3553" spans="1:16" hidden="1">
      <c r="A3553" t="s">
        <v>7201</v>
      </c>
      <c r="B3553">
        <v>1.68776371308E-2</v>
      </c>
      <c r="C3553">
        <v>1.2658227848099999E-2</v>
      </c>
      <c r="D3553">
        <v>2.7660571964399999E-2</v>
      </c>
      <c r="E3553">
        <v>0.22691045475900001</v>
      </c>
      <c r="F3553">
        <v>8.3216127519899999E-2</v>
      </c>
      <c r="G3553">
        <v>2.4378809188900001E-2</v>
      </c>
      <c r="H3553">
        <v>1.28926394749E-2</v>
      </c>
      <c r="I3553">
        <v>0.13572433192700001</v>
      </c>
      <c r="J3553">
        <v>1.42991092358E-2</v>
      </c>
      <c r="K3553">
        <v>1.12517580872E-2</v>
      </c>
      <c r="L3553">
        <v>3.5864978903E-2</v>
      </c>
      <c r="M3553">
        <v>2.8129395218000001E-2</v>
      </c>
      <c r="N3553">
        <v>4.54758556024E-2</v>
      </c>
      <c r="O3553" s="4">
        <f t="shared" si="55"/>
        <v>0.32466010314060001</v>
      </c>
      <c r="P3553">
        <f>COUNTIF(Spanish!$A:$A,A3553)</f>
        <v>0</v>
      </c>
    </row>
    <row r="3554" spans="1:16">
      <c r="A3554" t="s">
        <v>3652</v>
      </c>
      <c r="B3554">
        <v>2.6026026026000001E-2</v>
      </c>
      <c r="C3554">
        <v>1.16783450117E-2</v>
      </c>
      <c r="D3554">
        <v>1.0343677010299999E-2</v>
      </c>
      <c r="E3554">
        <v>2.5692359025699999E-2</v>
      </c>
      <c r="F3554">
        <v>1.9019019019000001E-2</v>
      </c>
      <c r="G3554">
        <v>4.4377711044399998E-2</v>
      </c>
      <c r="H3554">
        <v>0.63963963964000004</v>
      </c>
      <c r="I3554">
        <v>2.0687354020699999E-2</v>
      </c>
      <c r="J3554">
        <v>1.6016016016000001E-2</v>
      </c>
      <c r="K3554">
        <v>2.4024024024000001E-2</v>
      </c>
      <c r="L3554">
        <v>3.2365699032399997E-2</v>
      </c>
      <c r="M3554">
        <v>2.23556890224E-2</v>
      </c>
      <c r="N3554">
        <v>6.6733400066700003E-3</v>
      </c>
      <c r="O3554" s="4">
        <f t="shared" si="55"/>
        <v>0.10110110110073012</v>
      </c>
      <c r="P3554">
        <f>COUNTIF(Spanish!$A:$A,A3554)</f>
        <v>1</v>
      </c>
    </row>
    <row r="3555" spans="1:16" hidden="1">
      <c r="A3555" t="s">
        <v>7202</v>
      </c>
      <c r="B3555">
        <v>1.1111111111100001E-2</v>
      </c>
      <c r="C3555">
        <v>4.2553191489399997E-3</v>
      </c>
      <c r="D3555">
        <v>6.6193853427899997E-3</v>
      </c>
      <c r="E3555">
        <v>3.1205673758900002E-2</v>
      </c>
      <c r="F3555">
        <v>0.124113475177</v>
      </c>
      <c r="G3555">
        <v>2.2458628841599999E-2</v>
      </c>
      <c r="H3555">
        <v>2.2458628841599999E-2</v>
      </c>
      <c r="I3555">
        <v>1.1111111111100001E-2</v>
      </c>
      <c r="J3555">
        <v>0.102127659574</v>
      </c>
      <c r="K3555">
        <v>1.20567375887E-2</v>
      </c>
      <c r="L3555">
        <v>3.5697399527199997E-2</v>
      </c>
      <c r="M3555">
        <v>0.53427895981100004</v>
      </c>
      <c r="N3555">
        <v>6.6193853427899997E-3</v>
      </c>
      <c r="O3555" s="4">
        <f t="shared" si="55"/>
        <v>7.5886524823279844E-2</v>
      </c>
      <c r="P3555">
        <f>COUNTIF(Spanish!$A:$A,A3555)</f>
        <v>0</v>
      </c>
    </row>
    <row r="3556" spans="1:16">
      <c r="A3556" t="s">
        <v>3653</v>
      </c>
      <c r="B3556">
        <v>2.93115201091E-2</v>
      </c>
      <c r="C3556">
        <v>2.8567887463599999E-2</v>
      </c>
      <c r="D3556">
        <v>8.3038978744499996E-3</v>
      </c>
      <c r="E3556">
        <v>5.1806407634600003E-2</v>
      </c>
      <c r="F3556">
        <v>3.1976203755299998E-2</v>
      </c>
      <c r="G3556">
        <v>2.4787754849100001E-2</v>
      </c>
      <c r="H3556">
        <v>0.39189440416400001</v>
      </c>
      <c r="I3556">
        <v>1.5058561070799999E-2</v>
      </c>
      <c r="J3556">
        <v>5.9800458573499998E-2</v>
      </c>
      <c r="K3556">
        <v>1.6669765135999999E-2</v>
      </c>
      <c r="L3556">
        <v>1.6731734523099999E-2</v>
      </c>
      <c r="M3556">
        <v>1.56162855549E-2</v>
      </c>
      <c r="N3556">
        <v>3.1604387432600002E-3</v>
      </c>
      <c r="O3556" s="4">
        <f t="shared" si="55"/>
        <v>0.30631468054829003</v>
      </c>
      <c r="P3556">
        <f>COUNTIF(Spanish!$A:$A,A3556)</f>
        <v>1</v>
      </c>
    </row>
    <row r="3557" spans="1:16">
      <c r="A3557" t="s">
        <v>3655</v>
      </c>
      <c r="B3557">
        <v>8.1469925463700001E-3</v>
      </c>
      <c r="C3557">
        <v>2.6607730975899999E-2</v>
      </c>
      <c r="D3557">
        <v>3.38013520541E-3</v>
      </c>
      <c r="E3557">
        <v>2.4354307505600001E-2</v>
      </c>
      <c r="F3557">
        <v>6.2749176633699999E-2</v>
      </c>
      <c r="G3557">
        <v>6.6736002773399999E-3</v>
      </c>
      <c r="H3557">
        <v>9.1003640145600005E-3</v>
      </c>
      <c r="I3557">
        <v>1.46472525568E-2</v>
      </c>
      <c r="J3557">
        <v>6.0669093430400001E-2</v>
      </c>
      <c r="K3557">
        <v>8.3203328133100007E-3</v>
      </c>
      <c r="L3557">
        <v>0.56448257930300005</v>
      </c>
      <c r="M3557">
        <v>9.6203848153899995E-3</v>
      </c>
      <c r="N3557">
        <v>3.7268157393000002E-3</v>
      </c>
      <c r="O3557" s="4">
        <f t="shared" si="55"/>
        <v>0.19752123418292</v>
      </c>
      <c r="P3557">
        <f>COUNTIF(Spanish!$A:$A,A3557)</f>
        <v>1</v>
      </c>
    </row>
    <row r="3558" spans="1:16">
      <c r="A3558" t="s">
        <v>3660</v>
      </c>
      <c r="B3558">
        <v>2.81548516843E-2</v>
      </c>
      <c r="C3558">
        <v>1.9105077928600001E-2</v>
      </c>
      <c r="D3558">
        <v>1.54181330652E-2</v>
      </c>
      <c r="E3558">
        <v>3.7204625439900003E-2</v>
      </c>
      <c r="F3558">
        <v>0.108094519859</v>
      </c>
      <c r="G3558">
        <v>5.3963465728200002E-2</v>
      </c>
      <c r="H3558">
        <v>4.9606167253200002E-2</v>
      </c>
      <c r="I3558">
        <v>2.76520864756E-2</v>
      </c>
      <c r="J3558">
        <v>3.0836266130400001E-2</v>
      </c>
      <c r="K3558">
        <v>6.7873303167400006E-2</v>
      </c>
      <c r="L3558">
        <v>2.7987263281399999E-2</v>
      </c>
      <c r="M3558">
        <v>0.37841461370899998</v>
      </c>
      <c r="N3558">
        <v>2.7987263281399999E-2</v>
      </c>
      <c r="O3558" s="4">
        <f t="shared" si="55"/>
        <v>0.12770236299640003</v>
      </c>
      <c r="P3558">
        <f>COUNTIF(Spanish!$A:$A,A3558)</f>
        <v>1</v>
      </c>
    </row>
    <row r="3559" spans="1:16" hidden="1">
      <c r="A3559" t="s">
        <v>7203</v>
      </c>
      <c r="B3559">
        <v>4.2100694444399997E-2</v>
      </c>
      <c r="C3559">
        <v>6.5104166666700002E-3</v>
      </c>
      <c r="D3559">
        <v>2.6909722222199998E-2</v>
      </c>
      <c r="E3559">
        <v>7.1180555555600003E-2</v>
      </c>
      <c r="F3559">
        <v>0.125868055556</v>
      </c>
      <c r="G3559">
        <v>0.1796875</v>
      </c>
      <c r="H3559">
        <v>2.5607638888900001E-2</v>
      </c>
      <c r="I3559">
        <v>3.7760416666699999E-2</v>
      </c>
      <c r="J3559">
        <v>9.9826388888900001E-3</v>
      </c>
      <c r="K3559">
        <v>2.9513888888900001E-2</v>
      </c>
      <c r="L3559">
        <v>6.2934027777799995E-2</v>
      </c>
      <c r="M3559">
        <v>3.6024305555600003E-2</v>
      </c>
      <c r="N3559">
        <v>1.5625E-2</v>
      </c>
      <c r="O3559" s="4">
        <f t="shared" si="55"/>
        <v>0.33029513888833995</v>
      </c>
      <c r="P3559">
        <f>COUNTIF(Spanish!$A:$A,A3559)</f>
        <v>0</v>
      </c>
    </row>
    <row r="3560" spans="1:16">
      <c r="A3560" t="s">
        <v>3661</v>
      </c>
      <c r="B3560">
        <v>0.251149842653</v>
      </c>
      <c r="C3560">
        <v>4.6840958605699999E-2</v>
      </c>
      <c r="D3560">
        <v>1.7429193899800001E-2</v>
      </c>
      <c r="E3560">
        <v>5.4950375211799997E-2</v>
      </c>
      <c r="F3560">
        <v>0.10772210118599999</v>
      </c>
      <c r="G3560">
        <v>2.7475187605899998E-2</v>
      </c>
      <c r="H3560">
        <v>9.5618494311300005E-3</v>
      </c>
      <c r="I3560">
        <v>1.5734688937300002E-2</v>
      </c>
      <c r="J3560">
        <v>4.4783345436899998E-3</v>
      </c>
      <c r="K3560">
        <v>2.40861776809E-2</v>
      </c>
      <c r="L3560">
        <v>3.1348341805900001E-2</v>
      </c>
      <c r="M3560">
        <v>7.50423626241E-3</v>
      </c>
      <c r="N3560">
        <v>5.0835148874399999E-3</v>
      </c>
      <c r="O3560" s="4">
        <f t="shared" si="55"/>
        <v>0.39663519728902996</v>
      </c>
      <c r="P3560">
        <f>COUNTIF(Spanish!$A:$A,A3560)</f>
        <v>1</v>
      </c>
    </row>
    <row r="3561" spans="1:16">
      <c r="A3561" t="s">
        <v>3663</v>
      </c>
      <c r="B3561">
        <v>1.4754591990400001E-2</v>
      </c>
      <c r="C3561">
        <v>5.4802770249899997E-2</v>
      </c>
      <c r="D3561">
        <v>9.6356519120699997E-3</v>
      </c>
      <c r="E3561">
        <v>3.6735922914799997E-2</v>
      </c>
      <c r="F3561">
        <v>0.192713038241</v>
      </c>
      <c r="G3561">
        <v>0.20325203251999999</v>
      </c>
      <c r="H3561">
        <v>3.2520325203299998E-2</v>
      </c>
      <c r="I3561">
        <v>1.8970189701899998E-2</v>
      </c>
      <c r="J3561">
        <v>8.3408611863900001E-2</v>
      </c>
      <c r="K3561">
        <v>6.4739536284300001E-2</v>
      </c>
      <c r="L3561">
        <v>0.112917795845</v>
      </c>
      <c r="M3561">
        <v>8.88286660644E-2</v>
      </c>
      <c r="N3561">
        <v>7.8289671785599993E-3</v>
      </c>
      <c r="O3561" s="4">
        <f t="shared" si="55"/>
        <v>7.8891900030470086E-2</v>
      </c>
      <c r="P3561">
        <f>COUNTIF(Spanish!$A:$A,A3561)</f>
        <v>1</v>
      </c>
    </row>
    <row r="3562" spans="1:16">
      <c r="A3562" t="s">
        <v>3664</v>
      </c>
      <c r="B3562">
        <v>8.0732417811099993E-2</v>
      </c>
      <c r="C3562">
        <v>2.4344569288400002E-2</v>
      </c>
      <c r="D3562">
        <v>7.2201414897999999E-2</v>
      </c>
      <c r="E3562">
        <v>6.5126924677500003E-2</v>
      </c>
      <c r="F3562">
        <v>0.194548481065</v>
      </c>
      <c r="G3562">
        <v>4.5151893466499997E-2</v>
      </c>
      <c r="H3562">
        <v>1.5605493133600001E-2</v>
      </c>
      <c r="I3562">
        <v>4.8689138576800003E-2</v>
      </c>
      <c r="J3562">
        <v>2.26799833541E-2</v>
      </c>
      <c r="K3562">
        <v>4.6192259675399999E-2</v>
      </c>
      <c r="L3562">
        <v>5.7220141489800001E-2</v>
      </c>
      <c r="M3562">
        <v>7.2825634623399998E-2</v>
      </c>
      <c r="N3562">
        <v>0.101539741989</v>
      </c>
      <c r="O3562" s="4">
        <f t="shared" si="55"/>
        <v>0.15314190595139998</v>
      </c>
      <c r="P3562">
        <f>COUNTIF(Spanish!$A:$A,A3562)</f>
        <v>1</v>
      </c>
    </row>
    <row r="3563" spans="1:16" hidden="1">
      <c r="A3563" t="s">
        <v>7204</v>
      </c>
      <c r="B3563">
        <v>2.7565733672599999E-2</v>
      </c>
      <c r="C3563">
        <v>7.9163132598200001E-3</v>
      </c>
      <c r="D3563">
        <v>1.01781170483E-2</v>
      </c>
      <c r="E3563">
        <v>4.29742719819E-2</v>
      </c>
      <c r="F3563">
        <v>0.112807463953</v>
      </c>
      <c r="G3563">
        <v>7.4922250494800002E-2</v>
      </c>
      <c r="H3563">
        <v>1.01781170483E-2</v>
      </c>
      <c r="I3563">
        <v>9.2592592592599998E-2</v>
      </c>
      <c r="J3563">
        <v>4.5236075770399998E-3</v>
      </c>
      <c r="K3563">
        <v>5.5838281029099997E-2</v>
      </c>
      <c r="L3563">
        <v>1.9225332202400001E-2</v>
      </c>
      <c r="M3563">
        <v>1.11676562058E-2</v>
      </c>
      <c r="N3563">
        <v>2.8979361040400001E-2</v>
      </c>
      <c r="O3563" s="4">
        <f t="shared" si="55"/>
        <v>0.50113090189393994</v>
      </c>
      <c r="P3563">
        <f>COUNTIF(Spanish!$A:$A,A3563)</f>
        <v>0</v>
      </c>
    </row>
    <row r="3564" spans="1:16">
      <c r="A3564" t="s">
        <v>3665</v>
      </c>
      <c r="B3564">
        <v>1.4042263122E-2</v>
      </c>
      <c r="C3564">
        <v>2.9720518064100001E-2</v>
      </c>
      <c r="D3564">
        <v>6.9393319700100001E-2</v>
      </c>
      <c r="E3564">
        <v>4.2263122017700001E-2</v>
      </c>
      <c r="F3564">
        <v>1.73142467621E-2</v>
      </c>
      <c r="G3564">
        <v>1.0633946830300001E-2</v>
      </c>
      <c r="H3564">
        <v>1.3224267212000001E-2</v>
      </c>
      <c r="I3564">
        <v>0.14601226993899999</v>
      </c>
      <c r="J3564">
        <v>5.1806407634600003E-3</v>
      </c>
      <c r="K3564">
        <v>1.14519427403E-2</v>
      </c>
      <c r="L3564">
        <v>2.6448534424000001E-2</v>
      </c>
      <c r="M3564">
        <v>9.1342876618900008E-3</v>
      </c>
      <c r="N3564">
        <v>0.25303340149999998</v>
      </c>
      <c r="O3564" s="4">
        <f t="shared" si="55"/>
        <v>0.35214723926305003</v>
      </c>
      <c r="P3564">
        <f>COUNTIF(Spanish!$A:$A,A3564)</f>
        <v>1</v>
      </c>
    </row>
    <row r="3565" spans="1:16" hidden="1">
      <c r="A3565" t="s">
        <v>7205</v>
      </c>
      <c r="B3565">
        <v>1.2937859653200001E-2</v>
      </c>
      <c r="C3565">
        <v>0.109913876337</v>
      </c>
      <c r="D3565">
        <v>4.59583671263E-3</v>
      </c>
      <c r="E3565">
        <v>5.20217819488E-2</v>
      </c>
      <c r="F3565">
        <v>2.8579152666700001E-2</v>
      </c>
      <c r="G3565">
        <v>1.80357625613E-2</v>
      </c>
      <c r="H3565">
        <v>1.41350944271E-2</v>
      </c>
      <c r="I3565">
        <v>0.38717027768099999</v>
      </c>
      <c r="J3565">
        <v>3.6843934654200002E-2</v>
      </c>
      <c r="K3565">
        <v>3.6650832271299998E-2</v>
      </c>
      <c r="L3565">
        <v>4.00108137334E-2</v>
      </c>
      <c r="M3565">
        <v>9.1530529486700003E-3</v>
      </c>
      <c r="N3565">
        <v>1.7186112076600001E-2</v>
      </c>
      <c r="O3565" s="4">
        <f t="shared" si="55"/>
        <v>0.23276561232810011</v>
      </c>
      <c r="P3565">
        <f>COUNTIF(Spanish!$A:$A,A3565)</f>
        <v>0</v>
      </c>
    </row>
    <row r="3566" spans="1:16" hidden="1">
      <c r="A3566" t="s">
        <v>7206</v>
      </c>
      <c r="B3566">
        <v>1.9028202514399999E-2</v>
      </c>
      <c r="C3566">
        <v>2.5144410465499999E-2</v>
      </c>
      <c r="D3566">
        <v>7.8151546041500004E-3</v>
      </c>
      <c r="E3566">
        <v>2.8882093102299999E-2</v>
      </c>
      <c r="F3566">
        <v>6.7278287461799993E-2</v>
      </c>
      <c r="G3566">
        <v>1.4610941216399999E-2</v>
      </c>
      <c r="H3566">
        <v>0.240231056745</v>
      </c>
      <c r="I3566">
        <v>2.07271491675E-2</v>
      </c>
      <c r="J3566">
        <v>0.179748555895</v>
      </c>
      <c r="K3566">
        <v>1.6989466530799999E-2</v>
      </c>
      <c r="L3566">
        <v>8.6306489976199996E-2</v>
      </c>
      <c r="M3566">
        <v>0.219503907577</v>
      </c>
      <c r="N3566">
        <v>6.7957866122999996E-3</v>
      </c>
      <c r="O3566" s="4">
        <f t="shared" si="55"/>
        <v>6.6938498131649982E-2</v>
      </c>
      <c r="P3566">
        <f>COUNTIF(Spanish!$A:$A,A3566)</f>
        <v>0</v>
      </c>
    </row>
    <row r="3567" spans="1:16">
      <c r="A3567" t="s">
        <v>3668</v>
      </c>
      <c r="B3567">
        <v>2.65372168285E-2</v>
      </c>
      <c r="C3567">
        <v>5.2858683926600002E-2</v>
      </c>
      <c r="D3567">
        <v>8.4142394822000009E-3</v>
      </c>
      <c r="E3567">
        <v>2.3948220064700002E-2</v>
      </c>
      <c r="F3567">
        <v>5.43689320388E-2</v>
      </c>
      <c r="G3567">
        <v>5.19956850054E-2</v>
      </c>
      <c r="H3567">
        <v>0.45566343042099999</v>
      </c>
      <c r="I3567">
        <v>1.59654800431E-2</v>
      </c>
      <c r="J3567">
        <v>2.5674217907199998E-2</v>
      </c>
      <c r="K3567">
        <v>3.3656957928800003E-2</v>
      </c>
      <c r="L3567">
        <v>7.6591154261099997E-2</v>
      </c>
      <c r="M3567">
        <v>3.4519956850100002E-2</v>
      </c>
      <c r="N3567">
        <v>1.18662351672E-2</v>
      </c>
      <c r="O3567" s="4">
        <f t="shared" si="55"/>
        <v>0.12793959007530009</v>
      </c>
      <c r="P3567">
        <f>COUNTIF(Spanish!$A:$A,A3567)</f>
        <v>1</v>
      </c>
    </row>
    <row r="3568" spans="1:16" hidden="1">
      <c r="A3568" t="s">
        <v>7207</v>
      </c>
      <c r="B3568">
        <v>2.3489932885900001E-2</v>
      </c>
      <c r="C3568">
        <v>1.56599552573E-2</v>
      </c>
      <c r="D3568">
        <v>1.15585384042E-2</v>
      </c>
      <c r="E3568">
        <v>3.5421327367600002E-2</v>
      </c>
      <c r="F3568">
        <v>7.2334079045500002E-2</v>
      </c>
      <c r="G3568">
        <v>2.49813571961E-2</v>
      </c>
      <c r="H3568">
        <v>0.36651752423599998</v>
      </c>
      <c r="I3568">
        <v>2.31170768084E-2</v>
      </c>
      <c r="J3568">
        <v>8.2028337061900002E-3</v>
      </c>
      <c r="K3568">
        <v>3.3184190902300001E-2</v>
      </c>
      <c r="L3568">
        <v>5.59284116331E-2</v>
      </c>
      <c r="M3568">
        <v>3.5794183445200002E-2</v>
      </c>
      <c r="N3568">
        <v>7.8299776286399995E-3</v>
      </c>
      <c r="O3568" s="4">
        <f t="shared" si="55"/>
        <v>0.2859806114835699</v>
      </c>
      <c r="P3568">
        <f>COUNTIF(Spanish!$A:$A,A3568)</f>
        <v>0</v>
      </c>
    </row>
    <row r="3569" spans="1:16" hidden="1">
      <c r="A3569" t="s">
        <v>7208</v>
      </c>
      <c r="B3569">
        <v>3.2462391132200001E-2</v>
      </c>
      <c r="C3569">
        <v>1.5571390868300001E-2</v>
      </c>
      <c r="D3569">
        <v>1.18764845606E-2</v>
      </c>
      <c r="E3569">
        <v>0.152282924254</v>
      </c>
      <c r="F3569">
        <v>4.1699656901599998E-2</v>
      </c>
      <c r="G3569">
        <v>1.97941409343E-2</v>
      </c>
      <c r="H3569">
        <v>0.40591185009199998</v>
      </c>
      <c r="I3569">
        <v>1.2404328318799999E-2</v>
      </c>
      <c r="J3569">
        <v>1.7154922143E-2</v>
      </c>
      <c r="K3569">
        <v>1.47796252309E-2</v>
      </c>
      <c r="L3569">
        <v>6.4396938506199999E-2</v>
      </c>
      <c r="M3569">
        <v>2.9295328582699998E-2</v>
      </c>
      <c r="N3569">
        <v>7.1258907363400004E-3</v>
      </c>
      <c r="O3569" s="4">
        <f t="shared" si="55"/>
        <v>0.17524412773906006</v>
      </c>
      <c r="P3569">
        <f>COUNTIF(Spanish!$A:$A,A3569)</f>
        <v>0</v>
      </c>
    </row>
    <row r="3570" spans="1:16">
      <c r="A3570" t="s">
        <v>3669</v>
      </c>
      <c r="B3570">
        <v>7.0501974055299996E-3</v>
      </c>
      <c r="C3570">
        <v>1.15623237451E-2</v>
      </c>
      <c r="D3570">
        <v>4.1361158112399998E-3</v>
      </c>
      <c r="E3570">
        <v>3.6473021244600001E-2</v>
      </c>
      <c r="F3570">
        <v>4.82233502538E-2</v>
      </c>
      <c r="G3570">
        <v>5.2641473961299997E-3</v>
      </c>
      <c r="H3570">
        <v>0.55076142132000006</v>
      </c>
      <c r="I3570">
        <v>9.4942658394400001E-3</v>
      </c>
      <c r="J3570">
        <v>0.130287648054</v>
      </c>
      <c r="K3570">
        <v>7.6142131979699997E-3</v>
      </c>
      <c r="L3570">
        <v>4.6531302876500001E-2</v>
      </c>
      <c r="M3570">
        <v>1.0998307952599999E-2</v>
      </c>
      <c r="N3570">
        <v>2.44406843392E-3</v>
      </c>
      <c r="O3570" s="4">
        <f t="shared" si="55"/>
        <v>0.12915961646917007</v>
      </c>
      <c r="P3570">
        <f>COUNTIF(Spanish!$A:$A,A3570)</f>
        <v>1</v>
      </c>
    </row>
    <row r="3571" spans="1:16">
      <c r="A3571" t="s">
        <v>3671</v>
      </c>
      <c r="B3571">
        <v>1.7141108050199999E-2</v>
      </c>
      <c r="C3571">
        <v>2.1732476277899999E-2</v>
      </c>
      <c r="D3571">
        <v>9.7949188858299993E-3</v>
      </c>
      <c r="E3571">
        <v>1.8365472910899999E-2</v>
      </c>
      <c r="F3571">
        <v>0.18916437098300001</v>
      </c>
      <c r="G3571">
        <v>1.7141108050199999E-2</v>
      </c>
      <c r="H3571">
        <v>0.113865932048</v>
      </c>
      <c r="I3571">
        <v>2.5711662075299999E-2</v>
      </c>
      <c r="J3571">
        <v>0.14569941842699999</v>
      </c>
      <c r="K3571">
        <v>1.53045607591E-2</v>
      </c>
      <c r="L3571">
        <v>0.21059075604499999</v>
      </c>
      <c r="M3571">
        <v>0.137434955617</v>
      </c>
      <c r="N3571">
        <v>1.2855831037599999E-2</v>
      </c>
      <c r="O3571" s="4">
        <f t="shared" si="55"/>
        <v>6.5197428832969861E-2</v>
      </c>
      <c r="P3571">
        <f>COUNTIF(Spanish!$A:$A,A3571)</f>
        <v>1</v>
      </c>
    </row>
    <row r="3572" spans="1:16" hidden="1">
      <c r="A3572" t="s">
        <v>7209</v>
      </c>
      <c r="B3572">
        <v>9.34880722115E-3</v>
      </c>
      <c r="C3572">
        <v>6.55491081023E-3</v>
      </c>
      <c r="D3572">
        <v>3.2237266279800001E-3</v>
      </c>
      <c r="E3572">
        <v>1.0745755426599999E-2</v>
      </c>
      <c r="F3572">
        <v>3.2344723834100003E-2</v>
      </c>
      <c r="G3572">
        <v>7.1996561358299996E-3</v>
      </c>
      <c r="H3572">
        <v>5.58779282184E-3</v>
      </c>
      <c r="I3572">
        <v>1.46142273802E-2</v>
      </c>
      <c r="J3572">
        <v>6.4474532559600003E-3</v>
      </c>
      <c r="K3572">
        <v>8.1667741242200005E-3</v>
      </c>
      <c r="L3572">
        <v>0.77444659359599999</v>
      </c>
      <c r="M3572">
        <v>5.9101654846300004E-3</v>
      </c>
      <c r="N3572">
        <v>4.4057597249099996E-3</v>
      </c>
      <c r="O3572" s="4">
        <f t="shared" si="55"/>
        <v>0.11100365355635011</v>
      </c>
      <c r="P3572">
        <f>COUNTIF(Spanish!$A:$A,A3572)</f>
        <v>0</v>
      </c>
    </row>
    <row r="3573" spans="1:16" hidden="1">
      <c r="A3573" t="s">
        <v>7210</v>
      </c>
      <c r="B3573">
        <v>3.2091097308500002E-2</v>
      </c>
      <c r="C3573">
        <v>8.6266390614199995E-3</v>
      </c>
      <c r="D3573">
        <v>7.5914423740499996E-3</v>
      </c>
      <c r="E3573">
        <v>8.3160800552099998E-2</v>
      </c>
      <c r="F3573">
        <v>0.11801242235999999</v>
      </c>
      <c r="G3573">
        <v>0.24016563147</v>
      </c>
      <c r="H3573">
        <v>2.10489993099E-2</v>
      </c>
      <c r="I3573">
        <v>0.147688060732</v>
      </c>
      <c r="J3573">
        <v>1.4492753623200001E-2</v>
      </c>
      <c r="K3573">
        <v>2.13940648723E-2</v>
      </c>
      <c r="L3573">
        <v>5.90062111801E-2</v>
      </c>
      <c r="M3573">
        <v>4.3133195307099997E-2</v>
      </c>
      <c r="N3573">
        <v>3.3471359558300003E-2</v>
      </c>
      <c r="O3573" s="4">
        <f t="shared" si="55"/>
        <v>0.17011732229102994</v>
      </c>
      <c r="P3573">
        <f>COUNTIF(Spanish!$A:$A,A3573)</f>
        <v>0</v>
      </c>
    </row>
    <row r="3574" spans="1:16" hidden="1">
      <c r="A3574" t="s">
        <v>7211</v>
      </c>
      <c r="B3574">
        <v>0.15939015939000001</v>
      </c>
      <c r="C3574">
        <v>1.1088011088E-2</v>
      </c>
      <c r="D3574">
        <v>0.107184107184</v>
      </c>
      <c r="E3574">
        <v>5.7288057288099999E-2</v>
      </c>
      <c r="F3574">
        <v>3.0492030492E-2</v>
      </c>
      <c r="G3574">
        <v>6.5373065373100003E-2</v>
      </c>
      <c r="H3574">
        <v>1.6632016632E-2</v>
      </c>
      <c r="I3574">
        <v>2.2638022638000001E-2</v>
      </c>
      <c r="J3574">
        <v>9.0090090090099995E-3</v>
      </c>
      <c r="K3574">
        <v>1.4784014784E-2</v>
      </c>
      <c r="L3574">
        <v>5.0589050589100001E-2</v>
      </c>
      <c r="M3574">
        <v>1.5015015015000001E-2</v>
      </c>
      <c r="N3574">
        <v>1.0626010626E-2</v>
      </c>
      <c r="O3574" s="4">
        <f t="shared" si="55"/>
        <v>0.42989142989169005</v>
      </c>
      <c r="P3574">
        <f>COUNTIF(Spanish!$A:$A,A3574)</f>
        <v>0</v>
      </c>
    </row>
    <row r="3575" spans="1:16" hidden="1">
      <c r="A3575" t="s">
        <v>7212</v>
      </c>
      <c r="B3575">
        <v>9.2381675525200005E-2</v>
      </c>
      <c r="C3575">
        <v>1.5945330296099999E-2</v>
      </c>
      <c r="D3575">
        <v>8.0992153885100001E-3</v>
      </c>
      <c r="E3575">
        <v>1.3161225006300001E-2</v>
      </c>
      <c r="F3575">
        <v>7.3399139458400001E-2</v>
      </c>
      <c r="G3575">
        <v>3.9230574538099999E-2</v>
      </c>
      <c r="H3575">
        <v>0.29207795494799998</v>
      </c>
      <c r="I3575">
        <v>2.50569476082E-2</v>
      </c>
      <c r="J3575">
        <v>6.5806125031600002E-3</v>
      </c>
      <c r="K3575">
        <v>2.4550746646400001E-2</v>
      </c>
      <c r="L3575">
        <v>5.6441407238700003E-2</v>
      </c>
      <c r="M3575">
        <v>1.6451531257899998E-2</v>
      </c>
      <c r="N3575">
        <v>1.8476335105000002E-2</v>
      </c>
      <c r="O3575" s="4">
        <f t="shared" si="55"/>
        <v>0.31814730448003004</v>
      </c>
      <c r="P3575">
        <f>COUNTIF(Spanish!$A:$A,A3575)</f>
        <v>0</v>
      </c>
    </row>
    <row r="3576" spans="1:16" hidden="1">
      <c r="A3576" t="s">
        <v>7213</v>
      </c>
      <c r="B3576">
        <v>0.368131868132</v>
      </c>
      <c r="C3576">
        <v>1.9943019943E-2</v>
      </c>
      <c r="D3576">
        <v>2.2792022791999999E-2</v>
      </c>
      <c r="E3576">
        <v>4.3549043549000001E-2</v>
      </c>
      <c r="F3576">
        <v>0.179690679691</v>
      </c>
      <c r="G3576">
        <v>2.5234025234E-2</v>
      </c>
      <c r="H3576">
        <v>2.9914529914499999E-2</v>
      </c>
      <c r="I3576">
        <v>1.4855514855499999E-2</v>
      </c>
      <c r="J3576">
        <v>1.8722018722000001E-2</v>
      </c>
      <c r="K3576">
        <v>2.0553520553500002E-2</v>
      </c>
      <c r="L3576">
        <v>4.0700040700000002E-2</v>
      </c>
      <c r="M3576">
        <v>2.9914529914499999E-2</v>
      </c>
      <c r="N3576">
        <v>1.5466015466E-2</v>
      </c>
      <c r="O3576" s="4">
        <f t="shared" si="55"/>
        <v>0.17053317053299999</v>
      </c>
      <c r="P3576">
        <f>COUNTIF(Spanish!$A:$A,A3576)</f>
        <v>0</v>
      </c>
    </row>
    <row r="3577" spans="1:16">
      <c r="A3577" t="s">
        <v>3677</v>
      </c>
      <c r="B3577">
        <v>0.130047340574</v>
      </c>
      <c r="C3577">
        <v>2.3113338902799999E-2</v>
      </c>
      <c r="D3577">
        <v>1.8379281537200001E-2</v>
      </c>
      <c r="E3577">
        <v>6.0707323865200002E-2</v>
      </c>
      <c r="F3577">
        <v>6.54413812309E-2</v>
      </c>
      <c r="G3577">
        <v>0.19799498746899999</v>
      </c>
      <c r="H3577">
        <v>2.1720969089400001E-2</v>
      </c>
      <c r="I3577">
        <v>1.3088276246200001E-2</v>
      </c>
      <c r="J3577">
        <v>8.3542188805299997E-3</v>
      </c>
      <c r="K3577">
        <v>3.9821776663900001E-2</v>
      </c>
      <c r="L3577">
        <v>4.5391255917600001E-2</v>
      </c>
      <c r="M3577">
        <v>2.9518240044599998E-2</v>
      </c>
      <c r="N3577">
        <v>1.08604845447E-2</v>
      </c>
      <c r="O3577" s="4">
        <f t="shared" si="55"/>
        <v>0.33556112503396995</v>
      </c>
      <c r="P3577">
        <f>COUNTIF(Spanish!$A:$A,A3577)</f>
        <v>1</v>
      </c>
    </row>
    <row r="3578" spans="1:16" hidden="1">
      <c r="A3578" t="s">
        <v>7214</v>
      </c>
      <c r="B3578">
        <v>0.21587301587300001</v>
      </c>
      <c r="C3578">
        <v>5.5026455026499999E-2</v>
      </c>
      <c r="D3578">
        <v>1.5873015872999999E-2</v>
      </c>
      <c r="E3578">
        <v>6.5608465608500005E-2</v>
      </c>
      <c r="F3578">
        <v>0.118518518519</v>
      </c>
      <c r="G3578">
        <v>3.6331569664899997E-2</v>
      </c>
      <c r="H3578">
        <v>2.9629629629600002E-2</v>
      </c>
      <c r="I3578">
        <v>2.7513227513200001E-2</v>
      </c>
      <c r="J3578">
        <v>8.8888888888899995E-2</v>
      </c>
      <c r="K3578">
        <v>3.6331569664899997E-2</v>
      </c>
      <c r="L3578">
        <v>5.5026455026499999E-2</v>
      </c>
      <c r="M3578">
        <v>6.1375661375699997E-2</v>
      </c>
      <c r="N3578">
        <v>8.4656084656099997E-3</v>
      </c>
      <c r="O3578" s="4">
        <f t="shared" si="55"/>
        <v>0.18553791887069015</v>
      </c>
      <c r="P3578">
        <f>COUNTIF(Spanish!$A:$A,A3578)</f>
        <v>0</v>
      </c>
    </row>
    <row r="3579" spans="1:16">
      <c r="A3579" t="s">
        <v>3679</v>
      </c>
      <c r="B3579">
        <v>1.9740129935E-2</v>
      </c>
      <c r="C3579">
        <v>6.0802931867399998E-3</v>
      </c>
      <c r="D3579">
        <v>5.7471264367800002E-3</v>
      </c>
      <c r="E3579">
        <v>9.5785440612999994E-3</v>
      </c>
      <c r="F3579">
        <v>3.72313843078E-2</v>
      </c>
      <c r="G3579">
        <v>2.31550891221E-2</v>
      </c>
      <c r="H3579">
        <v>6.82991837415E-3</v>
      </c>
      <c r="I3579">
        <v>1.0244877561200001E-2</v>
      </c>
      <c r="J3579">
        <v>9.4952523738099995E-3</v>
      </c>
      <c r="K3579">
        <v>0.214559386973</v>
      </c>
      <c r="L3579">
        <v>1.5159087123100001E-2</v>
      </c>
      <c r="M3579">
        <v>7.1630851240999998E-3</v>
      </c>
      <c r="N3579">
        <v>5.1640846243499999E-3</v>
      </c>
      <c r="O3579" s="4">
        <f t="shared" si="55"/>
        <v>0.62985174079657003</v>
      </c>
      <c r="P3579">
        <f>COUNTIF(Spanish!$A:$A,A3579)</f>
        <v>1</v>
      </c>
    </row>
    <row r="3580" spans="1:16">
      <c r="A3580" t="s">
        <v>3681</v>
      </c>
      <c r="B3580">
        <v>2.9083343947699999E-2</v>
      </c>
      <c r="C3580">
        <v>6.1733112554700001E-2</v>
      </c>
      <c r="D3580">
        <v>5.3496369889200002E-3</v>
      </c>
      <c r="E3580">
        <v>8.1221075871399998E-2</v>
      </c>
      <c r="F3580">
        <v>5.6468390438599997E-2</v>
      </c>
      <c r="G3580">
        <v>1.35863796544E-2</v>
      </c>
      <c r="H3580">
        <v>8.9585190846200001E-3</v>
      </c>
      <c r="I3580">
        <v>0.46788094934800001</v>
      </c>
      <c r="J3580">
        <v>3.9867532798400003E-2</v>
      </c>
      <c r="K3580">
        <v>2.9125801384100002E-2</v>
      </c>
      <c r="L3580">
        <v>1.9997452553800001E-2</v>
      </c>
      <c r="M3580">
        <v>1.4605358128499999E-2</v>
      </c>
      <c r="N3580">
        <v>1.6006453530299999E-2</v>
      </c>
      <c r="O3580" s="4">
        <f t="shared" si="55"/>
        <v>0.15611599371656004</v>
      </c>
      <c r="P3580">
        <f>COUNTIF(Spanish!$A:$A,A3580)</f>
        <v>1</v>
      </c>
    </row>
    <row r="3581" spans="1:16">
      <c r="A3581" t="s">
        <v>3682</v>
      </c>
      <c r="B3581">
        <v>1.7763845350100001E-2</v>
      </c>
      <c r="C3581">
        <v>1.9853709508899999E-2</v>
      </c>
      <c r="D3581">
        <v>9.4043887147300005E-3</v>
      </c>
      <c r="E3581">
        <v>2.0898641588300002E-2</v>
      </c>
      <c r="F3581">
        <v>6.3392546151200005E-2</v>
      </c>
      <c r="G3581">
        <v>1.49773598049E-2</v>
      </c>
      <c r="H3581">
        <v>1.53256704981E-2</v>
      </c>
      <c r="I3581">
        <v>2.3336816440300001E-2</v>
      </c>
      <c r="J3581">
        <v>1.3584117032400001E-2</v>
      </c>
      <c r="K3581">
        <v>1.2539184953E-2</v>
      </c>
      <c r="L3581">
        <v>0.68686868686900004</v>
      </c>
      <c r="M3581">
        <v>1.9505398815700001E-2</v>
      </c>
      <c r="N3581">
        <v>1.14942528736E-2</v>
      </c>
      <c r="O3581" s="4">
        <f t="shared" si="55"/>
        <v>7.1055381399769968E-2</v>
      </c>
      <c r="P3581">
        <f>COUNTIF(Spanish!$A:$A,A3581)</f>
        <v>1</v>
      </c>
    </row>
    <row r="3582" spans="1:16">
      <c r="A3582" t="s">
        <v>3683</v>
      </c>
      <c r="B3582">
        <v>2.86324786325E-2</v>
      </c>
      <c r="C3582">
        <v>7.0940170940199998E-2</v>
      </c>
      <c r="D3582">
        <v>0.232478632479</v>
      </c>
      <c r="E3582">
        <v>4.0170940170899998E-2</v>
      </c>
      <c r="F3582">
        <v>5.7264957264999999E-2</v>
      </c>
      <c r="G3582">
        <v>2.3931623931600001E-2</v>
      </c>
      <c r="H3582">
        <v>2.0512820512800001E-2</v>
      </c>
      <c r="I3582">
        <v>8.8034188034200003E-2</v>
      </c>
      <c r="J3582">
        <v>1.15384615385E-2</v>
      </c>
      <c r="K3582">
        <v>3.4615384615400001E-2</v>
      </c>
      <c r="L3582">
        <v>5.9401709401699997E-2</v>
      </c>
      <c r="M3582">
        <v>2.52136752137E-2</v>
      </c>
      <c r="N3582">
        <v>5.5128205128199999E-2</v>
      </c>
      <c r="O3582" s="4">
        <f t="shared" si="55"/>
        <v>0.25213675213629994</v>
      </c>
      <c r="P3582">
        <f>COUNTIF(Spanish!$A:$A,A3582)</f>
        <v>1</v>
      </c>
    </row>
    <row r="3583" spans="1:16">
      <c r="A3583" t="s">
        <v>3684</v>
      </c>
      <c r="B3583">
        <v>4.4790005316300001E-2</v>
      </c>
      <c r="C3583">
        <v>8.10738968634E-3</v>
      </c>
      <c r="D3583">
        <v>2.4189261031400001E-2</v>
      </c>
      <c r="E3583">
        <v>3.6815523657599998E-2</v>
      </c>
      <c r="F3583">
        <v>7.0308346624100002E-2</v>
      </c>
      <c r="G3583">
        <v>0.16427432216900001</v>
      </c>
      <c r="H3583">
        <v>9.6624136097800004E-2</v>
      </c>
      <c r="I3583">
        <v>0.104332801701</v>
      </c>
      <c r="J3583">
        <v>2.2195640616699999E-2</v>
      </c>
      <c r="K3583">
        <v>1.3157894736799999E-2</v>
      </c>
      <c r="L3583">
        <v>2.2195640616699999E-2</v>
      </c>
      <c r="M3583">
        <v>9.03774587985E-3</v>
      </c>
      <c r="N3583">
        <v>8.3732057416300004E-3</v>
      </c>
      <c r="O3583" s="4">
        <f t="shared" si="55"/>
        <v>0.37559808612478007</v>
      </c>
      <c r="P3583">
        <f>COUNTIF(Spanish!$A:$A,A3583)</f>
        <v>1</v>
      </c>
    </row>
    <row r="3584" spans="1:16">
      <c r="A3584" t="s">
        <v>3685</v>
      </c>
      <c r="B3584">
        <v>1.95644149133E-2</v>
      </c>
      <c r="C3584">
        <v>2.2886674049500001E-2</v>
      </c>
      <c r="D3584">
        <v>1.43964562569E-2</v>
      </c>
      <c r="E3584">
        <v>1.7349575489099999E-2</v>
      </c>
      <c r="F3584">
        <v>5.64784053156E-2</v>
      </c>
      <c r="G3584">
        <v>1.5873015872999999E-2</v>
      </c>
      <c r="H3584">
        <v>2.6208933185700001E-2</v>
      </c>
      <c r="I3584">
        <v>2.43632336656E-2</v>
      </c>
      <c r="J3584">
        <v>1.10741971207E-2</v>
      </c>
      <c r="K3584">
        <v>2.5470653377599999E-2</v>
      </c>
      <c r="L3584">
        <v>0.57770394979700002</v>
      </c>
      <c r="M3584">
        <v>2.76854928018E-2</v>
      </c>
      <c r="N3584">
        <v>1.2550756736799999E-2</v>
      </c>
      <c r="O3584" s="4">
        <f t="shared" si="55"/>
        <v>0.14839424141739999</v>
      </c>
      <c r="P3584">
        <f>COUNTIF(Spanish!$A:$A,A3584)</f>
        <v>1</v>
      </c>
    </row>
    <row r="3585" spans="1:16" hidden="1">
      <c r="A3585" t="s">
        <v>7215</v>
      </c>
      <c r="B3585">
        <v>1.7241379310299999E-2</v>
      </c>
      <c r="C3585">
        <v>6.2260536398499999E-3</v>
      </c>
      <c r="D3585">
        <v>6.2260536398499999E-3</v>
      </c>
      <c r="E3585">
        <v>1.14942528736E-2</v>
      </c>
      <c r="F3585">
        <v>5.4118773946400002E-2</v>
      </c>
      <c r="G3585">
        <v>1.2691570881199999E-2</v>
      </c>
      <c r="H3585">
        <v>2.1551724137900002E-2</v>
      </c>
      <c r="I3585">
        <v>1.02969348659E-2</v>
      </c>
      <c r="J3585">
        <v>1.5804597701100001E-2</v>
      </c>
      <c r="K3585">
        <v>1.6044061302699999E-2</v>
      </c>
      <c r="L3585">
        <v>0.73443486589999996</v>
      </c>
      <c r="M3585">
        <v>1.53256704981E-2</v>
      </c>
      <c r="N3585">
        <v>6.4655172413799998E-3</v>
      </c>
      <c r="O3585" s="4">
        <f t="shared" si="55"/>
        <v>7.2078544061720096E-2</v>
      </c>
      <c r="P3585">
        <f>COUNTIF(Spanish!$A:$A,A3585)</f>
        <v>0</v>
      </c>
    </row>
    <row r="3586" spans="1:16" hidden="1">
      <c r="A3586" t="s">
        <v>7216</v>
      </c>
      <c r="B3586">
        <v>6.2289562289600003E-2</v>
      </c>
      <c r="C3586">
        <v>0.350729517396</v>
      </c>
      <c r="D3586">
        <v>0.115600448934</v>
      </c>
      <c r="E3586">
        <v>1.5151515151500001E-2</v>
      </c>
      <c r="F3586">
        <v>4.9382716049399998E-2</v>
      </c>
      <c r="G3586">
        <v>1.8518518518500001E-2</v>
      </c>
      <c r="H3586">
        <v>1.7957351290699999E-2</v>
      </c>
      <c r="I3586">
        <v>6.6778900112200001E-2</v>
      </c>
      <c r="J3586">
        <v>1.7676767676800001E-2</v>
      </c>
      <c r="K3586">
        <v>2.1885521885500001E-2</v>
      </c>
      <c r="L3586">
        <v>4.8260381593699997E-2</v>
      </c>
      <c r="M3586">
        <v>1.6273849607199999E-2</v>
      </c>
      <c r="N3586">
        <v>3.7598204264900001E-2</v>
      </c>
      <c r="O3586" s="4">
        <f t="shared" si="55"/>
        <v>0.16189674522999997</v>
      </c>
      <c r="P3586">
        <f>COUNTIF(Spanish!$A:$A,A3586)</f>
        <v>0</v>
      </c>
    </row>
    <row r="3587" spans="1:16" hidden="1">
      <c r="A3587" t="s">
        <v>7217</v>
      </c>
      <c r="B3587">
        <v>0.16199376946999999</v>
      </c>
      <c r="C3587">
        <v>2.80373831776E-2</v>
      </c>
      <c r="D3587">
        <v>2.28452751817E-2</v>
      </c>
      <c r="E3587">
        <v>3.3748701972999999E-2</v>
      </c>
      <c r="F3587">
        <v>4.7248182762199997E-2</v>
      </c>
      <c r="G3587">
        <v>6.3343717549300002E-2</v>
      </c>
      <c r="H3587">
        <v>2.0768431983400001E-2</v>
      </c>
      <c r="I3587">
        <v>2.69989615784E-2</v>
      </c>
      <c r="J3587">
        <v>1.7653167185900001E-2</v>
      </c>
      <c r="K3587">
        <v>0.332294911734</v>
      </c>
      <c r="L3587">
        <v>3.9460020768400002E-2</v>
      </c>
      <c r="M3587">
        <v>2.0249221183800001E-2</v>
      </c>
      <c r="N3587">
        <v>1.09034267913E-2</v>
      </c>
      <c r="O3587" s="4">
        <f t="shared" ref="O3587:O3650" si="56">1-SUM(B3587:N3587)</f>
        <v>0.17445482866099993</v>
      </c>
      <c r="P3587">
        <f>COUNTIF(Spanish!$A:$A,A3587)</f>
        <v>0</v>
      </c>
    </row>
    <row r="3588" spans="1:16" hidden="1">
      <c r="A3588" t="s">
        <v>7218</v>
      </c>
      <c r="B3588">
        <v>9.6846846846799992E-3</v>
      </c>
      <c r="C3588">
        <v>1.9744744744700001E-2</v>
      </c>
      <c r="D3588">
        <v>5.7057057057100001E-3</v>
      </c>
      <c r="E3588">
        <v>2.6651651651700001E-2</v>
      </c>
      <c r="F3588">
        <v>0.116966966967</v>
      </c>
      <c r="G3588">
        <v>3.8288288288299999E-2</v>
      </c>
      <c r="H3588">
        <v>1.3063063063100001E-2</v>
      </c>
      <c r="I3588">
        <v>2.9729729729700002E-2</v>
      </c>
      <c r="J3588">
        <v>0.16771771771800001</v>
      </c>
      <c r="K3588">
        <v>2.6201201201200001E-2</v>
      </c>
      <c r="L3588">
        <v>3.3033033033000002E-2</v>
      </c>
      <c r="M3588">
        <v>0.39767267267299999</v>
      </c>
      <c r="N3588">
        <v>1.6066066066100001E-2</v>
      </c>
      <c r="O3588" s="4">
        <f t="shared" si="56"/>
        <v>9.9474474473809971E-2</v>
      </c>
      <c r="P3588">
        <f>COUNTIF(Spanish!$A:$A,A3588)</f>
        <v>0</v>
      </c>
    </row>
    <row r="3589" spans="1:16">
      <c r="A3589" t="s">
        <v>3687</v>
      </c>
      <c r="B3589">
        <v>1.6010246557799999E-2</v>
      </c>
      <c r="C3589">
        <v>9.9263528658300008E-3</v>
      </c>
      <c r="D3589">
        <v>1.4569324367600001E-2</v>
      </c>
      <c r="E3589">
        <v>2.4335574767899999E-2</v>
      </c>
      <c r="F3589">
        <v>0.14121037464</v>
      </c>
      <c r="G3589">
        <v>1.29682997118E-2</v>
      </c>
      <c r="H3589">
        <v>0.35959013768800002</v>
      </c>
      <c r="I3589">
        <v>3.15401857189E-2</v>
      </c>
      <c r="J3589">
        <v>8.6935638808799995E-2</v>
      </c>
      <c r="K3589">
        <v>1.4729426833200001E-2</v>
      </c>
      <c r="L3589">
        <v>4.3707973102800002E-2</v>
      </c>
      <c r="M3589">
        <v>5.7957092539199999E-2</v>
      </c>
      <c r="N3589">
        <v>6.4040986231199996E-3</v>
      </c>
      <c r="O3589" s="4">
        <f t="shared" si="56"/>
        <v>0.1801152737750501</v>
      </c>
      <c r="P3589">
        <f>COUNTIF(Spanish!$A:$A,A3589)</f>
        <v>1</v>
      </c>
    </row>
    <row r="3590" spans="1:16" hidden="1">
      <c r="A3590" t="s">
        <v>7219</v>
      </c>
      <c r="B3590">
        <v>3.26101249178E-2</v>
      </c>
      <c r="C3590">
        <v>2.94543063774E-2</v>
      </c>
      <c r="D3590">
        <v>3.6817882971700001E-3</v>
      </c>
      <c r="E3590">
        <v>0.105588428665</v>
      </c>
      <c r="F3590">
        <v>0.116239316239</v>
      </c>
      <c r="G3590">
        <v>4.6811308349799997E-2</v>
      </c>
      <c r="H3590">
        <v>4.5101906640400001E-2</v>
      </c>
      <c r="I3590">
        <v>1.63050624589E-2</v>
      </c>
      <c r="J3590">
        <v>0.25062458908599999</v>
      </c>
      <c r="K3590">
        <v>1.47271531887E-2</v>
      </c>
      <c r="L3590">
        <v>6.18014464168E-2</v>
      </c>
      <c r="M3590">
        <v>0.11413543721199999</v>
      </c>
      <c r="N3590">
        <v>6.0486522025000001E-3</v>
      </c>
      <c r="O3590" s="4">
        <f t="shared" si="56"/>
        <v>0.15687047994853009</v>
      </c>
      <c r="P3590">
        <f>COUNTIF(Spanish!$A:$A,A3590)</f>
        <v>0</v>
      </c>
    </row>
    <row r="3591" spans="1:16" hidden="1">
      <c r="A3591" t="s">
        <v>7220</v>
      </c>
      <c r="B3591">
        <v>8.0143617362299999E-3</v>
      </c>
      <c r="C3591">
        <v>4.9689042764600004E-3</v>
      </c>
      <c r="D3591">
        <v>3.1736872475500002E-3</v>
      </c>
      <c r="E3591">
        <v>2.52933256395E-2</v>
      </c>
      <c r="F3591">
        <v>4.1995255497900001E-2</v>
      </c>
      <c r="G3591">
        <v>8.6555106751300005E-3</v>
      </c>
      <c r="H3591">
        <v>0.33730845675499999</v>
      </c>
      <c r="I3591">
        <v>7.9502468423399992E-3</v>
      </c>
      <c r="J3591">
        <v>0.22994806693600001</v>
      </c>
      <c r="K3591">
        <v>6.6679489645399999E-3</v>
      </c>
      <c r="L3591">
        <v>3.6866063986699997E-2</v>
      </c>
      <c r="M3591">
        <v>7.2994806693600006E-2</v>
      </c>
      <c r="N3591">
        <v>4.1354106559000001E-3</v>
      </c>
      <c r="O3591" s="4">
        <f t="shared" si="56"/>
        <v>0.2120279540931499</v>
      </c>
      <c r="P3591">
        <f>COUNTIF(Spanish!$A:$A,A3591)</f>
        <v>0</v>
      </c>
    </row>
    <row r="3592" spans="1:16" hidden="1">
      <c r="A3592" t="s">
        <v>7221</v>
      </c>
      <c r="B3592">
        <v>9.8170459616200006E-3</v>
      </c>
      <c r="C3592">
        <v>1.8295403837600002E-2</v>
      </c>
      <c r="D3592">
        <v>1.1378848728200001E-2</v>
      </c>
      <c r="E3592">
        <v>9.0473003123600002E-2</v>
      </c>
      <c r="F3592">
        <v>0.11646586345399999</v>
      </c>
      <c r="G3592">
        <v>0.12862561356499999</v>
      </c>
      <c r="H3592">
        <v>1.0374832664E-2</v>
      </c>
      <c r="I3592">
        <v>9.9286033021000007E-3</v>
      </c>
      <c r="J3592">
        <v>2.2199910754100001E-2</v>
      </c>
      <c r="K3592">
        <v>1.4390896921E-2</v>
      </c>
      <c r="L3592">
        <v>1.26059794734E-2</v>
      </c>
      <c r="M3592">
        <v>7.6974564926400001E-3</v>
      </c>
      <c r="N3592">
        <v>7.58589915216E-3</v>
      </c>
      <c r="O3592" s="4">
        <f t="shared" si="56"/>
        <v>0.54016064257058005</v>
      </c>
      <c r="P3592">
        <f>COUNTIF(Spanish!$A:$A,A3592)</f>
        <v>0</v>
      </c>
    </row>
    <row r="3593" spans="1:16">
      <c r="A3593" t="s">
        <v>3689</v>
      </c>
      <c r="B3593">
        <v>1.9603058402500002E-2</v>
      </c>
      <c r="C3593">
        <v>1.3095819098699999E-2</v>
      </c>
      <c r="D3593">
        <v>1.46412884334E-2</v>
      </c>
      <c r="E3593">
        <v>3.2780217992499999E-2</v>
      </c>
      <c r="F3593">
        <v>6.7187245810999996E-2</v>
      </c>
      <c r="G3593">
        <v>3.00959817797E-2</v>
      </c>
      <c r="H3593">
        <v>5.1244509516799996E-3</v>
      </c>
      <c r="I3593">
        <v>5.1732552464599998E-2</v>
      </c>
      <c r="J3593">
        <v>4.0670245648300003E-3</v>
      </c>
      <c r="K3593">
        <v>0.362534569709</v>
      </c>
      <c r="L3593">
        <v>3.6603221083499997E-2</v>
      </c>
      <c r="M3593">
        <v>1.84642915243E-2</v>
      </c>
      <c r="N3593">
        <v>4.8153570847599997E-2</v>
      </c>
      <c r="O3593" s="4">
        <f t="shared" si="56"/>
        <v>0.29591670733669018</v>
      </c>
      <c r="P3593">
        <f>COUNTIF(Spanish!$A:$A,A3593)</f>
        <v>1</v>
      </c>
    </row>
    <row r="3594" spans="1:16">
      <c r="A3594" t="s">
        <v>3690</v>
      </c>
      <c r="B3594">
        <v>2.9882604055500001E-2</v>
      </c>
      <c r="C3594">
        <v>2.0514644847599999E-2</v>
      </c>
      <c r="D3594">
        <v>4.5535396656000003E-2</v>
      </c>
      <c r="E3594">
        <v>3.7709000355699997E-2</v>
      </c>
      <c r="F3594">
        <v>0.16980908336299999</v>
      </c>
      <c r="G3594">
        <v>7.0318984940099999E-2</v>
      </c>
      <c r="H3594">
        <v>1.09095221155E-2</v>
      </c>
      <c r="I3594">
        <v>3.1898494011599998E-2</v>
      </c>
      <c r="J3594">
        <v>4.3875251986200004E-3</v>
      </c>
      <c r="K3594">
        <v>0.25008893632200002</v>
      </c>
      <c r="L3594">
        <v>2.9289695244900001E-2</v>
      </c>
      <c r="M3594">
        <v>1.18581762125E-2</v>
      </c>
      <c r="N3594">
        <v>5.6919245820000004E-3</v>
      </c>
      <c r="O3594" s="4">
        <f t="shared" si="56"/>
        <v>0.2821060120949801</v>
      </c>
      <c r="P3594">
        <f>COUNTIF(Spanish!$A:$A,A3594)</f>
        <v>1</v>
      </c>
    </row>
    <row r="3595" spans="1:16" hidden="1">
      <c r="A3595" t="s">
        <v>7222</v>
      </c>
      <c r="B3595">
        <v>7.6423006302400003E-3</v>
      </c>
      <c r="C3595">
        <v>1.97508808496E-2</v>
      </c>
      <c r="D3595">
        <v>7.4437993151700004E-3</v>
      </c>
      <c r="E3595">
        <v>4.4067291945800002E-2</v>
      </c>
      <c r="F3595">
        <v>4.96253287678E-2</v>
      </c>
      <c r="G3595">
        <v>6.7490447124199998E-3</v>
      </c>
      <c r="H3595">
        <v>3.0271450548399999E-3</v>
      </c>
      <c r="I3595">
        <v>9.6273137809499993E-3</v>
      </c>
      <c r="J3595">
        <v>1.7219989082400002E-2</v>
      </c>
      <c r="K3595">
        <v>1.6078606520799999E-2</v>
      </c>
      <c r="L3595">
        <v>0.619621854995</v>
      </c>
      <c r="M3595">
        <v>1.72696144112E-2</v>
      </c>
      <c r="N3595">
        <v>4.4166542603299996E-3</v>
      </c>
      <c r="O3595" s="4">
        <f t="shared" si="56"/>
        <v>0.17746017567344996</v>
      </c>
      <c r="P3595">
        <f>COUNTIF(Spanish!$A:$A,A3595)</f>
        <v>0</v>
      </c>
    </row>
    <row r="3596" spans="1:16" hidden="1">
      <c r="A3596" t="s">
        <v>7223</v>
      </c>
      <c r="B3596">
        <v>3.9039039039000002E-2</v>
      </c>
      <c r="C3596">
        <v>3.9539539539499999E-2</v>
      </c>
      <c r="D3596">
        <v>0.11961961962000001</v>
      </c>
      <c r="E3596">
        <v>4.2042042042000002E-2</v>
      </c>
      <c r="F3596">
        <v>5.5555555555600003E-2</v>
      </c>
      <c r="G3596">
        <v>0.11611611611600001</v>
      </c>
      <c r="H3596">
        <v>4.3543543543499999E-2</v>
      </c>
      <c r="I3596">
        <v>2.3523523523500001E-2</v>
      </c>
      <c r="J3596">
        <v>3.1031031030999998E-2</v>
      </c>
      <c r="K3596">
        <v>4.6546546546499999E-2</v>
      </c>
      <c r="L3596">
        <v>8.9089089089100001E-2</v>
      </c>
      <c r="M3596">
        <v>0.20070070070099999</v>
      </c>
      <c r="N3596">
        <v>1.3013013013000001E-2</v>
      </c>
      <c r="O3596" s="4">
        <f t="shared" si="56"/>
        <v>0.14064064064030013</v>
      </c>
      <c r="P3596">
        <f>COUNTIF(Spanish!$A:$A,A3596)</f>
        <v>0</v>
      </c>
    </row>
    <row r="3597" spans="1:16" hidden="1">
      <c r="A3597" t="s">
        <v>7224</v>
      </c>
      <c r="B3597">
        <v>1.49162861492E-2</v>
      </c>
      <c r="C3597">
        <v>6.0882800608800004E-3</v>
      </c>
      <c r="D3597">
        <v>6.3926940639300002E-3</v>
      </c>
      <c r="E3597">
        <v>1.21765601218E-2</v>
      </c>
      <c r="F3597">
        <v>9.9847792998499996E-2</v>
      </c>
      <c r="G3597">
        <v>3.5920852359199999E-2</v>
      </c>
      <c r="H3597">
        <v>0.55981735159799995</v>
      </c>
      <c r="I3597">
        <v>1.46118721461E-2</v>
      </c>
      <c r="J3597">
        <v>1.1567732115700001E-2</v>
      </c>
      <c r="K3597">
        <v>1.55251141553E-2</v>
      </c>
      <c r="L3597">
        <v>4.9923896499200003E-2</v>
      </c>
      <c r="M3597">
        <v>7.0624048706199996E-2</v>
      </c>
      <c r="N3597">
        <v>9.7412480974099994E-3</v>
      </c>
      <c r="O3597" s="4">
        <f t="shared" si="56"/>
        <v>9.284627092858011E-2</v>
      </c>
      <c r="P3597">
        <f>COUNTIF(Spanish!$A:$A,A3597)</f>
        <v>0</v>
      </c>
    </row>
    <row r="3598" spans="1:16" hidden="1">
      <c r="A3598" t="s">
        <v>7225</v>
      </c>
      <c r="B3598">
        <v>1.4999999999999999E-2</v>
      </c>
      <c r="C3598">
        <v>1.9888888888899999E-2</v>
      </c>
      <c r="D3598">
        <v>6.8888888888899999E-3</v>
      </c>
      <c r="E3598">
        <v>4.4111111111099999E-2</v>
      </c>
      <c r="F3598">
        <v>7.7333333333300003E-2</v>
      </c>
      <c r="G3598">
        <v>1.47777777778E-2</v>
      </c>
      <c r="H3598">
        <v>6.6666666666700004E-3</v>
      </c>
      <c r="I3598">
        <v>1.87777777778E-2</v>
      </c>
      <c r="J3598">
        <v>8.5555555555600002E-3</v>
      </c>
      <c r="K3598">
        <v>0.02</v>
      </c>
      <c r="L3598">
        <v>0.53700000000000003</v>
      </c>
      <c r="M3598">
        <v>6.0333333333300002E-2</v>
      </c>
      <c r="N3598">
        <v>4.4444444444400001E-3</v>
      </c>
      <c r="O3598" s="4">
        <f t="shared" si="56"/>
        <v>0.16622222222223981</v>
      </c>
      <c r="P3598">
        <f>COUNTIF(Spanish!$A:$A,A3598)</f>
        <v>0</v>
      </c>
    </row>
    <row r="3599" spans="1:16" hidden="1">
      <c r="A3599" t="s">
        <v>7226</v>
      </c>
      <c r="B3599">
        <v>4.6776232616899997E-2</v>
      </c>
      <c r="C3599">
        <v>3.04115746594E-2</v>
      </c>
      <c r="D3599">
        <v>5.0568900126399998E-3</v>
      </c>
      <c r="E3599">
        <v>0.13070655990999999</v>
      </c>
      <c r="F3599">
        <v>4.4247787610599998E-2</v>
      </c>
      <c r="G3599">
        <v>2.1562017137200001E-2</v>
      </c>
      <c r="H3599">
        <v>0.40075853350200003</v>
      </c>
      <c r="I3599">
        <v>9.9733108582699993E-3</v>
      </c>
      <c r="J3599">
        <v>7.1147633094500007E-2</v>
      </c>
      <c r="K3599">
        <v>1.4538558786300001E-2</v>
      </c>
      <c r="L3599">
        <v>3.3431661750200001E-2</v>
      </c>
      <c r="M3599">
        <v>5.9910099733099999E-2</v>
      </c>
      <c r="N3599">
        <v>2.59867958983E-3</v>
      </c>
      <c r="O3599" s="4">
        <f t="shared" si="56"/>
        <v>0.12888046073906001</v>
      </c>
      <c r="P3599">
        <f>COUNTIF(Spanish!$A:$A,A3599)</f>
        <v>0</v>
      </c>
    </row>
    <row r="3600" spans="1:16" hidden="1">
      <c r="A3600" t="s">
        <v>7227</v>
      </c>
      <c r="B3600">
        <v>8.0431177446099997E-2</v>
      </c>
      <c r="C3600">
        <v>2.1558872305100001E-2</v>
      </c>
      <c r="D3600">
        <v>1.6583747927E-2</v>
      </c>
      <c r="E3600">
        <v>2.9021558872299999E-2</v>
      </c>
      <c r="F3600">
        <v>3.8971807628499999E-2</v>
      </c>
      <c r="G3600">
        <v>7.8772802653400004E-2</v>
      </c>
      <c r="H3600">
        <v>0.38640132669999999</v>
      </c>
      <c r="I3600">
        <v>2.8192371476000001E-2</v>
      </c>
      <c r="J3600">
        <v>2.9021558872299999E-2</v>
      </c>
      <c r="K3600">
        <v>4.0630182421199999E-2</v>
      </c>
      <c r="L3600">
        <v>6.7993366500799998E-2</v>
      </c>
      <c r="M3600">
        <v>4.2288557213899999E-2</v>
      </c>
      <c r="N3600">
        <v>1.4096185738E-2</v>
      </c>
      <c r="O3600" s="4">
        <f t="shared" si="56"/>
        <v>0.12603648424540004</v>
      </c>
      <c r="P3600">
        <f>COUNTIF(Spanish!$A:$A,A3600)</f>
        <v>0</v>
      </c>
    </row>
    <row r="3601" spans="1:16" hidden="1">
      <c r="A3601" t="s">
        <v>7228</v>
      </c>
      <c r="B3601">
        <v>2.6706979087899999E-2</v>
      </c>
      <c r="C3601">
        <v>1.46132527085E-2</v>
      </c>
      <c r="D3601">
        <v>0.23129251700699999</v>
      </c>
      <c r="E3601">
        <v>3.4769463340900003E-2</v>
      </c>
      <c r="F3601">
        <v>7.3318216175400006E-2</v>
      </c>
      <c r="G3601">
        <v>1.7636684303399999E-2</v>
      </c>
      <c r="H3601">
        <v>1.23456790123E-2</v>
      </c>
      <c r="I3601">
        <v>6.7271352985599997E-2</v>
      </c>
      <c r="J3601">
        <v>7.8105316200599998E-3</v>
      </c>
      <c r="K3601">
        <v>3.7288989669899998E-2</v>
      </c>
      <c r="L3601">
        <v>6.4247921390800003E-2</v>
      </c>
      <c r="M3601">
        <v>1.73847316704E-2</v>
      </c>
      <c r="N3601">
        <v>0.30259511211899998</v>
      </c>
      <c r="O3601" s="4">
        <f t="shared" si="56"/>
        <v>9.2718568908840115E-2</v>
      </c>
      <c r="P3601">
        <f>COUNTIF(Spanish!$A:$A,A3601)</f>
        <v>0</v>
      </c>
    </row>
    <row r="3602" spans="1:16">
      <c r="A3602" t="s">
        <v>3694</v>
      </c>
      <c r="B3602">
        <v>2.3315118397100001E-2</v>
      </c>
      <c r="C3602">
        <v>2.5865209471799998E-2</v>
      </c>
      <c r="D3602">
        <v>1.5664845173E-2</v>
      </c>
      <c r="E3602">
        <v>5.7194899817899998E-2</v>
      </c>
      <c r="F3602">
        <v>0.107832422587</v>
      </c>
      <c r="G3602">
        <v>1.71220400729E-2</v>
      </c>
      <c r="H3602">
        <v>1.67577413479E-2</v>
      </c>
      <c r="I3602">
        <v>0.45646630236800001</v>
      </c>
      <c r="J3602">
        <v>1.71220400729E-2</v>
      </c>
      <c r="K3602">
        <v>3.1693989071000003E-2</v>
      </c>
      <c r="L3602">
        <v>4.8451730418900003E-2</v>
      </c>
      <c r="M3602">
        <v>1.6029143898E-2</v>
      </c>
      <c r="N3602">
        <v>3.7158469945400001E-2</v>
      </c>
      <c r="O3602" s="4">
        <f t="shared" si="56"/>
        <v>0.12932604735820008</v>
      </c>
      <c r="P3602">
        <f>COUNTIF(Spanish!$A:$A,A3602)</f>
        <v>1</v>
      </c>
    </row>
    <row r="3603" spans="1:16" hidden="1">
      <c r="A3603" t="s">
        <v>7229</v>
      </c>
      <c r="B3603">
        <v>2.2772772772800001E-2</v>
      </c>
      <c r="C3603">
        <v>9.5095095095099995E-3</v>
      </c>
      <c r="D3603">
        <v>1.9519519519500001E-2</v>
      </c>
      <c r="E3603">
        <v>2.1021021021000001E-2</v>
      </c>
      <c r="F3603">
        <v>0.101351351351</v>
      </c>
      <c r="G3603">
        <v>2.1771771771800001E-2</v>
      </c>
      <c r="H3603">
        <v>0.52452452452499998</v>
      </c>
      <c r="I3603">
        <v>1.5515515515499999E-2</v>
      </c>
      <c r="J3603">
        <v>1.8268268268300001E-2</v>
      </c>
      <c r="K3603">
        <v>1.9769769769800001E-2</v>
      </c>
      <c r="L3603">
        <v>7.3073073073100001E-2</v>
      </c>
      <c r="M3603">
        <v>5.63063063063E-2</v>
      </c>
      <c r="N3603">
        <v>8.7587587587599994E-3</v>
      </c>
      <c r="O3603" s="4">
        <f t="shared" si="56"/>
        <v>8.7837837837630106E-2</v>
      </c>
      <c r="P3603">
        <f>COUNTIF(Spanish!$A:$A,A3603)</f>
        <v>0</v>
      </c>
    </row>
    <row r="3604" spans="1:16">
      <c r="A3604" t="s">
        <v>3696</v>
      </c>
      <c r="B3604">
        <v>2.2988505747099999E-2</v>
      </c>
      <c r="C3604">
        <v>2.0114942528700001E-2</v>
      </c>
      <c r="D3604">
        <v>9.5785440612999994E-3</v>
      </c>
      <c r="E3604">
        <v>4.4380587483999999E-2</v>
      </c>
      <c r="F3604">
        <v>0.145593869732</v>
      </c>
      <c r="G3604">
        <v>7.53512132822E-2</v>
      </c>
      <c r="H3604">
        <v>2.0753512132799998E-2</v>
      </c>
      <c r="I3604">
        <v>5.5236270753500002E-2</v>
      </c>
      <c r="J3604">
        <v>0.14335887611699999</v>
      </c>
      <c r="K3604">
        <v>2.2669220945099999E-2</v>
      </c>
      <c r="L3604">
        <v>5.4597701149399998E-2</v>
      </c>
      <c r="M3604">
        <v>0.20561941251599999</v>
      </c>
      <c r="N3604">
        <v>7.3435504470000003E-3</v>
      </c>
      <c r="O3604" s="4">
        <f t="shared" si="56"/>
        <v>0.17241379310389993</v>
      </c>
      <c r="P3604">
        <f>COUNTIF(Spanish!$A:$A,A3604)</f>
        <v>1</v>
      </c>
    </row>
    <row r="3605" spans="1:16" hidden="1">
      <c r="A3605" t="s">
        <v>7230</v>
      </c>
      <c r="B3605">
        <v>6.2137967351200002E-2</v>
      </c>
      <c r="C3605">
        <v>9.0749517289800005E-2</v>
      </c>
      <c r="D3605">
        <v>5.9680533614199999E-3</v>
      </c>
      <c r="E3605">
        <v>1.05318588731E-2</v>
      </c>
      <c r="F3605">
        <v>0.154642794453</v>
      </c>
      <c r="G3605">
        <v>2.84360189573E-2</v>
      </c>
      <c r="H3605">
        <v>0.35492364402299997</v>
      </c>
      <c r="I3605">
        <v>1.10584518167E-2</v>
      </c>
      <c r="J3605">
        <v>3.4579603299999997E-2</v>
      </c>
      <c r="K3605">
        <v>2.0888186765E-2</v>
      </c>
      <c r="L3605">
        <v>3.87923468492E-2</v>
      </c>
      <c r="M3605">
        <v>6.5297525013200006E-2</v>
      </c>
      <c r="N3605">
        <v>1.8957345971599999E-2</v>
      </c>
      <c r="O3605" s="4">
        <f t="shared" si="56"/>
        <v>0.1030366859754801</v>
      </c>
      <c r="P3605">
        <f>COUNTIF(Spanish!$A:$A,A3605)</f>
        <v>0</v>
      </c>
    </row>
    <row r="3606" spans="1:16">
      <c r="A3606" t="s">
        <v>3697</v>
      </c>
      <c r="B3606">
        <v>1.1745360582599999E-2</v>
      </c>
      <c r="C3606">
        <v>1.10406389476E-2</v>
      </c>
      <c r="D3606">
        <v>6.8123091378899997E-3</v>
      </c>
      <c r="E3606">
        <v>3.8054968287499998E-2</v>
      </c>
      <c r="F3606">
        <v>0.13460183227600001</v>
      </c>
      <c r="G3606">
        <v>2.1611463471899999E-2</v>
      </c>
      <c r="H3606">
        <v>1.0101010101000001E-2</v>
      </c>
      <c r="I3606">
        <v>2.2081277895200001E-2</v>
      </c>
      <c r="J3606">
        <v>7.0472163495399996E-3</v>
      </c>
      <c r="K3606">
        <v>1.1275546159299999E-2</v>
      </c>
      <c r="L3606">
        <v>0.57857646229699999</v>
      </c>
      <c r="M3606">
        <v>3.5705896171E-2</v>
      </c>
      <c r="N3606">
        <v>1.0101010101000001E-2</v>
      </c>
      <c r="O3606" s="4">
        <f t="shared" si="56"/>
        <v>0.10124500822247007</v>
      </c>
      <c r="P3606">
        <f>COUNTIF(Spanish!$A:$A,A3606)</f>
        <v>1</v>
      </c>
    </row>
    <row r="3607" spans="1:16" hidden="1">
      <c r="A3607" t="s">
        <v>7231</v>
      </c>
      <c r="B3607">
        <v>1.3167013167000001E-2</v>
      </c>
      <c r="C3607">
        <v>1.0164010164E-2</v>
      </c>
      <c r="D3607">
        <v>1.0164010164E-2</v>
      </c>
      <c r="E3607">
        <v>4.8510048510000001E-2</v>
      </c>
      <c r="F3607">
        <v>0.17070917070899999</v>
      </c>
      <c r="G3607">
        <v>2.5872025872E-2</v>
      </c>
      <c r="H3607">
        <v>0.29383229383199999</v>
      </c>
      <c r="I3607">
        <v>3.5343035342999998E-2</v>
      </c>
      <c r="J3607">
        <v>2.1945021945E-2</v>
      </c>
      <c r="K3607">
        <v>1.0857010857000001E-2</v>
      </c>
      <c r="L3607">
        <v>6.7914067914099999E-2</v>
      </c>
      <c r="M3607">
        <v>6.1215061215100001E-2</v>
      </c>
      <c r="N3607">
        <v>1.5939015939E-2</v>
      </c>
      <c r="O3607" s="4">
        <f t="shared" si="56"/>
        <v>0.21436821436879994</v>
      </c>
      <c r="P3607">
        <f>COUNTIF(Spanish!$A:$A,A3607)</f>
        <v>0</v>
      </c>
    </row>
    <row r="3608" spans="1:16">
      <c r="A3608" t="s">
        <v>3699</v>
      </c>
      <c r="B3608">
        <v>1.8759018759000001E-2</v>
      </c>
      <c r="C3608">
        <v>7.42115027829E-3</v>
      </c>
      <c r="D3608">
        <v>9.2764378478700001E-3</v>
      </c>
      <c r="E3608">
        <v>2.1645021645000002E-2</v>
      </c>
      <c r="F3608">
        <v>8.7610801896500001E-2</v>
      </c>
      <c r="G3608">
        <v>3.5044320758599999E-2</v>
      </c>
      <c r="H3608">
        <v>0.28715728715700001</v>
      </c>
      <c r="I3608">
        <v>9.8948670377200006E-3</v>
      </c>
      <c r="J3608">
        <v>1.05132962276E-2</v>
      </c>
      <c r="K3608">
        <v>2.5355596784200001E-2</v>
      </c>
      <c r="L3608">
        <v>4.3702329416600003E-2</v>
      </c>
      <c r="M3608">
        <v>0.105132962276</v>
      </c>
      <c r="N3608">
        <v>5.9781488352900003E-3</v>
      </c>
      <c r="O3608" s="4">
        <f t="shared" si="56"/>
        <v>0.33250876108033001</v>
      </c>
      <c r="P3608">
        <f>COUNTIF(Spanish!$A:$A,A3608)</f>
        <v>1</v>
      </c>
    </row>
    <row r="3609" spans="1:16" hidden="1">
      <c r="A3609" t="s">
        <v>7232</v>
      </c>
      <c r="B3609">
        <v>1.53711023276E-2</v>
      </c>
      <c r="C3609">
        <v>2.6350461133100001E-3</v>
      </c>
      <c r="D3609">
        <v>1.2626262626300001E-2</v>
      </c>
      <c r="E3609">
        <v>2.2837066315300001E-2</v>
      </c>
      <c r="F3609">
        <v>0.130544576197</v>
      </c>
      <c r="G3609">
        <v>7.68555116381E-3</v>
      </c>
      <c r="H3609">
        <v>0.50505050505100002</v>
      </c>
      <c r="I3609">
        <v>1.6359244620100001E-2</v>
      </c>
      <c r="J3609">
        <v>1.0649978041300001E-2</v>
      </c>
      <c r="K3609">
        <v>1.22968818621E-2</v>
      </c>
      <c r="L3609">
        <v>3.8537549407099997E-2</v>
      </c>
      <c r="M3609">
        <v>5.7641633728599997E-2</v>
      </c>
      <c r="N3609">
        <v>2.4154589372E-3</v>
      </c>
      <c r="O3609" s="4">
        <f t="shared" si="56"/>
        <v>0.1653491436092801</v>
      </c>
      <c r="P3609">
        <f>COUNTIF(Spanish!$A:$A,A3609)</f>
        <v>0</v>
      </c>
    </row>
    <row r="3610" spans="1:16" hidden="1">
      <c r="A3610" t="s">
        <v>7233</v>
      </c>
      <c r="B3610">
        <v>4.7087980173500001E-2</v>
      </c>
      <c r="C3610">
        <v>2.9739776951699999E-2</v>
      </c>
      <c r="D3610">
        <v>1.5695993391200001E-2</v>
      </c>
      <c r="E3610">
        <v>0.244114002478</v>
      </c>
      <c r="F3610">
        <v>2.8294093349900001E-2</v>
      </c>
      <c r="G3610">
        <v>1.9826517967800002E-2</v>
      </c>
      <c r="H3610">
        <v>1.0119785212699999E-2</v>
      </c>
      <c r="I3610">
        <v>0.13630731102900001</v>
      </c>
      <c r="J3610">
        <v>2.54027261462E-2</v>
      </c>
      <c r="K3610">
        <v>5.0598926063600003E-2</v>
      </c>
      <c r="L3610">
        <v>3.5729037587800001E-2</v>
      </c>
      <c r="M3610">
        <v>1.2185047500999999E-2</v>
      </c>
      <c r="N3610">
        <v>0.18215613382900001</v>
      </c>
      <c r="O3610" s="4">
        <f t="shared" si="56"/>
        <v>0.16274266831860007</v>
      </c>
      <c r="P3610">
        <f>COUNTIF(Spanish!$A:$A,A3610)</f>
        <v>0</v>
      </c>
    </row>
    <row r="3611" spans="1:16" hidden="1">
      <c r="A3611" t="s">
        <v>7234</v>
      </c>
      <c r="B3611">
        <v>5.7122198120000002E-2</v>
      </c>
      <c r="C3611">
        <v>1.6630513376700001E-2</v>
      </c>
      <c r="D3611">
        <v>5.7845263919000002E-3</v>
      </c>
      <c r="E3611">
        <v>3.2778982887399999E-2</v>
      </c>
      <c r="F3611">
        <v>4.0732706676300003E-2</v>
      </c>
      <c r="G3611">
        <v>1.37382501808E-2</v>
      </c>
      <c r="H3611">
        <v>1.44613159798E-2</v>
      </c>
      <c r="I3611">
        <v>3.4707158351400001E-2</v>
      </c>
      <c r="J3611">
        <v>1.9040732706699998E-2</v>
      </c>
      <c r="K3611">
        <v>1.8076644974700001E-2</v>
      </c>
      <c r="L3611">
        <v>0.56375030127699999</v>
      </c>
      <c r="M3611">
        <v>3.3984092552400001E-2</v>
      </c>
      <c r="N3611">
        <v>1.15690527838E-2</v>
      </c>
      <c r="O3611" s="4">
        <f t="shared" si="56"/>
        <v>0.13762352374109998</v>
      </c>
      <c r="P3611">
        <f>COUNTIF(Spanish!$A:$A,A3611)</f>
        <v>0</v>
      </c>
    </row>
    <row r="3612" spans="1:16" hidden="1">
      <c r="A3612" t="s">
        <v>7235</v>
      </c>
      <c r="B3612">
        <v>1.3446567586700001E-2</v>
      </c>
      <c r="C3612">
        <v>1.5097900448200001E-2</v>
      </c>
      <c r="D3612">
        <v>6.13352205709E-3</v>
      </c>
      <c r="E3612">
        <v>6.7232837933500003E-2</v>
      </c>
      <c r="F3612">
        <v>2.99598962019E-2</v>
      </c>
      <c r="G3612">
        <v>1.29747581977E-2</v>
      </c>
      <c r="H3612">
        <v>1.6277423920700002E-2</v>
      </c>
      <c r="I3612">
        <v>1.6749233309700001E-2</v>
      </c>
      <c r="J3612">
        <v>8.4925690021200005E-3</v>
      </c>
      <c r="K3612">
        <v>1.5097900448200001E-2</v>
      </c>
      <c r="L3612">
        <v>0.64661476763400005</v>
      </c>
      <c r="M3612">
        <v>3.2790752536000001E-2</v>
      </c>
      <c r="N3612">
        <v>1.6985138004199998E-2</v>
      </c>
      <c r="O3612" s="4">
        <f t="shared" si="56"/>
        <v>0.10214673271998997</v>
      </c>
      <c r="P3612">
        <f>COUNTIF(Spanish!$A:$A,A3612)</f>
        <v>0</v>
      </c>
    </row>
    <row r="3613" spans="1:16" hidden="1">
      <c r="A3613" t="s">
        <v>7236</v>
      </c>
      <c r="B3613">
        <v>3.8087733123199997E-2</v>
      </c>
      <c r="C3613">
        <v>1.5235093249300001E-2</v>
      </c>
      <c r="D3613">
        <v>0.14000525348000001</v>
      </c>
      <c r="E3613">
        <v>8.5894405043299996E-2</v>
      </c>
      <c r="F3613">
        <v>5.5686892566300002E-2</v>
      </c>
      <c r="G3613">
        <v>1.3133701076999999E-2</v>
      </c>
      <c r="H3613">
        <v>1.5235093249300001E-2</v>
      </c>
      <c r="I3613">
        <v>1.7599159443100001E-2</v>
      </c>
      <c r="J3613">
        <v>1.86498555293E-2</v>
      </c>
      <c r="K3613">
        <v>0.186498555293</v>
      </c>
      <c r="L3613">
        <v>3.94011032309E-2</v>
      </c>
      <c r="M3613">
        <v>1.07696348831E-2</v>
      </c>
      <c r="N3613">
        <v>0.257157867087</v>
      </c>
      <c r="O3613" s="4">
        <f t="shared" si="56"/>
        <v>0.10664565274519999</v>
      </c>
      <c r="P3613">
        <f>COUNTIF(Spanish!$A:$A,A3613)</f>
        <v>0</v>
      </c>
    </row>
    <row r="3614" spans="1:16" hidden="1">
      <c r="A3614" t="s">
        <v>7237</v>
      </c>
      <c r="B3614">
        <v>2.8441410694E-2</v>
      </c>
      <c r="C3614">
        <v>1.44103147516E-2</v>
      </c>
      <c r="D3614">
        <v>9.4804702313199991E-3</v>
      </c>
      <c r="E3614">
        <v>3.03375047402E-2</v>
      </c>
      <c r="F3614">
        <v>7.1293136139600005E-2</v>
      </c>
      <c r="G3614">
        <v>4.3610163064099997E-2</v>
      </c>
      <c r="H3614">
        <v>2.4270003792199998E-2</v>
      </c>
      <c r="I3614">
        <v>0.52332195676899995</v>
      </c>
      <c r="J3614">
        <v>1.09973454683E-2</v>
      </c>
      <c r="K3614">
        <v>2.8062191884700001E-2</v>
      </c>
      <c r="L3614">
        <v>5.4228289723199999E-2</v>
      </c>
      <c r="M3614">
        <v>3.1095942358700002E-2</v>
      </c>
      <c r="N3614">
        <v>4.4368600682599998E-2</v>
      </c>
      <c r="O3614" s="4">
        <f t="shared" si="56"/>
        <v>8.6082669700480063E-2</v>
      </c>
      <c r="P3614">
        <f>COUNTIF(Spanish!$A:$A,A3614)</f>
        <v>0</v>
      </c>
    </row>
    <row r="3615" spans="1:16" hidden="1">
      <c r="A3615" t="s">
        <v>7238</v>
      </c>
      <c r="B3615">
        <v>1.6706443914099998E-2</v>
      </c>
      <c r="C3615">
        <v>5.0914876690500002E-2</v>
      </c>
      <c r="D3615">
        <v>1.08724476266E-2</v>
      </c>
      <c r="E3615">
        <v>4.7202333598499999E-2</v>
      </c>
      <c r="F3615">
        <v>8.4327764518699999E-2</v>
      </c>
      <c r="G3615">
        <v>3.6329885971899997E-2</v>
      </c>
      <c r="H3615">
        <v>0.52346857597499996</v>
      </c>
      <c r="I3615">
        <v>1.56457173164E-2</v>
      </c>
      <c r="J3615">
        <v>8.7509944311900002E-3</v>
      </c>
      <c r="K3615">
        <v>1.56457173164E-2</v>
      </c>
      <c r="L3615">
        <v>5.9135507822900002E-2</v>
      </c>
      <c r="M3615">
        <v>2.3601166799300001E-2</v>
      </c>
      <c r="N3615">
        <v>1.00769026783E-2</v>
      </c>
      <c r="O3615" s="4">
        <f t="shared" si="56"/>
        <v>9.7321665340210139E-2</v>
      </c>
      <c r="P3615">
        <f>COUNTIF(Spanish!$A:$A,A3615)</f>
        <v>0</v>
      </c>
    </row>
    <row r="3616" spans="1:16">
      <c r="A3616" t="s">
        <v>3703</v>
      </c>
      <c r="B3616">
        <v>6.9459110641800006E-2</v>
      </c>
      <c r="C3616">
        <v>0.31420861199099998</v>
      </c>
      <c r="D3616">
        <v>1.32582424029E-2</v>
      </c>
      <c r="E3616">
        <v>4.3881262466300003E-2</v>
      </c>
      <c r="F3616">
        <v>3.6489499002700002E-2</v>
      </c>
      <c r="G3616">
        <v>1.9946028393800001E-2</v>
      </c>
      <c r="H3616">
        <v>2.4873870702800002E-2</v>
      </c>
      <c r="I3616">
        <v>1.95940396574E-2</v>
      </c>
      <c r="J3616">
        <v>8.9405139035600004E-2</v>
      </c>
      <c r="K3616">
        <v>8.7645195353699995E-2</v>
      </c>
      <c r="L3616">
        <v>0.110759122375</v>
      </c>
      <c r="M3616">
        <v>5.23289921389E-2</v>
      </c>
      <c r="N3616">
        <v>5.5144902029800004E-3</v>
      </c>
      <c r="O3616" s="4">
        <f t="shared" si="56"/>
        <v>0.11263639563512018</v>
      </c>
      <c r="P3616">
        <f>COUNTIF(Spanish!$A:$A,A3616)</f>
        <v>1</v>
      </c>
    </row>
    <row r="3617" spans="1:16" hidden="1">
      <c r="A3617" t="s">
        <v>7239</v>
      </c>
      <c r="B3617">
        <v>4.8382559775E-2</v>
      </c>
      <c r="C3617">
        <v>1.8002812939499999E-2</v>
      </c>
      <c r="D3617">
        <v>1.18143459916E-2</v>
      </c>
      <c r="E3617">
        <v>1.9409282700399998E-2</v>
      </c>
      <c r="F3617">
        <v>8.4106891701799996E-2</v>
      </c>
      <c r="G3617">
        <v>3.2348804500699997E-2</v>
      </c>
      <c r="H3617">
        <v>0.41265822784799999</v>
      </c>
      <c r="I3617">
        <v>1.8002812939499999E-2</v>
      </c>
      <c r="J3617">
        <v>9.5077355836800007E-2</v>
      </c>
      <c r="K3617">
        <v>5.2601969057700003E-2</v>
      </c>
      <c r="L3617">
        <v>6.7791842475400002E-2</v>
      </c>
      <c r="M3617">
        <v>4.3319268635700001E-2</v>
      </c>
      <c r="N3617">
        <v>7.5949367088600003E-3</v>
      </c>
      <c r="O3617" s="4">
        <f t="shared" si="56"/>
        <v>8.8888888889040008E-2</v>
      </c>
      <c r="P3617">
        <f>COUNTIF(Spanish!$A:$A,A3617)</f>
        <v>0</v>
      </c>
    </row>
    <row r="3618" spans="1:16" hidden="1">
      <c r="A3618" t="s">
        <v>7240</v>
      </c>
      <c r="B3618">
        <v>1.2987012987E-2</v>
      </c>
      <c r="C3618">
        <v>2.1645021645000002E-2</v>
      </c>
      <c r="D3618">
        <v>1.1544011543999999E-2</v>
      </c>
      <c r="E3618">
        <v>7.1428571428599999E-2</v>
      </c>
      <c r="F3618">
        <v>0.10714285714299999</v>
      </c>
      <c r="G3618">
        <v>6.6378066378099995E-2</v>
      </c>
      <c r="H3618">
        <v>1.9480519480499999E-2</v>
      </c>
      <c r="I3618">
        <v>0.166666666667</v>
      </c>
      <c r="J3618">
        <v>4.83405483405E-2</v>
      </c>
      <c r="K3618">
        <v>3.6075036074999997E-2</v>
      </c>
      <c r="L3618">
        <v>3.8600288600300001E-2</v>
      </c>
      <c r="M3618">
        <v>1.8759018759000001E-2</v>
      </c>
      <c r="N3618">
        <v>7.7561327561300006E-2</v>
      </c>
      <c r="O3618" s="4">
        <f t="shared" si="56"/>
        <v>0.30339105339070016</v>
      </c>
      <c r="P3618">
        <f>COUNTIF(Spanish!$A:$A,A3618)</f>
        <v>0</v>
      </c>
    </row>
    <row r="3619" spans="1:16" hidden="1">
      <c r="A3619" t="s">
        <v>7241</v>
      </c>
      <c r="B3619">
        <v>0.158702408702</v>
      </c>
      <c r="C3619">
        <v>2.9526029525999999E-2</v>
      </c>
      <c r="D3619">
        <v>6.0217560217599997E-3</v>
      </c>
      <c r="E3619">
        <v>2.7583527583499998E-2</v>
      </c>
      <c r="F3619">
        <v>6.3908313908299999E-2</v>
      </c>
      <c r="G3619">
        <v>9.9844599844599993E-2</v>
      </c>
      <c r="H3619">
        <v>1.14607614608E-2</v>
      </c>
      <c r="I3619">
        <v>7.3815073815099996E-2</v>
      </c>
      <c r="J3619">
        <v>1.28205128205E-2</v>
      </c>
      <c r="K3619">
        <v>0.27797202797199999</v>
      </c>
      <c r="L3619">
        <v>2.9914529914499999E-2</v>
      </c>
      <c r="M3619">
        <v>2.6806526806499999E-2</v>
      </c>
      <c r="N3619">
        <v>1.80652680653E-2</v>
      </c>
      <c r="O3619" s="4">
        <f t="shared" si="56"/>
        <v>0.16355866355914006</v>
      </c>
      <c r="P3619">
        <f>COUNTIF(Spanish!$A:$A,A3619)</f>
        <v>0</v>
      </c>
    </row>
    <row r="3620" spans="1:16">
      <c r="A3620" t="s">
        <v>3705</v>
      </c>
      <c r="B3620">
        <v>4.89766081871E-2</v>
      </c>
      <c r="C3620">
        <v>1.6081871344999998E-2</v>
      </c>
      <c r="D3620">
        <v>1.09649122807E-2</v>
      </c>
      <c r="E3620">
        <v>4.9707602339199998E-2</v>
      </c>
      <c r="F3620">
        <v>4.6052631578900001E-2</v>
      </c>
      <c r="G3620">
        <v>0.116228070175</v>
      </c>
      <c r="H3620">
        <v>4.0935672514600001E-2</v>
      </c>
      <c r="I3620">
        <v>3.36257309942E-2</v>
      </c>
      <c r="J3620">
        <v>2.4853801169599999E-2</v>
      </c>
      <c r="K3620">
        <v>4.38596491228E-2</v>
      </c>
      <c r="L3620">
        <v>7.8216374268999994E-2</v>
      </c>
      <c r="M3620">
        <v>0.30701754386000002</v>
      </c>
      <c r="N3620">
        <v>4.23976608187E-2</v>
      </c>
      <c r="O3620" s="4">
        <f t="shared" si="56"/>
        <v>0.14108187134519989</v>
      </c>
      <c r="P3620">
        <f>COUNTIF(Spanish!$A:$A,A3620)</f>
        <v>1</v>
      </c>
    </row>
    <row r="3621" spans="1:16" hidden="1">
      <c r="A3621" t="s">
        <v>7242</v>
      </c>
      <c r="B3621">
        <v>8.3428138035600008E-3</v>
      </c>
      <c r="C3621">
        <v>6.4467197572999997E-3</v>
      </c>
      <c r="D3621">
        <v>7.7739855896899997E-3</v>
      </c>
      <c r="E3621">
        <v>1.8960940462599999E-2</v>
      </c>
      <c r="F3621">
        <v>2.5976488433799998E-2</v>
      </c>
      <c r="G3621">
        <v>1.1376564277600001E-2</v>
      </c>
      <c r="H3621">
        <v>1.08077360637E-2</v>
      </c>
      <c r="I3621">
        <v>9.6700796359500008E-3</v>
      </c>
      <c r="J3621">
        <v>9.8596890405800008E-3</v>
      </c>
      <c r="K3621">
        <v>9.6700796359500008E-3</v>
      </c>
      <c r="L3621">
        <v>0.78763746681799995</v>
      </c>
      <c r="M3621">
        <v>9.4804702313199991E-3</v>
      </c>
      <c r="N3621">
        <v>7.2051573758099997E-3</v>
      </c>
      <c r="O3621" s="4">
        <f t="shared" si="56"/>
        <v>7.6791808874140055E-2</v>
      </c>
      <c r="P3621">
        <f>COUNTIF(Spanish!$A:$A,A3621)</f>
        <v>0</v>
      </c>
    </row>
    <row r="3622" spans="1:16" hidden="1">
      <c r="A3622" t="s">
        <v>7243</v>
      </c>
      <c r="B3622">
        <v>9.1584586141400005E-3</v>
      </c>
      <c r="C3622">
        <v>2.1513737687899999E-2</v>
      </c>
      <c r="D3622">
        <v>8.8128564022800001E-3</v>
      </c>
      <c r="E3622">
        <v>9.0720580611700005E-2</v>
      </c>
      <c r="F3622">
        <v>2.8771384136899999E-2</v>
      </c>
      <c r="G3622">
        <v>2.2723345429400001E-2</v>
      </c>
      <c r="H3622">
        <v>1.40832901331E-2</v>
      </c>
      <c r="I3622">
        <v>4.36322792466E-2</v>
      </c>
      <c r="J3622">
        <v>5.9097978227100001E-2</v>
      </c>
      <c r="K3622">
        <v>8.3808536374600003E-3</v>
      </c>
      <c r="L3622">
        <v>3.5424226715100003E-2</v>
      </c>
      <c r="M3622">
        <v>0.35527907378599999</v>
      </c>
      <c r="N3622">
        <v>8.6400552963500007E-3</v>
      </c>
      <c r="O3622" s="4">
        <f t="shared" si="56"/>
        <v>0.29376188007596993</v>
      </c>
      <c r="P3622">
        <f>COUNTIF(Spanish!$A:$A,A3622)</f>
        <v>0</v>
      </c>
    </row>
    <row r="3623" spans="1:16">
      <c r="A3623" t="s">
        <v>3706</v>
      </c>
      <c r="B3623">
        <v>2.95439948619E-2</v>
      </c>
      <c r="C3623">
        <v>1.2845215157399999E-2</v>
      </c>
      <c r="D3623">
        <v>1.2845215157399999E-2</v>
      </c>
      <c r="E3623">
        <v>3.0186255619800002E-2</v>
      </c>
      <c r="F3623">
        <v>5.1380860629399998E-2</v>
      </c>
      <c r="G3623">
        <v>2.4405908798999999E-2</v>
      </c>
      <c r="H3623">
        <v>3.4039820167000003E-2</v>
      </c>
      <c r="I3623">
        <v>5.90879897238E-2</v>
      </c>
      <c r="J3623">
        <v>1.2202954399499999E-2</v>
      </c>
      <c r="K3623">
        <v>2.11946050096E-2</v>
      </c>
      <c r="L3623">
        <v>6.5510597302500001E-2</v>
      </c>
      <c r="M3623">
        <v>0.23635195889499999</v>
      </c>
      <c r="N3623">
        <v>1.7341040462399999E-2</v>
      </c>
      <c r="O3623" s="4">
        <f t="shared" si="56"/>
        <v>0.39306358381529993</v>
      </c>
      <c r="P3623">
        <f>COUNTIF(Spanish!$A:$A,A3623)</f>
        <v>1</v>
      </c>
    </row>
    <row r="3624" spans="1:16" hidden="1">
      <c r="A3624" t="s">
        <v>7244</v>
      </c>
      <c r="B3624">
        <v>2.79156327543E-2</v>
      </c>
      <c r="C3624">
        <v>2.16432313207E-2</v>
      </c>
      <c r="D3624">
        <v>9.0984284532700001E-3</v>
      </c>
      <c r="E3624">
        <v>0.16797628894399999</v>
      </c>
      <c r="F3624">
        <v>0.13702784670500001</v>
      </c>
      <c r="G3624">
        <v>1.0752688171999999E-2</v>
      </c>
      <c r="H3624">
        <v>1.20623104494E-2</v>
      </c>
      <c r="I3624">
        <v>1.90929142542E-2</v>
      </c>
      <c r="J3624">
        <v>3.23269920044E-2</v>
      </c>
      <c r="K3624">
        <v>1.7094017093999998E-2</v>
      </c>
      <c r="L3624">
        <v>4.9352081610099997E-2</v>
      </c>
      <c r="M3624">
        <v>0.175282602702</v>
      </c>
      <c r="N3624">
        <v>1.2751585332199999E-2</v>
      </c>
      <c r="O3624" s="4">
        <f t="shared" si="56"/>
        <v>0.30762338020443003</v>
      </c>
      <c r="P3624">
        <f>COUNTIF(Spanish!$A:$A,A3624)</f>
        <v>0</v>
      </c>
    </row>
    <row r="3625" spans="1:16" hidden="1">
      <c r="A3625" t="s">
        <v>7245</v>
      </c>
      <c r="B3625">
        <v>2.18096080165E-2</v>
      </c>
      <c r="C3625">
        <v>1.4736221632800001E-2</v>
      </c>
      <c r="D3625">
        <v>1.09048040083E-2</v>
      </c>
      <c r="E3625">
        <v>0.11140583554400001</v>
      </c>
      <c r="F3625">
        <v>1.8862363689899998E-2</v>
      </c>
      <c r="G3625">
        <v>0.107869142352</v>
      </c>
      <c r="H3625">
        <v>1.8272914824600001E-2</v>
      </c>
      <c r="I3625">
        <v>0.17889773062200001</v>
      </c>
      <c r="J3625">
        <v>2.9177718832900001E-2</v>
      </c>
      <c r="K3625">
        <v>0.19392867668700001</v>
      </c>
      <c r="L3625">
        <v>5.7765988800499997E-2</v>
      </c>
      <c r="M3625">
        <v>3.1240789861500001E-2</v>
      </c>
      <c r="N3625">
        <v>2.18096080165E-2</v>
      </c>
      <c r="O3625" s="4">
        <f t="shared" si="56"/>
        <v>0.1833185971115</v>
      </c>
      <c r="P3625">
        <f>COUNTIF(Spanish!$A:$A,A3625)</f>
        <v>0</v>
      </c>
    </row>
    <row r="3626" spans="1:16" hidden="1">
      <c r="A3626" t="s">
        <v>7246</v>
      </c>
      <c r="B3626">
        <v>3.5891561664800002E-2</v>
      </c>
      <c r="C3626">
        <v>9.5456281023300008E-3</v>
      </c>
      <c r="D3626">
        <v>1.48911798396E-2</v>
      </c>
      <c r="E3626">
        <v>3.4364261168400002E-2</v>
      </c>
      <c r="F3626">
        <v>7.1019473081299994E-2</v>
      </c>
      <c r="G3626">
        <v>0.35738831615099997</v>
      </c>
      <c r="H3626">
        <v>2.1000381825100001E-2</v>
      </c>
      <c r="I3626">
        <v>0.191294387171</v>
      </c>
      <c r="J3626">
        <v>1.7563955708300001E-2</v>
      </c>
      <c r="K3626">
        <v>4.9637266132099997E-2</v>
      </c>
      <c r="L3626">
        <v>4.5819014891200001E-2</v>
      </c>
      <c r="M3626">
        <v>2.74914089347E-2</v>
      </c>
      <c r="N3626">
        <v>1.7182130584200001E-2</v>
      </c>
      <c r="O3626" s="4">
        <f t="shared" si="56"/>
        <v>0.10691103474596997</v>
      </c>
      <c r="P3626">
        <f>COUNTIF(Spanish!$A:$A,A3626)</f>
        <v>0</v>
      </c>
    </row>
    <row r="3627" spans="1:16" hidden="1">
      <c r="A3627" t="s">
        <v>7247</v>
      </c>
      <c r="B3627">
        <v>2.2428460943500001E-2</v>
      </c>
      <c r="C3627">
        <v>2.6166537767500001E-2</v>
      </c>
      <c r="D3627">
        <v>1.4694508893999999E-2</v>
      </c>
      <c r="E3627">
        <v>4.1118845063200002E-2</v>
      </c>
      <c r="F3627">
        <v>9.5772106212899999E-2</v>
      </c>
      <c r="G3627">
        <v>1.4694508893999999E-2</v>
      </c>
      <c r="H3627">
        <v>2.4361948955899999E-2</v>
      </c>
      <c r="I3627">
        <v>0.32817736530000002</v>
      </c>
      <c r="J3627">
        <v>1.0698633668499999E-2</v>
      </c>
      <c r="K3627">
        <v>1.99793761279E-2</v>
      </c>
      <c r="L3627">
        <v>2.4748646558399999E-2</v>
      </c>
      <c r="M3627">
        <v>3.4802784222700001E-2</v>
      </c>
      <c r="N3627">
        <v>7.1925754060299996E-2</v>
      </c>
      <c r="O3627" s="4">
        <f t="shared" si="56"/>
        <v>0.27043052333119999</v>
      </c>
      <c r="P3627">
        <f>COUNTIF(Spanish!$A:$A,A3627)</f>
        <v>0</v>
      </c>
    </row>
    <row r="3628" spans="1:16">
      <c r="A3628" t="s">
        <v>3711</v>
      </c>
      <c r="B3628">
        <v>1.6924208977200001E-2</v>
      </c>
      <c r="C3628">
        <v>1.0792249202799999E-2</v>
      </c>
      <c r="D3628">
        <v>1.12828059848E-2</v>
      </c>
      <c r="E3628">
        <v>2.8452293353000001E-2</v>
      </c>
      <c r="F3628">
        <v>0.15673289183200001</v>
      </c>
      <c r="G3628">
        <v>3.6301201864099998E-2</v>
      </c>
      <c r="H3628">
        <v>9.1488839833199997E-2</v>
      </c>
      <c r="I3628">
        <v>2.8452293353000001E-2</v>
      </c>
      <c r="J3628">
        <v>0.18616629874900001</v>
      </c>
      <c r="K3628">
        <v>1.32450331126E-2</v>
      </c>
      <c r="L3628">
        <v>8.1187147412300001E-2</v>
      </c>
      <c r="M3628">
        <v>0.13539367181799999</v>
      </c>
      <c r="N3628">
        <v>6.3772381653200002E-3</v>
      </c>
      <c r="O3628" s="4">
        <f t="shared" si="56"/>
        <v>0.19720382634268008</v>
      </c>
      <c r="P3628">
        <f>COUNTIF(Spanish!$A:$A,A3628)</f>
        <v>1</v>
      </c>
    </row>
    <row r="3629" spans="1:16">
      <c r="A3629" t="s">
        <v>3712</v>
      </c>
      <c r="B3629">
        <v>1.6250253910200001E-2</v>
      </c>
      <c r="C3629">
        <v>3.8797481210599997E-2</v>
      </c>
      <c r="D3629">
        <v>6.9063579118400003E-3</v>
      </c>
      <c r="E3629">
        <v>3.0062969733900002E-2</v>
      </c>
      <c r="F3629">
        <v>0.12370505789199999</v>
      </c>
      <c r="G3629">
        <v>2.0312817387800001E-2</v>
      </c>
      <c r="H3629">
        <v>0.44708511070500001</v>
      </c>
      <c r="I3629">
        <v>2.57972780825E-2</v>
      </c>
      <c r="J3629">
        <v>0.101157830591</v>
      </c>
      <c r="K3629">
        <v>1.52346130408E-2</v>
      </c>
      <c r="L3629">
        <v>8.7141986593500004E-2</v>
      </c>
      <c r="M3629">
        <v>1.54377412147E-2</v>
      </c>
      <c r="N3629">
        <v>8.9376396506199995E-3</v>
      </c>
      <c r="O3629" s="4">
        <f t="shared" si="56"/>
        <v>6.3172862075539959E-2</v>
      </c>
      <c r="P3629">
        <f>COUNTIF(Spanish!$A:$A,A3629)</f>
        <v>1</v>
      </c>
    </row>
    <row r="3630" spans="1:16" hidden="1">
      <c r="A3630" t="s">
        <v>7248</v>
      </c>
      <c r="B3630">
        <v>2.2727272727300001E-2</v>
      </c>
      <c r="C3630">
        <v>9.7402597402600002E-3</v>
      </c>
      <c r="D3630">
        <v>1.7676767676800001E-2</v>
      </c>
      <c r="E3630">
        <v>2.4170274170299998E-2</v>
      </c>
      <c r="F3630">
        <v>0.14466089466099999</v>
      </c>
      <c r="G3630">
        <v>1.62337662338E-2</v>
      </c>
      <c r="H3630">
        <v>1.55122655123E-2</v>
      </c>
      <c r="I3630">
        <v>9.4877344877299999E-2</v>
      </c>
      <c r="J3630">
        <v>1.62337662338E-2</v>
      </c>
      <c r="K3630">
        <v>2.5974025974E-2</v>
      </c>
      <c r="L3630">
        <v>6.2770562770600002E-2</v>
      </c>
      <c r="M3630">
        <v>2.2727272727300001E-2</v>
      </c>
      <c r="N3630">
        <v>0.124098124098</v>
      </c>
      <c r="O3630" s="4">
        <f t="shared" si="56"/>
        <v>0.40259740259723997</v>
      </c>
      <c r="P3630">
        <f>COUNTIF(Spanish!$A:$A,A3630)</f>
        <v>0</v>
      </c>
    </row>
    <row r="3631" spans="1:16" hidden="1">
      <c r="A3631" t="s">
        <v>7249</v>
      </c>
      <c r="B3631">
        <v>5.6197404079299997E-2</v>
      </c>
      <c r="C3631">
        <v>2.1109684781100001E-2</v>
      </c>
      <c r="D3631">
        <v>9.1285123377499999E-3</v>
      </c>
      <c r="E3631">
        <v>2.15375837969E-2</v>
      </c>
      <c r="F3631">
        <v>3.4089288261299998E-2</v>
      </c>
      <c r="G3631">
        <v>2.9097133076600001E-2</v>
      </c>
      <c r="H3631">
        <v>0.60619027242900003</v>
      </c>
      <c r="I3631">
        <v>9.6990443588599994E-3</v>
      </c>
      <c r="J3631">
        <v>2.4532876907700001E-2</v>
      </c>
      <c r="K3631">
        <v>2.0253886749399999E-2</v>
      </c>
      <c r="L3631">
        <v>3.5230352303500002E-2</v>
      </c>
      <c r="M3631">
        <v>2.6672371986899999E-2</v>
      </c>
      <c r="N3631">
        <v>6.4184852374799999E-3</v>
      </c>
      <c r="O3631" s="4">
        <f t="shared" si="56"/>
        <v>9.98431036942099E-2</v>
      </c>
      <c r="P3631">
        <f>COUNTIF(Spanish!$A:$A,A3631)</f>
        <v>0</v>
      </c>
    </row>
    <row r="3632" spans="1:16" hidden="1">
      <c r="A3632" t="s">
        <v>7250</v>
      </c>
      <c r="B3632">
        <v>9.9667774086399999E-3</v>
      </c>
      <c r="C3632">
        <v>5.7216685123699998E-3</v>
      </c>
      <c r="D3632">
        <v>3.8759689922500001E-3</v>
      </c>
      <c r="E3632">
        <v>1.2550756736799999E-2</v>
      </c>
      <c r="F3632">
        <v>9.9298634182399995E-2</v>
      </c>
      <c r="G3632">
        <v>1.2550756736799999E-2</v>
      </c>
      <c r="H3632">
        <v>1.10741971207E-2</v>
      </c>
      <c r="I3632">
        <v>1.29198966408E-2</v>
      </c>
      <c r="J3632">
        <v>9.0439276485800007E-3</v>
      </c>
      <c r="K3632">
        <v>8.3056478405300008E-3</v>
      </c>
      <c r="L3632">
        <v>0.73920265780700001</v>
      </c>
      <c r="M3632">
        <v>1.10741971207E-2</v>
      </c>
      <c r="N3632">
        <v>4.7988187523099997E-3</v>
      </c>
      <c r="O3632" s="4">
        <f t="shared" si="56"/>
        <v>5.9616094500119954E-2</v>
      </c>
      <c r="P3632">
        <f>COUNTIF(Spanish!$A:$A,A3632)</f>
        <v>0</v>
      </c>
    </row>
    <row r="3633" spans="1:16" hidden="1">
      <c r="A3633" t="s">
        <v>7251</v>
      </c>
      <c r="B3633">
        <v>1.5855592145399999E-2</v>
      </c>
      <c r="C3633">
        <v>2.5490913526000001E-2</v>
      </c>
      <c r="D3633">
        <v>0.15392120990399999</v>
      </c>
      <c r="E3633">
        <v>9.4401756311700002E-2</v>
      </c>
      <c r="F3633">
        <v>3.5004268813300002E-2</v>
      </c>
      <c r="G3633">
        <v>1.26844737163E-2</v>
      </c>
      <c r="H3633">
        <v>6.2202707647299998E-3</v>
      </c>
      <c r="I3633">
        <v>0.17343578485200001</v>
      </c>
      <c r="J3633">
        <v>4.02488108306E-3</v>
      </c>
      <c r="K3633">
        <v>9.7572874740800009E-3</v>
      </c>
      <c r="L3633">
        <v>1.86608122942E-2</v>
      </c>
      <c r="M3633">
        <v>1.00012196609E-2</v>
      </c>
      <c r="N3633">
        <v>0.11428222954</v>
      </c>
      <c r="O3633" s="4">
        <f t="shared" si="56"/>
        <v>0.32625929991433011</v>
      </c>
      <c r="P3633">
        <f>COUNTIF(Spanish!$A:$A,A3633)</f>
        <v>0</v>
      </c>
    </row>
    <row r="3634" spans="1:16">
      <c r="A3634" t="s">
        <v>3714</v>
      </c>
      <c r="B3634">
        <v>3.6100302637299998E-2</v>
      </c>
      <c r="C3634">
        <v>4.1396454820599997E-2</v>
      </c>
      <c r="D3634">
        <v>4.3990488543E-2</v>
      </c>
      <c r="E3634">
        <v>0.192715088629</v>
      </c>
      <c r="F3634">
        <v>0.17617812364900001</v>
      </c>
      <c r="G3634">
        <v>0.16915261565100001</v>
      </c>
      <c r="H3634">
        <v>2.3994811932599999E-2</v>
      </c>
      <c r="I3634">
        <v>3.7181150021600003E-2</v>
      </c>
      <c r="J3634">
        <v>1.08084738435E-2</v>
      </c>
      <c r="K3634">
        <v>2.3778642455700001E-2</v>
      </c>
      <c r="L3634">
        <v>2.44271508863E-2</v>
      </c>
      <c r="M3634">
        <v>2.38867271941E-2</v>
      </c>
      <c r="N3634">
        <v>7.2416774751399996E-3</v>
      </c>
      <c r="O3634" s="4">
        <f t="shared" si="56"/>
        <v>0.18914829226115981</v>
      </c>
      <c r="P3634">
        <f>COUNTIF(Spanish!$A:$A,A3634)</f>
        <v>1</v>
      </c>
    </row>
    <row r="3635" spans="1:16" hidden="1">
      <c r="A3635" t="s">
        <v>7252</v>
      </c>
      <c r="B3635">
        <v>8.9090603462799994E-3</v>
      </c>
      <c r="C3635">
        <v>1.9330979996599999E-2</v>
      </c>
      <c r="D3635">
        <v>5.8833417381099996E-3</v>
      </c>
      <c r="E3635">
        <v>0.12808875441299999</v>
      </c>
      <c r="F3635">
        <v>2.77357539082E-2</v>
      </c>
      <c r="G3635">
        <v>1.0421919650399999E-2</v>
      </c>
      <c r="H3635">
        <v>1.1598587998000001E-2</v>
      </c>
      <c r="I3635">
        <v>3.32829046899E-2</v>
      </c>
      <c r="J3635">
        <v>5.0932929904200001E-2</v>
      </c>
      <c r="K3635">
        <v>2.1516221213600001E-2</v>
      </c>
      <c r="L3635">
        <v>0.53689695747199995</v>
      </c>
      <c r="M3635">
        <v>1.5632879475499999E-2</v>
      </c>
      <c r="N3635">
        <v>8.0685829551199999E-3</v>
      </c>
      <c r="O3635" s="4">
        <f t="shared" si="56"/>
        <v>0.12170112623909013</v>
      </c>
      <c r="P3635">
        <f>COUNTIF(Spanish!$A:$A,A3635)</f>
        <v>0</v>
      </c>
    </row>
    <row r="3636" spans="1:16" hidden="1">
      <c r="A3636" t="s">
        <v>7253</v>
      </c>
      <c r="B3636">
        <v>1.5639207128600001E-2</v>
      </c>
      <c r="C3636">
        <v>1.3820694671800001E-2</v>
      </c>
      <c r="D3636">
        <v>1.2547735952E-2</v>
      </c>
      <c r="E3636">
        <v>1.3275140934699999E-2</v>
      </c>
      <c r="F3636">
        <v>8.0378250590999997E-2</v>
      </c>
      <c r="G3636">
        <v>6.8012365884699999E-2</v>
      </c>
      <c r="H3636">
        <v>0.247499545372</v>
      </c>
      <c r="I3636">
        <v>0.12965993817099999</v>
      </c>
      <c r="J3636">
        <v>2.00036370249E-2</v>
      </c>
      <c r="K3636">
        <v>1.3820694671800001E-2</v>
      </c>
      <c r="L3636">
        <v>7.0376432078600004E-2</v>
      </c>
      <c r="M3636">
        <v>1.2547735952E-2</v>
      </c>
      <c r="N3636">
        <v>2.9096199308999999E-2</v>
      </c>
      <c r="O3636" s="4">
        <f t="shared" si="56"/>
        <v>0.27332242225789993</v>
      </c>
      <c r="P3636">
        <f>COUNTIF(Spanish!$A:$A,A3636)</f>
        <v>0</v>
      </c>
    </row>
    <row r="3637" spans="1:16" hidden="1">
      <c r="A3637" t="s">
        <v>7254</v>
      </c>
      <c r="B3637">
        <v>0.17050587172500001</v>
      </c>
      <c r="C3637">
        <v>2.5519421860900001E-2</v>
      </c>
      <c r="D3637">
        <v>6.77506775068E-3</v>
      </c>
      <c r="E3637">
        <v>3.5456187895199998E-2</v>
      </c>
      <c r="F3637">
        <v>5.4652213188800002E-2</v>
      </c>
      <c r="G3637">
        <v>0.28477868111999999</v>
      </c>
      <c r="H3637">
        <v>1.6711833785000001E-2</v>
      </c>
      <c r="I3637">
        <v>7.4299909665799996E-2</v>
      </c>
      <c r="J3637">
        <v>2.2583559168900001E-2</v>
      </c>
      <c r="K3637">
        <v>2.7326106594400001E-2</v>
      </c>
      <c r="L3637">
        <v>2.6874435411E-2</v>
      </c>
      <c r="M3637">
        <v>4.38121047877E-2</v>
      </c>
      <c r="N3637">
        <v>1.19692863595E-2</v>
      </c>
      <c r="O3637" s="4">
        <f t="shared" si="56"/>
        <v>0.19873532068711997</v>
      </c>
      <c r="P3637">
        <f>COUNTIF(Spanish!$A:$A,A3637)</f>
        <v>0</v>
      </c>
    </row>
    <row r="3638" spans="1:16">
      <c r="A3638" t="s">
        <v>3716</v>
      </c>
      <c r="B3638">
        <v>2.9886598513999999E-2</v>
      </c>
      <c r="C3638">
        <v>2.3015473995899999E-2</v>
      </c>
      <c r="D3638">
        <v>1.9607843137300001E-2</v>
      </c>
      <c r="E3638">
        <v>3.03893637227E-2</v>
      </c>
      <c r="F3638">
        <v>5.8432489805000001E-2</v>
      </c>
      <c r="G3638">
        <v>4.1394335512000002E-2</v>
      </c>
      <c r="H3638">
        <v>6.2566337076100003E-3</v>
      </c>
      <c r="I3638">
        <v>8.5581811071999997E-2</v>
      </c>
      <c r="J3638">
        <v>1.5641584268999999E-2</v>
      </c>
      <c r="K3638">
        <v>2.1954080777599999E-2</v>
      </c>
      <c r="L3638">
        <v>3.2176973353400001E-2</v>
      </c>
      <c r="M3638">
        <v>2.1283727166100001E-2</v>
      </c>
      <c r="N3638">
        <v>0.183956203564</v>
      </c>
      <c r="O3638" s="4">
        <f t="shared" si="56"/>
        <v>0.43042288140339013</v>
      </c>
      <c r="P3638">
        <f>COUNTIF(Spanish!$A:$A,A3638)</f>
        <v>1</v>
      </c>
    </row>
    <row r="3639" spans="1:16" hidden="1">
      <c r="A3639" t="s">
        <v>7255</v>
      </c>
      <c r="B3639">
        <v>2.99516908213E-2</v>
      </c>
      <c r="C3639">
        <v>1.9806763285000001E-2</v>
      </c>
      <c r="D3639">
        <v>1.3526570048299999E-2</v>
      </c>
      <c r="E3639">
        <v>2.7053140096599999E-2</v>
      </c>
      <c r="F3639">
        <v>6.3285024154599995E-2</v>
      </c>
      <c r="G3639">
        <v>2.8502415458900001E-2</v>
      </c>
      <c r="H3639">
        <v>2.80193236715E-2</v>
      </c>
      <c r="I3639">
        <v>0.16183574879199999</v>
      </c>
      <c r="J3639">
        <v>5.6521739130399998E-2</v>
      </c>
      <c r="K3639">
        <v>8.0193236715000005E-2</v>
      </c>
      <c r="L3639">
        <v>6.2318840579699997E-2</v>
      </c>
      <c r="M3639">
        <v>3.7681159420300002E-2</v>
      </c>
      <c r="N3639">
        <v>1.93236714976E-2</v>
      </c>
      <c r="O3639" s="4">
        <f t="shared" si="56"/>
        <v>0.37198067632880016</v>
      </c>
      <c r="P3639">
        <f>COUNTIF(Spanish!$A:$A,A3639)</f>
        <v>0</v>
      </c>
    </row>
    <row r="3640" spans="1:16" hidden="1">
      <c r="A3640" t="s">
        <v>7256</v>
      </c>
      <c r="B3640">
        <v>4.0163540163500003E-2</v>
      </c>
      <c r="C3640">
        <v>1.7797017796999999E-2</v>
      </c>
      <c r="D3640">
        <v>7.8403078403099999E-2</v>
      </c>
      <c r="E3640">
        <v>5.5074555074599997E-2</v>
      </c>
      <c r="F3640">
        <v>2.62145262145E-2</v>
      </c>
      <c r="G3640">
        <v>4.1125541125500001E-2</v>
      </c>
      <c r="H3640">
        <v>1.32275132275E-2</v>
      </c>
      <c r="I3640">
        <v>3.8961038960999998E-2</v>
      </c>
      <c r="J3640">
        <v>1.0582010582E-2</v>
      </c>
      <c r="K3640">
        <v>7.9846079846099996E-2</v>
      </c>
      <c r="L3640">
        <v>4.0404040404000002E-2</v>
      </c>
      <c r="M3640">
        <v>3.0303030303000002E-2</v>
      </c>
      <c r="N3640">
        <v>4.1125541125500001E-2</v>
      </c>
      <c r="O3640" s="4">
        <f t="shared" si="56"/>
        <v>0.48677248677270002</v>
      </c>
      <c r="P3640">
        <f>COUNTIF(Spanish!$A:$A,A3640)</f>
        <v>0</v>
      </c>
    </row>
    <row r="3641" spans="1:16" hidden="1">
      <c r="A3641" t="s">
        <v>7257</v>
      </c>
      <c r="B3641">
        <v>1.2200435729800001E-2</v>
      </c>
      <c r="C3641">
        <v>1.4161220043600001E-2</v>
      </c>
      <c r="D3641">
        <v>7.4074074074100002E-3</v>
      </c>
      <c r="E3641">
        <v>4.1612200435699999E-2</v>
      </c>
      <c r="F3641">
        <v>2.7233115468400002E-2</v>
      </c>
      <c r="G3641">
        <v>8.4967320261399998E-3</v>
      </c>
      <c r="H3641">
        <v>1.0893246187400001E-2</v>
      </c>
      <c r="I3641">
        <v>1.4379084967300001E-2</v>
      </c>
      <c r="J3641">
        <v>1.2200435729800001E-2</v>
      </c>
      <c r="K3641">
        <v>1.6775599128500001E-2</v>
      </c>
      <c r="L3641">
        <v>0.71285403050100005</v>
      </c>
      <c r="M3641">
        <v>1.5250544662300001E-2</v>
      </c>
      <c r="N3641">
        <v>1.1328976034900001E-2</v>
      </c>
      <c r="O3641" s="4">
        <f t="shared" si="56"/>
        <v>9.5206971677749941E-2</v>
      </c>
      <c r="P3641">
        <f>COUNTIF(Spanish!$A:$A,A3641)</f>
        <v>0</v>
      </c>
    </row>
    <row r="3642" spans="1:16" hidden="1">
      <c r="A3642" t="s">
        <v>7258</v>
      </c>
      <c r="B3642">
        <v>1.68038408779E-2</v>
      </c>
      <c r="C3642">
        <v>9.2592592592599995E-3</v>
      </c>
      <c r="D3642">
        <v>1.3717421124800001E-2</v>
      </c>
      <c r="E3642">
        <v>3.1207133059000001E-2</v>
      </c>
      <c r="F3642">
        <v>0.21159122085000001</v>
      </c>
      <c r="G3642">
        <v>4.1495198902599999E-2</v>
      </c>
      <c r="H3642">
        <v>1.6460905349799999E-2</v>
      </c>
      <c r="I3642">
        <v>4.5610425240099998E-2</v>
      </c>
      <c r="J3642">
        <v>1.23456790123E-2</v>
      </c>
      <c r="K3642">
        <v>1.33744855967E-2</v>
      </c>
      <c r="L3642">
        <v>8.2647462277100001E-2</v>
      </c>
      <c r="M3642">
        <v>2.9492455418399999E-2</v>
      </c>
      <c r="N3642">
        <v>0.123113854595</v>
      </c>
      <c r="O3642" s="4">
        <f t="shared" si="56"/>
        <v>0.35288065843703997</v>
      </c>
      <c r="P3642">
        <f>COUNTIF(Spanish!$A:$A,A3642)</f>
        <v>0</v>
      </c>
    </row>
    <row r="3643" spans="1:16">
      <c r="A3643" t="s">
        <v>3717</v>
      </c>
      <c r="B3643">
        <v>1.8800813008099999E-2</v>
      </c>
      <c r="C3643">
        <v>8.2994579945799996E-3</v>
      </c>
      <c r="D3643">
        <v>5.4200542005400001E-3</v>
      </c>
      <c r="E3643">
        <v>2.3543360433599999E-2</v>
      </c>
      <c r="F3643">
        <v>1.64295392954E-2</v>
      </c>
      <c r="G3643">
        <v>2.3712737127400001E-2</v>
      </c>
      <c r="H3643">
        <v>0.49153116531199997</v>
      </c>
      <c r="I3643">
        <v>2.69308943089E-2</v>
      </c>
      <c r="J3643">
        <v>0.132791327913</v>
      </c>
      <c r="K3643">
        <v>2.04945799458E-2</v>
      </c>
      <c r="L3643">
        <v>4.4376693766899997E-2</v>
      </c>
      <c r="M3643">
        <v>5.5894308943099998E-2</v>
      </c>
      <c r="N3643">
        <v>8.46883468835E-3</v>
      </c>
      <c r="O3643" s="4">
        <f t="shared" si="56"/>
        <v>0.12330623306233002</v>
      </c>
      <c r="P3643">
        <f>COUNTIF(Spanish!$A:$A,A3643)</f>
        <v>1</v>
      </c>
    </row>
    <row r="3644" spans="1:16" hidden="1">
      <c r="A3644" t="s">
        <v>7259</v>
      </c>
      <c r="B3644">
        <v>2.0284589766900001E-2</v>
      </c>
      <c r="C3644">
        <v>4.8440811383599998E-3</v>
      </c>
      <c r="D3644">
        <v>8.7798970632799993E-3</v>
      </c>
      <c r="E3644">
        <v>5.2376627308499998E-2</v>
      </c>
      <c r="F3644">
        <v>0.13139570087800001</v>
      </c>
      <c r="G3644">
        <v>0.166969421738</v>
      </c>
      <c r="H3644">
        <v>2.1495610051500001E-2</v>
      </c>
      <c r="I3644">
        <v>1.68029064487E-2</v>
      </c>
      <c r="J3644">
        <v>1.69542839843E-2</v>
      </c>
      <c r="K3644">
        <v>4.2385709960600003E-2</v>
      </c>
      <c r="L3644">
        <v>6.63033605813E-2</v>
      </c>
      <c r="M3644">
        <v>9.50650923403E-2</v>
      </c>
      <c r="N3644">
        <v>5.2830759915199997E-2</v>
      </c>
      <c r="O3644" s="4">
        <f t="shared" si="56"/>
        <v>0.30351195882505988</v>
      </c>
      <c r="P3644">
        <f>COUNTIF(Spanish!$A:$A,A3644)</f>
        <v>0</v>
      </c>
    </row>
    <row r="3645" spans="1:16">
      <c r="A3645" t="s">
        <v>3718</v>
      </c>
      <c r="B3645">
        <v>6.7774519387400006E-2</v>
      </c>
      <c r="C3645">
        <v>9.1234929944600009E-3</v>
      </c>
      <c r="D3645">
        <v>1.20560443141E-2</v>
      </c>
      <c r="E3645">
        <v>5.6370153144300002E-2</v>
      </c>
      <c r="F3645">
        <v>6.06060606061E-2</v>
      </c>
      <c r="G3645">
        <v>2.1179537308600001E-2</v>
      </c>
      <c r="H3645">
        <v>2.50896057348E-2</v>
      </c>
      <c r="I3645">
        <v>2.67188009123E-2</v>
      </c>
      <c r="J3645">
        <v>3.7471489084399998E-2</v>
      </c>
      <c r="K3645">
        <v>2.73704789834E-2</v>
      </c>
      <c r="L3645">
        <v>0.54284783316999996</v>
      </c>
      <c r="M3645">
        <v>2.4763766699299999E-2</v>
      </c>
      <c r="N3645">
        <v>1.20560443141E-2</v>
      </c>
      <c r="O3645" s="4">
        <f t="shared" si="56"/>
        <v>7.6572173346740047E-2</v>
      </c>
      <c r="P3645">
        <f>COUNTIF(Spanish!$A:$A,A3645)</f>
        <v>1</v>
      </c>
    </row>
    <row r="3646" spans="1:16" hidden="1">
      <c r="A3646" t="s">
        <v>7260</v>
      </c>
      <c r="B3646">
        <v>0.226622662266</v>
      </c>
      <c r="C3646">
        <v>1.9251925192500002E-2</v>
      </c>
      <c r="D3646">
        <v>2.4752475247499999E-2</v>
      </c>
      <c r="E3646">
        <v>2.6952695269500001E-2</v>
      </c>
      <c r="F3646">
        <v>4.2904290429E-2</v>
      </c>
      <c r="G3646">
        <v>0.19801980197999999</v>
      </c>
      <c r="H3646">
        <v>2.8602860285999999E-2</v>
      </c>
      <c r="I3646">
        <v>3.8503850385000003E-2</v>
      </c>
      <c r="J3646">
        <v>8.63586358636E-2</v>
      </c>
      <c r="K3646">
        <v>8.8558855885600002E-2</v>
      </c>
      <c r="L3646">
        <v>7.0407040704100005E-2</v>
      </c>
      <c r="M3646">
        <v>5.1155115511599999E-2</v>
      </c>
      <c r="N3646">
        <v>1.1551155115500001E-2</v>
      </c>
      <c r="O3646" s="4">
        <f t="shared" si="56"/>
        <v>8.6358635864099975E-2</v>
      </c>
      <c r="P3646">
        <f>COUNTIF(Spanish!$A:$A,A3646)</f>
        <v>0</v>
      </c>
    </row>
    <row r="3647" spans="1:16">
      <c r="A3647" t="s">
        <v>3720</v>
      </c>
      <c r="B3647">
        <v>1.5702338283000002E-2</v>
      </c>
      <c r="C3647">
        <v>1.14353985322E-2</v>
      </c>
      <c r="D3647">
        <v>1.5702338283000002E-2</v>
      </c>
      <c r="E3647">
        <v>5.2910052910100001E-2</v>
      </c>
      <c r="F3647">
        <v>5.70063150708E-2</v>
      </c>
      <c r="G3647">
        <v>4.98378562895E-2</v>
      </c>
      <c r="H3647">
        <v>9.7286226318500004E-3</v>
      </c>
      <c r="I3647">
        <v>8.5509472606199996E-2</v>
      </c>
      <c r="J3647">
        <v>4.4717528588499998E-2</v>
      </c>
      <c r="K3647">
        <v>0.12869090288400001</v>
      </c>
      <c r="L3647">
        <v>4.1474654377900003E-2</v>
      </c>
      <c r="M3647">
        <v>1.39955623827E-2</v>
      </c>
      <c r="N3647">
        <v>7.6804915514600003E-3</v>
      </c>
      <c r="O3647" s="4">
        <f t="shared" si="56"/>
        <v>0.4656084656087901</v>
      </c>
      <c r="P3647">
        <f>COUNTIF(Spanish!$A:$A,A3647)</f>
        <v>1</v>
      </c>
    </row>
    <row r="3648" spans="1:16">
      <c r="A3648" t="s">
        <v>3721</v>
      </c>
      <c r="B3648">
        <v>2.1981330924400001E-2</v>
      </c>
      <c r="C3648">
        <v>1.2947907256899999E-2</v>
      </c>
      <c r="D3648">
        <v>1.08401084011E-2</v>
      </c>
      <c r="E3648">
        <v>0.219813309244</v>
      </c>
      <c r="F3648">
        <v>6.9858476362500005E-2</v>
      </c>
      <c r="G3648">
        <v>5.8416139717E-2</v>
      </c>
      <c r="H3648">
        <v>3.7338151159299997E-2</v>
      </c>
      <c r="I3648">
        <v>0.20505871725399999</v>
      </c>
      <c r="J3648">
        <v>2.04757603132E-2</v>
      </c>
      <c r="K3648">
        <v>4.1252634748599998E-2</v>
      </c>
      <c r="L3648">
        <v>4.1252634748599998E-2</v>
      </c>
      <c r="M3648">
        <v>2.4089129780199999E-2</v>
      </c>
      <c r="N3648">
        <v>8.52152965974E-2</v>
      </c>
      <c r="O3648" s="4">
        <f t="shared" si="56"/>
        <v>0.1514604034928001</v>
      </c>
      <c r="P3648">
        <f>COUNTIF(Spanish!$A:$A,A3648)</f>
        <v>1</v>
      </c>
    </row>
    <row r="3649" spans="1:16">
      <c r="A3649" t="s">
        <v>3722</v>
      </c>
      <c r="B3649">
        <v>2.4034672970799999E-2</v>
      </c>
      <c r="C3649">
        <v>2.2458628841599999E-2</v>
      </c>
      <c r="D3649">
        <v>1.7730496453899999E-2</v>
      </c>
      <c r="E3649">
        <v>0.16706067769899999</v>
      </c>
      <c r="F3649">
        <v>9.7714736012600001E-2</v>
      </c>
      <c r="G3649">
        <v>2.7186761229299999E-2</v>
      </c>
      <c r="H3649">
        <v>3.1914893616999999E-2</v>
      </c>
      <c r="I3649">
        <v>0.36091410559499998</v>
      </c>
      <c r="J3649">
        <v>1.57604412924E-2</v>
      </c>
      <c r="K3649">
        <v>2.9550827423200001E-2</v>
      </c>
      <c r="L3649">
        <v>4.3341213554000002E-2</v>
      </c>
      <c r="M3649">
        <v>1.57604412924E-2</v>
      </c>
      <c r="N3649">
        <v>6.65878644602E-2</v>
      </c>
      <c r="O3649" s="4">
        <f t="shared" si="56"/>
        <v>7.9984239558600012E-2</v>
      </c>
      <c r="P3649">
        <f>COUNTIF(Spanish!$A:$A,A3649)</f>
        <v>1</v>
      </c>
    </row>
    <row r="3650" spans="1:16" hidden="1">
      <c r="A3650" t="s">
        <v>7261</v>
      </c>
      <c r="B3650">
        <v>4.6438746438700003E-2</v>
      </c>
      <c r="C3650">
        <v>8.5470085470099998E-3</v>
      </c>
      <c r="D3650">
        <v>5.1566951567000002E-2</v>
      </c>
      <c r="E3650">
        <v>1.6524216524200001E-2</v>
      </c>
      <c r="F3650">
        <v>0.11937321937299999</v>
      </c>
      <c r="G3650">
        <v>0.35413105413099999</v>
      </c>
      <c r="H3650">
        <v>2.33618233618E-2</v>
      </c>
      <c r="I3650">
        <v>2.2792022791999999E-2</v>
      </c>
      <c r="J3650">
        <v>1.79487179487E-2</v>
      </c>
      <c r="K3650">
        <v>4.5868945868900002E-2</v>
      </c>
      <c r="L3650">
        <v>3.9886039886000001E-2</v>
      </c>
      <c r="M3650">
        <v>3.3333333333299998E-2</v>
      </c>
      <c r="N3650">
        <v>1.8803418803400002E-2</v>
      </c>
      <c r="O3650" s="4">
        <f t="shared" si="56"/>
        <v>0.20142450142498991</v>
      </c>
      <c r="P3650">
        <f>COUNTIF(Spanish!$A:$A,A3650)</f>
        <v>0</v>
      </c>
    </row>
    <row r="3651" spans="1:16">
      <c r="A3651" t="s">
        <v>3723</v>
      </c>
      <c r="B3651">
        <v>1.6059419853500002E-2</v>
      </c>
      <c r="C3651">
        <v>2.1379102679900001E-2</v>
      </c>
      <c r="D3651">
        <v>2.7301013750900001E-2</v>
      </c>
      <c r="E3651">
        <v>2.6096557261900001E-2</v>
      </c>
      <c r="F3651">
        <v>0.19391749473100001</v>
      </c>
      <c r="G3651">
        <v>9.5051691257699994E-2</v>
      </c>
      <c r="H3651">
        <v>5.8215396968799996E-3</v>
      </c>
      <c r="I3651">
        <v>9.4349091639100005E-2</v>
      </c>
      <c r="J3651">
        <v>1.3249021379099999E-2</v>
      </c>
      <c r="K3651">
        <v>2.8806584362099999E-2</v>
      </c>
      <c r="L3651">
        <v>1.5055706112600001E-2</v>
      </c>
      <c r="M3651">
        <v>9.1337950416499995E-3</v>
      </c>
      <c r="N3651">
        <v>1.9170932450100001E-2</v>
      </c>
      <c r="O3651" s="4">
        <f t="shared" ref="O3651:O3714" si="57">1-SUM(B3651:N3651)</f>
        <v>0.43460804978357004</v>
      </c>
      <c r="P3651">
        <f>COUNTIF(Spanish!$A:$A,A3651)</f>
        <v>1</v>
      </c>
    </row>
    <row r="3652" spans="1:16" hidden="1">
      <c r="A3652" t="s">
        <v>7262</v>
      </c>
      <c r="B3652">
        <v>3.81613183001E-2</v>
      </c>
      <c r="C3652">
        <v>1.4455044810600001E-2</v>
      </c>
      <c r="D3652">
        <v>1.4840512672300001E-2</v>
      </c>
      <c r="E3652">
        <v>0.27599498891800001</v>
      </c>
      <c r="F3652">
        <v>0.20169605859100001</v>
      </c>
      <c r="G3652">
        <v>2.0333429700299999E-2</v>
      </c>
      <c r="H3652">
        <v>2.1875301146799999E-2</v>
      </c>
      <c r="I3652">
        <v>1.0889467090699999E-2</v>
      </c>
      <c r="J3652">
        <v>5.0014455044800003E-2</v>
      </c>
      <c r="K3652">
        <v>3.1222896791000002E-2</v>
      </c>
      <c r="L3652">
        <v>2.39953743857E-2</v>
      </c>
      <c r="M3652">
        <v>0.10378722174</v>
      </c>
      <c r="N3652">
        <v>5.10744916643E-3</v>
      </c>
      <c r="O3652" s="4">
        <f t="shared" si="57"/>
        <v>0.18762648164227003</v>
      </c>
      <c r="P3652">
        <f>COUNTIF(Spanish!$A:$A,A3652)</f>
        <v>0</v>
      </c>
    </row>
    <row r="3653" spans="1:16" hidden="1">
      <c r="A3653" t="s">
        <v>7263</v>
      </c>
      <c r="B3653">
        <v>5.4320987654299997E-2</v>
      </c>
      <c r="C3653">
        <v>2.8703703703700002E-2</v>
      </c>
      <c r="D3653">
        <v>1.9135802469099999E-2</v>
      </c>
      <c r="E3653">
        <v>9.7067901234600004E-2</v>
      </c>
      <c r="F3653">
        <v>9.2901234567900004E-2</v>
      </c>
      <c r="G3653">
        <v>8.36419753086E-2</v>
      </c>
      <c r="H3653">
        <v>7.5617283950599997E-3</v>
      </c>
      <c r="I3653">
        <v>0.119598765432</v>
      </c>
      <c r="J3653">
        <v>8.4876543209899992E-3</v>
      </c>
      <c r="K3653">
        <v>1.6203703703700001E-2</v>
      </c>
      <c r="L3653">
        <v>2.9012345679E-2</v>
      </c>
      <c r="M3653">
        <v>1.23456790123E-2</v>
      </c>
      <c r="N3653">
        <v>1.21913580247E-2</v>
      </c>
      <c r="O3653" s="4">
        <f t="shared" si="57"/>
        <v>0.41882716049405</v>
      </c>
      <c r="P3653">
        <f>COUNTIF(Spanish!$A:$A,A3653)</f>
        <v>0</v>
      </c>
    </row>
    <row r="3654" spans="1:16" hidden="1">
      <c r="A3654" t="s">
        <v>7264</v>
      </c>
      <c r="B3654">
        <v>0.213541666667</v>
      </c>
      <c r="C3654">
        <v>5.5772569444399997E-2</v>
      </c>
      <c r="D3654">
        <v>4.1232638888900001E-3</v>
      </c>
      <c r="E3654">
        <v>1.3671875E-2</v>
      </c>
      <c r="F3654">
        <v>1.9314236111099999E-2</v>
      </c>
      <c r="G3654">
        <v>3.6458333333300001E-2</v>
      </c>
      <c r="H3654">
        <v>1.9314236111099999E-2</v>
      </c>
      <c r="I3654">
        <v>1.7578125E-2</v>
      </c>
      <c r="J3654">
        <v>9.9609375E-2</v>
      </c>
      <c r="K3654">
        <v>0.327256944444</v>
      </c>
      <c r="L3654">
        <v>2.9513888888900001E-2</v>
      </c>
      <c r="M3654">
        <v>2.4088541666699999E-2</v>
      </c>
      <c r="N3654">
        <v>4.5572916666700002E-3</v>
      </c>
      <c r="O3654" s="4">
        <f t="shared" si="57"/>
        <v>0.13519965277793999</v>
      </c>
      <c r="P3654">
        <f>COUNTIF(Spanish!$A:$A,A3654)</f>
        <v>0</v>
      </c>
    </row>
    <row r="3655" spans="1:16" hidden="1">
      <c r="A3655" t="s">
        <v>7265</v>
      </c>
      <c r="B3655">
        <v>3.2274524811800001E-2</v>
      </c>
      <c r="C3655">
        <v>3.8652889399200002E-2</v>
      </c>
      <c r="D3655">
        <v>2.4492920015299999E-2</v>
      </c>
      <c r="E3655">
        <v>0.104987881107</v>
      </c>
      <c r="F3655">
        <v>0.22987625972699999</v>
      </c>
      <c r="G3655">
        <v>2.8192371476000001E-2</v>
      </c>
      <c r="H3655">
        <v>3.1126419186099999E-2</v>
      </c>
      <c r="I3655">
        <v>1.12259216737E-2</v>
      </c>
      <c r="J3655">
        <v>1.0205383339699999E-2</v>
      </c>
      <c r="K3655">
        <v>1.3904834800399999E-2</v>
      </c>
      <c r="L3655">
        <v>4.6562061487399997E-2</v>
      </c>
      <c r="M3655">
        <v>0.261640515372</v>
      </c>
      <c r="N3655">
        <v>2.2324276055600001E-2</v>
      </c>
      <c r="O3655" s="4">
        <f t="shared" si="57"/>
        <v>0.14453374154880017</v>
      </c>
      <c r="P3655">
        <f>COUNTIF(Spanish!$A:$A,A3655)</f>
        <v>0</v>
      </c>
    </row>
    <row r="3656" spans="1:16">
      <c r="A3656" t="s">
        <v>3725</v>
      </c>
      <c r="B3656">
        <v>1.6232857542699999E-2</v>
      </c>
      <c r="C3656">
        <v>6.9969213546000001E-3</v>
      </c>
      <c r="D3656">
        <v>8.3963056255200001E-3</v>
      </c>
      <c r="E3656">
        <v>3.4424853064700001E-2</v>
      </c>
      <c r="F3656">
        <v>6.6610691295799995E-2</v>
      </c>
      <c r="G3656">
        <v>5.4016232857499999E-2</v>
      </c>
      <c r="H3656">
        <v>0.59277917716200001</v>
      </c>
      <c r="I3656">
        <v>1.34340890008E-2</v>
      </c>
      <c r="J3656">
        <v>1.8751749230299999E-2</v>
      </c>
      <c r="K3656">
        <v>1.4833473271800001E-2</v>
      </c>
      <c r="L3656">
        <v>3.3585222502099998E-2</v>
      </c>
      <c r="M3656">
        <v>3.2185838231199998E-2</v>
      </c>
      <c r="N3656">
        <v>5.5975370836800001E-3</v>
      </c>
      <c r="O3656" s="4">
        <f t="shared" si="57"/>
        <v>0.10215505177729989</v>
      </c>
      <c r="P3656">
        <f>COUNTIF(Spanish!$A:$A,A3656)</f>
        <v>1</v>
      </c>
    </row>
    <row r="3657" spans="1:16" hidden="1">
      <c r="A3657" t="s">
        <v>7266</v>
      </c>
      <c r="B3657">
        <v>1.6625514403299999E-2</v>
      </c>
      <c r="C3657">
        <v>7.2427983539100002E-3</v>
      </c>
      <c r="D3657">
        <v>2.6666666666699999E-2</v>
      </c>
      <c r="E3657">
        <v>0.200329218107</v>
      </c>
      <c r="F3657">
        <v>7.4897119341599996E-2</v>
      </c>
      <c r="G3657">
        <v>0.04</v>
      </c>
      <c r="H3657">
        <v>2.32098765432E-2</v>
      </c>
      <c r="I3657">
        <v>3.12757201646E-2</v>
      </c>
      <c r="J3657">
        <v>1.33333333333E-2</v>
      </c>
      <c r="K3657">
        <v>1.3168724279800001E-2</v>
      </c>
      <c r="L3657">
        <v>5.2674897119299999E-2</v>
      </c>
      <c r="M3657">
        <v>0.32921810699600002</v>
      </c>
      <c r="N3657">
        <v>1.77777777778E-2</v>
      </c>
      <c r="O3657" s="4">
        <f t="shared" si="57"/>
        <v>0.15358024691349004</v>
      </c>
      <c r="P3657">
        <f>COUNTIF(Spanish!$A:$A,A3657)</f>
        <v>0</v>
      </c>
    </row>
    <row r="3658" spans="1:16">
      <c r="A3658" t="s">
        <v>3726</v>
      </c>
      <c r="B3658">
        <v>1.4834794335800001E-2</v>
      </c>
      <c r="C3658">
        <v>1.4834794335800001E-2</v>
      </c>
      <c r="D3658">
        <v>7.4923203716199998E-3</v>
      </c>
      <c r="E3658">
        <v>0.10204540346099999</v>
      </c>
      <c r="F3658">
        <v>4.6976848730100003E-2</v>
      </c>
      <c r="G3658">
        <v>9.8299243275599996E-2</v>
      </c>
      <c r="H3658">
        <v>1.7007567243599999E-2</v>
      </c>
      <c r="I3658">
        <v>9.4852775904699996E-2</v>
      </c>
      <c r="J3658">
        <v>4.96740840638E-2</v>
      </c>
      <c r="K3658">
        <v>2.56237356709E-2</v>
      </c>
      <c r="L3658">
        <v>2.8246047800999999E-2</v>
      </c>
      <c r="M3658">
        <v>0.22859069453799999</v>
      </c>
      <c r="N3658">
        <v>4.78759271746E-2</v>
      </c>
      <c r="O3658" s="4">
        <f t="shared" si="57"/>
        <v>0.22364576309348017</v>
      </c>
      <c r="P3658">
        <f>COUNTIF(Spanish!$A:$A,A3658)</f>
        <v>1</v>
      </c>
    </row>
    <row r="3659" spans="1:16" hidden="1">
      <c r="A3659" t="s">
        <v>7267</v>
      </c>
      <c r="B3659">
        <v>2.3894862604500001E-2</v>
      </c>
      <c r="C3659">
        <v>9.0148799826199992E-3</v>
      </c>
      <c r="D3659">
        <v>4.6703595090700004E-3</v>
      </c>
      <c r="E3659">
        <v>0.110893885087</v>
      </c>
      <c r="F3659">
        <v>0.218963831867</v>
      </c>
      <c r="G3659">
        <v>2.09623112849E-2</v>
      </c>
      <c r="H3659">
        <v>1.05354621484E-2</v>
      </c>
      <c r="I3659">
        <v>6.9729553600499997E-2</v>
      </c>
      <c r="J3659">
        <v>2.0419246225699999E-2</v>
      </c>
      <c r="K3659">
        <v>2.6175735853199999E-2</v>
      </c>
      <c r="L3659">
        <v>4.5183012924899998E-2</v>
      </c>
      <c r="M3659">
        <v>0.204844140328</v>
      </c>
      <c r="N3659">
        <v>9.5579450418200006E-3</v>
      </c>
      <c r="O3659" s="4">
        <f t="shared" si="57"/>
        <v>0.22515477354239</v>
      </c>
      <c r="P3659">
        <f>COUNTIF(Spanish!$A:$A,A3659)</f>
        <v>0</v>
      </c>
    </row>
    <row r="3660" spans="1:16">
      <c r="A3660" t="s">
        <v>3727</v>
      </c>
      <c r="B3660">
        <v>1.4762593395999999E-2</v>
      </c>
      <c r="C3660">
        <v>8.9178115208499997E-3</v>
      </c>
      <c r="D3660">
        <v>2.84707158351E-2</v>
      </c>
      <c r="E3660">
        <v>7.2969390214499996E-2</v>
      </c>
      <c r="F3660">
        <v>0.111743793685</v>
      </c>
      <c r="G3660">
        <v>0.218456254519</v>
      </c>
      <c r="H3660">
        <v>4.4589057604200004E-3</v>
      </c>
      <c r="I3660">
        <v>6.58291154495E-2</v>
      </c>
      <c r="J3660">
        <v>1.0092793444200001E-2</v>
      </c>
      <c r="K3660">
        <v>2.01554591468E-2</v>
      </c>
      <c r="L3660">
        <v>1.0213304410699999E-2</v>
      </c>
      <c r="M3660">
        <v>1.6058086285900001E-2</v>
      </c>
      <c r="N3660">
        <v>4.4649313087500003E-2</v>
      </c>
      <c r="O3660" s="4">
        <f t="shared" si="57"/>
        <v>0.37322246324453001</v>
      </c>
      <c r="P3660">
        <f>COUNTIF(Spanish!$A:$A,A3660)</f>
        <v>1</v>
      </c>
    </row>
    <row r="3661" spans="1:16">
      <c r="A3661" t="s">
        <v>3728</v>
      </c>
      <c r="B3661">
        <v>5.5828630378100003E-3</v>
      </c>
      <c r="C3661">
        <v>2.67006493112E-2</v>
      </c>
      <c r="D3661">
        <v>8.2529279689300006E-3</v>
      </c>
      <c r="E3661">
        <v>3.4043327871799998E-2</v>
      </c>
      <c r="F3661">
        <v>0.14606468839100001</v>
      </c>
      <c r="G3661">
        <v>1.49887735906E-2</v>
      </c>
      <c r="H3661">
        <v>0.354208386431</v>
      </c>
      <c r="I3661">
        <v>1.69306389951E-2</v>
      </c>
      <c r="J3661">
        <v>0.15923296316499999</v>
      </c>
      <c r="K3661">
        <v>1.4928090296699999E-2</v>
      </c>
      <c r="L3661">
        <v>2.7489532131799999E-2</v>
      </c>
      <c r="M3661">
        <v>0.12822379998799999</v>
      </c>
      <c r="N3661">
        <v>3.64099763335E-3</v>
      </c>
      <c r="O3661" s="4">
        <f t="shared" si="57"/>
        <v>5.971236118770995E-2</v>
      </c>
      <c r="P3661">
        <f>COUNTIF(Spanish!$A:$A,A3661)</f>
        <v>1</v>
      </c>
    </row>
    <row r="3662" spans="1:16" hidden="1">
      <c r="A3662" t="s">
        <v>7268</v>
      </c>
      <c r="B3662">
        <v>0.15623321350399999</v>
      </c>
      <c r="C3662">
        <v>4.2973430849999996E-3</v>
      </c>
      <c r="D3662">
        <v>1.70240899136E-2</v>
      </c>
      <c r="E3662">
        <v>1.2809388041800001E-2</v>
      </c>
      <c r="F3662">
        <v>4.28081484236E-2</v>
      </c>
      <c r="G3662">
        <v>4.2353621751199999E-2</v>
      </c>
      <c r="H3662">
        <v>0.39130614437400002</v>
      </c>
      <c r="I3662">
        <v>6.3220528077399998E-3</v>
      </c>
      <c r="J3662">
        <v>2.6445188215399999E-3</v>
      </c>
      <c r="K3662">
        <v>6.4832031734200005E-2</v>
      </c>
      <c r="L3662">
        <v>1.9709929341799999E-2</v>
      </c>
      <c r="M3662">
        <v>6.0741291682199997E-3</v>
      </c>
      <c r="N3662">
        <v>1.4049006239400001E-2</v>
      </c>
      <c r="O3662" s="4">
        <f t="shared" si="57"/>
        <v>0.21953638279389986</v>
      </c>
      <c r="P3662">
        <f>COUNTIF(Spanish!$A:$A,A3662)</f>
        <v>0</v>
      </c>
    </row>
    <row r="3663" spans="1:16" hidden="1">
      <c r="A3663" t="s">
        <v>7269</v>
      </c>
      <c r="B3663">
        <v>1.7264660493799999E-2</v>
      </c>
      <c r="C3663">
        <v>5.7195216049399998E-2</v>
      </c>
      <c r="D3663">
        <v>8.7770061728399996E-3</v>
      </c>
      <c r="E3663">
        <v>9.6257716049400005E-2</v>
      </c>
      <c r="F3663">
        <v>0.100019290123</v>
      </c>
      <c r="G3663">
        <v>1.0513117284E-2</v>
      </c>
      <c r="H3663">
        <v>1.0416666666700001E-2</v>
      </c>
      <c r="I3663">
        <v>0.41377314814799998</v>
      </c>
      <c r="J3663">
        <v>1.9097222222199998E-2</v>
      </c>
      <c r="K3663">
        <v>4.6103395061699998E-2</v>
      </c>
      <c r="L3663">
        <v>2.7295524691400001E-2</v>
      </c>
      <c r="M3663">
        <v>1.5817901234600001E-2</v>
      </c>
      <c r="N3663">
        <v>2.25694444444E-2</v>
      </c>
      <c r="O3663" s="4">
        <f t="shared" si="57"/>
        <v>0.15489969135855997</v>
      </c>
      <c r="P3663">
        <f>COUNTIF(Spanish!$A:$A,A3663)</f>
        <v>0</v>
      </c>
    </row>
    <row r="3664" spans="1:16">
      <c r="A3664" t="s">
        <v>3732</v>
      </c>
      <c r="B3664">
        <v>2.44584206848E-2</v>
      </c>
      <c r="C3664">
        <v>1.2578616352200001E-2</v>
      </c>
      <c r="D3664">
        <v>7.3375262054500004E-3</v>
      </c>
      <c r="E3664">
        <v>6.4989517819699999E-2</v>
      </c>
      <c r="F3664">
        <v>3.8784067085999997E-2</v>
      </c>
      <c r="G3664">
        <v>3.2494758909900001E-2</v>
      </c>
      <c r="H3664">
        <v>0.49371069182400001</v>
      </c>
      <c r="I3664">
        <v>2.0964360586999999E-2</v>
      </c>
      <c r="J3664">
        <v>1.32774283718E-2</v>
      </c>
      <c r="K3664">
        <v>3.4940600978299999E-2</v>
      </c>
      <c r="L3664">
        <v>4.7868623340300002E-2</v>
      </c>
      <c r="M3664">
        <v>1.8867924528299999E-2</v>
      </c>
      <c r="N3664">
        <v>1.2578616352200001E-2</v>
      </c>
      <c r="O3664" s="4">
        <f t="shared" si="57"/>
        <v>0.17714884696004995</v>
      </c>
      <c r="P3664">
        <f>COUNTIF(Spanish!$A:$A,A3664)</f>
        <v>1</v>
      </c>
    </row>
    <row r="3665" spans="1:16" hidden="1">
      <c r="A3665" t="s">
        <v>7270</v>
      </c>
      <c r="B3665">
        <v>1.68776371308E-2</v>
      </c>
      <c r="C3665">
        <v>2.2503516174399999E-2</v>
      </c>
      <c r="D3665">
        <v>4.8663853727099998E-2</v>
      </c>
      <c r="E3665">
        <v>9.3952180028100005E-2</v>
      </c>
      <c r="F3665">
        <v>9.0857946554099997E-2</v>
      </c>
      <c r="G3665">
        <v>5.4289732770699997E-2</v>
      </c>
      <c r="H3665">
        <v>1.6596343178599999E-2</v>
      </c>
      <c r="I3665">
        <v>3.74120956399E-2</v>
      </c>
      <c r="J3665">
        <v>1.49085794655E-2</v>
      </c>
      <c r="K3665">
        <v>1.6596343178599999E-2</v>
      </c>
      <c r="L3665">
        <v>5.1476793248899998E-2</v>
      </c>
      <c r="M3665">
        <v>1.49085794655E-2</v>
      </c>
      <c r="N3665">
        <v>6.6385372714499999E-2</v>
      </c>
      <c r="O3665" s="4">
        <f t="shared" si="57"/>
        <v>0.45457102672330008</v>
      </c>
      <c r="P3665">
        <f>COUNTIF(Spanish!$A:$A,A3665)</f>
        <v>0</v>
      </c>
    </row>
    <row r="3666" spans="1:16">
      <c r="A3666" t="s">
        <v>3733</v>
      </c>
      <c r="B3666">
        <v>6.3191153238499999E-3</v>
      </c>
      <c r="C3666">
        <v>1.5929436545600001E-2</v>
      </c>
      <c r="D3666">
        <v>3.1595576619299999E-3</v>
      </c>
      <c r="E3666">
        <v>2.2775144813100001E-2</v>
      </c>
      <c r="F3666">
        <v>8.6887835703000002E-2</v>
      </c>
      <c r="G3666">
        <v>1.02685624013E-2</v>
      </c>
      <c r="H3666">
        <v>1.6587677725099999E-2</v>
      </c>
      <c r="I3666">
        <v>1.1585044760400001E-2</v>
      </c>
      <c r="J3666">
        <v>1.38230647709E-2</v>
      </c>
      <c r="K3666">
        <v>7.1090047393400002E-3</v>
      </c>
      <c r="L3666">
        <v>0.69944707740900003</v>
      </c>
      <c r="M3666">
        <v>1.7245918904700001E-2</v>
      </c>
      <c r="N3666">
        <v>8.0305423907300003E-3</v>
      </c>
      <c r="O3666" s="4">
        <f t="shared" si="57"/>
        <v>8.0832016851050015E-2</v>
      </c>
      <c r="P3666">
        <f>COUNTIF(Spanish!$A:$A,A3666)</f>
        <v>1</v>
      </c>
    </row>
    <row r="3667" spans="1:16" hidden="1">
      <c r="A3667" t="s">
        <v>7271</v>
      </c>
      <c r="B3667">
        <v>2.1347736625500002E-2</v>
      </c>
      <c r="C3667">
        <v>2.0113168724299999E-2</v>
      </c>
      <c r="D3667">
        <v>7.5257201646100003E-2</v>
      </c>
      <c r="E3667">
        <v>7.2016460905300006E-2</v>
      </c>
      <c r="F3667">
        <v>6.1213991769500001E-2</v>
      </c>
      <c r="G3667">
        <v>1.9804526749E-2</v>
      </c>
      <c r="H3667">
        <v>6.2757201646100004E-3</v>
      </c>
      <c r="I3667">
        <v>4.59362139918E-2</v>
      </c>
      <c r="J3667">
        <v>5.7098765432100004E-3</v>
      </c>
      <c r="K3667">
        <v>5.8539094650199998E-2</v>
      </c>
      <c r="L3667">
        <v>3.0967078189300001E-2</v>
      </c>
      <c r="M3667">
        <v>1.4814814814800001E-2</v>
      </c>
      <c r="N3667">
        <v>0.32772633744899998</v>
      </c>
      <c r="O3667" s="4">
        <f t="shared" si="57"/>
        <v>0.24027777777738002</v>
      </c>
      <c r="P3667">
        <f>COUNTIF(Spanish!$A:$A,A3667)</f>
        <v>0</v>
      </c>
    </row>
    <row r="3668" spans="1:16" hidden="1">
      <c r="A3668" t="s">
        <v>7272</v>
      </c>
      <c r="B3668">
        <v>2.5324947589099998E-2</v>
      </c>
      <c r="C3668">
        <v>5.5345911949700004E-3</v>
      </c>
      <c r="D3668">
        <v>5.2830188679200002E-3</v>
      </c>
      <c r="E3668">
        <v>0.133081761006</v>
      </c>
      <c r="F3668">
        <v>7.2620545073400003E-2</v>
      </c>
      <c r="G3668">
        <v>0.23916142557699999</v>
      </c>
      <c r="H3668">
        <v>6.7924528301900001E-3</v>
      </c>
      <c r="I3668">
        <v>0.107421383648</v>
      </c>
      <c r="J3668">
        <v>6.18029350105E-2</v>
      </c>
      <c r="K3668">
        <v>3.7735849056599997E-2</v>
      </c>
      <c r="L3668">
        <v>2.75052410901E-2</v>
      </c>
      <c r="M3668">
        <v>1.21593291405E-2</v>
      </c>
      <c r="N3668">
        <v>6.2054507337500004E-3</v>
      </c>
      <c r="O3668" s="4">
        <f t="shared" si="57"/>
        <v>0.25937106918197006</v>
      </c>
      <c r="P3668">
        <f>COUNTIF(Spanish!$A:$A,A3668)</f>
        <v>0</v>
      </c>
    </row>
    <row r="3669" spans="1:16" hidden="1">
      <c r="A3669" t="s">
        <v>7273</v>
      </c>
      <c r="B3669">
        <v>2.53338840699E-2</v>
      </c>
      <c r="C3669">
        <v>1.04639955941E-2</v>
      </c>
      <c r="D3669">
        <v>1.0188627289E-2</v>
      </c>
      <c r="E3669">
        <v>0.145119096792</v>
      </c>
      <c r="F3669">
        <v>5.5349029326700001E-2</v>
      </c>
      <c r="G3669">
        <v>0.13424204874000001</v>
      </c>
      <c r="H3669">
        <v>6.74652347515E-3</v>
      </c>
      <c r="I3669">
        <v>0.15131488365699999</v>
      </c>
      <c r="J3669">
        <v>8.46757538207E-2</v>
      </c>
      <c r="K3669">
        <v>1.9826517967800002E-2</v>
      </c>
      <c r="L3669">
        <v>3.7174721189600003E-2</v>
      </c>
      <c r="M3669">
        <v>9.3625223736699993E-3</v>
      </c>
      <c r="N3669">
        <v>5.8653448987999998E-2</v>
      </c>
      <c r="O3669" s="4">
        <f t="shared" si="57"/>
        <v>0.25154894671638006</v>
      </c>
      <c r="P3669">
        <f>COUNTIF(Spanish!$A:$A,A3669)</f>
        <v>0</v>
      </c>
    </row>
    <row r="3670" spans="1:16" hidden="1">
      <c r="A3670" t="s">
        <v>7274</v>
      </c>
      <c r="B3670">
        <v>1.5389350569400001E-2</v>
      </c>
      <c r="C3670">
        <v>1.41582025239E-2</v>
      </c>
      <c r="D3670">
        <v>9.2336103416400007E-3</v>
      </c>
      <c r="E3670">
        <v>1.7851646660500001E-2</v>
      </c>
      <c r="F3670">
        <v>2.0313942751599999E-2</v>
      </c>
      <c r="G3670">
        <v>1.23114804555E-2</v>
      </c>
      <c r="H3670">
        <v>1.23114804555E-2</v>
      </c>
      <c r="I3670">
        <v>2.5238534933799999E-2</v>
      </c>
      <c r="J3670">
        <v>7.0791012619300002E-3</v>
      </c>
      <c r="K3670">
        <v>2.0313942751599999E-2</v>
      </c>
      <c r="L3670">
        <v>0.74207448445699997</v>
      </c>
      <c r="M3670">
        <v>2.15450907972E-2</v>
      </c>
      <c r="N3670">
        <v>8.6180363188700006E-3</v>
      </c>
      <c r="O3670" s="4">
        <f t="shared" si="57"/>
        <v>7.3561095721559999E-2</v>
      </c>
      <c r="P3670">
        <f>COUNTIF(Spanish!$A:$A,A3670)</f>
        <v>0</v>
      </c>
    </row>
    <row r="3671" spans="1:16">
      <c r="A3671" t="s">
        <v>3736</v>
      </c>
      <c r="B3671">
        <v>2.0766672940600001E-2</v>
      </c>
      <c r="C3671">
        <v>2.86090720873E-2</v>
      </c>
      <c r="D3671">
        <v>8.6580086580100007E-3</v>
      </c>
      <c r="E3671">
        <v>0.12754877972299999</v>
      </c>
      <c r="F3671">
        <v>0.119643641383</v>
      </c>
      <c r="G3671">
        <v>1.4869188782199999E-2</v>
      </c>
      <c r="H3671">
        <v>5.3328314197900002E-3</v>
      </c>
      <c r="I3671">
        <v>3.99021268586E-2</v>
      </c>
      <c r="J3671">
        <v>2.1582282451800001E-2</v>
      </c>
      <c r="K3671">
        <v>8.9717046238800002E-3</v>
      </c>
      <c r="L3671">
        <v>0.49802371541500001</v>
      </c>
      <c r="M3671">
        <v>5.9602233515300002E-3</v>
      </c>
      <c r="N3671">
        <v>1.09166196123E-2</v>
      </c>
      <c r="O3671" s="4">
        <f t="shared" si="57"/>
        <v>8.9215132692989974E-2</v>
      </c>
      <c r="P3671">
        <f>COUNTIF(Spanish!$A:$A,A3671)</f>
        <v>1</v>
      </c>
    </row>
    <row r="3672" spans="1:16" hidden="1">
      <c r="A3672" t="s">
        <v>7275</v>
      </c>
      <c r="B3672">
        <v>1.37355898945E-2</v>
      </c>
      <c r="C3672">
        <v>1.0056414029900001E-2</v>
      </c>
      <c r="D3672">
        <v>1.34903115036E-2</v>
      </c>
      <c r="E3672">
        <v>7.01496198185E-2</v>
      </c>
      <c r="F3672">
        <v>5.4451802796200002E-2</v>
      </c>
      <c r="G3672">
        <v>1.6433652195199999E-2</v>
      </c>
      <c r="H3672">
        <v>1.47167034584E-2</v>
      </c>
      <c r="I3672">
        <v>5.4697081187099997E-2</v>
      </c>
      <c r="J3672">
        <v>1.54525386313E-2</v>
      </c>
      <c r="K3672">
        <v>1.66789305862E-2</v>
      </c>
      <c r="L3672">
        <v>0.53593328427800002</v>
      </c>
      <c r="M3672">
        <v>1.8150600932100001E-2</v>
      </c>
      <c r="N3672">
        <v>2.37920039245E-2</v>
      </c>
      <c r="O3672" s="4">
        <f t="shared" si="57"/>
        <v>0.14226146676450002</v>
      </c>
      <c r="P3672">
        <f>COUNTIF(Spanish!$A:$A,A3672)</f>
        <v>0</v>
      </c>
    </row>
    <row r="3673" spans="1:16" hidden="1">
      <c r="A3673" t="s">
        <v>7276</v>
      </c>
      <c r="B3673">
        <v>2.8453346049900002E-2</v>
      </c>
      <c r="C3673">
        <v>2.6863773644899998E-2</v>
      </c>
      <c r="D3673">
        <v>5.3568590049300001E-2</v>
      </c>
      <c r="E3673">
        <v>8.0114449213200004E-2</v>
      </c>
      <c r="F3673">
        <v>0.124781433794</v>
      </c>
      <c r="G3673">
        <v>8.9175011921799996E-2</v>
      </c>
      <c r="H3673">
        <v>1.3352408202199999E-2</v>
      </c>
      <c r="I3673">
        <v>4.3077412176099998E-2</v>
      </c>
      <c r="J3673">
        <v>1.25576219997E-2</v>
      </c>
      <c r="K3673">
        <v>6.7397869972999999E-2</v>
      </c>
      <c r="L3673">
        <v>2.7340645366400001E-2</v>
      </c>
      <c r="M3673">
        <v>1.3352408202199999E-2</v>
      </c>
      <c r="N3673">
        <v>1.2716579240199999E-2</v>
      </c>
      <c r="O3673" s="4">
        <f t="shared" si="57"/>
        <v>0.40724845016709998</v>
      </c>
      <c r="P3673">
        <f>COUNTIF(Spanish!$A:$A,A3673)</f>
        <v>0</v>
      </c>
    </row>
    <row r="3674" spans="1:16">
      <c r="A3674" t="s">
        <v>3740</v>
      </c>
      <c r="B3674">
        <v>3.05530995186E-2</v>
      </c>
      <c r="C3674">
        <v>1.9157088122599999E-2</v>
      </c>
      <c r="D3674">
        <v>9.4311818449700005E-3</v>
      </c>
      <c r="E3674">
        <v>4.1064937616699999E-2</v>
      </c>
      <c r="F3674">
        <v>5.0201395029E-2</v>
      </c>
      <c r="G3674">
        <v>0.34404165438599998</v>
      </c>
      <c r="H3674">
        <v>1.4834463110299999E-2</v>
      </c>
      <c r="I3674">
        <v>7.0635622359800004E-2</v>
      </c>
      <c r="J3674">
        <v>5.6587091069799998E-2</v>
      </c>
      <c r="K3674">
        <v>7.1421554180200006E-2</v>
      </c>
      <c r="L3674">
        <v>3.5956380784E-2</v>
      </c>
      <c r="M3674">
        <v>7.3091659298599995E-2</v>
      </c>
      <c r="N3674">
        <v>3.3402102367600002E-3</v>
      </c>
      <c r="O3674" s="4">
        <f t="shared" si="57"/>
        <v>0.17968366244267009</v>
      </c>
      <c r="P3674">
        <f>COUNTIF(Spanish!$A:$A,A3674)</f>
        <v>1</v>
      </c>
    </row>
    <row r="3675" spans="1:16">
      <c r="A3675" t="s">
        <v>3741</v>
      </c>
      <c r="B3675">
        <v>3.63159506854E-2</v>
      </c>
      <c r="C3675">
        <v>3.02856267708E-2</v>
      </c>
      <c r="D3675">
        <v>7.4278275518799997E-3</v>
      </c>
      <c r="E3675">
        <v>8.7162110421900002E-2</v>
      </c>
      <c r="F3675">
        <v>6.88605559384E-2</v>
      </c>
      <c r="G3675">
        <v>8.3448196646000006E-2</v>
      </c>
      <c r="H3675">
        <v>2.9041274217E-2</v>
      </c>
      <c r="I3675">
        <v>2.8658396508199999E-2</v>
      </c>
      <c r="J3675">
        <v>2.3987288460099999E-2</v>
      </c>
      <c r="K3675">
        <v>1.47982234474E-2</v>
      </c>
      <c r="L3675">
        <v>1.32475687265E-2</v>
      </c>
      <c r="M3675">
        <v>0.34437935523399998</v>
      </c>
      <c r="N3675">
        <v>9.6868060341499997E-3</v>
      </c>
      <c r="O3675" s="4">
        <f t="shared" si="57"/>
        <v>0.22270081935827002</v>
      </c>
      <c r="P3675">
        <f>COUNTIF(Spanish!$A:$A,A3675)</f>
        <v>1</v>
      </c>
    </row>
    <row r="3676" spans="1:16" hidden="1">
      <c r="A3676" t="s">
        <v>7277</v>
      </c>
      <c r="B3676">
        <v>1.7427701674300002E-2</v>
      </c>
      <c r="C3676">
        <v>2.82343987823E-2</v>
      </c>
      <c r="D3676">
        <v>2.2298325723000001E-2</v>
      </c>
      <c r="E3676">
        <v>0.286453576865</v>
      </c>
      <c r="F3676">
        <v>3.29528158295E-2</v>
      </c>
      <c r="G3676">
        <v>1.0578386605800001E-2</v>
      </c>
      <c r="H3676">
        <v>2.85388127854E-3</v>
      </c>
      <c r="I3676">
        <v>0.180403348554</v>
      </c>
      <c r="J3676">
        <v>2.4048706240500001E-2</v>
      </c>
      <c r="K3676">
        <v>7.2716894977200006E-2</v>
      </c>
      <c r="L3676">
        <v>1.49162861492E-2</v>
      </c>
      <c r="M3676">
        <v>8.2191780821900002E-3</v>
      </c>
      <c r="N3676">
        <v>0.130745814307</v>
      </c>
      <c r="O3676" s="4">
        <f t="shared" si="57"/>
        <v>0.16815068493146978</v>
      </c>
      <c r="P3676">
        <f>COUNTIF(Spanish!$A:$A,A3676)</f>
        <v>0</v>
      </c>
    </row>
    <row r="3677" spans="1:16">
      <c r="A3677" t="s">
        <v>3742</v>
      </c>
      <c r="B3677">
        <v>1.1954992967699999E-2</v>
      </c>
      <c r="C3677">
        <v>8.4388185654000001E-3</v>
      </c>
      <c r="D3677">
        <v>1.74050632911E-2</v>
      </c>
      <c r="E3677">
        <v>0.19268635724300001</v>
      </c>
      <c r="F3677">
        <v>0.183895921238</v>
      </c>
      <c r="G3677">
        <v>0.19268635724300001</v>
      </c>
      <c r="H3677">
        <v>1.01969057665E-2</v>
      </c>
      <c r="I3677">
        <v>2.6547116736999998E-2</v>
      </c>
      <c r="J3677">
        <v>8.7904360056300004E-3</v>
      </c>
      <c r="K3677">
        <v>2.02180028129E-2</v>
      </c>
      <c r="L3677">
        <v>3.63924050633E-2</v>
      </c>
      <c r="M3677">
        <v>2.7250351617400002E-2</v>
      </c>
      <c r="N3677">
        <v>2.8481012658200001E-2</v>
      </c>
      <c r="O3677" s="4">
        <f t="shared" si="57"/>
        <v>0.23505625879087</v>
      </c>
      <c r="P3677">
        <f>COUNTIF(Spanish!$A:$A,A3677)</f>
        <v>1</v>
      </c>
    </row>
    <row r="3678" spans="1:16">
      <c r="A3678" t="s">
        <v>3743</v>
      </c>
      <c r="B3678">
        <v>8.4922010398600006E-2</v>
      </c>
      <c r="C3678">
        <v>2.7151935297499999E-2</v>
      </c>
      <c r="D3678">
        <v>1.20354323127E-2</v>
      </c>
      <c r="E3678">
        <v>5.9792027729600003E-2</v>
      </c>
      <c r="F3678">
        <v>7.7989601386500004E-2</v>
      </c>
      <c r="G3678">
        <v>0.29818987097999999</v>
      </c>
      <c r="H3678">
        <v>2.05083766609E-2</v>
      </c>
      <c r="I3678">
        <v>1.38648180243E-2</v>
      </c>
      <c r="J3678">
        <v>2.0026959368399998E-2</v>
      </c>
      <c r="K3678">
        <v>2.8885037550499999E-2</v>
      </c>
      <c r="L3678">
        <v>1.45388022338E-2</v>
      </c>
      <c r="M3678">
        <v>0.13739649528199999</v>
      </c>
      <c r="N3678">
        <v>4.8141729250899996E-3</v>
      </c>
      <c r="O3678" s="4">
        <f t="shared" si="57"/>
        <v>0.19988445985011005</v>
      </c>
      <c r="P3678">
        <f>COUNTIF(Spanish!$A:$A,A3678)</f>
        <v>1</v>
      </c>
    </row>
    <row r="3679" spans="1:16">
      <c r="A3679" t="s">
        <v>3745</v>
      </c>
      <c r="B3679">
        <v>3.8639601139600001E-2</v>
      </c>
      <c r="C3679">
        <v>6.6595441595399998E-2</v>
      </c>
      <c r="D3679">
        <v>2.59971509972E-2</v>
      </c>
      <c r="E3679">
        <v>7.5854700854700002E-2</v>
      </c>
      <c r="F3679">
        <v>0.15900997150999999</v>
      </c>
      <c r="G3679">
        <v>5.0035612535600002E-2</v>
      </c>
      <c r="H3679">
        <v>3.1160968660999998E-2</v>
      </c>
      <c r="I3679">
        <v>2.4038461538499999E-2</v>
      </c>
      <c r="J3679">
        <v>4.6296296296299997E-3</v>
      </c>
      <c r="K3679">
        <v>1.5669515669499999E-2</v>
      </c>
      <c r="L3679">
        <v>5.5911680911699999E-2</v>
      </c>
      <c r="M3679">
        <v>0.23913817663799999</v>
      </c>
      <c r="N3679">
        <v>1.12179487179E-2</v>
      </c>
      <c r="O3679" s="4">
        <f t="shared" si="57"/>
        <v>0.20210113960127007</v>
      </c>
      <c r="P3679">
        <f>COUNTIF(Spanish!$A:$A,A3679)</f>
        <v>1</v>
      </c>
    </row>
    <row r="3680" spans="1:16" hidden="1">
      <c r="A3680" t="s">
        <v>7278</v>
      </c>
      <c r="B3680">
        <v>5.5346363038699997E-2</v>
      </c>
      <c r="C3680">
        <v>1.6227362381200001E-2</v>
      </c>
      <c r="D3680">
        <v>1.04596258442E-2</v>
      </c>
      <c r="E3680">
        <v>0.15020022712299999</v>
      </c>
      <c r="F3680">
        <v>0.114577729962</v>
      </c>
      <c r="G3680">
        <v>0.164365548981</v>
      </c>
      <c r="H3680">
        <v>8.6366624828200008E-3</v>
      </c>
      <c r="I3680">
        <v>3.35006873468E-2</v>
      </c>
      <c r="J3680">
        <v>5.7677365369699996E-3</v>
      </c>
      <c r="K3680">
        <v>1.44940529556E-2</v>
      </c>
      <c r="L3680">
        <v>1.93951347798E-2</v>
      </c>
      <c r="M3680">
        <v>2.4535293766099999E-2</v>
      </c>
      <c r="N3680">
        <v>6.9930069930100001E-3</v>
      </c>
      <c r="O3680" s="4">
        <f t="shared" si="57"/>
        <v>0.37550056780879992</v>
      </c>
      <c r="P3680">
        <f>COUNTIF(Spanish!$A:$A,A3680)</f>
        <v>0</v>
      </c>
    </row>
    <row r="3681" spans="1:16" hidden="1">
      <c r="A3681" t="s">
        <v>7279</v>
      </c>
      <c r="B3681">
        <v>0.20556745182</v>
      </c>
      <c r="C3681">
        <v>1.1420413989999999E-2</v>
      </c>
      <c r="D3681">
        <v>2.16512015227E-2</v>
      </c>
      <c r="E3681">
        <v>2.2840827979999999E-2</v>
      </c>
      <c r="F3681">
        <v>0.16964073281</v>
      </c>
      <c r="G3681">
        <v>8.1608374970300004E-2</v>
      </c>
      <c r="H3681">
        <v>5.2581489412300002E-2</v>
      </c>
      <c r="I3681">
        <v>3.6402569593100002E-2</v>
      </c>
      <c r="J3681">
        <v>1.90340233167E-2</v>
      </c>
      <c r="K3681">
        <v>4.9012610040400001E-2</v>
      </c>
      <c r="L3681">
        <v>2.6885557934799999E-2</v>
      </c>
      <c r="M3681">
        <v>4.1636926005199998E-2</v>
      </c>
      <c r="N3681">
        <v>3.11682131811E-2</v>
      </c>
      <c r="O3681" s="4">
        <f t="shared" si="57"/>
        <v>0.23054960742340003</v>
      </c>
      <c r="P3681">
        <f>COUNTIF(Spanish!$A:$A,A3681)</f>
        <v>0</v>
      </c>
    </row>
    <row r="3682" spans="1:16" hidden="1">
      <c r="A3682" t="s">
        <v>7280</v>
      </c>
      <c r="B3682">
        <v>2.2653721682799999E-2</v>
      </c>
      <c r="C3682">
        <v>0.103964401294</v>
      </c>
      <c r="D3682">
        <v>1.55070118662E-2</v>
      </c>
      <c r="E3682">
        <v>0.17691477885699999</v>
      </c>
      <c r="F3682">
        <v>7.51078748652E-2</v>
      </c>
      <c r="G3682">
        <v>5.4476806904000002E-2</v>
      </c>
      <c r="H3682">
        <v>1.30798274002E-2</v>
      </c>
      <c r="I3682">
        <v>9.3716289104600004E-2</v>
      </c>
      <c r="J3682">
        <v>3.07443365696E-2</v>
      </c>
      <c r="K3682">
        <v>2.3597626752999999E-2</v>
      </c>
      <c r="L3682">
        <v>2.1709816612700002E-2</v>
      </c>
      <c r="M3682">
        <v>4.1127292340899999E-2</v>
      </c>
      <c r="N3682">
        <v>9.2367853290200003E-2</v>
      </c>
      <c r="O3682" s="4">
        <f t="shared" si="57"/>
        <v>0.23503236245960002</v>
      </c>
      <c r="P3682">
        <f>COUNTIF(Spanish!$A:$A,A3682)</f>
        <v>0</v>
      </c>
    </row>
    <row r="3683" spans="1:16" hidden="1">
      <c r="A3683" t="s">
        <v>7281</v>
      </c>
      <c r="B3683">
        <v>6.3492063492100001E-2</v>
      </c>
      <c r="C3683">
        <v>9.01875901876E-3</v>
      </c>
      <c r="D3683">
        <v>2.4170274170299998E-2</v>
      </c>
      <c r="E3683">
        <v>5.3751803751799998E-2</v>
      </c>
      <c r="F3683">
        <v>0.15079365079400001</v>
      </c>
      <c r="G3683">
        <v>3.4632034632E-2</v>
      </c>
      <c r="H3683">
        <v>3.1385281385300001E-2</v>
      </c>
      <c r="I3683">
        <v>3.1746031745999999E-2</v>
      </c>
      <c r="J3683">
        <v>1.04617604618E-2</v>
      </c>
      <c r="K3683">
        <v>1.9119769119800002E-2</v>
      </c>
      <c r="L3683">
        <v>5.6637806637799999E-2</v>
      </c>
      <c r="M3683">
        <v>0.30158730158699998</v>
      </c>
      <c r="N3683">
        <v>5.6637806637799999E-2</v>
      </c>
      <c r="O3683" s="4">
        <f t="shared" si="57"/>
        <v>0.15656565656554011</v>
      </c>
      <c r="P3683">
        <f>COUNTIF(Spanish!$A:$A,A3683)</f>
        <v>0</v>
      </c>
    </row>
    <row r="3684" spans="1:16" hidden="1">
      <c r="A3684" t="s">
        <v>7282</v>
      </c>
      <c r="B3684">
        <v>0.126036484245</v>
      </c>
      <c r="C3684">
        <v>0.12677353970899999</v>
      </c>
      <c r="D3684">
        <v>1.6583747927E-2</v>
      </c>
      <c r="E3684">
        <v>4.2933480744400003E-2</v>
      </c>
      <c r="F3684">
        <v>4.1459369817599998E-2</v>
      </c>
      <c r="G3684">
        <v>1.17928874148E-2</v>
      </c>
      <c r="H3684">
        <v>1.19771512806E-2</v>
      </c>
      <c r="I3684">
        <v>0.27326331306399998</v>
      </c>
      <c r="J3684">
        <v>2.1743136170999999E-2</v>
      </c>
      <c r="K3684">
        <v>2.1190344573400001E-2</v>
      </c>
      <c r="L3684">
        <v>6.0622811866599999E-2</v>
      </c>
      <c r="M3684">
        <v>9.3974571586500008E-3</v>
      </c>
      <c r="N3684">
        <v>6.61507278423E-2</v>
      </c>
      <c r="O3684" s="4">
        <f t="shared" si="57"/>
        <v>0.17007554818564996</v>
      </c>
      <c r="P3684">
        <f>COUNTIF(Spanish!$A:$A,A3684)</f>
        <v>0</v>
      </c>
    </row>
    <row r="3685" spans="1:16" hidden="1">
      <c r="A3685" t="s">
        <v>7283</v>
      </c>
      <c r="B3685">
        <v>2.7037037037E-2</v>
      </c>
      <c r="C3685">
        <v>1.37037037037E-2</v>
      </c>
      <c r="D3685">
        <v>1.14814814815E-2</v>
      </c>
      <c r="E3685">
        <v>1.96296296296E-2</v>
      </c>
      <c r="F3685">
        <v>0.15370370370399999</v>
      </c>
      <c r="G3685">
        <v>1.7407407407399999E-2</v>
      </c>
      <c r="H3685">
        <v>0.35333333333299999</v>
      </c>
      <c r="I3685">
        <v>2.9629629629600002E-2</v>
      </c>
      <c r="J3685">
        <v>1.07407407407E-2</v>
      </c>
      <c r="K3685">
        <v>2.33333333333E-2</v>
      </c>
      <c r="L3685">
        <v>6.9629629629599996E-2</v>
      </c>
      <c r="M3685">
        <v>2.6666666666699999E-2</v>
      </c>
      <c r="N3685">
        <v>1.07407407407E-2</v>
      </c>
      <c r="O3685" s="4">
        <f t="shared" si="57"/>
        <v>0.23296296296320007</v>
      </c>
      <c r="P3685">
        <f>COUNTIF(Spanish!$A:$A,A3685)</f>
        <v>0</v>
      </c>
    </row>
    <row r="3686" spans="1:16" hidden="1">
      <c r="A3686" t="s">
        <v>7284</v>
      </c>
      <c r="B3686">
        <v>3.5046728972000001E-2</v>
      </c>
      <c r="C3686">
        <v>4.8026998961600002E-2</v>
      </c>
      <c r="D3686">
        <v>7.78816199377E-2</v>
      </c>
      <c r="E3686">
        <v>4.4911734164099999E-2</v>
      </c>
      <c r="F3686">
        <v>0.10306334371799999</v>
      </c>
      <c r="G3686">
        <v>2.1287642783000001E-2</v>
      </c>
      <c r="H3686">
        <v>1.27206645898E-2</v>
      </c>
      <c r="I3686">
        <v>0.219106957425</v>
      </c>
      <c r="J3686">
        <v>7.2689511941800003E-3</v>
      </c>
      <c r="K3686">
        <v>0.20301142263800001</v>
      </c>
      <c r="L3686">
        <v>3.6085150571099997E-2</v>
      </c>
      <c r="M3686">
        <v>1.68743509865E-2</v>
      </c>
      <c r="N3686">
        <v>4.1796469366600003E-2</v>
      </c>
      <c r="O3686" s="4">
        <f t="shared" si="57"/>
        <v>0.13291796469242001</v>
      </c>
      <c r="P3686">
        <f>COUNTIF(Spanish!$A:$A,A3686)</f>
        <v>0</v>
      </c>
    </row>
    <row r="3687" spans="1:16">
      <c r="A3687" t="s">
        <v>3751</v>
      </c>
      <c r="B3687">
        <v>6.3271604938300002E-2</v>
      </c>
      <c r="C3687">
        <v>1.4814814814800001E-2</v>
      </c>
      <c r="D3687">
        <v>1.0493827160499999E-2</v>
      </c>
      <c r="E3687">
        <v>4.6913580246899997E-2</v>
      </c>
      <c r="F3687">
        <v>7.8086419753100003E-2</v>
      </c>
      <c r="G3687">
        <v>8.5493827160499997E-2</v>
      </c>
      <c r="H3687">
        <v>2.71604938272E-2</v>
      </c>
      <c r="I3687">
        <v>0.103395061728</v>
      </c>
      <c r="J3687">
        <v>1.14197530864E-2</v>
      </c>
      <c r="K3687">
        <v>4.3827160493799998E-2</v>
      </c>
      <c r="L3687">
        <v>5.2160493827199998E-2</v>
      </c>
      <c r="M3687">
        <v>0.212654320988</v>
      </c>
      <c r="N3687">
        <v>2.43827160494E-2</v>
      </c>
      <c r="O3687" s="4">
        <f t="shared" si="57"/>
        <v>0.22592592592590011</v>
      </c>
      <c r="P3687">
        <f>COUNTIF(Spanish!$A:$A,A3687)</f>
        <v>1</v>
      </c>
    </row>
    <row r="3688" spans="1:16" hidden="1">
      <c r="A3688" t="s">
        <v>7285</v>
      </c>
      <c r="B3688">
        <v>1.4592123769300001E-2</v>
      </c>
      <c r="C3688">
        <v>7.3839662447299998E-3</v>
      </c>
      <c r="D3688">
        <v>2.6722925457099998E-2</v>
      </c>
      <c r="E3688">
        <v>0.51582278480999999</v>
      </c>
      <c r="F3688">
        <v>0.16473277074500001</v>
      </c>
      <c r="G3688">
        <v>1.1954992967699999E-2</v>
      </c>
      <c r="H3688">
        <v>9.6694796061899992E-3</v>
      </c>
      <c r="I3688">
        <v>2.2855133614599999E-2</v>
      </c>
      <c r="J3688">
        <v>3.9556962025299999E-2</v>
      </c>
      <c r="K3688">
        <v>1.05485232068E-2</v>
      </c>
      <c r="L3688">
        <v>2.9711673699000001E-2</v>
      </c>
      <c r="M3688">
        <v>2.5140646976099999E-2</v>
      </c>
      <c r="N3688">
        <v>1.1779184247499999E-2</v>
      </c>
      <c r="O3688" s="4">
        <f t="shared" si="57"/>
        <v>0.10952883263068003</v>
      </c>
      <c r="P3688">
        <f>COUNTIF(Spanish!$A:$A,A3688)</f>
        <v>0</v>
      </c>
    </row>
    <row r="3689" spans="1:16" hidden="1">
      <c r="A3689" t="s">
        <v>7286</v>
      </c>
      <c r="B3689">
        <v>9.1771926068699994E-2</v>
      </c>
      <c r="C3689">
        <v>5.4378077499500001E-2</v>
      </c>
      <c r="D3689">
        <v>7.8498537072699999E-3</v>
      </c>
      <c r="E3689">
        <v>1.40583743667E-2</v>
      </c>
      <c r="F3689">
        <v>1.44151858988E-2</v>
      </c>
      <c r="G3689">
        <v>8.3493898522800005E-3</v>
      </c>
      <c r="H3689">
        <v>3.7607935488499999E-2</v>
      </c>
      <c r="I3689">
        <v>1.0918432883800001E-2</v>
      </c>
      <c r="J3689">
        <v>2.9258545636199999E-3</v>
      </c>
      <c r="K3689">
        <v>0.48747591522200001</v>
      </c>
      <c r="L3689">
        <v>4.1033326197099998E-2</v>
      </c>
      <c r="M3689">
        <v>7.9925783201300008E-3</v>
      </c>
      <c r="N3689">
        <v>5.5662599015199998E-3</v>
      </c>
      <c r="O3689" s="4">
        <f t="shared" si="57"/>
        <v>0.21565689003007993</v>
      </c>
      <c r="P3689">
        <f>COUNTIF(Spanish!$A:$A,A3689)</f>
        <v>0</v>
      </c>
    </row>
    <row r="3690" spans="1:16" hidden="1">
      <c r="A3690" t="s">
        <v>7287</v>
      </c>
      <c r="B3690">
        <v>1.86379928315E-2</v>
      </c>
      <c r="C3690">
        <v>8.6021505376300007E-3</v>
      </c>
      <c r="D3690">
        <v>4.6236559139800001E-2</v>
      </c>
      <c r="E3690">
        <v>3.4050179211499998E-2</v>
      </c>
      <c r="F3690">
        <v>9.9283154121900002E-2</v>
      </c>
      <c r="G3690">
        <v>3.3691756272400002E-2</v>
      </c>
      <c r="H3690">
        <v>2.0071684587799999E-2</v>
      </c>
      <c r="I3690">
        <v>2.50896057348E-2</v>
      </c>
      <c r="J3690">
        <v>1.14695340502E-2</v>
      </c>
      <c r="K3690">
        <v>1.54121863799E-2</v>
      </c>
      <c r="L3690">
        <v>6.02150537634E-2</v>
      </c>
      <c r="M3690">
        <v>1.54121863799E-2</v>
      </c>
      <c r="N3690">
        <v>0.46451612903200001</v>
      </c>
      <c r="O3690" s="4">
        <f t="shared" si="57"/>
        <v>0.14731182795727005</v>
      </c>
      <c r="P3690">
        <f>COUNTIF(Spanish!$A:$A,A3690)</f>
        <v>0</v>
      </c>
    </row>
    <row r="3691" spans="1:16" hidden="1">
      <c r="A3691" t="s">
        <v>7288</v>
      </c>
      <c r="B3691">
        <v>3.0590717299600001E-2</v>
      </c>
      <c r="C3691">
        <v>1.4767932489500001E-2</v>
      </c>
      <c r="D3691">
        <v>2.3558368495099999E-2</v>
      </c>
      <c r="E3691">
        <v>4.1139240506300002E-2</v>
      </c>
      <c r="F3691">
        <v>3.1645569620299997E-2</v>
      </c>
      <c r="G3691">
        <v>2.0745428973299999E-2</v>
      </c>
      <c r="H3691">
        <v>1.68776371308E-2</v>
      </c>
      <c r="I3691">
        <v>0.104781997187</v>
      </c>
      <c r="J3691">
        <v>7.0323488045000004E-3</v>
      </c>
      <c r="K3691">
        <v>2.8832630098500001E-2</v>
      </c>
      <c r="L3691">
        <v>4.3952180028100002E-2</v>
      </c>
      <c r="M3691">
        <v>1.2658227848099999E-2</v>
      </c>
      <c r="N3691">
        <v>0.39310829817199999</v>
      </c>
      <c r="O3691" s="4">
        <f t="shared" si="57"/>
        <v>0.23030942334689997</v>
      </c>
      <c r="P3691">
        <f>COUNTIF(Spanish!$A:$A,A3691)</f>
        <v>0</v>
      </c>
    </row>
    <row r="3692" spans="1:16" hidden="1">
      <c r="A3692" t="s">
        <v>7289</v>
      </c>
      <c r="B3692">
        <v>4.4305988231200001E-2</v>
      </c>
      <c r="C3692">
        <v>4.9844236760099997E-2</v>
      </c>
      <c r="D3692">
        <v>0.35444790585000002</v>
      </c>
      <c r="E3692">
        <v>2.76912426445E-2</v>
      </c>
      <c r="F3692">
        <v>0.17549325026000001</v>
      </c>
      <c r="G3692">
        <v>1.9383869851200001E-2</v>
      </c>
      <c r="H3692">
        <v>1.8691588785000001E-2</v>
      </c>
      <c r="I3692">
        <v>2.59605399792E-2</v>
      </c>
      <c r="J3692">
        <v>1.10764970578E-2</v>
      </c>
      <c r="K3692">
        <v>3.2883350640400003E-2</v>
      </c>
      <c r="L3692">
        <v>6.4035998615400005E-2</v>
      </c>
      <c r="M3692">
        <v>1.7999307718900001E-2</v>
      </c>
      <c r="N3692">
        <v>4.3959847698200001E-2</v>
      </c>
      <c r="O3692" s="4">
        <f t="shared" si="57"/>
        <v>0.11422637590809992</v>
      </c>
      <c r="P3692">
        <f>COUNTIF(Spanish!$A:$A,A3692)</f>
        <v>0</v>
      </c>
    </row>
    <row r="3693" spans="1:16">
      <c r="A3693" t="s">
        <v>3763</v>
      </c>
      <c r="B3693">
        <v>2.5762566615799998E-2</v>
      </c>
      <c r="C3693">
        <v>4.0813047320600003E-2</v>
      </c>
      <c r="D3693">
        <v>5.83808682146E-3</v>
      </c>
      <c r="E3693">
        <v>3.2163037947599997E-2</v>
      </c>
      <c r="F3693">
        <v>5.7282879408699999E-2</v>
      </c>
      <c r="G3693">
        <v>1.0417503548400001E-2</v>
      </c>
      <c r="H3693">
        <v>2.8387027664000001E-3</v>
      </c>
      <c r="I3693">
        <v>0.34567901234600001</v>
      </c>
      <c r="J3693">
        <v>2.9993840550599999E-3</v>
      </c>
      <c r="K3693">
        <v>1.37382501808E-2</v>
      </c>
      <c r="L3693">
        <v>1.7835623041699999E-2</v>
      </c>
      <c r="M3693">
        <v>7.9805040036399991E-3</v>
      </c>
      <c r="N3693">
        <v>9.6944377493900002E-2</v>
      </c>
      <c r="O3693" s="4">
        <f t="shared" si="57"/>
        <v>0.33970702444994005</v>
      </c>
      <c r="P3693">
        <f>COUNTIF(Spanish!$A:$A,A3693)</f>
        <v>1</v>
      </c>
    </row>
    <row r="3694" spans="1:16" hidden="1">
      <c r="A3694" t="s">
        <v>7290</v>
      </c>
      <c r="B3694">
        <v>4.2213473315799999E-2</v>
      </c>
      <c r="C3694">
        <v>7.8740157480300006E-3</v>
      </c>
      <c r="D3694">
        <v>8.5301837270300006E-3</v>
      </c>
      <c r="E3694">
        <v>4.0682414698199998E-2</v>
      </c>
      <c r="F3694">
        <v>9.9518810148699996E-2</v>
      </c>
      <c r="G3694">
        <v>0.121828521435</v>
      </c>
      <c r="H3694">
        <v>1.31233595801E-2</v>
      </c>
      <c r="I3694">
        <v>2.1653543307099999E-2</v>
      </c>
      <c r="J3694">
        <v>2.07786526684E-2</v>
      </c>
      <c r="K3694">
        <v>6.21172353456E-2</v>
      </c>
      <c r="L3694">
        <v>2.99650043745E-2</v>
      </c>
      <c r="M3694">
        <v>1.50918635171E-2</v>
      </c>
      <c r="N3694">
        <v>2.2965879265099999E-2</v>
      </c>
      <c r="O3694" s="4">
        <f t="shared" si="57"/>
        <v>0.49365704286933998</v>
      </c>
      <c r="P3694">
        <f>COUNTIF(Spanish!$A:$A,A3694)</f>
        <v>0</v>
      </c>
    </row>
    <row r="3695" spans="1:16">
      <c r="A3695" t="s">
        <v>3765</v>
      </c>
      <c r="B3695">
        <v>3.01540478532E-2</v>
      </c>
      <c r="C3695">
        <v>1.27826941986E-2</v>
      </c>
      <c r="D3695">
        <v>1.0980006555199999E-2</v>
      </c>
      <c r="E3695">
        <v>1.19632907244E-2</v>
      </c>
      <c r="F3695">
        <v>3.1956735496599997E-2</v>
      </c>
      <c r="G3695">
        <v>0.19288757784300001</v>
      </c>
      <c r="H3695">
        <v>1.29465748935E-2</v>
      </c>
      <c r="I3695">
        <v>1.0160603081000001E-2</v>
      </c>
      <c r="J3695">
        <v>8.3579154375599991E-3</v>
      </c>
      <c r="K3695">
        <v>0.159455916093</v>
      </c>
      <c r="L3695">
        <v>2.6220911176700001E-2</v>
      </c>
      <c r="M3695">
        <v>2.8023598820099999E-2</v>
      </c>
      <c r="N3695">
        <v>6.7191084890200004E-3</v>
      </c>
      <c r="O3695" s="4">
        <f t="shared" si="57"/>
        <v>0.4573910193381201</v>
      </c>
      <c r="P3695">
        <f>COUNTIF(Spanish!$A:$A,A3695)</f>
        <v>1</v>
      </c>
    </row>
    <row r="3696" spans="1:16" hidden="1">
      <c r="A3696" t="s">
        <v>7291</v>
      </c>
      <c r="B3696">
        <v>1.15040477205E-2</v>
      </c>
      <c r="C3696">
        <v>1.30189840458E-2</v>
      </c>
      <c r="D3696">
        <v>1.8463286465E-3</v>
      </c>
      <c r="E3696">
        <v>0.132698953747</v>
      </c>
      <c r="F3696">
        <v>0.105477441651</v>
      </c>
      <c r="G3696">
        <v>1.84159447048E-2</v>
      </c>
      <c r="H3696">
        <v>0.37115939970599998</v>
      </c>
      <c r="I3696">
        <v>6.7225299436599996E-3</v>
      </c>
      <c r="J3696">
        <v>7.5415423945499993E-2</v>
      </c>
      <c r="K3696">
        <v>1.49599962127E-2</v>
      </c>
      <c r="L3696">
        <v>3.8346825734999999E-2</v>
      </c>
      <c r="M3696">
        <v>3.6973914690100002E-2</v>
      </c>
      <c r="N3696">
        <v>2.9351891303300002E-3</v>
      </c>
      <c r="O3696" s="4">
        <f t="shared" si="57"/>
        <v>0.17052502012111004</v>
      </c>
      <c r="P3696">
        <f>COUNTIF(Spanish!$A:$A,A3696)</f>
        <v>0</v>
      </c>
    </row>
    <row r="3697" spans="1:16" hidden="1">
      <c r="A3697" t="s">
        <v>7292</v>
      </c>
      <c r="B3697">
        <v>3.26510721248E-2</v>
      </c>
      <c r="C3697">
        <v>1.21832358674E-2</v>
      </c>
      <c r="D3697">
        <v>1.7056530214400002E-2</v>
      </c>
      <c r="E3697">
        <v>3.0701754386000001E-2</v>
      </c>
      <c r="F3697">
        <v>5.6042884990300003E-2</v>
      </c>
      <c r="G3697">
        <v>0.18518518518499999</v>
      </c>
      <c r="H3697">
        <v>1.9493177387900001E-2</v>
      </c>
      <c r="I3697">
        <v>2.5341130604299999E-2</v>
      </c>
      <c r="J3697">
        <v>1.7056530214400002E-2</v>
      </c>
      <c r="K3697">
        <v>0.20808966861600001</v>
      </c>
      <c r="L3697">
        <v>4.1423001949300001E-2</v>
      </c>
      <c r="M3697">
        <v>1.9005847953200001E-2</v>
      </c>
      <c r="N3697">
        <v>1.12085769981E-2</v>
      </c>
      <c r="O3697" s="4">
        <f t="shared" si="57"/>
        <v>0.32456140350889995</v>
      </c>
      <c r="P3697">
        <f>COUNTIF(Spanish!$A:$A,A3697)</f>
        <v>0</v>
      </c>
    </row>
    <row r="3698" spans="1:16">
      <c r="A3698" t="s">
        <v>3770</v>
      </c>
      <c r="B3698">
        <v>6.3653483992499996E-2</v>
      </c>
      <c r="C3698">
        <v>4.5574387947300003E-2</v>
      </c>
      <c r="D3698">
        <v>2.37288135593E-2</v>
      </c>
      <c r="E3698">
        <v>2.4858757062100001E-2</v>
      </c>
      <c r="F3698">
        <v>8.0225988700600007E-2</v>
      </c>
      <c r="G3698">
        <v>4.0677966101699999E-2</v>
      </c>
      <c r="H3698">
        <v>1.9585687382300002E-2</v>
      </c>
      <c r="I3698">
        <v>0.452354048964</v>
      </c>
      <c r="J3698">
        <v>8.6629001883199996E-3</v>
      </c>
      <c r="K3698">
        <v>5.38606403013E-2</v>
      </c>
      <c r="L3698">
        <v>5.2730696798500003E-2</v>
      </c>
      <c r="M3698">
        <v>1.8832391713699999E-2</v>
      </c>
      <c r="N3698">
        <v>2.3352165724999999E-2</v>
      </c>
      <c r="O3698" s="4">
        <f t="shared" si="57"/>
        <v>9.190207156338015E-2</v>
      </c>
      <c r="P3698">
        <f>COUNTIF(Spanish!$A:$A,A3698)</f>
        <v>1</v>
      </c>
    </row>
    <row r="3699" spans="1:16" hidden="1">
      <c r="A3699" t="s">
        <v>7293</v>
      </c>
      <c r="B3699">
        <v>4.2084168336699999E-2</v>
      </c>
      <c r="C3699">
        <v>1.2469383210899999E-2</v>
      </c>
      <c r="D3699">
        <v>6.8284717583300004E-3</v>
      </c>
      <c r="E3699">
        <v>0.14985526608800001</v>
      </c>
      <c r="F3699">
        <v>4.0673940473500002E-2</v>
      </c>
      <c r="G3699">
        <v>2.28605358866E-2</v>
      </c>
      <c r="H3699">
        <v>4.9803310324400003E-2</v>
      </c>
      <c r="I3699">
        <v>0.16648111036900001</v>
      </c>
      <c r="J3699">
        <v>1.1281822905100001E-2</v>
      </c>
      <c r="K3699">
        <v>2.01885251985E-2</v>
      </c>
      <c r="L3699">
        <v>1.9149409930999998E-2</v>
      </c>
      <c r="M3699">
        <v>4.5498404215800002E-2</v>
      </c>
      <c r="N3699">
        <v>4.1638833222000002E-2</v>
      </c>
      <c r="O3699" s="4">
        <f t="shared" si="57"/>
        <v>0.37118681808016996</v>
      </c>
      <c r="P3699">
        <f>COUNTIF(Spanish!$A:$A,A3699)</f>
        <v>0</v>
      </c>
    </row>
    <row r="3700" spans="1:16" hidden="1">
      <c r="A3700" t="s">
        <v>7294</v>
      </c>
      <c r="B3700">
        <v>2.42298373139E-2</v>
      </c>
      <c r="C3700">
        <v>1.6960886119800001E-2</v>
      </c>
      <c r="D3700">
        <v>1.55763239875E-2</v>
      </c>
      <c r="E3700">
        <v>4.4998269297299998E-2</v>
      </c>
      <c r="F3700">
        <v>8.5150571131899999E-2</v>
      </c>
      <c r="G3700">
        <v>3.5306334371800002E-2</v>
      </c>
      <c r="H3700">
        <v>1.6960886119800001E-2</v>
      </c>
      <c r="I3700">
        <v>0.29975770162699999</v>
      </c>
      <c r="J3700">
        <v>1.03842159917E-2</v>
      </c>
      <c r="K3700">
        <v>2.59605399792E-2</v>
      </c>
      <c r="L3700">
        <v>5.15749394254E-2</v>
      </c>
      <c r="M3700">
        <v>1.38456213223E-2</v>
      </c>
      <c r="N3700">
        <v>0.120803046037</v>
      </c>
      <c r="O3700" s="4">
        <f t="shared" si="57"/>
        <v>0.23849082727539983</v>
      </c>
      <c r="P3700">
        <f>COUNTIF(Spanish!$A:$A,A3700)</f>
        <v>0</v>
      </c>
    </row>
    <row r="3701" spans="1:16" hidden="1">
      <c r="A3701" t="s">
        <v>7295</v>
      </c>
      <c r="B3701">
        <v>4.8433048433000003E-2</v>
      </c>
      <c r="C3701">
        <v>2.6638176638199999E-2</v>
      </c>
      <c r="D3701">
        <v>0.139173789174</v>
      </c>
      <c r="E3701">
        <v>0.28839031338999999</v>
      </c>
      <c r="F3701">
        <v>1.2037037037000001E-2</v>
      </c>
      <c r="G3701">
        <v>6.7663817663800004E-3</v>
      </c>
      <c r="H3701">
        <v>5.5555555555600001E-3</v>
      </c>
      <c r="I3701">
        <v>2.35042735043E-2</v>
      </c>
      <c r="J3701">
        <v>2.6353276353299999E-2</v>
      </c>
      <c r="K3701">
        <v>0.191666666667</v>
      </c>
      <c r="L3701">
        <v>2.9273504273499999E-2</v>
      </c>
      <c r="M3701">
        <v>1.23219373219E-2</v>
      </c>
      <c r="N3701">
        <v>1.24643874644E-2</v>
      </c>
      <c r="O3701" s="4">
        <f t="shared" si="57"/>
        <v>0.17742165242146002</v>
      </c>
      <c r="P3701">
        <f>COUNTIF(Spanish!$A:$A,A3701)</f>
        <v>0</v>
      </c>
    </row>
    <row r="3702" spans="1:16" hidden="1">
      <c r="A3702" t="s">
        <v>7296</v>
      </c>
      <c r="B3702">
        <v>3.5606185680500002E-2</v>
      </c>
      <c r="C3702">
        <v>2.36640801277E-2</v>
      </c>
      <c r="D3702">
        <v>5.1620714324999997E-2</v>
      </c>
      <c r="E3702">
        <v>4.4796654009099997E-2</v>
      </c>
      <c r="F3702">
        <v>6.2902426944000001E-2</v>
      </c>
      <c r="G3702">
        <v>1.18320400638E-2</v>
      </c>
      <c r="H3702">
        <v>6.2737328710599999E-3</v>
      </c>
      <c r="I3702">
        <v>0.106378295086</v>
      </c>
      <c r="J3702">
        <v>3.3569974134600002E-3</v>
      </c>
      <c r="K3702">
        <v>3.4065268835000002E-2</v>
      </c>
      <c r="L3702">
        <v>2.1847999559700002E-2</v>
      </c>
      <c r="M3702">
        <v>9.4105993065900003E-3</v>
      </c>
      <c r="N3702">
        <v>0.37114082879299998</v>
      </c>
      <c r="O3702" s="4">
        <f t="shared" si="57"/>
        <v>0.21710417698508999</v>
      </c>
      <c r="P3702">
        <f>COUNTIF(Spanish!$A:$A,A3702)</f>
        <v>0</v>
      </c>
    </row>
    <row r="3703" spans="1:16">
      <c r="A3703" t="s">
        <v>3772</v>
      </c>
      <c r="B3703">
        <v>2.15553677092E-2</v>
      </c>
      <c r="C3703">
        <v>3.2403493941999997E-2</v>
      </c>
      <c r="D3703">
        <v>1.5309476847899999E-2</v>
      </c>
      <c r="E3703">
        <v>8.2370620832199995E-2</v>
      </c>
      <c r="F3703">
        <v>0.118014464168</v>
      </c>
      <c r="G3703">
        <v>0.19822485207099999</v>
      </c>
      <c r="H3703">
        <v>2.4748755518000001E-2</v>
      </c>
      <c r="I3703">
        <v>2.8975298206100002E-2</v>
      </c>
      <c r="J3703">
        <v>8.6409317178499992E-3</v>
      </c>
      <c r="K3703">
        <v>1.3290128674700001E-2</v>
      </c>
      <c r="L3703">
        <v>2.92570677186E-2</v>
      </c>
      <c r="M3703">
        <v>8.0680003756900001E-2</v>
      </c>
      <c r="N3703">
        <v>1.24448201371E-2</v>
      </c>
      <c r="O3703" s="4">
        <f t="shared" si="57"/>
        <v>0.33408471870044998</v>
      </c>
      <c r="P3703">
        <f>COUNTIF(Spanish!$A:$A,A3703)</f>
        <v>1</v>
      </c>
    </row>
    <row r="3704" spans="1:16" hidden="1">
      <c r="A3704" t="s">
        <v>7297</v>
      </c>
      <c r="B3704">
        <v>3.9159503342899998E-2</v>
      </c>
      <c r="C3704">
        <v>1.4008277618600001E-2</v>
      </c>
      <c r="D3704">
        <v>1.01878382681E-2</v>
      </c>
      <c r="E3704">
        <v>4.1388092963999999E-2</v>
      </c>
      <c r="F3704">
        <v>3.18369945877E-2</v>
      </c>
      <c r="G3704">
        <v>0.45113021330800002</v>
      </c>
      <c r="H3704">
        <v>3.5975803884100002E-2</v>
      </c>
      <c r="I3704">
        <v>1.75103470232E-2</v>
      </c>
      <c r="J3704">
        <v>2.7379815345399999E-2</v>
      </c>
      <c r="K3704">
        <v>2.2285896211400001E-2</v>
      </c>
      <c r="L3704">
        <v>5.5714740528499999E-2</v>
      </c>
      <c r="M3704">
        <v>0.14008277618600001</v>
      </c>
      <c r="N3704">
        <v>1.3053167781E-2</v>
      </c>
      <c r="O3704" s="4">
        <f t="shared" si="57"/>
        <v>0.10028653295110002</v>
      </c>
      <c r="P3704">
        <f>COUNTIF(Spanish!$A:$A,A3704)</f>
        <v>0</v>
      </c>
    </row>
    <row r="3705" spans="1:16" hidden="1">
      <c r="A3705" t="s">
        <v>7298</v>
      </c>
      <c r="B3705">
        <v>1.29005409904E-2</v>
      </c>
      <c r="C3705">
        <v>7.2825634623400002E-3</v>
      </c>
      <c r="D3705">
        <v>9.9875156054900008E-3</v>
      </c>
      <c r="E3705">
        <v>2.8089887640400001E-2</v>
      </c>
      <c r="F3705">
        <v>0.14398668331299999</v>
      </c>
      <c r="G3705">
        <v>1.60216396171E-2</v>
      </c>
      <c r="H3705">
        <v>0.48106533499800003</v>
      </c>
      <c r="I3705">
        <v>1.0403662089099999E-2</v>
      </c>
      <c r="J3705">
        <v>1.12359550562E-2</v>
      </c>
      <c r="K3705">
        <v>1.0611735330800001E-2</v>
      </c>
      <c r="L3705">
        <v>5.0561797752800001E-2</v>
      </c>
      <c r="M3705">
        <v>7.4074074074099994E-2</v>
      </c>
      <c r="N3705">
        <v>1.0611735330800001E-2</v>
      </c>
      <c r="O3705" s="4">
        <f t="shared" si="57"/>
        <v>0.13316687473947009</v>
      </c>
      <c r="P3705">
        <f>COUNTIF(Spanish!$A:$A,A3705)</f>
        <v>0</v>
      </c>
    </row>
    <row r="3706" spans="1:16" hidden="1">
      <c r="A3706" t="s">
        <v>7299</v>
      </c>
      <c r="B3706">
        <v>2.0833333333300001E-2</v>
      </c>
      <c r="C3706">
        <v>9.0277777777800008E-3</v>
      </c>
      <c r="D3706">
        <v>6.9444444444399997E-3</v>
      </c>
      <c r="E3706">
        <v>1.3194444444400001E-2</v>
      </c>
      <c r="F3706">
        <v>0.11562500000000001</v>
      </c>
      <c r="G3706">
        <v>1.97916666667E-2</v>
      </c>
      <c r="H3706">
        <v>0.48819444444400001</v>
      </c>
      <c r="I3706">
        <v>1.4583333333300001E-2</v>
      </c>
      <c r="J3706">
        <v>0.13437499999999999</v>
      </c>
      <c r="K3706">
        <v>1.42361111111E-2</v>
      </c>
      <c r="L3706">
        <v>4.8958333333299998E-2</v>
      </c>
      <c r="M3706">
        <v>1.5972222222199999E-2</v>
      </c>
      <c r="N3706">
        <v>7.2916666666700001E-3</v>
      </c>
      <c r="O3706" s="4">
        <f t="shared" si="57"/>
        <v>9.0972222222809984E-2</v>
      </c>
      <c r="P3706">
        <f>COUNTIF(Spanish!$A:$A,A3706)</f>
        <v>0</v>
      </c>
    </row>
    <row r="3707" spans="1:16" hidden="1">
      <c r="A3707" t="s">
        <v>7300</v>
      </c>
      <c r="B3707">
        <v>1.7182130584200001E-2</v>
      </c>
      <c r="C3707">
        <v>1.10729285987E-2</v>
      </c>
      <c r="D3707">
        <v>9.5456281023300008E-3</v>
      </c>
      <c r="E3707">
        <v>1.9091256204700001E-2</v>
      </c>
      <c r="F3707">
        <v>4.3146239022499998E-2</v>
      </c>
      <c r="G3707">
        <v>1.8709431080600001E-2</v>
      </c>
      <c r="H3707">
        <v>1.7563955708300001E-2</v>
      </c>
      <c r="I3707">
        <v>1.9854906452800001E-2</v>
      </c>
      <c r="J3707">
        <v>9.9274532264200001E-3</v>
      </c>
      <c r="K3707">
        <v>1.45093547155E-2</v>
      </c>
      <c r="L3707">
        <v>0.71134020618600002</v>
      </c>
      <c r="M3707">
        <v>2.63459335624E-2</v>
      </c>
      <c r="N3707">
        <v>9.5456281023300008E-3</v>
      </c>
      <c r="O3707" s="4">
        <f t="shared" si="57"/>
        <v>7.2164948453220079E-2</v>
      </c>
      <c r="P3707">
        <f>COUNTIF(Spanish!$A:$A,A3707)</f>
        <v>0</v>
      </c>
    </row>
    <row r="3708" spans="1:16">
      <c r="A3708" t="s">
        <v>3773</v>
      </c>
      <c r="B3708">
        <v>3.5302861389800003E-2</v>
      </c>
      <c r="C3708">
        <v>2.4526198439199998E-2</v>
      </c>
      <c r="D3708">
        <v>3.4559643255299997E-2</v>
      </c>
      <c r="E3708">
        <v>8.1753994797499993E-2</v>
      </c>
      <c r="F3708">
        <v>5.1653660349300003E-2</v>
      </c>
      <c r="G3708">
        <v>8.1010776662999995E-2</v>
      </c>
      <c r="H3708">
        <v>1.4492753623200001E-2</v>
      </c>
      <c r="I3708">
        <v>0.20698625046499999</v>
      </c>
      <c r="J3708">
        <v>8.9186176142699997E-3</v>
      </c>
      <c r="K3708">
        <v>2.0066889632099998E-2</v>
      </c>
      <c r="L3708">
        <v>4.1248606466000003E-2</v>
      </c>
      <c r="M3708">
        <v>1.8580453363100002E-2</v>
      </c>
      <c r="N3708">
        <v>5.0538833147499997E-2</v>
      </c>
      <c r="O3708" s="4">
        <f t="shared" si="57"/>
        <v>0.33036046079473003</v>
      </c>
      <c r="P3708">
        <f>COUNTIF(Spanish!$A:$A,A3708)</f>
        <v>1</v>
      </c>
    </row>
    <row r="3709" spans="1:16" hidden="1">
      <c r="A3709" t="s">
        <v>7301</v>
      </c>
      <c r="B3709">
        <v>1.8892090938200001E-2</v>
      </c>
      <c r="C3709">
        <v>2.0493115594000001E-2</v>
      </c>
      <c r="D3709">
        <v>1.21677873839E-2</v>
      </c>
      <c r="E3709">
        <v>1.82516810759E-2</v>
      </c>
      <c r="F3709">
        <v>5.3794428434200001E-2</v>
      </c>
      <c r="G3709">
        <v>1.72910662824E-2</v>
      </c>
      <c r="H3709">
        <v>1.66506564201E-2</v>
      </c>
      <c r="I3709">
        <v>2.9779058597500001E-2</v>
      </c>
      <c r="J3709">
        <v>6.7243035542699997E-3</v>
      </c>
      <c r="K3709">
        <v>1.76112712136E-2</v>
      </c>
      <c r="L3709">
        <v>0.61863592699299996</v>
      </c>
      <c r="M3709">
        <v>4.2587255843700003E-2</v>
      </c>
      <c r="N3709">
        <v>9.6061479346800007E-3</v>
      </c>
      <c r="O3709" s="4">
        <f t="shared" si="57"/>
        <v>0.11751520973454999</v>
      </c>
      <c r="P3709">
        <f>COUNTIF(Spanish!$A:$A,A3709)</f>
        <v>0</v>
      </c>
    </row>
    <row r="3710" spans="1:16" hidden="1">
      <c r="A3710" t="s">
        <v>7302</v>
      </c>
      <c r="B3710">
        <v>3.3297140789E-2</v>
      </c>
      <c r="C3710">
        <v>2.1715526601500001E-2</v>
      </c>
      <c r="D3710">
        <v>1.5200868621100001E-2</v>
      </c>
      <c r="E3710">
        <v>7.0937386898299995E-2</v>
      </c>
      <c r="F3710">
        <v>0.18711545421600001</v>
      </c>
      <c r="G3710">
        <v>8.9395584509600001E-2</v>
      </c>
      <c r="H3710">
        <v>2.6782482808499999E-2</v>
      </c>
      <c r="I3710">
        <v>0.27759681505599998</v>
      </c>
      <c r="J3710">
        <v>1.0857763300800001E-2</v>
      </c>
      <c r="K3710">
        <v>3.7278320665899999E-2</v>
      </c>
      <c r="L3710">
        <v>5.3564965617100002E-2</v>
      </c>
      <c r="M3710">
        <v>2.46109301484E-2</v>
      </c>
      <c r="N3710">
        <v>1.4477017734299999E-2</v>
      </c>
      <c r="O3710" s="4">
        <f t="shared" si="57"/>
        <v>0.13716974303350005</v>
      </c>
      <c r="P3710">
        <f>COUNTIF(Spanish!$A:$A,A3710)</f>
        <v>0</v>
      </c>
    </row>
    <row r="3711" spans="1:16" hidden="1">
      <c r="A3711" t="s">
        <v>7303</v>
      </c>
      <c r="B3711">
        <v>0.28127340824000002</v>
      </c>
      <c r="C3711">
        <v>2.3220973782800001E-2</v>
      </c>
      <c r="D3711">
        <v>6.7415730337099999E-3</v>
      </c>
      <c r="E3711">
        <v>3.8202247191000002E-2</v>
      </c>
      <c r="F3711">
        <v>0.19069912609199999</v>
      </c>
      <c r="G3711">
        <v>5.2746566791499999E-2</v>
      </c>
      <c r="H3711">
        <v>8.73907615481E-3</v>
      </c>
      <c r="I3711">
        <v>5.0124843945100001E-2</v>
      </c>
      <c r="J3711">
        <v>2.6029962546800001E-2</v>
      </c>
      <c r="K3711">
        <v>1.58551810237E-2</v>
      </c>
      <c r="L3711">
        <v>1.6167290886399999E-2</v>
      </c>
      <c r="M3711">
        <v>1.8726591760300001E-2</v>
      </c>
      <c r="N3711">
        <v>1.22971285893E-2</v>
      </c>
      <c r="O3711" s="4">
        <f t="shared" si="57"/>
        <v>0.25917602996258005</v>
      </c>
      <c r="P3711">
        <f>COUNTIF(Spanish!$A:$A,A3711)</f>
        <v>0</v>
      </c>
    </row>
    <row r="3712" spans="1:16" hidden="1">
      <c r="A3712" t="s">
        <v>7304</v>
      </c>
      <c r="B3712">
        <v>1.76914778857E-2</v>
      </c>
      <c r="C3712">
        <v>1.14347357066E-2</v>
      </c>
      <c r="D3712">
        <v>7.5512405609499999E-3</v>
      </c>
      <c r="E3712">
        <v>2.1574973031300002E-2</v>
      </c>
      <c r="F3712">
        <v>2.5242718446600001E-2</v>
      </c>
      <c r="G3712">
        <v>1.29449838188E-2</v>
      </c>
      <c r="H3712">
        <v>1.2297734627800001E-2</v>
      </c>
      <c r="I3712">
        <v>1.5533980582500001E-2</v>
      </c>
      <c r="J3712">
        <v>6.6882416396999997E-3</v>
      </c>
      <c r="K3712">
        <v>1.8122977346300001E-2</v>
      </c>
      <c r="L3712">
        <v>0.73376483279399995</v>
      </c>
      <c r="M3712">
        <v>1.76914778857E-2</v>
      </c>
      <c r="N3712">
        <v>7.3354908306400004E-3</v>
      </c>
      <c r="O3712" s="4">
        <f t="shared" si="57"/>
        <v>9.2125134843410006E-2</v>
      </c>
      <c r="P3712">
        <f>COUNTIF(Spanish!$A:$A,A3712)</f>
        <v>0</v>
      </c>
    </row>
    <row r="3713" spans="1:16" hidden="1">
      <c r="A3713" t="s">
        <v>7305</v>
      </c>
      <c r="B3713">
        <v>1.23456790123E-2</v>
      </c>
      <c r="C3713">
        <v>1.8518518518500001E-2</v>
      </c>
      <c r="D3713">
        <v>9.9302200751500008E-3</v>
      </c>
      <c r="E3713">
        <v>1.9860440150300002E-2</v>
      </c>
      <c r="F3713">
        <v>6.2265163714400003E-2</v>
      </c>
      <c r="G3713">
        <v>1.2077294686E-2</v>
      </c>
      <c r="H3713">
        <v>1.26140633387E-2</v>
      </c>
      <c r="I3713">
        <v>2.3617820719299999E-2</v>
      </c>
      <c r="J3713">
        <v>9.3934514224400002E-3</v>
      </c>
      <c r="K3713">
        <v>1.6639828233999999E-2</v>
      </c>
      <c r="L3713">
        <v>0.65512614063300001</v>
      </c>
      <c r="M3713">
        <v>1.5834675255E-2</v>
      </c>
      <c r="N3713">
        <v>8.8566827697299996E-3</v>
      </c>
      <c r="O3713" s="4">
        <f t="shared" si="57"/>
        <v>0.12292002147117997</v>
      </c>
      <c r="P3713">
        <f>COUNTIF(Spanish!$A:$A,A3713)</f>
        <v>0</v>
      </c>
    </row>
    <row r="3714" spans="1:16" hidden="1">
      <c r="A3714" t="s">
        <v>7306</v>
      </c>
      <c r="B3714">
        <v>2.5013164823600002E-2</v>
      </c>
      <c r="C3714">
        <v>7.6355976829899997E-3</v>
      </c>
      <c r="D3714">
        <v>5.5292259083700003E-3</v>
      </c>
      <c r="E3714">
        <v>1.60610847815E-2</v>
      </c>
      <c r="F3714">
        <v>0.107161664034</v>
      </c>
      <c r="G3714">
        <v>1.6587677725099999E-2</v>
      </c>
      <c r="H3714">
        <v>0.36150605581900003</v>
      </c>
      <c r="I3714">
        <v>2.1853607161700001E-2</v>
      </c>
      <c r="J3714">
        <v>1.5007898894199999E-2</v>
      </c>
      <c r="K3714">
        <v>3.0015797788299999E-2</v>
      </c>
      <c r="L3714">
        <v>3.8967877830399997E-2</v>
      </c>
      <c r="M3714">
        <v>5.7135334386500002E-2</v>
      </c>
      <c r="N3714">
        <v>1.3164823591399999E-2</v>
      </c>
      <c r="O3714" s="4">
        <f t="shared" si="57"/>
        <v>0.28436018957293996</v>
      </c>
      <c r="P3714">
        <f>COUNTIF(Spanish!$A:$A,A3714)</f>
        <v>0</v>
      </c>
    </row>
    <row r="3715" spans="1:16" hidden="1">
      <c r="A3715" t="s">
        <v>7307</v>
      </c>
      <c r="B3715">
        <v>2.2736259391100001E-2</v>
      </c>
      <c r="C3715">
        <v>1.0873863187E-2</v>
      </c>
      <c r="D3715">
        <v>2.6097271648900001E-2</v>
      </c>
      <c r="E3715">
        <v>4.3693159351499998E-2</v>
      </c>
      <c r="F3715">
        <v>5.9905100830400002E-2</v>
      </c>
      <c r="G3715">
        <v>0.115262949783</v>
      </c>
      <c r="H3715">
        <v>1.70027678924E-2</v>
      </c>
      <c r="I3715">
        <v>2.23408461843E-2</v>
      </c>
      <c r="J3715">
        <v>2.9260577303299999E-2</v>
      </c>
      <c r="K3715">
        <v>3.5587188612100001E-2</v>
      </c>
      <c r="L3715">
        <v>3.6378015025699997E-2</v>
      </c>
      <c r="M3715">
        <v>0.23764333728699999</v>
      </c>
      <c r="N3715">
        <v>6.7220245156199999E-3</v>
      </c>
      <c r="O3715" s="4">
        <f t="shared" ref="O3715:O3778" si="58">1-SUM(B3715:N3715)</f>
        <v>0.33649663898768001</v>
      </c>
      <c r="P3715">
        <f>COUNTIF(Spanish!$A:$A,A3715)</f>
        <v>0</v>
      </c>
    </row>
    <row r="3716" spans="1:16" hidden="1">
      <c r="A3716" t="s">
        <v>7308</v>
      </c>
      <c r="B3716">
        <v>3.4975845410599997E-2</v>
      </c>
      <c r="C3716">
        <v>1.08212560386E-2</v>
      </c>
      <c r="D3716">
        <v>8.8888888888900008E-3</v>
      </c>
      <c r="E3716">
        <v>2.7053140096599999E-2</v>
      </c>
      <c r="F3716">
        <v>0.15555555555600001</v>
      </c>
      <c r="G3716">
        <v>1.91304347826E-2</v>
      </c>
      <c r="H3716">
        <v>0.431690821256</v>
      </c>
      <c r="I3716">
        <v>1.5652173913E-2</v>
      </c>
      <c r="J3716">
        <v>3.0338164251199999E-2</v>
      </c>
      <c r="K3716">
        <v>1.7971014492799999E-2</v>
      </c>
      <c r="L3716">
        <v>4.8502415458900001E-2</v>
      </c>
      <c r="M3716">
        <v>6.3768115942000006E-2</v>
      </c>
      <c r="N3716">
        <v>5.0241545893700001E-3</v>
      </c>
      <c r="O3716" s="4">
        <f t="shared" si="58"/>
        <v>0.13062801932344004</v>
      </c>
      <c r="P3716">
        <f>COUNTIF(Spanish!$A:$A,A3716)</f>
        <v>0</v>
      </c>
    </row>
    <row r="3717" spans="1:16">
      <c r="A3717" t="s">
        <v>3776</v>
      </c>
      <c r="B3717">
        <v>2.50183958793E-2</v>
      </c>
      <c r="C3717">
        <v>4.2310522443000001E-2</v>
      </c>
      <c r="D3717">
        <v>8.8300220750599998E-3</v>
      </c>
      <c r="E3717">
        <v>3.4952170713800003E-2</v>
      </c>
      <c r="F3717">
        <v>0.12325239146399999</v>
      </c>
      <c r="G3717">
        <v>4.8197203826300002E-2</v>
      </c>
      <c r="H3717">
        <v>1.8027961736599998E-2</v>
      </c>
      <c r="I3717">
        <v>0.19242089771900001</v>
      </c>
      <c r="J3717">
        <v>2.7961736571000002E-2</v>
      </c>
      <c r="K3717">
        <v>4.7829286239900001E-2</v>
      </c>
      <c r="L3717">
        <v>6.0338484179500003E-2</v>
      </c>
      <c r="M3717">
        <v>0.24429727741000001</v>
      </c>
      <c r="N3717">
        <v>1.98675496689E-2</v>
      </c>
      <c r="O3717" s="4">
        <f t="shared" si="58"/>
        <v>0.10669610007363994</v>
      </c>
      <c r="P3717">
        <f>COUNTIF(Spanish!$A:$A,A3717)</f>
        <v>1</v>
      </c>
    </row>
    <row r="3718" spans="1:16" hidden="1">
      <c r="A3718" t="s">
        <v>7309</v>
      </c>
      <c r="B3718">
        <v>2.02084213491E-2</v>
      </c>
      <c r="C3718">
        <v>1.47866497676E-2</v>
      </c>
      <c r="D3718">
        <v>9.7873538938199993E-3</v>
      </c>
      <c r="E3718">
        <v>3.8234051541999999E-2</v>
      </c>
      <c r="F3718">
        <v>3.3375580904099998E-2</v>
      </c>
      <c r="G3718">
        <v>9.4352908041099998E-3</v>
      </c>
      <c r="H3718">
        <v>0.47007463737499999</v>
      </c>
      <c r="I3718">
        <v>6.6187860864700002E-3</v>
      </c>
      <c r="J3718">
        <v>6.6962399662000002E-2</v>
      </c>
      <c r="K3718">
        <v>1.4716237149700001E-2</v>
      </c>
      <c r="L3718">
        <v>3.4361357555300003E-2</v>
      </c>
      <c r="M3718">
        <v>2.1475848472E-2</v>
      </c>
      <c r="N3718">
        <v>2.3940290100000002E-3</v>
      </c>
      <c r="O3718" s="4">
        <f t="shared" si="58"/>
        <v>0.25756935642879997</v>
      </c>
      <c r="P3718">
        <f>COUNTIF(Spanish!$A:$A,A3718)</f>
        <v>0</v>
      </c>
    </row>
    <row r="3719" spans="1:16" hidden="1">
      <c r="A3719" t="s">
        <v>7310</v>
      </c>
      <c r="B3719">
        <v>2.2974101921500002E-2</v>
      </c>
      <c r="C3719">
        <v>1.27401837928E-2</v>
      </c>
      <c r="D3719">
        <v>1.0442773600700001E-2</v>
      </c>
      <c r="E3719">
        <v>5.7017543859599999E-2</v>
      </c>
      <c r="F3719">
        <v>7.9156223893099995E-2</v>
      </c>
      <c r="G3719">
        <v>1.5246449457000001E-2</v>
      </c>
      <c r="H3719">
        <v>1.48287385129E-2</v>
      </c>
      <c r="I3719">
        <v>1.5246449457000001E-2</v>
      </c>
      <c r="J3719">
        <v>1.3157894736799999E-2</v>
      </c>
      <c r="K3719">
        <v>1.3157894736799999E-2</v>
      </c>
      <c r="L3719">
        <v>0.58730158730199999</v>
      </c>
      <c r="M3719">
        <v>1.19047619048E-2</v>
      </c>
      <c r="N3719">
        <v>8.56307435255E-3</v>
      </c>
      <c r="O3719" s="4">
        <f t="shared" si="58"/>
        <v>0.13826232247244996</v>
      </c>
      <c r="P3719">
        <f>COUNTIF(Spanish!$A:$A,A3719)</f>
        <v>0</v>
      </c>
    </row>
    <row r="3720" spans="1:16">
      <c r="A3720" t="s">
        <v>3780</v>
      </c>
      <c r="B3720">
        <v>1.4635603345299999E-2</v>
      </c>
      <c r="C3720">
        <v>2.10573476703E-2</v>
      </c>
      <c r="D3720">
        <v>6.1230585424100004E-3</v>
      </c>
      <c r="E3720">
        <v>6.3022700119499994E-2</v>
      </c>
      <c r="F3720">
        <v>2.49402628435E-2</v>
      </c>
      <c r="G3720">
        <v>1.04540023895E-2</v>
      </c>
      <c r="H3720">
        <v>1.0752688171999999E-2</v>
      </c>
      <c r="I3720">
        <v>6.0035842293900001E-2</v>
      </c>
      <c r="J3720">
        <v>3.5543608124299998E-2</v>
      </c>
      <c r="K3720">
        <v>7.7658303464799997E-3</v>
      </c>
      <c r="L3720">
        <v>0.54928315412200002</v>
      </c>
      <c r="M3720">
        <v>1.29928315412E-2</v>
      </c>
      <c r="N3720">
        <v>1.1499402628399999E-2</v>
      </c>
      <c r="O3720" s="4">
        <f t="shared" si="58"/>
        <v>0.17189366786120996</v>
      </c>
      <c r="P3720">
        <f>COUNTIF(Spanish!$A:$A,A3720)</f>
        <v>1</v>
      </c>
    </row>
    <row r="3721" spans="1:16" hidden="1">
      <c r="A3721" t="s">
        <v>7311</v>
      </c>
      <c r="B3721">
        <v>1.12747772322E-2</v>
      </c>
      <c r="C3721">
        <v>4.36442989634E-3</v>
      </c>
      <c r="D3721">
        <v>4.36442989634E-3</v>
      </c>
      <c r="E3721">
        <v>1.4911802145800001E-2</v>
      </c>
      <c r="F3721">
        <v>0.12002182214899999</v>
      </c>
      <c r="G3721">
        <v>9.0925622840500007E-3</v>
      </c>
      <c r="H3721">
        <v>1.3093289689E-2</v>
      </c>
      <c r="I3721">
        <v>1.63666121113E-2</v>
      </c>
      <c r="J3721">
        <v>2.2185851973099999E-2</v>
      </c>
      <c r="K3721">
        <v>1.05473722495E-2</v>
      </c>
      <c r="L3721">
        <v>0.6421167485</v>
      </c>
      <c r="M3721">
        <v>2.2004000727400001E-2</v>
      </c>
      <c r="N3721">
        <v>3.2733224222599999E-3</v>
      </c>
      <c r="O3721" s="4">
        <f t="shared" si="58"/>
        <v>0.10638297872370994</v>
      </c>
      <c r="P3721">
        <f>COUNTIF(Spanish!$A:$A,A3721)</f>
        <v>0</v>
      </c>
    </row>
    <row r="3722" spans="1:16" hidden="1">
      <c r="A3722" t="s">
        <v>7312</v>
      </c>
      <c r="B3722">
        <v>2.6870007262199999E-2</v>
      </c>
      <c r="C3722">
        <v>2.2149600581E-2</v>
      </c>
      <c r="D3722">
        <v>1.8155410312299999E-2</v>
      </c>
      <c r="E3722">
        <v>2.54175744372E-2</v>
      </c>
      <c r="F3722">
        <v>3.4495279593300003E-2</v>
      </c>
      <c r="G3722">
        <v>0.15359477124199999</v>
      </c>
      <c r="H3722">
        <v>4.0668119099500001E-2</v>
      </c>
      <c r="I3722">
        <v>2.1423384168499999E-2</v>
      </c>
      <c r="J3722">
        <v>1.48874364561E-2</v>
      </c>
      <c r="K3722">
        <v>1.7066085693499999E-2</v>
      </c>
      <c r="L3722">
        <v>4.75671750182E-2</v>
      </c>
      <c r="M3722">
        <v>0.24909222948400001</v>
      </c>
      <c r="N3722">
        <v>8.7145969498899998E-3</v>
      </c>
      <c r="O3722" s="4">
        <f t="shared" si="58"/>
        <v>0.31989832970231002</v>
      </c>
      <c r="P3722">
        <f>COUNTIF(Spanish!$A:$A,A3722)</f>
        <v>0</v>
      </c>
    </row>
    <row r="3723" spans="1:16" hidden="1">
      <c r="A3723" t="s">
        <v>7313</v>
      </c>
      <c r="B3723">
        <v>2.4752475247499999E-2</v>
      </c>
      <c r="C3723">
        <v>1.1826182618300001E-2</v>
      </c>
      <c r="D3723">
        <v>7.1507150715100004E-3</v>
      </c>
      <c r="E3723">
        <v>8.3058305830600004E-2</v>
      </c>
      <c r="F3723">
        <v>4.3454345434499997E-2</v>
      </c>
      <c r="G3723">
        <v>3.4928492849299997E-2</v>
      </c>
      <c r="H3723">
        <v>1.26512651265E-2</v>
      </c>
      <c r="I3723">
        <v>0.24532453245300001</v>
      </c>
      <c r="J3723">
        <v>1.34763476348E-2</v>
      </c>
      <c r="K3723">
        <v>0.197469746975</v>
      </c>
      <c r="L3723">
        <v>2.6952695269500001E-2</v>
      </c>
      <c r="M3723">
        <v>1.5401540154E-2</v>
      </c>
      <c r="N3723">
        <v>8.5258525852600006E-3</v>
      </c>
      <c r="O3723" s="4">
        <f t="shared" si="58"/>
        <v>0.27502750275023014</v>
      </c>
      <c r="P3723">
        <f>COUNTIF(Spanish!$A:$A,A3723)</f>
        <v>0</v>
      </c>
    </row>
    <row r="3724" spans="1:16">
      <c r="A3724" t="s">
        <v>3785</v>
      </c>
      <c r="B3724">
        <v>1.9354838709699999E-2</v>
      </c>
      <c r="C3724">
        <v>1.9713261648699999E-2</v>
      </c>
      <c r="D3724">
        <v>9.3189964157699996E-3</v>
      </c>
      <c r="E3724">
        <v>2.1863799283200001E-2</v>
      </c>
      <c r="F3724">
        <v>8.8530465949800005E-2</v>
      </c>
      <c r="G3724">
        <v>3.2974910394299999E-2</v>
      </c>
      <c r="H3724">
        <v>0.33548387096799998</v>
      </c>
      <c r="I3724">
        <v>4.83870967742E-2</v>
      </c>
      <c r="J3724">
        <v>8.2795698924699998E-2</v>
      </c>
      <c r="K3724">
        <v>2.2939068100400001E-2</v>
      </c>
      <c r="L3724">
        <v>6.4516129032300001E-2</v>
      </c>
      <c r="M3724">
        <v>6.70250896057E-2</v>
      </c>
      <c r="N3724">
        <v>7.8853046595000007E-3</v>
      </c>
      <c r="O3724" s="4">
        <f t="shared" si="58"/>
        <v>0.17921146953373013</v>
      </c>
      <c r="P3724">
        <f>COUNTIF(Spanish!$A:$A,A3724)</f>
        <v>1</v>
      </c>
    </row>
    <row r="3725" spans="1:16" hidden="1">
      <c r="A3725" t="s">
        <v>7314</v>
      </c>
      <c r="B3725">
        <v>1.2081600316900001E-2</v>
      </c>
      <c r="C3725">
        <v>6.7340067340100002E-3</v>
      </c>
      <c r="D3725">
        <v>6.3378886908299998E-3</v>
      </c>
      <c r="E3725">
        <v>2.5153495741700001E-2</v>
      </c>
      <c r="F3725">
        <v>2.0598138245200001E-2</v>
      </c>
      <c r="G3725">
        <v>8.9126559714800008E-3</v>
      </c>
      <c r="H3725">
        <v>8.9126559714800008E-3</v>
      </c>
      <c r="I3725">
        <v>1.4062190532800001E-2</v>
      </c>
      <c r="J3725">
        <v>9.3087740146599995E-3</v>
      </c>
      <c r="K3725">
        <v>8.7145969498899998E-3</v>
      </c>
      <c r="L3725">
        <v>0.74628639334500002</v>
      </c>
      <c r="M3725">
        <v>1.1883541295300001E-2</v>
      </c>
      <c r="N3725">
        <v>5.3475935828899996E-3</v>
      </c>
      <c r="O3725" s="4">
        <f t="shared" si="58"/>
        <v>0.1156664686078599</v>
      </c>
      <c r="P3725">
        <f>COUNTIF(Spanish!$A:$A,A3725)</f>
        <v>0</v>
      </c>
    </row>
    <row r="3726" spans="1:16" hidden="1">
      <c r="A3726" t="s">
        <v>7315</v>
      </c>
      <c r="B3726">
        <v>1.6158818097899999E-2</v>
      </c>
      <c r="C3726">
        <v>6.6174207448400002E-3</v>
      </c>
      <c r="D3726">
        <v>5.2323791936000003E-3</v>
      </c>
      <c r="E3726">
        <v>3.97045244691E-2</v>
      </c>
      <c r="F3726">
        <v>7.8024007386900004E-2</v>
      </c>
      <c r="G3726">
        <v>3.3240997229900003E-2</v>
      </c>
      <c r="H3726">
        <v>2.2006771314300001E-2</v>
      </c>
      <c r="I3726">
        <v>1.1849799938399999E-2</v>
      </c>
      <c r="J3726">
        <v>5.0784856879000001E-2</v>
      </c>
      <c r="K3726">
        <v>1.5697137580799998E-2</v>
      </c>
      <c r="L3726">
        <v>8.0024622960900002E-2</v>
      </c>
      <c r="M3726">
        <v>0.43751923668800002</v>
      </c>
      <c r="N3726">
        <v>4.6168051708200004E-3</v>
      </c>
      <c r="O3726" s="4">
        <f t="shared" si="58"/>
        <v>0.19852262234554008</v>
      </c>
      <c r="P3726">
        <f>COUNTIF(Spanish!$A:$A,A3726)</f>
        <v>0</v>
      </c>
    </row>
    <row r="3727" spans="1:16" hidden="1">
      <c r="A3727" t="s">
        <v>7316</v>
      </c>
      <c r="B3727">
        <v>7.0737404070700005E-2</v>
      </c>
      <c r="C3727">
        <v>1.36803470137E-2</v>
      </c>
      <c r="D3727">
        <v>2.83616950284E-2</v>
      </c>
      <c r="E3727">
        <v>2.83616950284E-2</v>
      </c>
      <c r="F3727">
        <v>4.5378712045399998E-2</v>
      </c>
      <c r="G3727">
        <v>2.1688355021699999E-2</v>
      </c>
      <c r="H3727">
        <v>1.9019019019000001E-2</v>
      </c>
      <c r="I3727">
        <v>6.90690690691E-2</v>
      </c>
      <c r="J3727">
        <v>8.3416750083400003E-3</v>
      </c>
      <c r="K3727">
        <v>0.41474808141500003</v>
      </c>
      <c r="L3727">
        <v>5.5722389055699997E-2</v>
      </c>
      <c r="M3727">
        <v>1.43476810143E-2</v>
      </c>
      <c r="N3727">
        <v>3.6703370036700003E-2</v>
      </c>
      <c r="O3727" s="4">
        <f t="shared" si="58"/>
        <v>0.17384050717356003</v>
      </c>
      <c r="P3727">
        <f>COUNTIF(Spanish!$A:$A,A3727)</f>
        <v>0</v>
      </c>
    </row>
    <row r="3728" spans="1:16">
      <c r="A3728" t="s">
        <v>3789</v>
      </c>
      <c r="B3728">
        <v>1.9607843137300001E-2</v>
      </c>
      <c r="C3728">
        <v>9.6116878123800008E-3</v>
      </c>
      <c r="D3728">
        <v>6.9588619761599996E-2</v>
      </c>
      <c r="E3728">
        <v>4.9980776624400002E-2</v>
      </c>
      <c r="F3728">
        <v>3.0757400999600001E-2</v>
      </c>
      <c r="G3728">
        <v>1.80699730873E-2</v>
      </c>
      <c r="H3728">
        <v>1.53787004998E-2</v>
      </c>
      <c r="I3728">
        <v>0.13225682429800001</v>
      </c>
      <c r="J3728">
        <v>1.0380622837400001E-2</v>
      </c>
      <c r="K3728">
        <v>2.34525182622E-2</v>
      </c>
      <c r="L3728">
        <v>7.9969242598999998E-2</v>
      </c>
      <c r="M3728">
        <v>1.6916570549799999E-2</v>
      </c>
      <c r="N3728">
        <v>0.36216839677000001</v>
      </c>
      <c r="O3728" s="4">
        <f t="shared" si="58"/>
        <v>0.16186082276121994</v>
      </c>
      <c r="P3728">
        <f>COUNTIF(Spanish!$A:$A,A3728)</f>
        <v>1</v>
      </c>
    </row>
    <row r="3729" spans="1:16">
      <c r="A3729" t="s">
        <v>3790</v>
      </c>
      <c r="B3729">
        <v>2.75165447579E-2</v>
      </c>
      <c r="C3729">
        <v>9.75269940787E-3</v>
      </c>
      <c r="D3729">
        <v>9.75269940787E-3</v>
      </c>
      <c r="E3729">
        <v>2.5078369906E-2</v>
      </c>
      <c r="F3729">
        <v>7.5931731104099995E-2</v>
      </c>
      <c r="G3729">
        <v>6.06060606061E-2</v>
      </c>
      <c r="H3729">
        <v>0.326367119471</v>
      </c>
      <c r="I3729">
        <v>1.6370602577500001E-2</v>
      </c>
      <c r="J3729">
        <v>9.4043887147300005E-3</v>
      </c>
      <c r="K3729">
        <v>4.7370254266799999E-2</v>
      </c>
      <c r="L3729">
        <v>3.4831069313799999E-2</v>
      </c>
      <c r="M3729">
        <v>3.2392894461900003E-2</v>
      </c>
      <c r="N3729">
        <v>9.0560780216E-3</v>
      </c>
      <c r="O3729" s="4">
        <f t="shared" si="58"/>
        <v>0.31556948798283002</v>
      </c>
      <c r="P3729">
        <f>COUNTIF(Spanish!$A:$A,A3729)</f>
        <v>1</v>
      </c>
    </row>
    <row r="3730" spans="1:16" hidden="1">
      <c r="A3730" t="s">
        <v>7317</v>
      </c>
      <c r="B3730">
        <v>1.5373864430499999E-2</v>
      </c>
      <c r="C3730">
        <v>1.18798043326E-2</v>
      </c>
      <c r="D3730">
        <v>7.6869322152300001E-3</v>
      </c>
      <c r="E3730">
        <v>1.5373864430499999E-2</v>
      </c>
      <c r="F3730">
        <v>8.5255066387099995E-2</v>
      </c>
      <c r="G3730">
        <v>2.79524807827E-2</v>
      </c>
      <c r="H3730">
        <v>0.52935010482199996</v>
      </c>
      <c r="I3730">
        <v>1.32774283718E-2</v>
      </c>
      <c r="J3730">
        <v>3.7037037037000002E-2</v>
      </c>
      <c r="K3730">
        <v>1.32774283718E-2</v>
      </c>
      <c r="L3730">
        <v>5.1712089447899998E-2</v>
      </c>
      <c r="M3730">
        <v>2.44584206848E-2</v>
      </c>
      <c r="N3730">
        <v>8.0363382250199997E-3</v>
      </c>
      <c r="O3730" s="4">
        <f t="shared" si="58"/>
        <v>0.15932914046105007</v>
      </c>
      <c r="P3730">
        <f>COUNTIF(Spanish!$A:$A,A3730)</f>
        <v>0</v>
      </c>
    </row>
    <row r="3731" spans="1:16" hidden="1">
      <c r="A3731" t="s">
        <v>7318</v>
      </c>
      <c r="B3731">
        <v>2.7470274702699998E-2</v>
      </c>
      <c r="C3731">
        <v>8.6100861008600003E-3</v>
      </c>
      <c r="D3731">
        <v>3.23903239032E-2</v>
      </c>
      <c r="E3731">
        <v>3.2800328003300003E-2</v>
      </c>
      <c r="F3731">
        <v>7.4620746207500005E-2</v>
      </c>
      <c r="G3731">
        <v>6.3960639606399999E-2</v>
      </c>
      <c r="H3731">
        <v>1.7220172201699999E-2</v>
      </c>
      <c r="I3731">
        <v>2.0910209102100001E-2</v>
      </c>
      <c r="J3731">
        <v>1.06601066011E-2</v>
      </c>
      <c r="K3731">
        <v>1.8040180401799999E-2</v>
      </c>
      <c r="L3731">
        <v>6.9700697007000004E-2</v>
      </c>
      <c r="M3731">
        <v>0.51455514555100001</v>
      </c>
      <c r="N3731">
        <v>1.7630176301799999E-2</v>
      </c>
      <c r="O3731" s="4">
        <f t="shared" si="58"/>
        <v>9.1430914309539979E-2</v>
      </c>
      <c r="P3731">
        <f>COUNTIF(Spanish!$A:$A,A3731)</f>
        <v>0</v>
      </c>
    </row>
    <row r="3732" spans="1:16" hidden="1">
      <c r="A3732" t="s">
        <v>7319</v>
      </c>
      <c r="B3732">
        <v>1.8518518518500001E-2</v>
      </c>
      <c r="C3732">
        <v>1.28205128205E-2</v>
      </c>
      <c r="D3732">
        <v>1.25356125356E-2</v>
      </c>
      <c r="E3732">
        <v>3.24786324786E-2</v>
      </c>
      <c r="F3732">
        <v>0.18974358974399999</v>
      </c>
      <c r="G3732">
        <v>3.1054131054100001E-2</v>
      </c>
      <c r="H3732">
        <v>3.2763532763499997E-2</v>
      </c>
      <c r="I3732">
        <v>1.9943019943E-2</v>
      </c>
      <c r="J3732">
        <v>2.4216524216500002E-2</v>
      </c>
      <c r="K3732">
        <v>2.5925925925900001E-2</v>
      </c>
      <c r="L3732">
        <v>5.1851851851899999E-2</v>
      </c>
      <c r="M3732">
        <v>0.38547008547</v>
      </c>
      <c r="N3732">
        <v>1.28205128205E-2</v>
      </c>
      <c r="O3732" s="4">
        <f t="shared" si="58"/>
        <v>0.14985754985740007</v>
      </c>
      <c r="P3732">
        <f>COUNTIF(Spanish!$A:$A,A3732)</f>
        <v>0</v>
      </c>
    </row>
    <row r="3733" spans="1:16" hidden="1">
      <c r="A3733" t="s">
        <v>7320</v>
      </c>
      <c r="B3733">
        <v>1.9888623707200001E-2</v>
      </c>
      <c r="C3733">
        <v>1.8827897109499999E-2</v>
      </c>
      <c r="D3733">
        <v>1.0607265977199999E-2</v>
      </c>
      <c r="E3733">
        <v>0.127287191726</v>
      </c>
      <c r="F3733">
        <v>0.25457438345299999</v>
      </c>
      <c r="G3733">
        <v>4.5080880403100002E-2</v>
      </c>
      <c r="H3733">
        <v>3.3147706178699998E-2</v>
      </c>
      <c r="I3733">
        <v>3.3678069477599999E-2</v>
      </c>
      <c r="J3733">
        <v>2.9435163086700002E-2</v>
      </c>
      <c r="K3733">
        <v>2.1214531954399998E-2</v>
      </c>
      <c r="L3733">
        <v>5.06496950411E-2</v>
      </c>
      <c r="M3733">
        <v>0.20445505171</v>
      </c>
      <c r="N3733">
        <v>8.7509944311900002E-3</v>
      </c>
      <c r="O3733" s="4">
        <f t="shared" si="58"/>
        <v>0.14240254574430999</v>
      </c>
      <c r="P3733">
        <f>COUNTIF(Spanish!$A:$A,A3733)</f>
        <v>0</v>
      </c>
    </row>
    <row r="3734" spans="1:16" hidden="1">
      <c r="A3734" t="s">
        <v>7321</v>
      </c>
      <c r="B3734">
        <v>3.4050179211499998E-2</v>
      </c>
      <c r="C3734">
        <v>5.5043522785500003E-2</v>
      </c>
      <c r="D3734">
        <v>1.1264720942099999E-2</v>
      </c>
      <c r="E3734">
        <v>5.1971326164900002E-2</v>
      </c>
      <c r="F3734">
        <v>0.16154633896600001</v>
      </c>
      <c r="G3734">
        <v>5.7347670250899999E-2</v>
      </c>
      <c r="H3734">
        <v>1.8177163338499999E-2</v>
      </c>
      <c r="I3734">
        <v>7.1172555043499994E-2</v>
      </c>
      <c r="J3734">
        <v>6.09318996416E-2</v>
      </c>
      <c r="K3734">
        <v>0.169994879672</v>
      </c>
      <c r="L3734">
        <v>5.0435227854600001E-2</v>
      </c>
      <c r="M3734">
        <v>6.4260112647199996E-2</v>
      </c>
      <c r="N3734">
        <v>1.25448028674E-2</v>
      </c>
      <c r="O3734" s="4">
        <f t="shared" si="58"/>
        <v>0.18125960061430002</v>
      </c>
      <c r="P3734">
        <f>COUNTIF(Spanish!$A:$A,A3734)</f>
        <v>0</v>
      </c>
    </row>
    <row r="3735" spans="1:16">
      <c r="A3735" t="s">
        <v>3793</v>
      </c>
      <c r="B3735">
        <v>3.82310798489E-2</v>
      </c>
      <c r="C3735">
        <v>3.06109157223E-2</v>
      </c>
      <c r="D3735">
        <v>3.15227302332E-2</v>
      </c>
      <c r="E3735">
        <v>5.9854109678300002E-2</v>
      </c>
      <c r="F3735">
        <v>8.0044288133400004E-2</v>
      </c>
      <c r="G3735">
        <v>8.9878858929300004E-2</v>
      </c>
      <c r="H3735">
        <v>3.8361339064699997E-2</v>
      </c>
      <c r="I3735">
        <v>2.24697147323E-2</v>
      </c>
      <c r="J3735">
        <v>3.1066822977700002E-2</v>
      </c>
      <c r="K3735">
        <v>1.00299596196E-2</v>
      </c>
      <c r="L3735">
        <v>3.8686987104299998E-2</v>
      </c>
      <c r="M3735">
        <v>0.21434153966399999</v>
      </c>
      <c r="N3735">
        <v>7.6201641266099998E-3</v>
      </c>
      <c r="O3735" s="4">
        <f t="shared" si="58"/>
        <v>0.30728149016538997</v>
      </c>
      <c r="P3735">
        <f>COUNTIF(Spanish!$A:$A,A3735)</f>
        <v>1</v>
      </c>
    </row>
    <row r="3736" spans="1:16">
      <c r="A3736" t="s">
        <v>3794</v>
      </c>
      <c r="B3736">
        <v>6.4516129032300001E-2</v>
      </c>
      <c r="C3736">
        <v>1.3620071684599999E-2</v>
      </c>
      <c r="D3736">
        <v>1.4336917562700001E-2</v>
      </c>
      <c r="E3736">
        <v>3.58422939068E-2</v>
      </c>
      <c r="F3736">
        <v>9.0322580645200004E-2</v>
      </c>
      <c r="G3736">
        <v>3.9426523297500002E-2</v>
      </c>
      <c r="H3736">
        <v>0.27025089605699998</v>
      </c>
      <c r="I3736">
        <v>3.4408602150499998E-2</v>
      </c>
      <c r="J3736">
        <v>3.2974910394299999E-2</v>
      </c>
      <c r="K3736">
        <v>4.1577060931900001E-2</v>
      </c>
      <c r="L3736">
        <v>6.09318996416E-2</v>
      </c>
      <c r="M3736">
        <v>0.19354838709700001</v>
      </c>
      <c r="N3736">
        <v>1.5770609319000001E-2</v>
      </c>
      <c r="O3736" s="4">
        <f t="shared" si="58"/>
        <v>9.247311827959992E-2</v>
      </c>
      <c r="P3736">
        <f>COUNTIF(Spanish!$A:$A,A3736)</f>
        <v>1</v>
      </c>
    </row>
    <row r="3737" spans="1:16">
      <c r="A3737" t="s">
        <v>3797</v>
      </c>
      <c r="B3737">
        <v>0.21296296296299999</v>
      </c>
      <c r="C3737">
        <v>3.4482758620700001E-2</v>
      </c>
      <c r="D3737">
        <v>1.5006385696E-2</v>
      </c>
      <c r="E3737">
        <v>1.8518518518500001E-2</v>
      </c>
      <c r="F3737">
        <v>4.2464878671800002E-2</v>
      </c>
      <c r="G3737">
        <v>0.174010217114</v>
      </c>
      <c r="H3737">
        <v>5.1085568326899998E-2</v>
      </c>
      <c r="I3737">
        <v>2.87356321839E-2</v>
      </c>
      <c r="J3737">
        <v>2.4265644955300002E-2</v>
      </c>
      <c r="K3737">
        <v>6.3537675606599994E-2</v>
      </c>
      <c r="L3737">
        <v>5.23627075351E-2</v>
      </c>
      <c r="M3737">
        <v>7.88633461047E-2</v>
      </c>
      <c r="N3737">
        <v>1.34099616858E-2</v>
      </c>
      <c r="O3737" s="4">
        <f t="shared" si="58"/>
        <v>0.19029374201770011</v>
      </c>
      <c r="P3737">
        <f>COUNTIF(Spanish!$A:$A,A3737)</f>
        <v>1</v>
      </c>
    </row>
    <row r="3738" spans="1:16" hidden="1">
      <c r="A3738" t="s">
        <v>7322</v>
      </c>
      <c r="B3738">
        <v>2.2302834878399999E-2</v>
      </c>
      <c r="C3738">
        <v>9.1361010345299993E-3</v>
      </c>
      <c r="D3738">
        <v>1.8540910923E-2</v>
      </c>
      <c r="E3738">
        <v>8.49119978503E-2</v>
      </c>
      <c r="F3738">
        <v>0.16297191992499999</v>
      </c>
      <c r="G3738">
        <v>0.34864973800900001</v>
      </c>
      <c r="H3738">
        <v>1.03452908773E-2</v>
      </c>
      <c r="I3738">
        <v>2.63334676878E-2</v>
      </c>
      <c r="J3738">
        <v>1.5450759102499999E-2</v>
      </c>
      <c r="K3738">
        <v>2.0824936181600001E-2</v>
      </c>
      <c r="L3738">
        <v>1.8272202069100001E-2</v>
      </c>
      <c r="M3738">
        <v>5.4144834072300002E-2</v>
      </c>
      <c r="N3738">
        <v>3.6275695284199998E-3</v>
      </c>
      <c r="O3738" s="4">
        <f t="shared" si="58"/>
        <v>0.20448743786075008</v>
      </c>
      <c r="P3738">
        <f>COUNTIF(Spanish!$A:$A,A3738)</f>
        <v>0</v>
      </c>
    </row>
    <row r="3739" spans="1:16" hidden="1">
      <c r="A3739" t="s">
        <v>7323</v>
      </c>
      <c r="B3739">
        <v>2.2462896109099999E-2</v>
      </c>
      <c r="C3739">
        <v>1.2033694344199999E-2</v>
      </c>
      <c r="D3739">
        <v>2.42679502607E-2</v>
      </c>
      <c r="E3739">
        <v>0.14841556357800001</v>
      </c>
      <c r="F3739">
        <v>0.15724027276399999</v>
      </c>
      <c r="G3739">
        <v>2.5671881267499998E-2</v>
      </c>
      <c r="H3739">
        <v>6.95948656237E-2</v>
      </c>
      <c r="I3739">
        <v>1.2434817488999999E-2</v>
      </c>
      <c r="J3739">
        <v>1.7448856799E-2</v>
      </c>
      <c r="K3739">
        <v>1.9855595667899999E-2</v>
      </c>
      <c r="L3739">
        <v>5.1744885679900002E-2</v>
      </c>
      <c r="M3739">
        <v>0.23505816285600001</v>
      </c>
      <c r="N3739">
        <v>3.8908945046099999E-2</v>
      </c>
      <c r="O3739" s="4">
        <f t="shared" si="58"/>
        <v>0.16486161251490006</v>
      </c>
      <c r="P3739">
        <f>COUNTIF(Spanish!$A:$A,A3739)</f>
        <v>0</v>
      </c>
    </row>
    <row r="3740" spans="1:16" hidden="1">
      <c r="A3740" t="s">
        <v>7324</v>
      </c>
      <c r="B3740">
        <v>1.9071310116099999E-2</v>
      </c>
      <c r="C3740">
        <v>3.5655058043099999E-2</v>
      </c>
      <c r="D3740">
        <v>0.10240464344899999</v>
      </c>
      <c r="E3740">
        <v>4.51907131012E-2</v>
      </c>
      <c r="F3740">
        <v>7.5456053068000004E-2</v>
      </c>
      <c r="G3740">
        <v>1.7412935323399999E-2</v>
      </c>
      <c r="H3740">
        <v>1.6169154228900001E-2</v>
      </c>
      <c r="I3740">
        <v>0.162520729685</v>
      </c>
      <c r="J3740">
        <v>1.4510779436199999E-2</v>
      </c>
      <c r="K3740">
        <v>2.1144278607000001E-2</v>
      </c>
      <c r="L3740">
        <v>4.2703150912100002E-2</v>
      </c>
      <c r="M3740">
        <v>2.9850746268700001E-2</v>
      </c>
      <c r="N3740">
        <v>0.24336650082899999</v>
      </c>
      <c r="O3740" s="4">
        <f t="shared" si="58"/>
        <v>0.17454394693230002</v>
      </c>
      <c r="P3740">
        <f>COUNTIF(Spanish!$A:$A,A3740)</f>
        <v>0</v>
      </c>
    </row>
    <row r="3741" spans="1:16" hidden="1">
      <c r="A3741" t="s">
        <v>7325</v>
      </c>
      <c r="B3741">
        <v>2.8478677881099999E-2</v>
      </c>
      <c r="C3741">
        <v>1.8149623727300002E-2</v>
      </c>
      <c r="D3741">
        <v>2.8478677881099999E-2</v>
      </c>
      <c r="E3741">
        <v>1.2542422901E-2</v>
      </c>
      <c r="F3741">
        <v>9.3404161133200006E-2</v>
      </c>
      <c r="G3741">
        <v>0.118931680685</v>
      </c>
      <c r="H3741">
        <v>0.26102995425699999</v>
      </c>
      <c r="I3741">
        <v>0.100486941124</v>
      </c>
      <c r="J3741">
        <v>2.2281245388800001E-2</v>
      </c>
      <c r="K3741">
        <v>2.74457724657E-2</v>
      </c>
      <c r="L3741">
        <v>2.96591412129E-2</v>
      </c>
      <c r="M3741">
        <v>3.4823668289799999E-2</v>
      </c>
      <c r="N3741">
        <v>8.5583591559700006E-3</v>
      </c>
      <c r="O3741" s="4">
        <f t="shared" si="58"/>
        <v>0.21572967389712994</v>
      </c>
      <c r="P3741">
        <f>COUNTIF(Spanish!$A:$A,A3741)</f>
        <v>0</v>
      </c>
    </row>
    <row r="3742" spans="1:16">
      <c r="A3742" t="s">
        <v>3802</v>
      </c>
      <c r="B3742">
        <v>1.55429531611E-2</v>
      </c>
      <c r="C3742">
        <v>5.3140096618400003E-2</v>
      </c>
      <c r="D3742">
        <v>0.144507456417</v>
      </c>
      <c r="E3742">
        <v>6.0491493383700003E-2</v>
      </c>
      <c r="F3742">
        <v>6.8052930056700003E-2</v>
      </c>
      <c r="G3742">
        <v>2.3524469649199999E-2</v>
      </c>
      <c r="H3742">
        <v>1.8903591682399998E-2</v>
      </c>
      <c r="I3742">
        <v>2.77252678009E-2</v>
      </c>
      <c r="J3742">
        <v>7.5614366729700004E-3</v>
      </c>
      <c r="K3742">
        <v>1.19722747322E-2</v>
      </c>
      <c r="L3742">
        <v>3.86473429952E-2</v>
      </c>
      <c r="M3742">
        <v>1.23923545474E-2</v>
      </c>
      <c r="N3742">
        <v>0.414198697753</v>
      </c>
      <c r="O3742" s="4">
        <f t="shared" si="58"/>
        <v>0.10333963452982986</v>
      </c>
      <c r="P3742">
        <f>COUNTIF(Spanish!$A:$A,A3742)</f>
        <v>1</v>
      </c>
    </row>
    <row r="3743" spans="1:16" hidden="1">
      <c r="A3743" t="s">
        <v>7326</v>
      </c>
      <c r="B3743">
        <v>6.1235529589999997E-2</v>
      </c>
      <c r="C3743">
        <v>2.2070756247999999E-2</v>
      </c>
      <c r="D3743">
        <v>6.7077788596800001E-3</v>
      </c>
      <c r="E3743">
        <v>7.4867467272500002E-2</v>
      </c>
      <c r="F3743">
        <v>0.13090987774499999</v>
      </c>
      <c r="G3743">
        <v>0.29135562047000002</v>
      </c>
      <c r="H3743">
        <v>2.35854159905E-2</v>
      </c>
      <c r="I3743">
        <v>5.14984312453E-2</v>
      </c>
      <c r="J3743">
        <v>1.51465974251E-2</v>
      </c>
      <c r="K3743">
        <v>1.5254787406700001E-2</v>
      </c>
      <c r="L3743">
        <v>2.7588445310000001E-2</v>
      </c>
      <c r="M3743">
        <v>2.6398355512299999E-2</v>
      </c>
      <c r="N3743">
        <v>8.5470085470099998E-3</v>
      </c>
      <c r="O3743" s="4">
        <f t="shared" si="58"/>
        <v>0.24483392837790996</v>
      </c>
      <c r="P3743">
        <f>COUNTIF(Spanish!$A:$A,A3743)</f>
        <v>0</v>
      </c>
    </row>
    <row r="3744" spans="1:16">
      <c r="A3744" t="s">
        <v>3803</v>
      </c>
      <c r="B3744">
        <v>1.8007391680400001E-2</v>
      </c>
      <c r="C3744">
        <v>1.19525045215E-2</v>
      </c>
      <c r="D3744">
        <v>2.80726586459E-2</v>
      </c>
      <c r="E3744">
        <v>7.4624518361200001E-2</v>
      </c>
      <c r="F3744">
        <v>9.0036958402100006E-2</v>
      </c>
      <c r="G3744">
        <v>9.6485020051900003E-2</v>
      </c>
      <c r="H3744">
        <v>5.2213572383399999E-2</v>
      </c>
      <c r="I3744">
        <v>8.3431626955999996E-2</v>
      </c>
      <c r="J3744">
        <v>1.60415192262E-2</v>
      </c>
      <c r="K3744">
        <v>0.12974758197700001</v>
      </c>
      <c r="L3744">
        <v>6.3536997719600002E-2</v>
      </c>
      <c r="M3744">
        <v>0.128017614217</v>
      </c>
      <c r="N3744">
        <v>1.05370763545E-2</v>
      </c>
      <c r="O3744" s="4">
        <f t="shared" si="58"/>
        <v>0.1972949595033</v>
      </c>
      <c r="P3744">
        <f>COUNTIF(Spanish!$A:$A,A3744)</f>
        <v>1</v>
      </c>
    </row>
    <row r="3745" spans="1:16" hidden="1">
      <c r="A3745" t="s">
        <v>7327</v>
      </c>
      <c r="B3745">
        <v>4.5288326301E-2</v>
      </c>
      <c r="C3745">
        <v>1.20956399437E-2</v>
      </c>
      <c r="D3745">
        <v>3.06610407876E-2</v>
      </c>
      <c r="E3745">
        <v>7.31364275668E-2</v>
      </c>
      <c r="F3745">
        <v>0.15668073136399999</v>
      </c>
      <c r="G3745">
        <v>1.2939521800300001E-2</v>
      </c>
      <c r="H3745">
        <v>2.194092827E-2</v>
      </c>
      <c r="I3745">
        <v>3.8818565400799997E-2</v>
      </c>
      <c r="J3745">
        <v>7.3136427566800003E-3</v>
      </c>
      <c r="K3745">
        <v>1.23769338959E-2</v>
      </c>
      <c r="L3745">
        <v>5.0351617440200003E-2</v>
      </c>
      <c r="M3745">
        <v>1.49085794655E-2</v>
      </c>
      <c r="N3745">
        <v>0.25597749648399998</v>
      </c>
      <c r="O3745" s="4">
        <f t="shared" si="58"/>
        <v>0.26751054852352008</v>
      </c>
      <c r="P3745">
        <f>COUNTIF(Spanish!$A:$A,A3745)</f>
        <v>0</v>
      </c>
    </row>
    <row r="3746" spans="1:16">
      <c r="A3746" t="s">
        <v>3805</v>
      </c>
      <c r="B3746">
        <v>2.22795945688E-2</v>
      </c>
      <c r="C3746">
        <v>7.3627844712200003E-3</v>
      </c>
      <c r="D3746">
        <v>2.39051443871E-3</v>
      </c>
      <c r="E3746">
        <v>1.87416331995E-2</v>
      </c>
      <c r="F3746">
        <v>2.2566456301400001E-2</v>
      </c>
      <c r="G3746">
        <v>1.5108051252600001E-2</v>
      </c>
      <c r="H3746">
        <v>0.57114170969599998</v>
      </c>
      <c r="I3746">
        <v>1.24306750813E-2</v>
      </c>
      <c r="J3746">
        <v>7.0854847963299994E-2</v>
      </c>
      <c r="K3746">
        <v>1.60642570281E-2</v>
      </c>
      <c r="L3746">
        <v>2.5721935360499999E-2</v>
      </c>
      <c r="M3746">
        <v>6.3587684069599998E-2</v>
      </c>
      <c r="N3746">
        <v>4.2073054121200002E-3</v>
      </c>
      <c r="O3746" s="4">
        <f t="shared" si="58"/>
        <v>0.14754255115684989</v>
      </c>
      <c r="P3746">
        <f>COUNTIF(Spanish!$A:$A,A3746)</f>
        <v>1</v>
      </c>
    </row>
    <row r="3747" spans="1:16" hidden="1">
      <c r="A3747" t="s">
        <v>7328</v>
      </c>
      <c r="B3747">
        <v>1.4563901161799999E-2</v>
      </c>
      <c r="C3747">
        <v>5.7273768614000001E-3</v>
      </c>
      <c r="D3747">
        <v>3.3218785796099999E-2</v>
      </c>
      <c r="E3747">
        <v>7.7728685976099998E-2</v>
      </c>
      <c r="F3747">
        <v>0.14940271641299999</v>
      </c>
      <c r="G3747">
        <v>5.2691867124900003E-2</v>
      </c>
      <c r="H3747">
        <v>1.39093438063E-2</v>
      </c>
      <c r="I3747">
        <v>1.48911798396E-2</v>
      </c>
      <c r="J3747">
        <v>6.2182948780900001E-3</v>
      </c>
      <c r="K3747">
        <v>2.0454917362099999E-2</v>
      </c>
      <c r="L3747">
        <v>4.4509900179999999E-2</v>
      </c>
      <c r="M3747">
        <v>0.36000654557400003</v>
      </c>
      <c r="N3747">
        <v>2.48731795124E-2</v>
      </c>
      <c r="O3747" s="4">
        <f t="shared" si="58"/>
        <v>0.18180330551421009</v>
      </c>
      <c r="P3747">
        <f>COUNTIF(Spanish!$A:$A,A3747)</f>
        <v>0</v>
      </c>
    </row>
    <row r="3748" spans="1:16" hidden="1">
      <c r="A3748" t="s">
        <v>7329</v>
      </c>
      <c r="B3748">
        <v>3.12389066383E-2</v>
      </c>
      <c r="C3748">
        <v>2.0589279375200002E-2</v>
      </c>
      <c r="D3748">
        <v>2.12992545261E-2</v>
      </c>
      <c r="E3748">
        <v>4.29534966276E-2</v>
      </c>
      <c r="F3748">
        <v>4.8988285409999999E-2</v>
      </c>
      <c r="G3748">
        <v>3.12389066383E-2</v>
      </c>
      <c r="H3748">
        <v>3.6208732694400003E-2</v>
      </c>
      <c r="I3748">
        <v>1.66844160454E-2</v>
      </c>
      <c r="J3748">
        <v>3.58537451189E-2</v>
      </c>
      <c r="K3748">
        <v>3.0883919062800001E-2</v>
      </c>
      <c r="L3748">
        <v>8.5197018104400002E-2</v>
      </c>
      <c r="M3748">
        <v>0.49662761803299998</v>
      </c>
      <c r="N3748">
        <v>1.70394036209E-2</v>
      </c>
      <c r="O3748" s="4">
        <f t="shared" si="58"/>
        <v>8.519701810470004E-2</v>
      </c>
      <c r="P3748">
        <f>COUNTIF(Spanish!$A:$A,A3748)</f>
        <v>0</v>
      </c>
    </row>
    <row r="3749" spans="1:16" hidden="1">
      <c r="A3749" t="s">
        <v>7330</v>
      </c>
      <c r="B3749">
        <v>1.4513788098699999E-2</v>
      </c>
      <c r="C3749">
        <v>2.3060796645699998E-2</v>
      </c>
      <c r="D3749">
        <v>4.9991936784400002E-3</v>
      </c>
      <c r="E3749">
        <v>4.82180293501E-2</v>
      </c>
      <c r="F3749">
        <v>6.4828253507500003E-2</v>
      </c>
      <c r="G3749">
        <v>2.9188840509600002E-2</v>
      </c>
      <c r="H3749">
        <v>0.39929043702599998</v>
      </c>
      <c r="I3749">
        <v>1.6771488469599999E-2</v>
      </c>
      <c r="J3749">
        <v>0.13368811482000001</v>
      </c>
      <c r="K3749">
        <v>1.49975810353E-2</v>
      </c>
      <c r="L3749">
        <v>4.9669408159999998E-2</v>
      </c>
      <c r="M3749">
        <v>1.79003386551E-2</v>
      </c>
      <c r="N3749">
        <v>4.6766650540200003E-3</v>
      </c>
      <c r="O3749" s="4">
        <f t="shared" si="58"/>
        <v>0.17819706498994015</v>
      </c>
      <c r="P3749">
        <f>COUNTIF(Spanish!$A:$A,A3749)</f>
        <v>0</v>
      </c>
    </row>
    <row r="3750" spans="1:16" hidden="1">
      <c r="A3750" t="s">
        <v>7331</v>
      </c>
      <c r="B3750">
        <v>5.6259979336900003E-2</v>
      </c>
      <c r="C3750">
        <v>4.8840048839999999E-3</v>
      </c>
      <c r="D3750">
        <v>8.8287780595499993E-3</v>
      </c>
      <c r="E3750">
        <v>3.7287498826E-2</v>
      </c>
      <c r="F3750">
        <v>0.14107260261099999</v>
      </c>
      <c r="G3750">
        <v>0.10453648915200001</v>
      </c>
      <c r="H3750">
        <v>0.30384145768800003</v>
      </c>
      <c r="I3750">
        <v>4.4895275664500002E-2</v>
      </c>
      <c r="J3750">
        <v>3.4000187846300003E-2</v>
      </c>
      <c r="K3750">
        <v>1.77514792899E-2</v>
      </c>
      <c r="L3750">
        <v>2.99614915E-2</v>
      </c>
      <c r="M3750">
        <v>4.2171503710000002E-2</v>
      </c>
      <c r="N3750">
        <v>6.6685451300800003E-3</v>
      </c>
      <c r="O3750" s="4">
        <f t="shared" si="58"/>
        <v>0.16784070630177006</v>
      </c>
      <c r="P3750">
        <f>COUNTIF(Spanish!$A:$A,A3750)</f>
        <v>0</v>
      </c>
    </row>
    <row r="3751" spans="1:16" hidden="1">
      <c r="A3751" t="s">
        <v>7332</v>
      </c>
      <c r="B3751">
        <v>1.9813519813500002E-2</v>
      </c>
      <c r="C3751">
        <v>1.3209013209E-2</v>
      </c>
      <c r="D3751">
        <v>7.77000777001E-3</v>
      </c>
      <c r="E3751">
        <v>1.7482517482500001E-2</v>
      </c>
      <c r="F3751">
        <v>8.5858585858599998E-2</v>
      </c>
      <c r="G3751">
        <v>2.8360528360500001E-2</v>
      </c>
      <c r="H3751">
        <v>0.46348096348099999</v>
      </c>
      <c r="I3751">
        <v>2.36985236985E-2</v>
      </c>
      <c r="J3751">
        <v>5.4778554778599997E-2</v>
      </c>
      <c r="K3751">
        <v>1.82595182595E-2</v>
      </c>
      <c r="L3751">
        <v>7.1484071484100006E-2</v>
      </c>
      <c r="M3751">
        <v>0.10528360528400001</v>
      </c>
      <c r="N3751">
        <v>7.77000777001E-3</v>
      </c>
      <c r="O3751" s="4">
        <f t="shared" si="58"/>
        <v>8.275058275017988E-2</v>
      </c>
      <c r="P3751">
        <f>COUNTIF(Spanish!$A:$A,A3751)</f>
        <v>0</v>
      </c>
    </row>
    <row r="3752" spans="1:16" hidden="1">
      <c r="A3752" t="s">
        <v>7333</v>
      </c>
      <c r="B3752">
        <v>2.04271123491E-2</v>
      </c>
      <c r="C3752">
        <v>4.1782729805E-3</v>
      </c>
      <c r="D3752">
        <v>2.4837511606299999E-2</v>
      </c>
      <c r="E3752">
        <v>3.6753327143299999E-2</v>
      </c>
      <c r="F3752">
        <v>0.14128752708100001</v>
      </c>
      <c r="G3752">
        <v>0.23142989786400001</v>
      </c>
      <c r="H3752">
        <v>0.152584339214</v>
      </c>
      <c r="I3752">
        <v>3.0099040544700001E-2</v>
      </c>
      <c r="J3752">
        <v>2.66171463943E-2</v>
      </c>
      <c r="K3752">
        <v>3.3580934695099998E-2</v>
      </c>
      <c r="L3752">
        <v>1.9498607242300001E-2</v>
      </c>
      <c r="M3752">
        <v>3.6366450015499999E-2</v>
      </c>
      <c r="N3752">
        <v>7.2732900031000003E-3</v>
      </c>
      <c r="O3752" s="4">
        <f t="shared" si="58"/>
        <v>0.23506654286679995</v>
      </c>
      <c r="P3752">
        <f>COUNTIF(Spanish!$A:$A,A3752)</f>
        <v>0</v>
      </c>
    </row>
    <row r="3753" spans="1:16" hidden="1">
      <c r="A3753" t="s">
        <v>7334</v>
      </c>
      <c r="B3753">
        <v>9.4602114635500001E-3</v>
      </c>
      <c r="C3753">
        <v>8.1617510665899992E-3</v>
      </c>
      <c r="D3753">
        <v>5.0083472454100003E-3</v>
      </c>
      <c r="E3753">
        <v>1.16861435726E-2</v>
      </c>
      <c r="F3753">
        <v>8.9593767390099999E-2</v>
      </c>
      <c r="G3753">
        <v>1.1871637915E-2</v>
      </c>
      <c r="H3753">
        <v>0.65850491560000002</v>
      </c>
      <c r="I3753">
        <v>1.7992951215000001E-2</v>
      </c>
      <c r="J3753">
        <v>4.8228529029900003E-3</v>
      </c>
      <c r="K3753">
        <v>9.4602114635500001E-3</v>
      </c>
      <c r="L3753">
        <v>3.4501947690599999E-2</v>
      </c>
      <c r="M3753">
        <v>3.04210721573E-2</v>
      </c>
      <c r="N3753">
        <v>1.03876831757E-2</v>
      </c>
      <c r="O3753" s="4">
        <f t="shared" si="58"/>
        <v>9.8126507141609864E-2</v>
      </c>
      <c r="P3753">
        <f>COUNTIF(Spanish!$A:$A,A3753)</f>
        <v>0</v>
      </c>
    </row>
    <row r="3754" spans="1:16">
      <c r="A3754" t="s">
        <v>3812</v>
      </c>
      <c r="B3754">
        <v>0.292743242091</v>
      </c>
      <c r="C3754">
        <v>1.1426622324600001E-2</v>
      </c>
      <c r="D3754">
        <v>3.1295301441100001E-2</v>
      </c>
      <c r="E3754">
        <v>6.8048094141700002E-2</v>
      </c>
      <c r="F3754">
        <v>0.130127057218</v>
      </c>
      <c r="G3754">
        <v>1.7481026690500001E-2</v>
      </c>
      <c r="H3754">
        <v>8.8684232966699996E-3</v>
      </c>
      <c r="I3754">
        <v>2.3279611153699999E-2</v>
      </c>
      <c r="J3754">
        <v>2.9845655325299999E-3</v>
      </c>
      <c r="K3754">
        <v>3.4279866973700002E-2</v>
      </c>
      <c r="L3754">
        <v>2.4217617463999998E-2</v>
      </c>
      <c r="M3754">
        <v>1.0232796111500001E-2</v>
      </c>
      <c r="N3754">
        <v>9.7211563059600003E-3</v>
      </c>
      <c r="O3754" s="4">
        <f t="shared" si="58"/>
        <v>0.33529461925504001</v>
      </c>
      <c r="P3754">
        <f>COUNTIF(Spanish!$A:$A,A3754)</f>
        <v>1</v>
      </c>
    </row>
    <row r="3755" spans="1:16" hidden="1">
      <c r="A3755" t="s">
        <v>7335</v>
      </c>
      <c r="B3755">
        <v>2.87296642437E-2</v>
      </c>
      <c r="C3755">
        <v>1.52301834545E-2</v>
      </c>
      <c r="D3755">
        <v>1.41917618553E-2</v>
      </c>
      <c r="E3755">
        <v>4.8113534094800001E-2</v>
      </c>
      <c r="F3755">
        <v>2.90758047767E-2</v>
      </c>
      <c r="G3755">
        <v>0.10314987885099999</v>
      </c>
      <c r="H3755">
        <v>2.59605399792E-2</v>
      </c>
      <c r="I3755">
        <v>3.9460020768400002E-2</v>
      </c>
      <c r="J3755">
        <v>2.73451021115E-2</v>
      </c>
      <c r="K3755">
        <v>0.32502596053999999</v>
      </c>
      <c r="L3755">
        <v>5.5036344756E-2</v>
      </c>
      <c r="M3755">
        <v>7.1651090342699994E-2</v>
      </c>
      <c r="N3755">
        <v>8.3073727933500006E-3</v>
      </c>
      <c r="O3755" s="4">
        <f t="shared" si="58"/>
        <v>0.20872274143284997</v>
      </c>
      <c r="P3755">
        <f>COUNTIF(Spanish!$A:$A,A3755)</f>
        <v>0</v>
      </c>
    </row>
    <row r="3756" spans="1:16" hidden="1">
      <c r="A3756" t="s">
        <v>7336</v>
      </c>
      <c r="B3756">
        <v>1.52564488608E-2</v>
      </c>
      <c r="C3756">
        <v>5.2193114523699999E-3</v>
      </c>
      <c r="D3756">
        <v>1.22453076383E-2</v>
      </c>
      <c r="E3756">
        <v>5.7512797350199998E-2</v>
      </c>
      <c r="F3756">
        <v>4.8077888186300002E-2</v>
      </c>
      <c r="G3756">
        <v>0.15216300311200001</v>
      </c>
      <c r="H3756">
        <v>8.3308240489799994E-3</v>
      </c>
      <c r="I3756">
        <v>8.0899327511799998E-2</v>
      </c>
      <c r="J3756">
        <v>4.1152263374499998E-3</v>
      </c>
      <c r="K3756">
        <v>0.151259660745</v>
      </c>
      <c r="L3756">
        <v>2.10779885577E-2</v>
      </c>
      <c r="M3756">
        <v>1.1542708019700001E-2</v>
      </c>
      <c r="N3756">
        <v>1.7966475961100001E-2</v>
      </c>
      <c r="O3756" s="4">
        <f t="shared" si="58"/>
        <v>0.41433303221829987</v>
      </c>
      <c r="P3756">
        <f>COUNTIF(Spanish!$A:$A,A3756)</f>
        <v>0</v>
      </c>
    </row>
    <row r="3757" spans="1:16" hidden="1">
      <c r="A3757" t="s">
        <v>7337</v>
      </c>
      <c r="B3757">
        <v>1.71685155837E-2</v>
      </c>
      <c r="C3757">
        <v>1.8665257968000001E-2</v>
      </c>
      <c r="D3757">
        <v>7.3956682514499999E-3</v>
      </c>
      <c r="E3757">
        <v>9.6143687268900005E-2</v>
      </c>
      <c r="F3757">
        <v>4.8335974643399997E-2</v>
      </c>
      <c r="G3757">
        <v>2.5092445853099998E-2</v>
      </c>
      <c r="H3757">
        <v>0.53486529318499998</v>
      </c>
      <c r="I3757">
        <v>8.4521922873700001E-3</v>
      </c>
      <c r="J3757">
        <v>1.90174326466E-2</v>
      </c>
      <c r="K3757">
        <v>1.90174326466E-2</v>
      </c>
      <c r="L3757">
        <v>1.91935199859E-2</v>
      </c>
      <c r="M3757">
        <v>1.14456770558E-2</v>
      </c>
      <c r="N3757">
        <v>9.6848036626199993E-3</v>
      </c>
      <c r="O3757" s="4">
        <f t="shared" si="58"/>
        <v>0.16552209896155978</v>
      </c>
      <c r="P3757">
        <f>COUNTIF(Spanish!$A:$A,A3757)</f>
        <v>0</v>
      </c>
    </row>
    <row r="3758" spans="1:16" hidden="1">
      <c r="A3758" t="s">
        <v>7338</v>
      </c>
      <c r="B3758">
        <v>2.16966141059E-2</v>
      </c>
      <c r="C3758">
        <v>3.4836817015000002E-3</v>
      </c>
      <c r="D3758">
        <v>1.5768243490999999E-2</v>
      </c>
      <c r="E3758">
        <v>1.6012712382299999E-2</v>
      </c>
      <c r="F3758">
        <v>9.7115267082300005E-2</v>
      </c>
      <c r="G3758">
        <v>2.8602860285999999E-2</v>
      </c>
      <c r="H3758">
        <v>3.60591614717E-3</v>
      </c>
      <c r="I3758">
        <v>1.1551155115500001E-2</v>
      </c>
      <c r="J3758">
        <v>5.80613616917E-3</v>
      </c>
      <c r="K3758">
        <v>0.52035203520399997</v>
      </c>
      <c r="L3758">
        <v>1.2162327343799999E-2</v>
      </c>
      <c r="M3758">
        <v>1.26512651265E-2</v>
      </c>
      <c r="N3758">
        <v>4.0337367069999998E-3</v>
      </c>
      <c r="O3758" s="4">
        <f t="shared" si="58"/>
        <v>0.24715804913785999</v>
      </c>
      <c r="P3758">
        <f>COUNTIF(Spanish!$A:$A,A3758)</f>
        <v>0</v>
      </c>
    </row>
    <row r="3759" spans="1:16">
      <c r="A3759" t="s">
        <v>3815</v>
      </c>
      <c r="B3759">
        <v>3.6647992530300003E-2</v>
      </c>
      <c r="C3759">
        <v>2.73109243697E-2</v>
      </c>
      <c r="D3759">
        <v>9.3370681606000008E-3</v>
      </c>
      <c r="E3759">
        <v>8.1115779645200004E-2</v>
      </c>
      <c r="F3759">
        <v>4.9836601307200003E-2</v>
      </c>
      <c r="G3759">
        <v>1.48225957049E-2</v>
      </c>
      <c r="H3759">
        <v>1.31886087768E-2</v>
      </c>
      <c r="I3759">
        <v>1.7156862745100001E-2</v>
      </c>
      <c r="J3759">
        <v>2.5443510737600001E-2</v>
      </c>
      <c r="K3759">
        <v>0.33835200746999999</v>
      </c>
      <c r="L3759">
        <v>3.6881419234399998E-2</v>
      </c>
      <c r="M3759">
        <v>3.4430438842199998E-2</v>
      </c>
      <c r="N3759">
        <v>1.3071895424800001E-2</v>
      </c>
      <c r="O3759" s="4">
        <f t="shared" si="58"/>
        <v>0.30240429505120003</v>
      </c>
      <c r="P3759">
        <f>COUNTIF(Spanish!$A:$A,A3759)</f>
        <v>1</v>
      </c>
    </row>
    <row r="3760" spans="1:16" hidden="1">
      <c r="A3760" t="s">
        <v>7339</v>
      </c>
      <c r="B3760">
        <v>2.00288941424E-2</v>
      </c>
      <c r="C3760">
        <v>3.8744418176999999E-3</v>
      </c>
      <c r="D3760">
        <v>4.7938008930900004E-3</v>
      </c>
      <c r="E3760">
        <v>2.4822695035500001E-2</v>
      </c>
      <c r="F3760">
        <v>2.1998949303899999E-2</v>
      </c>
      <c r="G3760">
        <v>1.95692146047E-2</v>
      </c>
      <c r="H3760">
        <v>5.4504859469400001E-3</v>
      </c>
      <c r="I3760">
        <v>4.7149986866300002E-2</v>
      </c>
      <c r="J3760">
        <v>1.9700551615400002E-3</v>
      </c>
      <c r="K3760">
        <v>0.33175728920399999</v>
      </c>
      <c r="L3760">
        <v>1.4775413711600001E-2</v>
      </c>
      <c r="M3760">
        <v>1.16889939585E-2</v>
      </c>
      <c r="N3760">
        <v>3.0929866036200002E-2</v>
      </c>
      <c r="O3760" s="4">
        <f t="shared" si="58"/>
        <v>0.46118991331763004</v>
      </c>
      <c r="P3760">
        <f>COUNTIF(Spanish!$A:$A,A3760)</f>
        <v>0</v>
      </c>
    </row>
    <row r="3761" spans="1:16" hidden="1">
      <c r="A3761" t="s">
        <v>7340</v>
      </c>
      <c r="B3761">
        <v>0.254204987986</v>
      </c>
      <c r="C3761">
        <v>1.2511392824600001E-2</v>
      </c>
      <c r="D3761">
        <v>4.3251304996299998E-2</v>
      </c>
      <c r="E3761">
        <v>9.9179716629400005E-2</v>
      </c>
      <c r="F3761">
        <v>0.14458530118499999</v>
      </c>
      <c r="G3761">
        <v>3.9771314939100001E-2</v>
      </c>
      <c r="H3761">
        <v>1.29256773552E-2</v>
      </c>
      <c r="I3761">
        <v>3.1982765763500003E-2</v>
      </c>
      <c r="J3761">
        <v>9.6942580164100008E-3</v>
      </c>
      <c r="K3761">
        <v>2.5022785649200002E-2</v>
      </c>
      <c r="L3761">
        <v>2.3614218245099999E-2</v>
      </c>
      <c r="M3761">
        <v>1.05228270776E-2</v>
      </c>
      <c r="N3761">
        <v>5.30284199188E-3</v>
      </c>
      <c r="O3761" s="4">
        <f t="shared" si="58"/>
        <v>0.28743060734070991</v>
      </c>
      <c r="P3761">
        <f>COUNTIF(Spanish!$A:$A,A3761)</f>
        <v>0</v>
      </c>
    </row>
    <row r="3762" spans="1:16">
      <c r="A3762" t="s">
        <v>3820</v>
      </c>
      <c r="B3762">
        <v>1.45760453107E-2</v>
      </c>
      <c r="C3762">
        <v>5.6638347492899997E-2</v>
      </c>
      <c r="D3762">
        <v>3.3316674995800002E-3</v>
      </c>
      <c r="E3762">
        <v>9.1287689488599999E-2</v>
      </c>
      <c r="F3762">
        <v>2.1489255372299999E-2</v>
      </c>
      <c r="G3762">
        <v>2.44877561219E-2</v>
      </c>
      <c r="H3762">
        <v>6.9965017491299998E-3</v>
      </c>
      <c r="I3762">
        <v>4.2728635682199999E-2</v>
      </c>
      <c r="J3762">
        <v>5.4556055305699999E-2</v>
      </c>
      <c r="K3762">
        <v>1.46593369982E-2</v>
      </c>
      <c r="L3762">
        <v>0.37389638514099999</v>
      </c>
      <c r="M3762">
        <v>0.12343828086</v>
      </c>
      <c r="N3762">
        <v>1.6408462435399999E-2</v>
      </c>
      <c r="O3762" s="4">
        <f t="shared" si="58"/>
        <v>0.15550558054239005</v>
      </c>
      <c r="P3762">
        <f>COUNTIF(Spanish!$A:$A,A3762)</f>
        <v>1</v>
      </c>
    </row>
    <row r="3763" spans="1:16">
      <c r="A3763" t="s">
        <v>3821</v>
      </c>
      <c r="B3763">
        <v>8.0686949441099998E-3</v>
      </c>
      <c r="C3763">
        <v>7.4024724257899998E-3</v>
      </c>
      <c r="D3763">
        <v>7.2544229772700001E-3</v>
      </c>
      <c r="E3763">
        <v>4.1231771411700001E-2</v>
      </c>
      <c r="F3763">
        <v>8.0538899992599999E-2</v>
      </c>
      <c r="G3763">
        <v>6.8102746317299998E-3</v>
      </c>
      <c r="H3763">
        <v>1.0659560293099999E-2</v>
      </c>
      <c r="I3763">
        <v>1.2214079502600001E-2</v>
      </c>
      <c r="J3763">
        <v>1.7543859649100001E-2</v>
      </c>
      <c r="K3763">
        <v>6.8842993559799998E-3</v>
      </c>
      <c r="L3763">
        <v>0.62202975793899995</v>
      </c>
      <c r="M3763">
        <v>7.7725960470800002E-3</v>
      </c>
      <c r="N3763">
        <v>6.1440521134099998E-3</v>
      </c>
      <c r="O3763" s="4">
        <f t="shared" si="58"/>
        <v>0.16544525871653004</v>
      </c>
      <c r="P3763">
        <f>COUNTIF(Spanish!$A:$A,A3763)</f>
        <v>1</v>
      </c>
    </row>
    <row r="3764" spans="1:16" hidden="1">
      <c r="A3764" t="s">
        <v>7341</v>
      </c>
      <c r="B3764">
        <v>8.6763285024199999E-2</v>
      </c>
      <c r="C3764">
        <v>1.5652173913E-2</v>
      </c>
      <c r="D3764">
        <v>8.4251207729499997E-2</v>
      </c>
      <c r="E3764">
        <v>0.129275362319</v>
      </c>
      <c r="F3764">
        <v>0.14995169082099999</v>
      </c>
      <c r="G3764">
        <v>1.7198067632900001E-2</v>
      </c>
      <c r="H3764">
        <v>1.8550724637700002E-2</v>
      </c>
      <c r="I3764">
        <v>0.10898550724599999</v>
      </c>
      <c r="J3764">
        <v>1.1014492753600001E-2</v>
      </c>
      <c r="K3764">
        <v>2.47342995169E-2</v>
      </c>
      <c r="L3764">
        <v>9.3140096618400003E-2</v>
      </c>
      <c r="M3764">
        <v>2.8599033816399999E-2</v>
      </c>
      <c r="N3764">
        <v>6.4154589371999998E-2</v>
      </c>
      <c r="O3764" s="4">
        <f t="shared" si="58"/>
        <v>0.16772946859940008</v>
      </c>
      <c r="P3764">
        <f>COUNTIF(Spanish!$A:$A,A3764)</f>
        <v>0</v>
      </c>
    </row>
    <row r="3765" spans="1:16" hidden="1">
      <c r="A3765" t="s">
        <v>7342</v>
      </c>
      <c r="B3765">
        <v>4.8564125695400001E-2</v>
      </c>
      <c r="C3765">
        <v>2.1199819575999999E-2</v>
      </c>
      <c r="D3765">
        <v>4.3602465794599999E-3</v>
      </c>
      <c r="E3765">
        <v>3.6686212599599997E-2</v>
      </c>
      <c r="F3765">
        <v>0.152458276951</v>
      </c>
      <c r="G3765">
        <v>5.6382498872299999E-2</v>
      </c>
      <c r="H3765">
        <v>1.1426853104799999E-2</v>
      </c>
      <c r="I3765">
        <v>0.28792662757499998</v>
      </c>
      <c r="J3765">
        <v>8.7204931589199997E-3</v>
      </c>
      <c r="K3765">
        <v>4.1196812509400001E-2</v>
      </c>
      <c r="L3765">
        <v>2.9168546083299999E-2</v>
      </c>
      <c r="M3765">
        <v>1.4734626371999999E-2</v>
      </c>
      <c r="N3765">
        <v>1.9094872951399999E-2</v>
      </c>
      <c r="O3765" s="4">
        <f t="shared" si="58"/>
        <v>0.26807998797142008</v>
      </c>
      <c r="P3765">
        <f>COUNTIF(Spanish!$A:$A,A3765)</f>
        <v>0</v>
      </c>
    </row>
    <row r="3766" spans="1:16">
      <c r="A3766" t="s">
        <v>3823</v>
      </c>
      <c r="B3766">
        <v>4.2024832855799998E-2</v>
      </c>
      <c r="C3766">
        <v>7.6408787010500004E-3</v>
      </c>
      <c r="D3766">
        <v>9.2008914358500005E-2</v>
      </c>
      <c r="E3766">
        <v>7.22699777141E-2</v>
      </c>
      <c r="F3766">
        <v>0.110474371219</v>
      </c>
      <c r="G3766">
        <v>4.3935052531000003E-2</v>
      </c>
      <c r="H3766">
        <v>1.8147086914999999E-2</v>
      </c>
      <c r="I3766">
        <v>1.75103470232E-2</v>
      </c>
      <c r="J3766">
        <v>1.5600127348E-2</v>
      </c>
      <c r="K3766">
        <v>0.35116205030199998</v>
      </c>
      <c r="L3766">
        <v>4.90289716651E-2</v>
      </c>
      <c r="M3766">
        <v>2.1330786373799999E-2</v>
      </c>
      <c r="N3766">
        <v>1.8465456860899999E-2</v>
      </c>
      <c r="O3766" s="4">
        <f t="shared" si="58"/>
        <v>0.14040114613255006</v>
      </c>
      <c r="P3766">
        <f>COUNTIF(Spanish!$A:$A,A3766)</f>
        <v>1</v>
      </c>
    </row>
    <row r="3767" spans="1:16">
      <c r="A3767" t="s">
        <v>3824</v>
      </c>
      <c r="B3767">
        <v>0.33156263833600003</v>
      </c>
      <c r="C3767">
        <v>3.1872509960200003E-2</v>
      </c>
      <c r="D3767">
        <v>1.77069499779E-2</v>
      </c>
      <c r="E3767">
        <v>2.5675077467900001E-2</v>
      </c>
      <c r="F3767">
        <v>0.135458167331</v>
      </c>
      <c r="G3767">
        <v>2.7888446215100001E-2</v>
      </c>
      <c r="H3767">
        <v>2.3904382470099999E-2</v>
      </c>
      <c r="I3767">
        <v>3.6741921204099998E-2</v>
      </c>
      <c r="J3767">
        <v>2.4789729969000002E-2</v>
      </c>
      <c r="K3767">
        <v>5.0464807436900003E-2</v>
      </c>
      <c r="L3767">
        <v>6.4630367419200002E-2</v>
      </c>
      <c r="M3767">
        <v>2.7003098716199998E-2</v>
      </c>
      <c r="N3767">
        <v>1.5050907481200001E-2</v>
      </c>
      <c r="O3767" s="4">
        <f t="shared" si="58"/>
        <v>0.18725099601520001</v>
      </c>
      <c r="P3767">
        <f>COUNTIF(Spanish!$A:$A,A3767)</f>
        <v>1</v>
      </c>
    </row>
    <row r="3768" spans="1:16">
      <c r="A3768" t="s">
        <v>3825</v>
      </c>
      <c r="B3768">
        <v>3.2079257587199997E-2</v>
      </c>
      <c r="C3768">
        <v>2.78906445949E-2</v>
      </c>
      <c r="D3768">
        <v>6.1449711562599997E-3</v>
      </c>
      <c r="E3768">
        <v>6.5914221218999994E-2</v>
      </c>
      <c r="F3768">
        <v>9.1873589164799999E-2</v>
      </c>
      <c r="G3768">
        <v>2.5884123401099999E-2</v>
      </c>
      <c r="H3768">
        <v>0.36802106847299998</v>
      </c>
      <c r="I3768">
        <v>1.146225232E-2</v>
      </c>
      <c r="J3768">
        <v>7.9157261098599996E-2</v>
      </c>
      <c r="K3768">
        <v>8.7785302232300001E-3</v>
      </c>
      <c r="L3768">
        <v>2.4880862804099999E-2</v>
      </c>
      <c r="M3768">
        <v>3.4988713318300002E-2</v>
      </c>
      <c r="N3768">
        <v>3.1101078505100001E-3</v>
      </c>
      <c r="O3768" s="4">
        <f t="shared" si="58"/>
        <v>0.21981439678900005</v>
      </c>
      <c r="P3768">
        <f>COUNTIF(Spanish!$A:$A,A3768)</f>
        <v>1</v>
      </c>
    </row>
    <row r="3769" spans="1:16" hidden="1">
      <c r="A3769" t="s">
        <v>7343</v>
      </c>
      <c r="B3769">
        <v>0.12383528704500001</v>
      </c>
      <c r="C3769">
        <v>0.134255084661</v>
      </c>
      <c r="D3769">
        <v>1.4928363891400001E-2</v>
      </c>
      <c r="E3769">
        <v>1.9537120529000002E-2</v>
      </c>
      <c r="F3769">
        <v>8.4059713455599996E-2</v>
      </c>
      <c r="G3769">
        <v>8.2456667668600006E-2</v>
      </c>
      <c r="H3769">
        <v>6.3119927862899999E-3</v>
      </c>
      <c r="I3769">
        <v>6.9732491734300003E-2</v>
      </c>
      <c r="J3769">
        <v>1.84350265504E-2</v>
      </c>
      <c r="K3769">
        <v>0.14848211602</v>
      </c>
      <c r="L3769">
        <v>2.5247971145199999E-2</v>
      </c>
      <c r="M3769">
        <v>1.2824366296000001E-2</v>
      </c>
      <c r="N3769">
        <v>1.25237952109E-2</v>
      </c>
      <c r="O3769" s="4">
        <f t="shared" si="58"/>
        <v>0.24737000300630996</v>
      </c>
      <c r="P3769">
        <f>COUNTIF(Spanish!$A:$A,A3769)</f>
        <v>0</v>
      </c>
    </row>
    <row r="3770" spans="1:16" hidden="1">
      <c r="A3770" t="s">
        <v>7344</v>
      </c>
      <c r="B3770">
        <v>2.10789567703E-2</v>
      </c>
      <c r="C3770">
        <v>3.28688817435E-2</v>
      </c>
      <c r="D3770">
        <v>1.10753840657E-2</v>
      </c>
      <c r="E3770">
        <v>2.2865309038900002E-2</v>
      </c>
      <c r="F3770">
        <v>7.8242229367600002E-2</v>
      </c>
      <c r="G3770">
        <v>7.6813147552699995E-2</v>
      </c>
      <c r="H3770">
        <v>3.7156127188299998E-2</v>
      </c>
      <c r="I3770">
        <v>3.78706680957E-2</v>
      </c>
      <c r="J3770">
        <v>1.25044658807E-2</v>
      </c>
      <c r="K3770">
        <v>0.48124330117899999</v>
      </c>
      <c r="L3770">
        <v>3.5012504465899999E-2</v>
      </c>
      <c r="M3770">
        <v>3.7156127188299998E-2</v>
      </c>
      <c r="N3770">
        <v>8.5744908896000002E-3</v>
      </c>
      <c r="O3770" s="4">
        <f t="shared" si="58"/>
        <v>0.10753840657380009</v>
      </c>
      <c r="P3770">
        <f>COUNTIF(Spanish!$A:$A,A3770)</f>
        <v>0</v>
      </c>
    </row>
    <row r="3771" spans="1:16" hidden="1">
      <c r="A3771" t="s">
        <v>7345</v>
      </c>
      <c r="B3771">
        <v>1.32726583239E-2</v>
      </c>
      <c r="C3771">
        <v>1.1629376817100001E-2</v>
      </c>
      <c r="D3771">
        <v>7.7107824548099998E-3</v>
      </c>
      <c r="E3771">
        <v>2.98318796612E-2</v>
      </c>
      <c r="F3771">
        <v>9.1012514220699999E-3</v>
      </c>
      <c r="G3771">
        <v>6.5731260270499997E-3</v>
      </c>
      <c r="H3771">
        <v>1.1123751738100001E-2</v>
      </c>
      <c r="I3771">
        <v>2.2121097206400001E-2</v>
      </c>
      <c r="J3771">
        <v>1.6432815067599998E-2</v>
      </c>
      <c r="K3771">
        <v>8.7220326128200007E-3</v>
      </c>
      <c r="L3771">
        <v>0.78270762229799995</v>
      </c>
      <c r="M3771">
        <v>9.7332827708299999E-3</v>
      </c>
      <c r="N3771">
        <v>6.6995322967999997E-3</v>
      </c>
      <c r="O3771" s="4">
        <f t="shared" si="58"/>
        <v>6.4340791303320155E-2</v>
      </c>
      <c r="P3771">
        <f>COUNTIF(Spanish!$A:$A,A3771)</f>
        <v>0</v>
      </c>
    </row>
    <row r="3772" spans="1:16" hidden="1">
      <c r="A3772" t="s">
        <v>7346</v>
      </c>
      <c r="B3772">
        <v>3.0418250950599999E-2</v>
      </c>
      <c r="C3772">
        <v>1.7743979721199999E-2</v>
      </c>
      <c r="D3772">
        <v>7.8158005914699992E-3</v>
      </c>
      <c r="E3772">
        <v>4.7317279256400002E-2</v>
      </c>
      <c r="F3772">
        <v>4.9640895648500001E-2</v>
      </c>
      <c r="G3772">
        <v>1.436417406E-2</v>
      </c>
      <c r="H3772">
        <v>0.254964089565</v>
      </c>
      <c r="I3772">
        <v>2.95732995353E-2</v>
      </c>
      <c r="J3772">
        <v>0.14005069708500001</v>
      </c>
      <c r="K3772">
        <v>2.1335023236199999E-2</v>
      </c>
      <c r="L3772">
        <v>9.7803126320199996E-2</v>
      </c>
      <c r="M3772">
        <v>0.200464723278</v>
      </c>
      <c r="N3772">
        <v>6.3371356146999999E-3</v>
      </c>
      <c r="O3772" s="4">
        <f t="shared" si="58"/>
        <v>8.217152513743009E-2</v>
      </c>
      <c r="P3772">
        <f>COUNTIF(Spanish!$A:$A,A3772)</f>
        <v>0</v>
      </c>
    </row>
    <row r="3773" spans="1:16" hidden="1">
      <c r="A3773" t="s">
        <v>7347</v>
      </c>
      <c r="B3773">
        <v>7.7117801283799997E-2</v>
      </c>
      <c r="C3773">
        <v>3.6886357472200003E-2</v>
      </c>
      <c r="D3773">
        <v>9.3119971069499999E-3</v>
      </c>
      <c r="E3773">
        <v>8.6791429346399999E-3</v>
      </c>
      <c r="F3773">
        <v>1.47364614411E-2</v>
      </c>
      <c r="G3773">
        <v>2.3686827592400001E-2</v>
      </c>
      <c r="H3773">
        <v>1.9980110297399999E-2</v>
      </c>
      <c r="I3773">
        <v>2.3415604375699998E-2</v>
      </c>
      <c r="J3773">
        <v>2.5314166892699999E-3</v>
      </c>
      <c r="K3773">
        <v>0.40873338757799998</v>
      </c>
      <c r="L3773">
        <v>1.61829852635E-2</v>
      </c>
      <c r="M3773">
        <v>9.7640358014599998E-3</v>
      </c>
      <c r="N3773">
        <v>2.6218244281699999E-3</v>
      </c>
      <c r="O3773" s="4">
        <f t="shared" si="58"/>
        <v>0.34635204773540984</v>
      </c>
      <c r="P3773">
        <f>COUNTIF(Spanish!$A:$A,A3773)</f>
        <v>0</v>
      </c>
    </row>
    <row r="3774" spans="1:16" hidden="1">
      <c r="A3774" t="s">
        <v>7348</v>
      </c>
      <c r="B3774">
        <v>6.3368055555600003E-2</v>
      </c>
      <c r="C3774">
        <v>2.1701388888900001E-2</v>
      </c>
      <c r="D3774">
        <v>3.5590277777800002E-2</v>
      </c>
      <c r="E3774">
        <v>3.2118055555600003E-2</v>
      </c>
      <c r="F3774">
        <v>9.375E-2</v>
      </c>
      <c r="G3774">
        <v>0.163194444444</v>
      </c>
      <c r="H3774">
        <v>4.5138888888899997E-2</v>
      </c>
      <c r="I3774">
        <v>4.6875E-2</v>
      </c>
      <c r="J3774">
        <v>3.2118055555600003E-2</v>
      </c>
      <c r="K3774">
        <v>0.172743055556</v>
      </c>
      <c r="L3774">
        <v>7.2048611111100003E-2</v>
      </c>
      <c r="M3774">
        <v>3.4722222222199998E-2</v>
      </c>
      <c r="N3774">
        <v>1.5625E-2</v>
      </c>
      <c r="O3774" s="4">
        <f t="shared" si="58"/>
        <v>0.17100694444429998</v>
      </c>
      <c r="P3774">
        <f>COUNTIF(Spanish!$A:$A,A3774)</f>
        <v>0</v>
      </c>
    </row>
    <row r="3775" spans="1:16" hidden="1">
      <c r="A3775" t="s">
        <v>7349</v>
      </c>
      <c r="B3775">
        <v>1.0719754977E-2</v>
      </c>
      <c r="C3775">
        <v>2.4247064828999999E-2</v>
      </c>
      <c r="D3775">
        <v>9.8689807724999992E-3</v>
      </c>
      <c r="E3775">
        <v>0.17049515058699999</v>
      </c>
      <c r="F3775">
        <v>4.76433554535E-2</v>
      </c>
      <c r="G3775">
        <v>0.125659350009</v>
      </c>
      <c r="H3775">
        <v>6.12557427259E-3</v>
      </c>
      <c r="I3775">
        <v>0.255317338778</v>
      </c>
      <c r="J3775">
        <v>5.4449549089700001E-3</v>
      </c>
      <c r="K3775">
        <v>4.2708865067200001E-2</v>
      </c>
      <c r="L3775">
        <v>2.5182916454E-2</v>
      </c>
      <c r="M3775">
        <v>1.46333163178E-2</v>
      </c>
      <c r="N3775">
        <v>7.5123362259699997E-2</v>
      </c>
      <c r="O3775" s="4">
        <f t="shared" si="58"/>
        <v>0.18683001531374022</v>
      </c>
      <c r="P3775">
        <f>COUNTIF(Spanish!$A:$A,A3775)</f>
        <v>0</v>
      </c>
    </row>
    <row r="3776" spans="1:16" hidden="1">
      <c r="A3776" t="s">
        <v>7350</v>
      </c>
      <c r="B3776">
        <v>1.8362900715800001E-2</v>
      </c>
      <c r="C3776">
        <v>3.5792094615599998E-2</v>
      </c>
      <c r="D3776">
        <v>9.0258325552400008E-3</v>
      </c>
      <c r="E3776">
        <v>3.0812324929999999E-2</v>
      </c>
      <c r="F3776">
        <v>0.112044817927</v>
      </c>
      <c r="G3776">
        <v>0.102396514161</v>
      </c>
      <c r="H3776">
        <v>8.1232492997200006E-2</v>
      </c>
      <c r="I3776">
        <v>1.61842514784E-2</v>
      </c>
      <c r="J3776">
        <v>3.4858387799600002E-2</v>
      </c>
      <c r="K3776">
        <v>1.92966075319E-2</v>
      </c>
      <c r="L3776">
        <v>6.1935885465300003E-2</v>
      </c>
      <c r="M3776">
        <v>0.343915343915</v>
      </c>
      <c r="N3776">
        <v>9.3370681606000008E-3</v>
      </c>
      <c r="O3776" s="4">
        <f t="shared" si="58"/>
        <v>0.12480547774735995</v>
      </c>
      <c r="P3776">
        <f>COUNTIF(Spanish!$A:$A,A3776)</f>
        <v>0</v>
      </c>
    </row>
    <row r="3777" spans="1:16">
      <c r="A3777" t="s">
        <v>3830</v>
      </c>
      <c r="B3777">
        <v>1.54826958106E-2</v>
      </c>
      <c r="C3777">
        <v>1.8475149622699999E-2</v>
      </c>
      <c r="D3777">
        <v>4.4236273744499999E-3</v>
      </c>
      <c r="E3777">
        <v>1.9385896435100001E-2</v>
      </c>
      <c r="F3777">
        <v>0.10005204267499999</v>
      </c>
      <c r="G3777">
        <v>0.12334113973499999</v>
      </c>
      <c r="H3777">
        <v>5.0871714806099998E-2</v>
      </c>
      <c r="I3777">
        <v>1.37913088733E-2</v>
      </c>
      <c r="J3777">
        <v>7.1428571428599999E-2</v>
      </c>
      <c r="K3777">
        <v>2.8493364558899999E-2</v>
      </c>
      <c r="L3777">
        <v>3.53890189956E-2</v>
      </c>
      <c r="M3777">
        <v>0.31876138433500001</v>
      </c>
      <c r="N3777">
        <v>5.5945875617999996E-3</v>
      </c>
      <c r="O3777" s="4">
        <f t="shared" si="58"/>
        <v>0.19450949778785009</v>
      </c>
      <c r="P3777">
        <f>COUNTIF(Spanish!$A:$A,A3777)</f>
        <v>1</v>
      </c>
    </row>
    <row r="3778" spans="1:16" hidden="1">
      <c r="A3778" t="s">
        <v>7351</v>
      </c>
      <c r="B3778">
        <v>2.0334059549699999E-2</v>
      </c>
      <c r="C3778">
        <v>2.4449285887199999E-2</v>
      </c>
      <c r="D3778">
        <v>8.2304526748999997E-3</v>
      </c>
      <c r="E3778">
        <v>4.5267489711899998E-2</v>
      </c>
      <c r="F3778">
        <v>0.106027596224</v>
      </c>
      <c r="G3778">
        <v>2.6627935124699999E-2</v>
      </c>
      <c r="H3778">
        <v>1.9365770999800001E-2</v>
      </c>
      <c r="I3778">
        <v>0.40934398450699999</v>
      </c>
      <c r="J3778">
        <v>1.69450496248E-2</v>
      </c>
      <c r="K3778">
        <v>1.88816267248E-2</v>
      </c>
      <c r="L3778">
        <v>0.120309852336</v>
      </c>
      <c r="M3778">
        <v>2.73541515372E-2</v>
      </c>
      <c r="N3778">
        <v>1.35560396998E-2</v>
      </c>
      <c r="O3778" s="4">
        <f t="shared" si="58"/>
        <v>0.14330670539820001</v>
      </c>
      <c r="P3778">
        <f>COUNTIF(Spanish!$A:$A,A3778)</f>
        <v>0</v>
      </c>
    </row>
    <row r="3779" spans="1:16" hidden="1">
      <c r="A3779" t="s">
        <v>7352</v>
      </c>
      <c r="B3779">
        <v>0.18125387957799999</v>
      </c>
      <c r="C3779">
        <v>5.8969584109200002E-3</v>
      </c>
      <c r="D3779">
        <v>3.5692116697699998E-2</v>
      </c>
      <c r="E3779">
        <v>1.89323401614E-2</v>
      </c>
      <c r="F3779">
        <v>3.97268777157E-2</v>
      </c>
      <c r="G3779">
        <v>0.14680322780899999</v>
      </c>
      <c r="H3779">
        <v>1.3656114214799999E-2</v>
      </c>
      <c r="I3779">
        <v>8.6281812538800004E-2</v>
      </c>
      <c r="J3779">
        <v>1.9242706393500002E-2</v>
      </c>
      <c r="K3779">
        <v>0.11142147734299999</v>
      </c>
      <c r="L3779">
        <v>4.0037243947900002E-2</v>
      </c>
      <c r="M3779">
        <v>1.52079453755E-2</v>
      </c>
      <c r="N3779">
        <v>8.3798882681599997E-3</v>
      </c>
      <c r="O3779" s="4">
        <f t="shared" ref="O3779:O3842" si="59">1-SUM(B3779:N3779)</f>
        <v>0.27746741154561994</v>
      </c>
      <c r="P3779">
        <f>COUNTIF(Spanish!$A:$A,A3779)</f>
        <v>0</v>
      </c>
    </row>
    <row r="3780" spans="1:16">
      <c r="A3780" t="s">
        <v>3832</v>
      </c>
      <c r="B3780">
        <v>0.11968618865199999</v>
      </c>
      <c r="C3780">
        <v>1.8974639664299998E-2</v>
      </c>
      <c r="D3780">
        <v>2.7549717204900001E-2</v>
      </c>
      <c r="E3780">
        <v>1.97044334975E-2</v>
      </c>
      <c r="F3780">
        <v>1.44134282065E-2</v>
      </c>
      <c r="G3780">
        <v>3.3388067870800002E-2</v>
      </c>
      <c r="H3780">
        <v>1.55081189564E-2</v>
      </c>
      <c r="I3780">
        <v>6.2762269658799996E-2</v>
      </c>
      <c r="J3780">
        <v>1.18591497902E-2</v>
      </c>
      <c r="K3780">
        <v>0.242474001095</v>
      </c>
      <c r="L3780">
        <v>4.3787629994499998E-2</v>
      </c>
      <c r="M3780">
        <v>2.5907681080100001E-2</v>
      </c>
      <c r="N3780">
        <v>0.114942528736</v>
      </c>
      <c r="O3780" s="4">
        <f t="shared" si="59"/>
        <v>0.24904214559299998</v>
      </c>
      <c r="P3780">
        <f>COUNTIF(Spanish!$A:$A,A3780)</f>
        <v>1</v>
      </c>
    </row>
    <row r="3781" spans="1:16">
      <c r="A3781" t="s">
        <v>3833</v>
      </c>
      <c r="B3781">
        <v>2.7362120564299999E-2</v>
      </c>
      <c r="C3781">
        <v>4.8453755165999996E-3</v>
      </c>
      <c r="D3781">
        <v>1.32535271484E-2</v>
      </c>
      <c r="E3781">
        <v>5.8952068785300002E-2</v>
      </c>
      <c r="F3781">
        <v>5.6244358937799999E-2</v>
      </c>
      <c r="G3781">
        <v>1.1448387250000001E-2</v>
      </c>
      <c r="H3781">
        <v>3.2777540259400001E-3</v>
      </c>
      <c r="I3781">
        <v>0.311006603012</v>
      </c>
      <c r="J3781">
        <v>1.9951546244800001E-3</v>
      </c>
      <c r="K3781">
        <v>1.0688328345400001E-2</v>
      </c>
      <c r="L3781">
        <v>4.34183649233E-2</v>
      </c>
      <c r="M3781">
        <v>9.5007363070599999E-3</v>
      </c>
      <c r="N3781">
        <v>0.13695311386600001</v>
      </c>
      <c r="O3781" s="4">
        <f t="shared" si="59"/>
        <v>0.31105410669341982</v>
      </c>
      <c r="P3781">
        <f>COUNTIF(Spanish!$A:$A,A3781)</f>
        <v>1</v>
      </c>
    </row>
    <row r="3782" spans="1:16">
      <c r="A3782" t="s">
        <v>3835</v>
      </c>
      <c r="B3782">
        <v>1.2871027055400001E-2</v>
      </c>
      <c r="C3782">
        <v>1.8387181507699999E-2</v>
      </c>
      <c r="D3782">
        <v>7.6175466246399997E-3</v>
      </c>
      <c r="E3782">
        <v>3.0207512477000001E-2</v>
      </c>
      <c r="F3782">
        <v>4.2027843446299999E-2</v>
      </c>
      <c r="G3782">
        <v>3.0995534541599999E-2</v>
      </c>
      <c r="H3782">
        <v>0.41686367218300002</v>
      </c>
      <c r="I3782">
        <v>5.0958760178600002E-2</v>
      </c>
      <c r="J3782">
        <v>5.2797478329400002E-2</v>
      </c>
      <c r="K3782">
        <v>2.02258996585E-2</v>
      </c>
      <c r="L3782">
        <v>7.9327554504900005E-2</v>
      </c>
      <c r="M3782">
        <v>0.108747044917</v>
      </c>
      <c r="N3782">
        <v>1.8124507486199998E-2</v>
      </c>
      <c r="O3782" s="4">
        <f t="shared" si="59"/>
        <v>0.11084843708976</v>
      </c>
      <c r="P3782">
        <f>COUNTIF(Spanish!$A:$A,A3782)</f>
        <v>1</v>
      </c>
    </row>
    <row r="3783" spans="1:16">
      <c r="A3783" t="s">
        <v>3837</v>
      </c>
      <c r="B3783">
        <v>1.0662177328799999E-2</v>
      </c>
      <c r="C3783">
        <v>1.52918069585E-2</v>
      </c>
      <c r="D3783">
        <v>6.4534231200900002E-3</v>
      </c>
      <c r="E3783">
        <v>3.3950617284E-2</v>
      </c>
      <c r="F3783">
        <v>8.7261503928199993E-2</v>
      </c>
      <c r="G3783">
        <v>1.1083052749699999E-2</v>
      </c>
      <c r="H3783">
        <v>6.7340067340100002E-3</v>
      </c>
      <c r="I3783">
        <v>8.1369248035900003E-3</v>
      </c>
      <c r="J3783">
        <v>6.6919191919199997E-2</v>
      </c>
      <c r="K3783">
        <v>1.23456790123E-2</v>
      </c>
      <c r="L3783">
        <v>0.69135802469100005</v>
      </c>
      <c r="M3783">
        <v>1.24859708193E-2</v>
      </c>
      <c r="N3783">
        <v>5.8922558922600001E-3</v>
      </c>
      <c r="O3783" s="4">
        <f t="shared" si="59"/>
        <v>3.1425364759050001E-2</v>
      </c>
      <c r="P3783">
        <f>COUNTIF(Spanish!$A:$A,A3783)</f>
        <v>1</v>
      </c>
    </row>
    <row r="3784" spans="1:16" hidden="1">
      <c r="A3784" t="s">
        <v>7353</v>
      </c>
      <c r="B3784">
        <v>9.6527122022899998E-3</v>
      </c>
      <c r="C3784">
        <v>1.1856048683199999E-2</v>
      </c>
      <c r="D3784">
        <v>3.6722274682599999E-3</v>
      </c>
      <c r="E3784">
        <v>7.2605183086800001E-2</v>
      </c>
      <c r="F3784">
        <v>0.123281922149</v>
      </c>
      <c r="G3784">
        <v>7.1346133669100004E-3</v>
      </c>
      <c r="H3784">
        <v>1.2590494176900001E-2</v>
      </c>
      <c r="I3784">
        <v>3.1161473087799998E-2</v>
      </c>
      <c r="J3784">
        <v>2.6335116986700002E-2</v>
      </c>
      <c r="K3784">
        <v>2.0564473822299999E-2</v>
      </c>
      <c r="L3784">
        <v>0.497324519987</v>
      </c>
      <c r="M3784">
        <v>8.2887419997899996E-3</v>
      </c>
      <c r="N3784">
        <v>5.0361976707599997E-3</v>
      </c>
      <c r="O3784" s="4">
        <f t="shared" si="59"/>
        <v>0.17049627531228995</v>
      </c>
      <c r="P3784">
        <f>COUNTIF(Spanish!$A:$A,A3784)</f>
        <v>0</v>
      </c>
    </row>
    <row r="3785" spans="1:16">
      <c r="A3785" t="s">
        <v>3838</v>
      </c>
      <c r="B3785">
        <v>4.8677248677199997E-2</v>
      </c>
      <c r="C3785">
        <v>1.79894179894E-2</v>
      </c>
      <c r="D3785">
        <v>2.1164021163999999E-2</v>
      </c>
      <c r="E3785">
        <v>3.59788359788E-2</v>
      </c>
      <c r="F3785">
        <v>6.0317460317500002E-2</v>
      </c>
      <c r="G3785">
        <v>4.4444444444400003E-2</v>
      </c>
      <c r="H3785">
        <v>0.351322751323</v>
      </c>
      <c r="I3785">
        <v>3.9153439153399999E-2</v>
      </c>
      <c r="J3785">
        <v>2.9629629629600002E-2</v>
      </c>
      <c r="K3785">
        <v>4.4444444444400003E-2</v>
      </c>
      <c r="L3785">
        <v>9.2063492063499994E-2</v>
      </c>
      <c r="M3785">
        <v>6.7724867724899995E-2</v>
      </c>
      <c r="N3785">
        <v>1.9047619047599999E-2</v>
      </c>
      <c r="O3785" s="4">
        <f t="shared" si="59"/>
        <v>0.12804232804230009</v>
      </c>
      <c r="P3785">
        <f>COUNTIF(Spanish!$A:$A,A3785)</f>
        <v>1</v>
      </c>
    </row>
    <row r="3786" spans="1:16">
      <c r="A3786" t="s">
        <v>3839</v>
      </c>
      <c r="B3786">
        <v>2.82557892501E-2</v>
      </c>
      <c r="C3786">
        <v>4.3339706819599998E-2</v>
      </c>
      <c r="D3786">
        <v>2.6131293817700001E-2</v>
      </c>
      <c r="E3786">
        <v>8.15806246017E-2</v>
      </c>
      <c r="F3786">
        <v>8.2217973231399996E-2</v>
      </c>
      <c r="G3786">
        <v>0.25323985553400002</v>
      </c>
      <c r="H3786">
        <v>3.44168260038E-2</v>
      </c>
      <c r="I3786">
        <v>3.5054174633500003E-2</v>
      </c>
      <c r="J3786">
        <v>9.5602294455100004E-2</v>
      </c>
      <c r="K3786">
        <v>1.7633312088400001E-2</v>
      </c>
      <c r="L3786">
        <v>3.6753770979399997E-2</v>
      </c>
      <c r="M3786">
        <v>5.1625239005699999E-2</v>
      </c>
      <c r="N3786">
        <v>9.9851285319700004E-3</v>
      </c>
      <c r="O3786" s="4">
        <f t="shared" si="59"/>
        <v>0.20416401104762982</v>
      </c>
      <c r="P3786">
        <f>COUNTIF(Spanish!$A:$A,A3786)</f>
        <v>1</v>
      </c>
    </row>
    <row r="3787" spans="1:16">
      <c r="A3787" t="s">
        <v>3840</v>
      </c>
      <c r="B3787">
        <v>9.46094609461E-3</v>
      </c>
      <c r="C3787">
        <v>6.1606160616099999E-3</v>
      </c>
      <c r="D3787">
        <v>8.14081408141E-3</v>
      </c>
      <c r="E3787">
        <v>2.0462046204600001E-2</v>
      </c>
      <c r="F3787">
        <v>2.6622662266200001E-2</v>
      </c>
      <c r="G3787">
        <v>9.6809680968100009E-3</v>
      </c>
      <c r="H3787">
        <v>1.05610561056E-2</v>
      </c>
      <c r="I3787">
        <v>9.6809680968100009E-3</v>
      </c>
      <c r="J3787">
        <v>5.7205720572099999E-3</v>
      </c>
      <c r="K3787">
        <v>9.6809680968100009E-3</v>
      </c>
      <c r="L3787">
        <v>0.75379537953800002</v>
      </c>
      <c r="M3787">
        <v>1.8921892189199999E-2</v>
      </c>
      <c r="N3787">
        <v>7.70077007701E-3</v>
      </c>
      <c r="O3787" s="4">
        <f t="shared" si="59"/>
        <v>0.10341034103411995</v>
      </c>
      <c r="P3787">
        <f>COUNTIF(Spanish!$A:$A,A3787)</f>
        <v>1</v>
      </c>
    </row>
    <row r="3788" spans="1:16" hidden="1">
      <c r="A3788" t="s">
        <v>7354</v>
      </c>
      <c r="B3788">
        <v>1.5342736946299999E-2</v>
      </c>
      <c r="C3788">
        <v>4.8007918832E-2</v>
      </c>
      <c r="D3788">
        <v>5.9391239792099997E-3</v>
      </c>
      <c r="E3788">
        <v>1.6085127443700001E-2</v>
      </c>
      <c r="F3788">
        <v>7.2259341747099998E-2</v>
      </c>
      <c r="G3788">
        <v>3.8109378866599999E-2</v>
      </c>
      <c r="H3788">
        <v>7.7951002227199997E-3</v>
      </c>
      <c r="I3788">
        <v>0.17248205889599999</v>
      </c>
      <c r="J3788">
        <v>1.38579559515E-2</v>
      </c>
      <c r="K3788">
        <v>0.22160356347400001</v>
      </c>
      <c r="L3788">
        <v>3.1551596139599999E-2</v>
      </c>
      <c r="M3788">
        <v>2.80871071517E-2</v>
      </c>
      <c r="N3788">
        <v>8.2900272209800001E-3</v>
      </c>
      <c r="O3788" s="4">
        <f t="shared" si="59"/>
        <v>0.32058896312858987</v>
      </c>
      <c r="P3788">
        <f>COUNTIF(Spanish!$A:$A,A3788)</f>
        <v>0</v>
      </c>
    </row>
    <row r="3789" spans="1:16">
      <c r="A3789" t="s">
        <v>3841</v>
      </c>
      <c r="B3789">
        <v>1.3287514318399999E-2</v>
      </c>
      <c r="C3789">
        <v>7.5601374570400002E-3</v>
      </c>
      <c r="D3789">
        <v>6.1855670103099997E-3</v>
      </c>
      <c r="E3789">
        <v>2.9553264604800001E-2</v>
      </c>
      <c r="F3789">
        <v>0.129438717068</v>
      </c>
      <c r="G3789">
        <v>1.6036655211900001E-2</v>
      </c>
      <c r="H3789">
        <v>9.3928980526900002E-3</v>
      </c>
      <c r="I3789">
        <v>1.35166093929E-2</v>
      </c>
      <c r="J3789">
        <v>5.9564719358499996E-3</v>
      </c>
      <c r="K3789">
        <v>1.4662084765199999E-2</v>
      </c>
      <c r="L3789">
        <v>0.61901489117999997</v>
      </c>
      <c r="M3789">
        <v>2.52004581901E-2</v>
      </c>
      <c r="N3789">
        <v>8.9347079037800006E-3</v>
      </c>
      <c r="O3789" s="4">
        <f t="shared" si="59"/>
        <v>0.10126002290903002</v>
      </c>
      <c r="P3789">
        <f>COUNTIF(Spanish!$A:$A,A3789)</f>
        <v>1</v>
      </c>
    </row>
    <row r="3790" spans="1:16" hidden="1">
      <c r="A3790" t="s">
        <v>7355</v>
      </c>
      <c r="B3790">
        <v>1.8959435626099998E-2</v>
      </c>
      <c r="C3790">
        <v>1.98412698413E-2</v>
      </c>
      <c r="D3790">
        <v>1.0141093474400001E-2</v>
      </c>
      <c r="E3790">
        <v>2.16049382716E-2</v>
      </c>
      <c r="F3790">
        <v>7.8042328042300005E-2</v>
      </c>
      <c r="G3790">
        <v>1.8518518518500001E-2</v>
      </c>
      <c r="H3790">
        <v>1.9400352733699999E-2</v>
      </c>
      <c r="I3790">
        <v>2.16049382716E-2</v>
      </c>
      <c r="J3790">
        <v>1.8959435626099998E-2</v>
      </c>
      <c r="K3790">
        <v>1.63139329806E-2</v>
      </c>
      <c r="L3790">
        <v>0.62962962963000002</v>
      </c>
      <c r="M3790">
        <v>2.33686067019E-2</v>
      </c>
      <c r="N3790">
        <v>8.3774250440899999E-3</v>
      </c>
      <c r="O3790" s="4">
        <f t="shared" si="59"/>
        <v>9.5238095237809905E-2</v>
      </c>
      <c r="P3790">
        <f>COUNTIF(Spanish!$A:$A,A3790)</f>
        <v>0</v>
      </c>
    </row>
    <row r="3791" spans="1:16" hidden="1">
      <c r="A3791" t="s">
        <v>7356</v>
      </c>
      <c r="B3791">
        <v>6.08272506083E-2</v>
      </c>
      <c r="C3791">
        <v>1.00027034334E-2</v>
      </c>
      <c r="D3791">
        <v>5.4068667207400004E-3</v>
      </c>
      <c r="E3791">
        <v>7.8129224114599993E-2</v>
      </c>
      <c r="F3791">
        <v>3.4603947012699997E-2</v>
      </c>
      <c r="G3791">
        <v>0.184103811841</v>
      </c>
      <c r="H3791">
        <v>1.6761286834300001E-2</v>
      </c>
      <c r="I3791">
        <v>4.2714247093799999E-2</v>
      </c>
      <c r="J3791">
        <v>1.00027034334E-2</v>
      </c>
      <c r="K3791">
        <v>2.1627466882900001E-2</v>
      </c>
      <c r="L3791">
        <v>3.7307380373100003E-2</v>
      </c>
      <c r="M3791">
        <v>7.1370640713700001E-2</v>
      </c>
      <c r="N3791">
        <v>1.7842660178399999E-2</v>
      </c>
      <c r="O3791" s="4">
        <f t="shared" si="59"/>
        <v>0.40929981075965993</v>
      </c>
      <c r="P3791">
        <f>COUNTIF(Spanish!$A:$A,A3791)</f>
        <v>0</v>
      </c>
    </row>
    <row r="3792" spans="1:16" hidden="1">
      <c r="A3792" t="s">
        <v>7357</v>
      </c>
      <c r="B3792">
        <v>3.7179487179500002E-2</v>
      </c>
      <c r="C3792">
        <v>3.4330484330499997E-2</v>
      </c>
      <c r="D3792">
        <v>2.5925925925900001E-2</v>
      </c>
      <c r="E3792">
        <v>2.6210826210799999E-2</v>
      </c>
      <c r="F3792">
        <v>0.22179487179499999</v>
      </c>
      <c r="G3792">
        <v>0.13960113960100001</v>
      </c>
      <c r="H3792">
        <v>7.9772079772100005E-3</v>
      </c>
      <c r="I3792">
        <v>9.51566951567E-2</v>
      </c>
      <c r="J3792">
        <v>1.2250712250699999E-2</v>
      </c>
      <c r="K3792">
        <v>4.2307692307699998E-2</v>
      </c>
      <c r="L3792">
        <v>2.4928774928799999E-2</v>
      </c>
      <c r="M3792">
        <v>1.9515669515699999E-2</v>
      </c>
      <c r="N3792">
        <v>3.7179487179500002E-2</v>
      </c>
      <c r="O3792" s="4">
        <f t="shared" si="59"/>
        <v>0.27564102564098991</v>
      </c>
      <c r="P3792">
        <f>COUNTIF(Spanish!$A:$A,A3792)</f>
        <v>0</v>
      </c>
    </row>
    <row r="3793" spans="1:16">
      <c r="A3793" t="s">
        <v>3845</v>
      </c>
      <c r="B3793">
        <v>2.41094807569E-2</v>
      </c>
      <c r="C3793">
        <v>1.14618842943E-2</v>
      </c>
      <c r="D3793">
        <v>1.27958104837E-2</v>
      </c>
      <c r="E3793">
        <v>6.8573687070799999E-2</v>
      </c>
      <c r="F3793">
        <v>0.102119460501</v>
      </c>
      <c r="G3793">
        <v>0.120300380416</v>
      </c>
      <c r="H3793">
        <v>2.4060076083199999E-2</v>
      </c>
      <c r="I3793">
        <v>3.66088631985E-2</v>
      </c>
      <c r="J3793">
        <v>5.1776098018899999E-2</v>
      </c>
      <c r="K3793">
        <v>1.6402351662499998E-2</v>
      </c>
      <c r="L3793">
        <v>1.3981522652000001E-2</v>
      </c>
      <c r="M3793">
        <v>0.22864482980100001</v>
      </c>
      <c r="N3793">
        <v>6.9660589891799999E-3</v>
      </c>
      <c r="O3793" s="4">
        <f t="shared" si="59"/>
        <v>0.28219949607202011</v>
      </c>
      <c r="P3793">
        <f>COUNTIF(Spanish!$A:$A,A3793)</f>
        <v>1</v>
      </c>
    </row>
    <row r="3794" spans="1:16" hidden="1">
      <c r="A3794" t="s">
        <v>7358</v>
      </c>
      <c r="B3794">
        <v>1.4535599901499999E-2</v>
      </c>
      <c r="C3794">
        <v>1.2071938901200001E-2</v>
      </c>
      <c r="D3794">
        <v>9.7560975609799996E-2</v>
      </c>
      <c r="E3794">
        <v>3.2273959103200002E-2</v>
      </c>
      <c r="F3794">
        <v>0.233308696723</v>
      </c>
      <c r="G3794">
        <v>3.1042128603099999E-2</v>
      </c>
      <c r="H3794">
        <v>1.2071938901200001E-2</v>
      </c>
      <c r="I3794">
        <v>3.1534860803199997E-2</v>
      </c>
      <c r="J3794">
        <v>1.6260162601600001E-2</v>
      </c>
      <c r="K3794">
        <v>3.0056664202999999E-2</v>
      </c>
      <c r="L3794">
        <v>3.0303030303000002E-2</v>
      </c>
      <c r="M3794">
        <v>1.28110372013E-2</v>
      </c>
      <c r="N3794">
        <v>5.3707809805399999E-2</v>
      </c>
      <c r="O3794" s="4">
        <f t="shared" si="59"/>
        <v>0.39246119733950002</v>
      </c>
      <c r="P3794">
        <f>COUNTIF(Spanish!$A:$A,A3794)</f>
        <v>0</v>
      </c>
    </row>
    <row r="3795" spans="1:16" hidden="1">
      <c r="A3795" t="s">
        <v>7359</v>
      </c>
      <c r="B3795">
        <v>4.5633025575699997E-3</v>
      </c>
      <c r="C3795">
        <v>3.4012522551199999E-2</v>
      </c>
      <c r="D3795">
        <v>0.329194524037</v>
      </c>
      <c r="E3795">
        <v>3.1041069723000001E-2</v>
      </c>
      <c r="F3795">
        <v>5.5290247267300002E-2</v>
      </c>
      <c r="G3795">
        <v>8.3306802504499993E-3</v>
      </c>
      <c r="H3795">
        <v>3.0775761434799999E-3</v>
      </c>
      <c r="I3795">
        <v>4.3139127666300001E-2</v>
      </c>
      <c r="J3795">
        <v>7.3755704128200001E-3</v>
      </c>
      <c r="K3795">
        <v>2.2285896211400001E-2</v>
      </c>
      <c r="L3795">
        <v>2.1649156319599999E-2</v>
      </c>
      <c r="M3795">
        <v>3.1306378011200001E-3</v>
      </c>
      <c r="N3795">
        <v>9.7739573384300005E-2</v>
      </c>
      <c r="O3795" s="4">
        <f t="shared" si="59"/>
        <v>0.33917011567445998</v>
      </c>
      <c r="P3795">
        <f>COUNTIF(Spanish!$A:$A,A3795)</f>
        <v>0</v>
      </c>
    </row>
    <row r="3796" spans="1:16" hidden="1">
      <c r="A3796" t="s">
        <v>7360</v>
      </c>
      <c r="B3796">
        <v>2.88621955289E-2</v>
      </c>
      <c r="C3796">
        <v>2.0687354020699999E-2</v>
      </c>
      <c r="D3796">
        <v>7.0070070070100002E-3</v>
      </c>
      <c r="E3796">
        <v>4.1541541541499999E-2</v>
      </c>
      <c r="F3796">
        <v>4.0874207540900001E-2</v>
      </c>
      <c r="G3796">
        <v>2.7193860527199999E-2</v>
      </c>
      <c r="H3796">
        <v>1.3513513513500001E-2</v>
      </c>
      <c r="I3796">
        <v>0.45829162495800002</v>
      </c>
      <c r="J3796">
        <v>2.3690357023699999E-2</v>
      </c>
      <c r="K3796">
        <v>2.3690357023699999E-2</v>
      </c>
      <c r="L3796">
        <v>3.9372706039399998E-2</v>
      </c>
      <c r="M3796">
        <v>1.31798465132E-2</v>
      </c>
      <c r="N3796">
        <v>2.1187854521199999E-2</v>
      </c>
      <c r="O3796" s="4">
        <f t="shared" si="59"/>
        <v>0.24090757424108988</v>
      </c>
      <c r="P3796">
        <f>COUNTIF(Spanish!$A:$A,A3796)</f>
        <v>0</v>
      </c>
    </row>
    <row r="3797" spans="1:16">
      <c r="A3797" t="s">
        <v>3849</v>
      </c>
      <c r="B3797">
        <v>6.5170940170899999E-2</v>
      </c>
      <c r="C3797">
        <v>3.0048076923099999E-2</v>
      </c>
      <c r="D3797">
        <v>1.3488247863199999E-2</v>
      </c>
      <c r="E3797">
        <v>2.6575854700900001E-2</v>
      </c>
      <c r="F3797">
        <v>5.5555555555600003E-2</v>
      </c>
      <c r="G3797">
        <v>0.14516559829100001</v>
      </c>
      <c r="H3797">
        <v>1.3488247863199999E-2</v>
      </c>
      <c r="I3797">
        <v>2.6842948717899998E-2</v>
      </c>
      <c r="J3797">
        <v>5.6089743589699996E-3</v>
      </c>
      <c r="K3797">
        <v>2.9780982906000002E-2</v>
      </c>
      <c r="L3797">
        <v>2.73771367521E-2</v>
      </c>
      <c r="M3797">
        <v>8.2264957264999994E-2</v>
      </c>
      <c r="N3797">
        <v>3.52564102564E-2</v>
      </c>
      <c r="O3797" s="4">
        <f t="shared" si="59"/>
        <v>0.44337606837572996</v>
      </c>
      <c r="P3797">
        <f>COUNTIF(Spanish!$A:$A,A3797)</f>
        <v>1</v>
      </c>
    </row>
    <row r="3798" spans="1:16" hidden="1">
      <c r="A3798" t="s">
        <v>7361</v>
      </c>
      <c r="B3798">
        <v>2.8148148148099999E-2</v>
      </c>
      <c r="C3798">
        <v>1.1358024691399999E-2</v>
      </c>
      <c r="D3798">
        <v>0.204938271605</v>
      </c>
      <c r="E3798">
        <v>3.0123456790099999E-2</v>
      </c>
      <c r="F3798">
        <v>0.12</v>
      </c>
      <c r="G3798">
        <v>0.19950617284</v>
      </c>
      <c r="H3798">
        <v>2.71604938272E-2</v>
      </c>
      <c r="I3798">
        <v>3.1111111111100001E-2</v>
      </c>
      <c r="J3798">
        <v>2.0246913580200001E-2</v>
      </c>
      <c r="K3798">
        <v>5.4320987654299997E-2</v>
      </c>
      <c r="L3798">
        <v>5.2839506172799998E-2</v>
      </c>
      <c r="M3798">
        <v>2.1234567901199999E-2</v>
      </c>
      <c r="N3798">
        <v>3.6543209876499998E-2</v>
      </c>
      <c r="O3798" s="4">
        <f t="shared" si="59"/>
        <v>0.16246913580209998</v>
      </c>
      <c r="P3798">
        <f>COUNTIF(Spanish!$A:$A,A3798)</f>
        <v>0</v>
      </c>
    </row>
    <row r="3799" spans="1:16">
      <c r="A3799" t="s">
        <v>3853</v>
      </c>
      <c r="B3799">
        <v>2.15852795471E-2</v>
      </c>
      <c r="C3799">
        <v>1.5215852795499999E-2</v>
      </c>
      <c r="D3799">
        <v>2.4769992922900001E-2</v>
      </c>
      <c r="E3799">
        <v>1.8754423212999999E-2</v>
      </c>
      <c r="F3799">
        <v>8.5987261146500002E-2</v>
      </c>
      <c r="G3799">
        <v>0.128803963199</v>
      </c>
      <c r="H3799">
        <v>2.37084217976E-2</v>
      </c>
      <c r="I3799">
        <v>7.5725406935599995E-2</v>
      </c>
      <c r="J3799">
        <v>6.7232837933500003E-3</v>
      </c>
      <c r="K3799">
        <v>0.124203821656</v>
      </c>
      <c r="L3799">
        <v>4.4585987261100003E-2</v>
      </c>
      <c r="M3799">
        <v>1.9462137296499999E-2</v>
      </c>
      <c r="N3799">
        <v>2.5123849964600001E-2</v>
      </c>
      <c r="O3799" s="4">
        <f t="shared" si="59"/>
        <v>0.3853503184712499</v>
      </c>
      <c r="P3799">
        <f>COUNTIF(Spanish!$A:$A,A3799)</f>
        <v>1</v>
      </c>
    </row>
    <row r="3800" spans="1:16" hidden="1">
      <c r="A3800" t="s">
        <v>7362</v>
      </c>
      <c r="B3800">
        <v>1.3201320132E-2</v>
      </c>
      <c r="C3800">
        <v>3.6028602860299998E-2</v>
      </c>
      <c r="D3800">
        <v>2.3927392739299998E-2</v>
      </c>
      <c r="E3800">
        <v>0.13778877887800001</v>
      </c>
      <c r="F3800">
        <v>0.196919691969</v>
      </c>
      <c r="G3800">
        <v>4.8679867986799998E-2</v>
      </c>
      <c r="H3800">
        <v>1.26512651265E-2</v>
      </c>
      <c r="I3800">
        <v>0.28355335533600001</v>
      </c>
      <c r="J3800">
        <v>7.4257425742599997E-3</v>
      </c>
      <c r="K3800">
        <v>1.5401540154E-2</v>
      </c>
      <c r="L3800">
        <v>3.1903190318999998E-2</v>
      </c>
      <c r="M3800">
        <v>1.100110011E-2</v>
      </c>
      <c r="N3800">
        <v>7.9482948294800002E-2</v>
      </c>
      <c r="O3800" s="4">
        <f t="shared" si="59"/>
        <v>0.10203520352004003</v>
      </c>
      <c r="P3800">
        <f>COUNTIF(Spanish!$A:$A,A3800)</f>
        <v>0</v>
      </c>
    </row>
    <row r="3801" spans="1:16" hidden="1">
      <c r="A3801" t="s">
        <v>7363</v>
      </c>
      <c r="B3801">
        <v>1.9713261648699999E-2</v>
      </c>
      <c r="C3801">
        <v>1.1111111111100001E-2</v>
      </c>
      <c r="D3801">
        <v>3.3333333333299998E-2</v>
      </c>
      <c r="E3801">
        <v>2.97491039427E-2</v>
      </c>
      <c r="F3801">
        <v>7.7419354838699994E-2</v>
      </c>
      <c r="G3801">
        <v>1.9354838709699999E-2</v>
      </c>
      <c r="H3801">
        <v>1.89964157706E-2</v>
      </c>
      <c r="I3801">
        <v>7.84946236559E-2</v>
      </c>
      <c r="J3801">
        <v>1.6845878136200001E-2</v>
      </c>
      <c r="K3801">
        <v>1.75627240143E-2</v>
      </c>
      <c r="L3801">
        <v>9.7132616487500004E-2</v>
      </c>
      <c r="M3801">
        <v>1.3978494623700001E-2</v>
      </c>
      <c r="N3801">
        <v>0.45519713261599998</v>
      </c>
      <c r="O3801" s="4">
        <f t="shared" si="59"/>
        <v>0.1111111111116001</v>
      </c>
      <c r="P3801">
        <f>COUNTIF(Spanish!$A:$A,A3801)</f>
        <v>0</v>
      </c>
    </row>
    <row r="3802" spans="1:16">
      <c r="A3802" t="s">
        <v>3857</v>
      </c>
      <c r="B3802">
        <v>2.0253164556999999E-2</v>
      </c>
      <c r="C3802">
        <v>0.179184247539</v>
      </c>
      <c r="D3802">
        <v>4.1631504922600003E-2</v>
      </c>
      <c r="E3802">
        <v>4.9507735583700002E-2</v>
      </c>
      <c r="F3802">
        <v>8.49507735584E-2</v>
      </c>
      <c r="G3802">
        <v>1.6596343178599999E-2</v>
      </c>
      <c r="H3802">
        <v>1.46272855134E-2</v>
      </c>
      <c r="I3802">
        <v>0.32911392405099998</v>
      </c>
      <c r="J3802">
        <v>8.1575246132200002E-3</v>
      </c>
      <c r="K3802">
        <v>9.1983122362900002E-2</v>
      </c>
      <c r="L3802">
        <v>3.9381153305199999E-2</v>
      </c>
      <c r="M3802">
        <v>2.2222222222200001E-2</v>
      </c>
      <c r="N3802">
        <v>2.2503516174399999E-2</v>
      </c>
      <c r="O3802" s="4">
        <f t="shared" si="59"/>
        <v>7.9887482418380062E-2</v>
      </c>
      <c r="P3802">
        <f>COUNTIF(Spanish!$A:$A,A3802)</f>
        <v>1</v>
      </c>
    </row>
    <row r="3803" spans="1:16" hidden="1">
      <c r="A3803" t="s">
        <v>7364</v>
      </c>
      <c r="B3803">
        <v>4.1851851851899997E-2</v>
      </c>
      <c r="C3803">
        <v>8.8888888888900008E-3</v>
      </c>
      <c r="D3803">
        <v>1.0370370370399999E-2</v>
      </c>
      <c r="E3803">
        <v>5.4074074074099997E-2</v>
      </c>
      <c r="F3803">
        <v>0.05</v>
      </c>
      <c r="G3803">
        <v>9.1851851851899993E-2</v>
      </c>
      <c r="H3803">
        <v>2.2222222222200001E-2</v>
      </c>
      <c r="I3803">
        <v>0.27518518518500001</v>
      </c>
      <c r="J3803">
        <v>8.8888888888900008E-3</v>
      </c>
      <c r="K3803">
        <v>2.2962962962999999E-2</v>
      </c>
      <c r="L3803">
        <v>5.4444444444399998E-2</v>
      </c>
      <c r="M3803">
        <v>1.9259259259299999E-2</v>
      </c>
      <c r="N3803">
        <v>2.18518518519E-2</v>
      </c>
      <c r="O3803" s="4">
        <f t="shared" si="59"/>
        <v>0.31814814814812009</v>
      </c>
      <c r="P3803">
        <f>COUNTIF(Spanish!$A:$A,A3803)</f>
        <v>0</v>
      </c>
    </row>
    <row r="3804" spans="1:16">
      <c r="A3804" t="s">
        <v>3859</v>
      </c>
      <c r="B3804">
        <v>2.8007346189199998E-2</v>
      </c>
      <c r="C3804">
        <v>1.10192837466E-2</v>
      </c>
      <c r="D3804">
        <v>2.7548209366400001E-2</v>
      </c>
      <c r="E3804">
        <v>6.4279155188200002E-2</v>
      </c>
      <c r="F3804">
        <v>0.136822773186</v>
      </c>
      <c r="G3804">
        <v>2.8466483011899999E-2</v>
      </c>
      <c r="H3804">
        <v>0.23278236914600001</v>
      </c>
      <c r="I3804">
        <v>2.6170798898099999E-2</v>
      </c>
      <c r="J3804">
        <v>1.56106519743E-2</v>
      </c>
      <c r="K3804">
        <v>1.6528925619799999E-2</v>
      </c>
      <c r="L3804">
        <v>6.0146923783299999E-2</v>
      </c>
      <c r="M3804">
        <v>4.7750229568399999E-2</v>
      </c>
      <c r="N3804">
        <v>1.1478420569300001E-2</v>
      </c>
      <c r="O3804" s="4">
        <f t="shared" si="59"/>
        <v>0.29338842975249979</v>
      </c>
      <c r="P3804">
        <f>COUNTIF(Spanish!$A:$A,A3804)</f>
        <v>1</v>
      </c>
    </row>
    <row r="3805" spans="1:16" hidden="1">
      <c r="A3805" t="s">
        <v>7365</v>
      </c>
      <c r="B3805">
        <v>5.1247165532899999E-2</v>
      </c>
      <c r="C3805">
        <v>1.5873015872999999E-2</v>
      </c>
      <c r="D3805">
        <v>9.2214663643200006E-3</v>
      </c>
      <c r="E3805">
        <v>1.7535903250200002E-2</v>
      </c>
      <c r="F3805">
        <v>3.2653061224499999E-2</v>
      </c>
      <c r="G3805">
        <v>4.6258503401400003E-2</v>
      </c>
      <c r="H3805">
        <v>0.45714285714300001</v>
      </c>
      <c r="I3805">
        <v>2.38851095994E-2</v>
      </c>
      <c r="J3805">
        <v>1.85941043084E-2</v>
      </c>
      <c r="K3805">
        <v>5.5631141345400002E-2</v>
      </c>
      <c r="L3805">
        <v>3.7037037037000002E-2</v>
      </c>
      <c r="M3805">
        <v>4.68631897203E-2</v>
      </c>
      <c r="N3805">
        <v>1.0582010582E-2</v>
      </c>
      <c r="O3805" s="4">
        <f t="shared" si="59"/>
        <v>0.17747543461817983</v>
      </c>
      <c r="P3805">
        <f>COUNTIF(Spanish!$A:$A,A3805)</f>
        <v>0</v>
      </c>
    </row>
    <row r="3806" spans="1:16" hidden="1">
      <c r="A3806" t="s">
        <v>7366</v>
      </c>
      <c r="B3806">
        <v>2.7777777777800002E-2</v>
      </c>
      <c r="C3806">
        <v>1.5151515151500001E-2</v>
      </c>
      <c r="D3806">
        <v>2.4170274170299998E-2</v>
      </c>
      <c r="E3806">
        <v>3.4632034632E-2</v>
      </c>
      <c r="F3806">
        <v>8.2251082251100005E-2</v>
      </c>
      <c r="G3806">
        <v>0.119047619048</v>
      </c>
      <c r="H3806">
        <v>1.4069264069299999E-2</v>
      </c>
      <c r="I3806">
        <v>0.120490620491</v>
      </c>
      <c r="J3806">
        <v>1.2987012987E-2</v>
      </c>
      <c r="K3806">
        <v>0.17171717171699999</v>
      </c>
      <c r="L3806">
        <v>5.4834054834099998E-2</v>
      </c>
      <c r="M3806">
        <v>2.3088023087999999E-2</v>
      </c>
      <c r="N3806">
        <v>2.5252525252500001E-2</v>
      </c>
      <c r="O3806" s="4">
        <f t="shared" si="59"/>
        <v>0.27453102453040013</v>
      </c>
      <c r="P3806">
        <f>COUNTIF(Spanish!$A:$A,A3806)</f>
        <v>0</v>
      </c>
    </row>
    <row r="3807" spans="1:16" hidden="1">
      <c r="A3807" t="s">
        <v>7367</v>
      </c>
      <c r="B3807">
        <v>3.3809289348400003E-2</v>
      </c>
      <c r="C3807">
        <v>2.0843591006100001E-2</v>
      </c>
      <c r="D3807">
        <v>6.8931560807499997E-3</v>
      </c>
      <c r="E3807">
        <v>9.4698834728400003E-2</v>
      </c>
      <c r="F3807">
        <v>0.15739373051</v>
      </c>
      <c r="G3807">
        <v>2.5439028393199999E-2</v>
      </c>
      <c r="H3807">
        <v>0.26948957820399999</v>
      </c>
      <c r="I3807">
        <v>1.0667979648799999E-2</v>
      </c>
      <c r="J3807">
        <v>1.7232890201900001E-2</v>
      </c>
      <c r="K3807">
        <v>1.01756113573E-2</v>
      </c>
      <c r="L3807">
        <v>2.95420974889E-2</v>
      </c>
      <c r="M3807">
        <v>0.16166092236999999</v>
      </c>
      <c r="N3807">
        <v>4.4313146233399998E-3</v>
      </c>
      <c r="O3807" s="4">
        <f t="shared" si="59"/>
        <v>0.15772197603891003</v>
      </c>
      <c r="P3807">
        <f>COUNTIF(Spanish!$A:$A,A3807)</f>
        <v>0</v>
      </c>
    </row>
    <row r="3808" spans="1:16" hidden="1">
      <c r="A3808" t="s">
        <v>7368</v>
      </c>
      <c r="B3808">
        <v>3.53857041755E-2</v>
      </c>
      <c r="C3808">
        <v>1.09695682944E-2</v>
      </c>
      <c r="D3808">
        <v>2.12314225053E-2</v>
      </c>
      <c r="E3808">
        <v>1.9108280254799999E-2</v>
      </c>
      <c r="F3808">
        <v>5.8386411889599997E-2</v>
      </c>
      <c r="G3808">
        <v>0.30679405520199998</v>
      </c>
      <c r="H3808">
        <v>0.14543524416100001</v>
      </c>
      <c r="I3808">
        <v>2.30007077141E-2</v>
      </c>
      <c r="J3808">
        <v>2.26468506723E-2</v>
      </c>
      <c r="K3808">
        <v>3.36164189667E-2</v>
      </c>
      <c r="L3808">
        <v>3.0077848549199999E-2</v>
      </c>
      <c r="M3808">
        <v>8.8464260438799999E-2</v>
      </c>
      <c r="N3808">
        <v>6.3694267515900004E-3</v>
      </c>
      <c r="O3808" s="4">
        <f t="shared" si="59"/>
        <v>0.19851380042471001</v>
      </c>
      <c r="P3808">
        <f>COUNTIF(Spanish!$A:$A,A3808)</f>
        <v>0</v>
      </c>
    </row>
    <row r="3809" spans="1:16" hidden="1">
      <c r="A3809" t="s">
        <v>7369</v>
      </c>
      <c r="B3809">
        <v>1.03590180219E-2</v>
      </c>
      <c r="C3809">
        <v>4.9666524762300001E-3</v>
      </c>
      <c r="D3809">
        <v>6.5276003973300002E-3</v>
      </c>
      <c r="E3809">
        <v>2.5258975450500001E-2</v>
      </c>
      <c r="F3809">
        <v>6.9249325954300001E-2</v>
      </c>
      <c r="G3809">
        <v>6.1018873279400001E-3</v>
      </c>
      <c r="H3809">
        <v>1.23456790123E-2</v>
      </c>
      <c r="I3809">
        <v>6.1018873279400001E-3</v>
      </c>
      <c r="J3809">
        <v>1.10685398042E-2</v>
      </c>
      <c r="K3809">
        <v>7.2371221796500001E-3</v>
      </c>
      <c r="L3809">
        <v>0.72158365261799995</v>
      </c>
      <c r="M3809">
        <v>1.36228182205E-2</v>
      </c>
      <c r="N3809">
        <v>5.2504611891599998E-3</v>
      </c>
      <c r="O3809" s="4">
        <f t="shared" si="59"/>
        <v>0.10032638002005001</v>
      </c>
      <c r="P3809">
        <f>COUNTIF(Spanish!$A:$A,A3809)</f>
        <v>0</v>
      </c>
    </row>
    <row r="3810" spans="1:16" hidden="1">
      <c r="A3810" t="s">
        <v>7370</v>
      </c>
      <c r="B3810">
        <v>3.0737704918E-2</v>
      </c>
      <c r="C3810">
        <v>2.1630236794200002E-2</v>
      </c>
      <c r="D3810">
        <v>8.4244080145699993E-3</v>
      </c>
      <c r="E3810">
        <v>5.9881602914399999E-2</v>
      </c>
      <c r="F3810">
        <v>6.7167577413500004E-2</v>
      </c>
      <c r="G3810">
        <v>4.8041894353399998E-2</v>
      </c>
      <c r="H3810">
        <v>6.0792349726799998E-2</v>
      </c>
      <c r="I3810">
        <v>8.6293260473600003E-2</v>
      </c>
      <c r="J3810">
        <v>1.45719489982E-2</v>
      </c>
      <c r="K3810">
        <v>3.1193078324199999E-2</v>
      </c>
      <c r="L3810">
        <v>3.7568306010899999E-2</v>
      </c>
      <c r="M3810">
        <v>0.21721311475399999</v>
      </c>
      <c r="N3810">
        <v>1.13843351548E-2</v>
      </c>
      <c r="O3810" s="4">
        <f t="shared" si="59"/>
        <v>0.30510018214943002</v>
      </c>
      <c r="P3810">
        <f>COUNTIF(Spanish!$A:$A,A3810)</f>
        <v>0</v>
      </c>
    </row>
    <row r="3811" spans="1:16">
      <c r="A3811" t="s">
        <v>3865</v>
      </c>
      <c r="B3811">
        <v>3.2490079365099997E-2</v>
      </c>
      <c r="C3811">
        <v>1.7609126984099999E-2</v>
      </c>
      <c r="D3811">
        <v>8.6805555555600003E-3</v>
      </c>
      <c r="E3811">
        <v>9.1765873015899994E-3</v>
      </c>
      <c r="F3811">
        <v>3.2242063492100001E-2</v>
      </c>
      <c r="G3811">
        <v>4.8115079365099997E-2</v>
      </c>
      <c r="H3811">
        <v>4.0674603174599998E-2</v>
      </c>
      <c r="I3811">
        <v>7.6388888888899997E-2</v>
      </c>
      <c r="J3811">
        <v>8.4325396825399995E-3</v>
      </c>
      <c r="K3811">
        <v>1.6617063492100001E-2</v>
      </c>
      <c r="L3811">
        <v>2.9513888888900001E-2</v>
      </c>
      <c r="M3811">
        <v>8.6061507936499998E-2</v>
      </c>
      <c r="N3811">
        <v>5.2083333333299998E-3</v>
      </c>
      <c r="O3811" s="4">
        <f t="shared" si="59"/>
        <v>0.58878968253957997</v>
      </c>
      <c r="P3811">
        <f>COUNTIF(Spanish!$A:$A,A3811)</f>
        <v>1</v>
      </c>
    </row>
    <row r="3812" spans="1:16">
      <c r="A3812" t="s">
        <v>3866</v>
      </c>
      <c r="B3812">
        <v>2.3220973782800001E-2</v>
      </c>
      <c r="C3812">
        <v>2.4344569288400002E-2</v>
      </c>
      <c r="D3812">
        <v>6.8664169787799999E-3</v>
      </c>
      <c r="E3812">
        <v>2.93383270911E-2</v>
      </c>
      <c r="F3812">
        <v>5.7428214731600001E-2</v>
      </c>
      <c r="G3812">
        <v>7.6154806491900004E-3</v>
      </c>
      <c r="H3812">
        <v>1.6354556804000001E-2</v>
      </c>
      <c r="I3812">
        <v>1.3233458177299999E-2</v>
      </c>
      <c r="J3812">
        <v>1.36079900125E-2</v>
      </c>
      <c r="K3812">
        <v>1.4606741572999999E-2</v>
      </c>
      <c r="L3812">
        <v>0.68327091136100004</v>
      </c>
      <c r="M3812">
        <v>1.38576779026E-2</v>
      </c>
      <c r="N3812">
        <v>9.7378277153599997E-3</v>
      </c>
      <c r="O3812" s="4">
        <f t="shared" si="59"/>
        <v>8.6516853932369964E-2</v>
      </c>
      <c r="P3812">
        <f>COUNTIF(Spanish!$A:$A,A3812)</f>
        <v>1</v>
      </c>
    </row>
    <row r="3813" spans="1:16" hidden="1">
      <c r="A3813" t="s">
        <v>7371</v>
      </c>
      <c r="B3813">
        <v>3.2968464946600003E-2</v>
      </c>
      <c r="C3813">
        <v>1.19450959951E-2</v>
      </c>
      <c r="D3813">
        <v>5.3296846494699998E-2</v>
      </c>
      <c r="E3813">
        <v>9.7993223872800003E-2</v>
      </c>
      <c r="F3813">
        <v>0.185083832856</v>
      </c>
      <c r="G3813">
        <v>0.16540700199799999</v>
      </c>
      <c r="H3813">
        <v>1.51594127356E-2</v>
      </c>
      <c r="I3813">
        <v>5.803144818E-2</v>
      </c>
      <c r="J3813">
        <v>5.9508296412100004E-3</v>
      </c>
      <c r="K3813">
        <v>1.19450959951E-2</v>
      </c>
      <c r="L3813">
        <v>1.43341151942E-2</v>
      </c>
      <c r="M3813">
        <v>1.69403179567E-2</v>
      </c>
      <c r="N3813">
        <v>2.1153679089599999E-2</v>
      </c>
      <c r="O3813" s="4">
        <f t="shared" si="59"/>
        <v>0.30979063504439019</v>
      </c>
      <c r="P3813">
        <f>COUNTIF(Spanish!$A:$A,A3813)</f>
        <v>0</v>
      </c>
    </row>
    <row r="3814" spans="1:16" hidden="1">
      <c r="A3814" t="s">
        <v>7372</v>
      </c>
      <c r="B3814">
        <v>1.9294743845599999E-2</v>
      </c>
      <c r="C3814">
        <v>1.03127079175E-2</v>
      </c>
      <c r="D3814">
        <v>1.0978043912199999E-2</v>
      </c>
      <c r="E3814">
        <v>2.2621423819000001E-2</v>
      </c>
      <c r="F3814">
        <v>0.15901530272799999</v>
      </c>
      <c r="G3814">
        <v>1.8629407851E-2</v>
      </c>
      <c r="H3814">
        <v>0.45409181636700002</v>
      </c>
      <c r="I3814">
        <v>2.1956087824399999E-2</v>
      </c>
      <c r="J3814">
        <v>2.9274783765799998E-2</v>
      </c>
      <c r="K3814">
        <v>1.5968063872300001E-2</v>
      </c>
      <c r="L3814">
        <v>4.92348636061E-2</v>
      </c>
      <c r="M3814">
        <v>7.51829673985E-2</v>
      </c>
      <c r="N3814">
        <v>6.6533599467700003E-3</v>
      </c>
      <c r="O3814" s="4">
        <f t="shared" si="59"/>
        <v>0.10678642714583009</v>
      </c>
      <c r="P3814">
        <f>COUNTIF(Spanish!$A:$A,A3814)</f>
        <v>0</v>
      </c>
    </row>
    <row r="3815" spans="1:16" hidden="1">
      <c r="A3815" t="s">
        <v>7373</v>
      </c>
      <c r="B3815">
        <v>6.5397946504500001E-3</v>
      </c>
      <c r="C3815">
        <v>2.2627689490600001E-2</v>
      </c>
      <c r="D3815">
        <v>2.74671375319E-3</v>
      </c>
      <c r="E3815">
        <v>0.174220129488</v>
      </c>
      <c r="F3815">
        <v>7.1937741154900004E-3</v>
      </c>
      <c r="G3815">
        <v>4.3228042639500003E-2</v>
      </c>
      <c r="H3815">
        <v>2.7467137531899999E-2</v>
      </c>
      <c r="I3815">
        <v>2.39356484206E-2</v>
      </c>
      <c r="J3815">
        <v>0.28382708782900001</v>
      </c>
      <c r="K3815">
        <v>5.16643777385E-3</v>
      </c>
      <c r="L3815">
        <v>3.2502779412700002E-2</v>
      </c>
      <c r="M3815">
        <v>0.10018965404500001</v>
      </c>
      <c r="N3815">
        <v>5.4934275063799999E-3</v>
      </c>
      <c r="O3815" s="4">
        <f t="shared" si="59"/>
        <v>0.26486168334334004</v>
      </c>
      <c r="P3815">
        <f>COUNTIF(Spanish!$A:$A,A3815)</f>
        <v>0</v>
      </c>
    </row>
    <row r="3816" spans="1:16">
      <c r="A3816" t="s">
        <v>3868</v>
      </c>
      <c r="B3816">
        <v>3.6390101892299999E-2</v>
      </c>
      <c r="C3816">
        <v>9.7040271712799994E-3</v>
      </c>
      <c r="D3816">
        <v>1.0189228529800001E-2</v>
      </c>
      <c r="E3816">
        <v>1.6011644832600001E-2</v>
      </c>
      <c r="F3816">
        <v>0.10480349344999999</v>
      </c>
      <c r="G3816">
        <v>4.4638524987899997E-2</v>
      </c>
      <c r="H3816">
        <v>2.4745269286800001E-2</v>
      </c>
      <c r="I3816">
        <v>1.9408054342600001E-2</v>
      </c>
      <c r="J3816">
        <v>2.23192624939E-2</v>
      </c>
      <c r="K3816">
        <v>2.4260067928199999E-2</v>
      </c>
      <c r="L3816">
        <v>8.7821445900000003E-2</v>
      </c>
      <c r="M3816">
        <v>0.48665696263899999</v>
      </c>
      <c r="N3816">
        <v>1.21300339641E-2</v>
      </c>
      <c r="O3816" s="4">
        <f t="shared" si="59"/>
        <v>0.10092188258152013</v>
      </c>
      <c r="P3816">
        <f>COUNTIF(Spanish!$A:$A,A3816)</f>
        <v>1</v>
      </c>
    </row>
    <row r="3817" spans="1:16" hidden="1">
      <c r="A3817" t="s">
        <v>7374</v>
      </c>
      <c r="B3817">
        <v>2.80373831776E-2</v>
      </c>
      <c r="C3817">
        <v>1.38456213223E-2</v>
      </c>
      <c r="D3817">
        <v>2.73451021115E-2</v>
      </c>
      <c r="E3817">
        <v>0.13049498096199999</v>
      </c>
      <c r="F3817">
        <v>7.0612668743500001E-2</v>
      </c>
      <c r="G3817">
        <v>2.1460713049500001E-2</v>
      </c>
      <c r="H3817">
        <v>6.0228452751799999E-2</v>
      </c>
      <c r="I3817">
        <v>1.5922464520600001E-2</v>
      </c>
      <c r="J3817">
        <v>9.3457943925200002E-3</v>
      </c>
      <c r="K3817">
        <v>3.2537210107299999E-2</v>
      </c>
      <c r="L3817">
        <v>5.8843890619599999E-2</v>
      </c>
      <c r="M3817">
        <v>0.35721703011400002</v>
      </c>
      <c r="N3817">
        <v>9.6919349255800008E-3</v>
      </c>
      <c r="O3817" s="4">
        <f t="shared" si="59"/>
        <v>0.16441675320220006</v>
      </c>
      <c r="P3817">
        <f>COUNTIF(Spanish!$A:$A,A3817)</f>
        <v>0</v>
      </c>
    </row>
    <row r="3818" spans="1:16">
      <c r="A3818" t="s">
        <v>3869</v>
      </c>
      <c r="B3818">
        <v>2.41874527589E-2</v>
      </c>
      <c r="C3818">
        <v>1.31015369111E-2</v>
      </c>
      <c r="D3818">
        <v>2.94784580499E-2</v>
      </c>
      <c r="E3818">
        <v>8.3396321491600006E-2</v>
      </c>
      <c r="F3818">
        <v>5.1398337112600001E-2</v>
      </c>
      <c r="G3818">
        <v>3.8296800201599999E-2</v>
      </c>
      <c r="H3818">
        <v>1.5117157974299999E-2</v>
      </c>
      <c r="I3818">
        <v>0.12899974804700001</v>
      </c>
      <c r="J3818">
        <v>1.36054421769E-2</v>
      </c>
      <c r="K3818">
        <v>2.1667926429800002E-2</v>
      </c>
      <c r="L3818">
        <v>5.2658100277100002E-2</v>
      </c>
      <c r="M3818">
        <v>1.36054421769E-2</v>
      </c>
      <c r="N3818">
        <v>0.16301335349000001</v>
      </c>
      <c r="O3818" s="4">
        <f t="shared" si="59"/>
        <v>0.35147392290229984</v>
      </c>
      <c r="P3818">
        <f>COUNTIF(Spanish!$A:$A,A3818)</f>
        <v>1</v>
      </c>
    </row>
    <row r="3819" spans="1:16" hidden="1">
      <c r="A3819" t="s">
        <v>7375</v>
      </c>
      <c r="B3819">
        <v>2.3190159306300001E-2</v>
      </c>
      <c r="C3819">
        <v>2.7156012637000002E-2</v>
      </c>
      <c r="D3819">
        <v>1.4250184849099999E-2</v>
      </c>
      <c r="E3819">
        <v>0.15883578678499999</v>
      </c>
      <c r="F3819">
        <v>8.2072998588400004E-2</v>
      </c>
      <c r="G3819">
        <v>2.1509712979799998E-2</v>
      </c>
      <c r="H3819">
        <v>0.21415607985499999</v>
      </c>
      <c r="I3819">
        <v>1.28386099348E-2</v>
      </c>
      <c r="J3819">
        <v>2.9374201788000001E-2</v>
      </c>
      <c r="K3819">
        <v>8.2677959265999995E-3</v>
      </c>
      <c r="L3819">
        <v>6.3588088996400005E-2</v>
      </c>
      <c r="M3819">
        <v>2.8634805404299999E-2</v>
      </c>
      <c r="N3819">
        <v>6.8562210122999996E-3</v>
      </c>
      <c r="O3819" s="4">
        <f t="shared" si="59"/>
        <v>0.30926934193700006</v>
      </c>
      <c r="P3819">
        <f>COUNTIF(Spanish!$A:$A,A3819)</f>
        <v>0</v>
      </c>
    </row>
    <row r="3820" spans="1:16">
      <c r="A3820" t="s">
        <v>3870</v>
      </c>
      <c r="B3820">
        <v>2.3823823823800001E-2</v>
      </c>
      <c r="C3820">
        <v>1.8018018018000001E-2</v>
      </c>
      <c r="D3820">
        <v>4.6046046046000003E-2</v>
      </c>
      <c r="E3820">
        <v>0.134534534535</v>
      </c>
      <c r="F3820">
        <v>9.8898898898899995E-2</v>
      </c>
      <c r="G3820">
        <v>1.9819819819800001E-2</v>
      </c>
      <c r="H3820">
        <v>7.8078078078099994E-2</v>
      </c>
      <c r="I3820">
        <v>1.8618618618600001E-2</v>
      </c>
      <c r="J3820">
        <v>0.173573573574</v>
      </c>
      <c r="K3820">
        <v>2.2022022022000001E-2</v>
      </c>
      <c r="L3820">
        <v>3.8638638638600002E-2</v>
      </c>
      <c r="M3820">
        <v>0.16396396396400001</v>
      </c>
      <c r="N3820">
        <v>1.4614614614600001E-2</v>
      </c>
      <c r="O3820" s="4">
        <f t="shared" si="59"/>
        <v>0.1493493493486</v>
      </c>
      <c r="P3820">
        <f>COUNTIF(Spanish!$A:$A,A3820)</f>
        <v>1</v>
      </c>
    </row>
    <row r="3821" spans="1:16" hidden="1">
      <c r="A3821" t="s">
        <v>7376</v>
      </c>
      <c r="B3821">
        <v>4.9166401189299998E-2</v>
      </c>
      <c r="C3821">
        <v>5.9183745708099998E-2</v>
      </c>
      <c r="D3821">
        <v>2.6901702594599999E-3</v>
      </c>
      <c r="E3821">
        <v>7.7979540547199994E-2</v>
      </c>
      <c r="F3821">
        <v>4.3113518105599997E-2</v>
      </c>
      <c r="G3821">
        <v>7.7236204028200001E-2</v>
      </c>
      <c r="H3821">
        <v>0.32374075254000001</v>
      </c>
      <c r="I3821">
        <v>1.9751513220800002E-2</v>
      </c>
      <c r="J3821">
        <v>7.4758415631299993E-2</v>
      </c>
      <c r="K3821">
        <v>3.06183851899E-2</v>
      </c>
      <c r="L3821">
        <v>1.8123252274299999E-2</v>
      </c>
      <c r="M3821">
        <v>4.6334643021499998E-2</v>
      </c>
      <c r="N3821">
        <v>3.2211249159299999E-3</v>
      </c>
      <c r="O3821" s="4">
        <f t="shared" si="59"/>
        <v>0.17408233336840995</v>
      </c>
      <c r="P3821">
        <f>COUNTIF(Spanish!$A:$A,A3821)</f>
        <v>0</v>
      </c>
    </row>
    <row r="3822" spans="1:16">
      <c r="A3822" t="s">
        <v>3872</v>
      </c>
      <c r="B3822">
        <v>2.7649295919400001E-2</v>
      </c>
      <c r="C3822">
        <v>2.1996094151500001E-2</v>
      </c>
      <c r="D3822">
        <v>3.5974920341200001E-3</v>
      </c>
      <c r="E3822">
        <v>7.5136190769899996E-2</v>
      </c>
      <c r="F3822">
        <v>5.4681878918700001E-2</v>
      </c>
      <c r="G3822">
        <v>7.0510843868799994E-2</v>
      </c>
      <c r="H3822">
        <v>0.269606331586</v>
      </c>
      <c r="I3822">
        <v>3.86473429952E-2</v>
      </c>
      <c r="J3822">
        <v>0.13732141021700001</v>
      </c>
      <c r="K3822">
        <v>1.4081611676399999E-2</v>
      </c>
      <c r="L3822">
        <v>3.5563778394499999E-2</v>
      </c>
      <c r="M3822">
        <v>6.3932572720700007E-2</v>
      </c>
      <c r="N3822">
        <v>6.8866276081799996E-3</v>
      </c>
      <c r="O3822" s="4">
        <f t="shared" si="59"/>
        <v>0.18038852913960002</v>
      </c>
      <c r="P3822">
        <f>COUNTIF(Spanish!$A:$A,A3822)</f>
        <v>1</v>
      </c>
    </row>
    <row r="3823" spans="1:16">
      <c r="A3823" t="s">
        <v>3873</v>
      </c>
      <c r="B3823">
        <v>1.3661202185799999E-2</v>
      </c>
      <c r="C3823">
        <v>5.10018214936E-3</v>
      </c>
      <c r="D3823">
        <v>6.55737704918E-3</v>
      </c>
      <c r="E3823">
        <v>1.8761384335199999E-2</v>
      </c>
      <c r="F3823">
        <v>7.5227686703099997E-2</v>
      </c>
      <c r="G3823">
        <v>1.54826958106E-2</v>
      </c>
      <c r="H3823">
        <v>0.61202185792300001</v>
      </c>
      <c r="I3823">
        <v>8.7431693989100008E-3</v>
      </c>
      <c r="J3823">
        <v>1.51183970856E-2</v>
      </c>
      <c r="K3823">
        <v>1.45719489982E-2</v>
      </c>
      <c r="L3823">
        <v>3.09653916211E-2</v>
      </c>
      <c r="M3823">
        <v>5.3187613843399997E-2</v>
      </c>
      <c r="N3823">
        <v>7.8324225865199996E-3</v>
      </c>
      <c r="O3823" s="4">
        <f t="shared" si="59"/>
        <v>0.12276867031003003</v>
      </c>
      <c r="P3823">
        <f>COUNTIF(Spanish!$A:$A,A3823)</f>
        <v>1</v>
      </c>
    </row>
    <row r="3824" spans="1:16" hidden="1">
      <c r="A3824" t="s">
        <v>7377</v>
      </c>
      <c r="B3824">
        <v>2.99366724237E-2</v>
      </c>
      <c r="C3824">
        <v>1.09383995394E-2</v>
      </c>
      <c r="D3824">
        <v>1.43926309729E-2</v>
      </c>
      <c r="E3824">
        <v>3.1088082901599999E-2</v>
      </c>
      <c r="F3824">
        <v>7.1387449625800001E-2</v>
      </c>
      <c r="G3824">
        <v>2.87852619459E-2</v>
      </c>
      <c r="H3824">
        <v>0.56131260794500004</v>
      </c>
      <c r="I3824">
        <v>2.4179620034499999E-2</v>
      </c>
      <c r="J3824">
        <v>9.7869890616000006E-3</v>
      </c>
      <c r="K3824">
        <v>3.1663788140499999E-2</v>
      </c>
      <c r="L3824">
        <v>5.2964881980400003E-2</v>
      </c>
      <c r="M3824">
        <v>4.43293033967E-2</v>
      </c>
      <c r="N3824">
        <v>9.2112838226799994E-3</v>
      </c>
      <c r="O3824" s="4">
        <f t="shared" si="59"/>
        <v>8.0023028209319835E-2</v>
      </c>
      <c r="P3824">
        <f>COUNTIF(Spanish!$A:$A,A3824)</f>
        <v>0</v>
      </c>
    </row>
    <row r="3825" spans="1:16" hidden="1">
      <c r="A3825" t="s">
        <v>7378</v>
      </c>
      <c r="B3825">
        <v>0.35791543756100003</v>
      </c>
      <c r="C3825">
        <v>6.2602425434300002E-2</v>
      </c>
      <c r="D3825">
        <v>2.26155358899E-2</v>
      </c>
      <c r="E3825">
        <v>2.8843002294300001E-2</v>
      </c>
      <c r="F3825">
        <v>5.1130776794500003E-2</v>
      </c>
      <c r="G3825">
        <v>2.9498525073699999E-2</v>
      </c>
      <c r="H3825">
        <v>1.8354637823700001E-2</v>
      </c>
      <c r="I3825">
        <v>0.10553916748599999</v>
      </c>
      <c r="J3825">
        <v>1.8682399213400001E-2</v>
      </c>
      <c r="K3825">
        <v>5.44083906916E-2</v>
      </c>
      <c r="L3825">
        <v>4.6542117338600003E-2</v>
      </c>
      <c r="M3825">
        <v>1.50770239266E-2</v>
      </c>
      <c r="N3825">
        <v>1.0160603081000001E-2</v>
      </c>
      <c r="O3825" s="4">
        <f t="shared" si="59"/>
        <v>0.17862995739140008</v>
      </c>
      <c r="P3825">
        <f>COUNTIF(Spanish!$A:$A,A3825)</f>
        <v>0</v>
      </c>
    </row>
    <row r="3826" spans="1:16" hidden="1">
      <c r="A3826" t="s">
        <v>7379</v>
      </c>
      <c r="B3826">
        <v>7.1428571428599999E-2</v>
      </c>
      <c r="C3826">
        <v>0.11560846560800001</v>
      </c>
      <c r="D3826">
        <v>5.5555555555600001E-3</v>
      </c>
      <c r="E3826">
        <v>2.14285714286E-2</v>
      </c>
      <c r="F3826">
        <v>5.95238095238E-2</v>
      </c>
      <c r="G3826">
        <v>3.7830687830699997E-2</v>
      </c>
      <c r="H3826">
        <v>2.32804232804E-2</v>
      </c>
      <c r="I3826">
        <v>1.7460317460299999E-2</v>
      </c>
      <c r="J3826">
        <v>5.8465608465599998E-2</v>
      </c>
      <c r="K3826">
        <v>0.47883597883599999</v>
      </c>
      <c r="L3826">
        <v>2.85714285714E-2</v>
      </c>
      <c r="M3826">
        <v>2.9365079365100001E-2</v>
      </c>
      <c r="N3826">
        <v>7.4074074074100002E-3</v>
      </c>
      <c r="O3826" s="4">
        <f t="shared" si="59"/>
        <v>4.5238095238529952E-2</v>
      </c>
      <c r="P3826">
        <f>COUNTIF(Spanish!$A:$A,A3826)</f>
        <v>0</v>
      </c>
    </row>
    <row r="3827" spans="1:16">
      <c r="A3827" t="s">
        <v>3879</v>
      </c>
      <c r="B3827">
        <v>2.43235463443E-2</v>
      </c>
      <c r="C3827">
        <v>4.8934945308000003E-3</v>
      </c>
      <c r="D3827">
        <v>1.6407599309200001E-2</v>
      </c>
      <c r="E3827">
        <v>0.13932066781800001</v>
      </c>
      <c r="F3827">
        <v>8.7219343695999998E-2</v>
      </c>
      <c r="G3827">
        <v>5.9441565918199997E-2</v>
      </c>
      <c r="H3827">
        <v>1.25215889465E-2</v>
      </c>
      <c r="I3827">
        <v>7.4841681059300003E-3</v>
      </c>
      <c r="J3827">
        <v>1.5400115141000001E-2</v>
      </c>
      <c r="K3827">
        <v>1.6407599309200001E-2</v>
      </c>
      <c r="L3827">
        <v>2.99366724237E-2</v>
      </c>
      <c r="M3827">
        <v>0.26381692573400001</v>
      </c>
      <c r="N3827">
        <v>7.1963154864699997E-3</v>
      </c>
      <c r="O3827" s="4">
        <f t="shared" si="59"/>
        <v>0.31563039723669994</v>
      </c>
      <c r="P3827">
        <f>COUNTIF(Spanish!$A:$A,A3827)</f>
        <v>1</v>
      </c>
    </row>
    <row r="3828" spans="1:16">
      <c r="A3828" t="s">
        <v>3880</v>
      </c>
      <c r="B3828">
        <v>2.9897367246800002E-2</v>
      </c>
      <c r="C3828">
        <v>1.29406514949E-2</v>
      </c>
      <c r="D3828">
        <v>8.0321285140600007E-3</v>
      </c>
      <c r="E3828">
        <v>2.5881302989700001E-2</v>
      </c>
      <c r="F3828">
        <v>9.1030789826000005E-2</v>
      </c>
      <c r="G3828">
        <v>4.5515394913000003E-2</v>
      </c>
      <c r="H3828">
        <v>2.0526550647E-2</v>
      </c>
      <c r="I3828">
        <v>2.32039268184E-2</v>
      </c>
      <c r="J3828">
        <v>4.9085229808099998E-2</v>
      </c>
      <c r="K3828">
        <v>3.1682284694299997E-2</v>
      </c>
      <c r="L3828">
        <v>6.0687193217299998E-2</v>
      </c>
      <c r="M3828">
        <v>0.43328871039700001</v>
      </c>
      <c r="N3828">
        <v>1.38331102187E-2</v>
      </c>
      <c r="O3828" s="4">
        <f t="shared" si="59"/>
        <v>0.1543953592147399</v>
      </c>
      <c r="P3828">
        <f>COUNTIF(Spanish!$A:$A,A3828)</f>
        <v>1</v>
      </c>
    </row>
    <row r="3829" spans="1:16" hidden="1">
      <c r="A3829" t="s">
        <v>7380</v>
      </c>
      <c r="B3829">
        <v>1.09048040083E-2</v>
      </c>
      <c r="C3829">
        <v>4.2735042734999996E-3</v>
      </c>
      <c r="D3829">
        <v>6.0418508694399997E-3</v>
      </c>
      <c r="E3829">
        <v>5.0692602416699997E-2</v>
      </c>
      <c r="F3829">
        <v>9.5343353963999997E-2</v>
      </c>
      <c r="G3829">
        <v>1.06100795756E-2</v>
      </c>
      <c r="H3829">
        <v>1.8567639257300001E-2</v>
      </c>
      <c r="I3829">
        <v>1.06100795756E-2</v>
      </c>
      <c r="J3829">
        <v>1.6799292661400001E-2</v>
      </c>
      <c r="K3829">
        <v>2.5198938992E-2</v>
      </c>
      <c r="L3829">
        <v>0.61052166224600002</v>
      </c>
      <c r="M3829">
        <v>1.44414972001E-2</v>
      </c>
      <c r="N3829">
        <v>8.6943707633400005E-3</v>
      </c>
      <c r="O3829" s="4">
        <f t="shared" si="59"/>
        <v>0.11730032419671999</v>
      </c>
      <c r="P3829">
        <f>COUNTIF(Spanish!$A:$A,A3829)</f>
        <v>0</v>
      </c>
    </row>
    <row r="3830" spans="1:16" hidden="1">
      <c r="A3830" t="s">
        <v>7381</v>
      </c>
      <c r="B3830">
        <v>1.6036655211900001E-2</v>
      </c>
      <c r="C3830">
        <v>3.5127911416600002E-2</v>
      </c>
      <c r="D3830">
        <v>1.8136693394400001E-2</v>
      </c>
      <c r="E3830">
        <v>1.27911416571E-2</v>
      </c>
      <c r="F3830">
        <v>4.4291714394800001E-2</v>
      </c>
      <c r="G3830">
        <v>0.40168003054599999</v>
      </c>
      <c r="H3830">
        <v>3.2836960672000003E-2</v>
      </c>
      <c r="I3830">
        <v>3.3409698358199999E-2</v>
      </c>
      <c r="J3830">
        <v>4.4291714394800001E-2</v>
      </c>
      <c r="K3830">
        <v>0.104620084002</v>
      </c>
      <c r="L3830">
        <v>3.1500572737700003E-2</v>
      </c>
      <c r="M3830">
        <v>1.6991218022100001E-2</v>
      </c>
      <c r="N3830">
        <v>2.0427644139000001E-2</v>
      </c>
      <c r="O3830" s="4">
        <f t="shared" si="59"/>
        <v>0.18785796105340002</v>
      </c>
      <c r="P3830">
        <f>COUNTIF(Spanish!$A:$A,A3830)</f>
        <v>0</v>
      </c>
    </row>
    <row r="3831" spans="1:16" hidden="1">
      <c r="A3831" t="s">
        <v>7382</v>
      </c>
      <c r="B3831">
        <v>2.2334293948099999E-2</v>
      </c>
      <c r="C3831">
        <v>9.2058917707299997E-3</v>
      </c>
      <c r="D3831">
        <v>1.6810758885700001E-2</v>
      </c>
      <c r="E3831">
        <v>0.14000960614800001</v>
      </c>
      <c r="F3831">
        <v>5.51552993916E-2</v>
      </c>
      <c r="G3831">
        <v>2.96189561319E-2</v>
      </c>
      <c r="H3831">
        <v>5.60358629523E-3</v>
      </c>
      <c r="I3831">
        <v>1.6570605187300001E-2</v>
      </c>
      <c r="J3831">
        <v>1.43291706692E-2</v>
      </c>
      <c r="K3831">
        <v>1.9692603266099999E-2</v>
      </c>
      <c r="L3831">
        <v>4.2267050912600003E-2</v>
      </c>
      <c r="M3831">
        <v>0.32909061799599998</v>
      </c>
      <c r="N3831">
        <v>1.41690682037E-2</v>
      </c>
      <c r="O3831" s="4">
        <f t="shared" si="59"/>
        <v>0.28514249119383994</v>
      </c>
      <c r="P3831">
        <f>COUNTIF(Spanish!$A:$A,A3831)</f>
        <v>0</v>
      </c>
    </row>
    <row r="3832" spans="1:16" hidden="1">
      <c r="A3832" t="s">
        <v>7383</v>
      </c>
      <c r="B3832">
        <v>1.83635518364E-2</v>
      </c>
      <c r="C3832">
        <v>1.08089260809E-2</v>
      </c>
      <c r="D3832">
        <v>8.1357508135800009E-3</v>
      </c>
      <c r="E3832">
        <v>5.39284053928E-2</v>
      </c>
      <c r="F3832">
        <v>0.15446304044600001</v>
      </c>
      <c r="G3832">
        <v>1.19711761971E-2</v>
      </c>
      <c r="H3832">
        <v>0.44165504416599999</v>
      </c>
      <c r="I3832">
        <v>9.2980009297999999E-3</v>
      </c>
      <c r="J3832">
        <v>2.5801952580199999E-2</v>
      </c>
      <c r="K3832">
        <v>1.1273826127399999E-2</v>
      </c>
      <c r="L3832">
        <v>4.8349604834999997E-2</v>
      </c>
      <c r="M3832">
        <v>0.113435611344</v>
      </c>
      <c r="N3832">
        <v>5.2301255230100003E-3</v>
      </c>
      <c r="O3832" s="4">
        <f t="shared" si="59"/>
        <v>8.7284983727809906E-2</v>
      </c>
      <c r="P3832">
        <f>COUNTIF(Spanish!$A:$A,A3832)</f>
        <v>0</v>
      </c>
    </row>
    <row r="3833" spans="1:16">
      <c r="A3833" t="s">
        <v>3882</v>
      </c>
      <c r="B3833">
        <v>2.3449216087299999E-2</v>
      </c>
      <c r="C3833">
        <v>5.0397636900700003E-2</v>
      </c>
      <c r="D3833">
        <v>5.9531924562599998E-3</v>
      </c>
      <c r="E3833">
        <v>3.1174733015200001E-2</v>
      </c>
      <c r="F3833">
        <v>6.0031810952100001E-2</v>
      </c>
      <c r="G3833">
        <v>2.1267893660500001E-2</v>
      </c>
      <c r="H3833">
        <v>0.40368098159499999</v>
      </c>
      <c r="I3833">
        <v>3.1129288798000001E-2</v>
      </c>
      <c r="J3833">
        <v>8.67984548966E-2</v>
      </c>
      <c r="K3833">
        <v>3.6764371733700001E-2</v>
      </c>
      <c r="L3833">
        <v>2.37673256078E-2</v>
      </c>
      <c r="M3833">
        <v>5.8623040218099998E-2</v>
      </c>
      <c r="N3833">
        <v>3.0902067711900002E-3</v>
      </c>
      <c r="O3833" s="4">
        <f t="shared" si="59"/>
        <v>0.16387184730755</v>
      </c>
      <c r="P3833">
        <f>COUNTIF(Spanish!$A:$A,A3833)</f>
        <v>1</v>
      </c>
    </row>
    <row r="3834" spans="1:16">
      <c r="A3834" t="s">
        <v>3883</v>
      </c>
      <c r="B3834">
        <v>0.24966532797900001</v>
      </c>
      <c r="C3834">
        <v>6.4703257474299997E-3</v>
      </c>
      <c r="D3834">
        <v>2.9451137884899999E-2</v>
      </c>
      <c r="E3834">
        <v>4.0160642570299998E-2</v>
      </c>
      <c r="F3834">
        <v>5.9348505131599998E-2</v>
      </c>
      <c r="G3834">
        <v>6.0687193217299998E-2</v>
      </c>
      <c r="H3834">
        <v>9.0584560464100003E-2</v>
      </c>
      <c r="I3834">
        <v>1.3386880856799999E-2</v>
      </c>
      <c r="J3834">
        <v>3.05667112896E-2</v>
      </c>
      <c r="K3834">
        <v>5.7786702364999998E-2</v>
      </c>
      <c r="L3834">
        <v>8.7014725568899998E-2</v>
      </c>
      <c r="M3834">
        <v>0.16577420794299999</v>
      </c>
      <c r="N3834">
        <v>4.0160642570300003E-3</v>
      </c>
      <c r="O3834" s="4">
        <f t="shared" si="59"/>
        <v>0.10508701472504012</v>
      </c>
      <c r="P3834">
        <f>COUNTIF(Spanish!$A:$A,A3834)</f>
        <v>1</v>
      </c>
    </row>
    <row r="3835" spans="1:16" hidden="1">
      <c r="A3835" t="s">
        <v>7384</v>
      </c>
      <c r="B3835">
        <v>0.30889341479999999</v>
      </c>
      <c r="C3835">
        <v>1.1993663724799999E-2</v>
      </c>
      <c r="D3835">
        <v>1.31251414347E-2</v>
      </c>
      <c r="E3835">
        <v>5.3179452364799998E-2</v>
      </c>
      <c r="F3835">
        <v>4.8653541525200003E-2</v>
      </c>
      <c r="G3835">
        <v>0.242815116542</v>
      </c>
      <c r="H3835">
        <v>1.38040280606E-2</v>
      </c>
      <c r="I3835">
        <v>5.95157275402E-2</v>
      </c>
      <c r="J3835">
        <v>1.0635890473000001E-2</v>
      </c>
      <c r="K3835">
        <v>1.1314777098900001E-2</v>
      </c>
      <c r="L3835">
        <v>3.0323602625000001E-2</v>
      </c>
      <c r="M3835">
        <v>6.90201403032E-2</v>
      </c>
      <c r="N3835">
        <v>8.5992305951600005E-3</v>
      </c>
      <c r="O3835" s="4">
        <f t="shared" si="59"/>
        <v>0.11812627291244004</v>
      </c>
      <c r="P3835">
        <f>COUNTIF(Spanish!$A:$A,A3835)</f>
        <v>0</v>
      </c>
    </row>
    <row r="3836" spans="1:16" hidden="1">
      <c r="A3836" t="s">
        <v>7385</v>
      </c>
      <c r="B3836">
        <v>0.16626698641099999</v>
      </c>
      <c r="C3836">
        <v>2.07833733014E-2</v>
      </c>
      <c r="D3836">
        <v>1.5587529976000001E-2</v>
      </c>
      <c r="E3836">
        <v>2.5579536370900002E-2</v>
      </c>
      <c r="F3836">
        <v>0.14228617106300001</v>
      </c>
      <c r="G3836">
        <v>0.27697841726599998</v>
      </c>
      <c r="H3836">
        <v>3.0775379696199999E-2</v>
      </c>
      <c r="I3836">
        <v>3.3972821742600003E-2</v>
      </c>
      <c r="J3836">
        <v>2.3581135091900001E-2</v>
      </c>
      <c r="K3836">
        <v>6.8745003996800003E-2</v>
      </c>
      <c r="L3836">
        <v>5.3557154276600002E-2</v>
      </c>
      <c r="M3836">
        <v>4.0767386091099998E-2</v>
      </c>
      <c r="N3836">
        <v>3.9568345323700002E-2</v>
      </c>
      <c r="O3836" s="4">
        <f t="shared" si="59"/>
        <v>6.1550759392800081E-2</v>
      </c>
      <c r="P3836">
        <f>COUNTIF(Spanish!$A:$A,A3836)</f>
        <v>0</v>
      </c>
    </row>
    <row r="3837" spans="1:16" hidden="1">
      <c r="A3837" t="s">
        <v>7386</v>
      </c>
      <c r="B3837">
        <v>3.9741679085899997E-2</v>
      </c>
      <c r="C3837">
        <v>9.7532704090099995E-2</v>
      </c>
      <c r="D3837">
        <v>1.1756913396300001E-2</v>
      </c>
      <c r="E3837">
        <v>1.5731081304899999E-2</v>
      </c>
      <c r="F3837">
        <v>5.5638350720300003E-2</v>
      </c>
      <c r="G3837">
        <v>6.06060606061E-2</v>
      </c>
      <c r="H3837">
        <v>1.8380526577200001E-2</v>
      </c>
      <c r="I3837">
        <v>4.0238450074499998E-2</v>
      </c>
      <c r="J3837">
        <v>1.7386984600099999E-2</v>
      </c>
      <c r="K3837">
        <v>0.48617320748499998</v>
      </c>
      <c r="L3837">
        <v>3.2786885245899997E-2</v>
      </c>
      <c r="M3837">
        <v>2.15267428382E-2</v>
      </c>
      <c r="N3837">
        <v>7.7827454876599998E-3</v>
      </c>
      <c r="O3837" s="4">
        <f t="shared" si="59"/>
        <v>9.4717668487840023E-2</v>
      </c>
      <c r="P3837">
        <f>COUNTIF(Spanish!$A:$A,A3837)</f>
        <v>0</v>
      </c>
    </row>
    <row r="3838" spans="1:16">
      <c r="A3838" t="s">
        <v>3884</v>
      </c>
      <c r="B3838">
        <v>1.4408423385999999E-2</v>
      </c>
      <c r="C3838">
        <v>1.5516763646400001E-2</v>
      </c>
      <c r="D3838">
        <v>1.27459129953E-2</v>
      </c>
      <c r="E3838">
        <v>2.1335550013900001E-2</v>
      </c>
      <c r="F3838">
        <v>0.14436131892500001</v>
      </c>
      <c r="G3838">
        <v>1.7179274037100001E-2</v>
      </c>
      <c r="H3838">
        <v>1.08063175395E-2</v>
      </c>
      <c r="I3838">
        <v>3.7129398725399998E-2</v>
      </c>
      <c r="J3838">
        <v>9.9750623441399993E-3</v>
      </c>
      <c r="K3838">
        <v>1.2191742865100001E-2</v>
      </c>
      <c r="L3838">
        <v>3.5189803269600001E-2</v>
      </c>
      <c r="M3838">
        <v>1.27459129953E-2</v>
      </c>
      <c r="N3838">
        <v>0.34829592684999999</v>
      </c>
      <c r="O3838" s="4">
        <f t="shared" si="59"/>
        <v>0.30811859240726003</v>
      </c>
      <c r="P3838">
        <f>COUNTIF(Spanish!$A:$A,A3838)</f>
        <v>1</v>
      </c>
    </row>
    <row r="3839" spans="1:16">
      <c r="A3839" t="s">
        <v>3885</v>
      </c>
      <c r="B3839">
        <v>2.6031746031700002E-2</v>
      </c>
      <c r="C3839">
        <v>1.25396825397E-2</v>
      </c>
      <c r="D3839">
        <v>1.1746031746E-2</v>
      </c>
      <c r="E3839">
        <v>0.136507936508</v>
      </c>
      <c r="F3839">
        <v>0.112698412698</v>
      </c>
      <c r="G3839">
        <v>6.8730158730199997E-2</v>
      </c>
      <c r="H3839">
        <v>5.4126984126999997E-2</v>
      </c>
      <c r="I3839">
        <v>1.3968253968300001E-2</v>
      </c>
      <c r="J3839">
        <v>1.2222222222199999E-2</v>
      </c>
      <c r="K3839">
        <v>1.1269841269799999E-2</v>
      </c>
      <c r="L3839">
        <v>3.3333333333299998E-2</v>
      </c>
      <c r="M3839">
        <v>0.34142857142900002</v>
      </c>
      <c r="N3839">
        <v>2.6349206349199999E-2</v>
      </c>
      <c r="O3839" s="4">
        <f t="shared" si="59"/>
        <v>0.13904761904759988</v>
      </c>
      <c r="P3839">
        <f>COUNTIF(Spanish!$A:$A,A3839)</f>
        <v>1</v>
      </c>
    </row>
    <row r="3840" spans="1:16" hidden="1">
      <c r="A3840" t="s">
        <v>7387</v>
      </c>
      <c r="B3840">
        <v>4.21313506815E-2</v>
      </c>
      <c r="C3840">
        <v>8.26104915324E-3</v>
      </c>
      <c r="D3840">
        <v>1.4043783560499999E-2</v>
      </c>
      <c r="E3840">
        <v>2.0239570425399998E-2</v>
      </c>
      <c r="F3840">
        <v>0.19537381247400001</v>
      </c>
      <c r="G3840">
        <v>4.04791408509E-2</v>
      </c>
      <c r="H3840">
        <v>0.30111524163600001</v>
      </c>
      <c r="I3840">
        <v>2.1065675340799998E-2</v>
      </c>
      <c r="J3840">
        <v>1.3217678645199999E-2</v>
      </c>
      <c r="K3840">
        <v>3.2631144155300003E-2</v>
      </c>
      <c r="L3840">
        <v>6.7327550598899999E-2</v>
      </c>
      <c r="M3840">
        <v>4.41966129698E-2</v>
      </c>
      <c r="N3840">
        <v>2.7261462205699999E-2</v>
      </c>
      <c r="O3840" s="4">
        <f t="shared" si="59"/>
        <v>0.17265592730276014</v>
      </c>
      <c r="P3840">
        <f>COUNTIF(Spanish!$A:$A,A3840)</f>
        <v>0</v>
      </c>
    </row>
    <row r="3841" spans="1:16">
      <c r="A3841" t="s">
        <v>3888</v>
      </c>
      <c r="B3841">
        <v>0.37567276641500003</v>
      </c>
      <c r="C3841">
        <v>3.3249611290499997E-2</v>
      </c>
      <c r="D3841">
        <v>2.8943906231299998E-2</v>
      </c>
      <c r="E3841">
        <v>1.2917115177600001E-2</v>
      </c>
      <c r="F3841">
        <v>0.16074632220999999</v>
      </c>
      <c r="G3841">
        <v>4.3655065183600003E-2</v>
      </c>
      <c r="H3841">
        <v>1.3275923932499999E-2</v>
      </c>
      <c r="I3841">
        <v>2.4638201172099999E-2</v>
      </c>
      <c r="J3841">
        <v>1.51895706255E-2</v>
      </c>
      <c r="K3841">
        <v>1.10034684846E-2</v>
      </c>
      <c r="L3841">
        <v>1.8299246501599999E-2</v>
      </c>
      <c r="M3841">
        <v>1.1721085994500001E-2</v>
      </c>
      <c r="N3841">
        <v>9.0898217916500004E-3</v>
      </c>
      <c r="O3841" s="4">
        <f t="shared" si="59"/>
        <v>0.2415978949895502</v>
      </c>
      <c r="P3841">
        <f>COUNTIF(Spanish!$A:$A,A3841)</f>
        <v>1</v>
      </c>
    </row>
    <row r="3842" spans="1:16" hidden="1">
      <c r="A3842" t="s">
        <v>7388</v>
      </c>
      <c r="B3842">
        <v>4.1437477080999999E-2</v>
      </c>
      <c r="C3842">
        <v>4.2904290429E-2</v>
      </c>
      <c r="D3842">
        <v>1.3568023469000001E-2</v>
      </c>
      <c r="E3842">
        <v>5.0971763843100003E-2</v>
      </c>
      <c r="F3842">
        <v>0.29226255958899999</v>
      </c>
      <c r="G3842">
        <v>2.4569123578999999E-2</v>
      </c>
      <c r="H3842">
        <v>2.6402640264E-2</v>
      </c>
      <c r="I3842">
        <v>3.4470113678E-2</v>
      </c>
      <c r="J3842">
        <v>4.3270993766E-2</v>
      </c>
      <c r="K3842">
        <v>3.4836817015E-2</v>
      </c>
      <c r="L3842">
        <v>0.13934726806</v>
      </c>
      <c r="M3842">
        <v>3.7037037037000002E-2</v>
      </c>
      <c r="N3842">
        <v>1.7235056839E-2</v>
      </c>
      <c r="O3842" s="4">
        <f t="shared" si="59"/>
        <v>0.20168683535090015</v>
      </c>
      <c r="P3842">
        <f>COUNTIF(Spanish!$A:$A,A3842)</f>
        <v>0</v>
      </c>
    </row>
    <row r="3843" spans="1:16">
      <c r="A3843" t="s">
        <v>3889</v>
      </c>
      <c r="B3843">
        <v>4.7425474254699999E-2</v>
      </c>
      <c r="C3843">
        <v>1.6260162601600001E-2</v>
      </c>
      <c r="D3843">
        <v>3.2520325203299998E-2</v>
      </c>
      <c r="E3843">
        <v>3.4552845528499999E-2</v>
      </c>
      <c r="F3843">
        <v>0.117208672087</v>
      </c>
      <c r="G3843">
        <v>0.33875338753399997</v>
      </c>
      <c r="H3843">
        <v>3.2520325203299998E-2</v>
      </c>
      <c r="I3843">
        <v>3.5907859078600002E-2</v>
      </c>
      <c r="J3843">
        <v>1.8970189701899998E-2</v>
      </c>
      <c r="K3843">
        <v>5.6910569105699998E-2</v>
      </c>
      <c r="L3843">
        <v>7.0460704607000005E-2</v>
      </c>
      <c r="M3843">
        <v>2.16802168022E-2</v>
      </c>
      <c r="N3843">
        <v>1.4227642276400001E-2</v>
      </c>
      <c r="O3843" s="4">
        <f t="shared" ref="O3843:O3906" si="60">1-SUM(B3843:N3843)</f>
        <v>0.16260162601579997</v>
      </c>
      <c r="P3843">
        <f>COUNTIF(Spanish!$A:$A,A3843)</f>
        <v>1</v>
      </c>
    </row>
    <row r="3844" spans="1:16">
      <c r="A3844" t="s">
        <v>3890</v>
      </c>
      <c r="B3844">
        <v>2.3461708720700001E-2</v>
      </c>
      <c r="C3844">
        <v>4.1611332447999999E-2</v>
      </c>
      <c r="D3844">
        <v>3.98406374502E-3</v>
      </c>
      <c r="E3844">
        <v>1.32802124834E-2</v>
      </c>
      <c r="F3844">
        <v>3.4528552456799998E-2</v>
      </c>
      <c r="G3844">
        <v>0.54094732182399996</v>
      </c>
      <c r="H3844">
        <v>5.4227534307200002E-2</v>
      </c>
      <c r="I3844">
        <v>2.74457724657E-2</v>
      </c>
      <c r="J3844">
        <v>7.4147853032299996E-2</v>
      </c>
      <c r="K3844">
        <v>1.32802124834E-2</v>
      </c>
      <c r="L3844">
        <v>3.5413899955699997E-2</v>
      </c>
      <c r="M3844">
        <v>8.6542718016799997E-2</v>
      </c>
      <c r="N3844">
        <v>4.2054006197400004E-3</v>
      </c>
      <c r="O3844" s="4">
        <f t="shared" si="60"/>
        <v>4.6923417441240178E-2</v>
      </c>
      <c r="P3844">
        <f>COUNTIF(Spanish!$A:$A,A3844)</f>
        <v>1</v>
      </c>
    </row>
    <row r="3845" spans="1:16">
      <c r="A3845" t="s">
        <v>3891</v>
      </c>
      <c r="B3845">
        <v>1.35347812402E-2</v>
      </c>
      <c r="C3845">
        <v>8.6035043542099995E-3</v>
      </c>
      <c r="D3845">
        <v>7.4493757213300003E-3</v>
      </c>
      <c r="E3845">
        <v>5.6132619872000002E-2</v>
      </c>
      <c r="F3845">
        <v>3.9869898226800003E-2</v>
      </c>
      <c r="G3845">
        <v>4.3017521771100001E-3</v>
      </c>
      <c r="H3845">
        <v>7.7641380757500003E-3</v>
      </c>
      <c r="I3845">
        <v>1.1436365544E-2</v>
      </c>
      <c r="J3845">
        <v>9.0231874934399992E-3</v>
      </c>
      <c r="K3845">
        <v>1.16462071136E-2</v>
      </c>
      <c r="L3845">
        <v>0.69184765502000001</v>
      </c>
      <c r="M3845">
        <v>1.33249396705E-2</v>
      </c>
      <c r="N3845">
        <v>1.5003672227500001E-2</v>
      </c>
      <c r="O3845" s="4">
        <f t="shared" si="60"/>
        <v>0.11006190326356002</v>
      </c>
      <c r="P3845">
        <f>COUNTIF(Spanish!$A:$A,A3845)</f>
        <v>1</v>
      </c>
    </row>
    <row r="3846" spans="1:16">
      <c r="A3846" t="s">
        <v>3892</v>
      </c>
      <c r="B3846">
        <v>1.8558172733800001E-2</v>
      </c>
      <c r="C3846">
        <v>1.28479657388E-2</v>
      </c>
      <c r="D3846">
        <v>1.18962645729E-2</v>
      </c>
      <c r="E3846">
        <v>3.3071615512699999E-2</v>
      </c>
      <c r="F3846">
        <v>9.6835593623600003E-2</v>
      </c>
      <c r="G3846">
        <v>7.3043064477799999E-2</v>
      </c>
      <c r="H3846">
        <v>2.45063050202E-2</v>
      </c>
      <c r="I3846">
        <v>2.09374256483E-2</v>
      </c>
      <c r="J3846">
        <v>1.28479657388E-2</v>
      </c>
      <c r="K3846">
        <v>6.2812276944999995E-2</v>
      </c>
      <c r="L3846">
        <v>5.3295265286699998E-2</v>
      </c>
      <c r="M3846">
        <v>0.42588627171100002</v>
      </c>
      <c r="N3846">
        <v>1.90340233167E-2</v>
      </c>
      <c r="O3846" s="4">
        <f t="shared" si="60"/>
        <v>0.13442778967369995</v>
      </c>
      <c r="P3846">
        <f>COUNTIF(Spanish!$A:$A,A3846)</f>
        <v>1</v>
      </c>
    </row>
    <row r="3847" spans="1:16" hidden="1">
      <c r="A3847" t="s">
        <v>7389</v>
      </c>
      <c r="B3847">
        <v>6.1327561327599998E-2</v>
      </c>
      <c r="C3847">
        <v>1.9480519480499999E-2</v>
      </c>
      <c r="D3847">
        <v>2.0202020202000001E-2</v>
      </c>
      <c r="E3847">
        <v>2.3809523809500001E-2</v>
      </c>
      <c r="F3847">
        <v>0.14502164502199999</v>
      </c>
      <c r="G3847">
        <v>5.5194805194800002E-2</v>
      </c>
      <c r="H3847">
        <v>0.29942279942299999</v>
      </c>
      <c r="I3847">
        <v>3.3910533910500001E-2</v>
      </c>
      <c r="J3847">
        <v>1.22655122655E-2</v>
      </c>
      <c r="K3847">
        <v>2.84992784993E-2</v>
      </c>
      <c r="L3847">
        <v>4.6536796536799999E-2</v>
      </c>
      <c r="M3847">
        <v>6.4574314574300004E-2</v>
      </c>
      <c r="N3847">
        <v>1.2987012987E-2</v>
      </c>
      <c r="O3847" s="4">
        <f t="shared" si="60"/>
        <v>0.17676767676720007</v>
      </c>
      <c r="P3847">
        <f>COUNTIF(Spanish!$A:$A,A3847)</f>
        <v>0</v>
      </c>
    </row>
    <row r="3848" spans="1:16">
      <c r="A3848" t="s">
        <v>3894</v>
      </c>
      <c r="B3848">
        <v>5.5341527548499999E-3</v>
      </c>
      <c r="C3848">
        <v>1.21078701156E-2</v>
      </c>
      <c r="D3848">
        <v>2.2014309300999999E-3</v>
      </c>
      <c r="E3848">
        <v>9.43863511282E-2</v>
      </c>
      <c r="F3848">
        <v>0.106861126399</v>
      </c>
      <c r="G3848">
        <v>3.0636580444E-2</v>
      </c>
      <c r="H3848">
        <v>3.7699504677999998E-2</v>
      </c>
      <c r="I3848">
        <v>5.2895493181700001E-3</v>
      </c>
      <c r="J3848">
        <v>2.7273283189600001E-2</v>
      </c>
      <c r="K3848">
        <v>1.88038891946E-2</v>
      </c>
      <c r="L3848">
        <v>1.6969363419599998E-2</v>
      </c>
      <c r="M3848">
        <v>0.29331009600699998</v>
      </c>
      <c r="N3848">
        <v>2.08830184064E-2</v>
      </c>
      <c r="O3848" s="4">
        <f t="shared" si="60"/>
        <v>0.32804378401487999</v>
      </c>
      <c r="P3848">
        <f>COUNTIF(Spanish!$A:$A,A3848)</f>
        <v>1</v>
      </c>
    </row>
    <row r="3849" spans="1:16" hidden="1">
      <c r="A3849" t="s">
        <v>7390</v>
      </c>
      <c r="B3849">
        <v>4.2582689641500002E-3</v>
      </c>
      <c r="C3849">
        <v>4.7682709447400003E-2</v>
      </c>
      <c r="D3849">
        <v>4.4068132303400004E-3</v>
      </c>
      <c r="E3849">
        <v>4.8375916023000003E-2</v>
      </c>
      <c r="F3849">
        <v>3.6987522281600002E-2</v>
      </c>
      <c r="G3849">
        <v>4.1938997821400002E-2</v>
      </c>
      <c r="H3849">
        <v>5.9912854030500003E-3</v>
      </c>
      <c r="I3849">
        <v>7.0360467419299993E-2</v>
      </c>
      <c r="J3849">
        <v>3.0005941770600002E-2</v>
      </c>
      <c r="K3849">
        <v>0.16528025351600001</v>
      </c>
      <c r="L3849">
        <v>1.6141810259500001E-2</v>
      </c>
      <c r="M3849">
        <v>5.3475935828899996E-3</v>
      </c>
      <c r="N3849">
        <v>3.3670033670000002E-3</v>
      </c>
      <c r="O3849" s="4">
        <f t="shared" si="60"/>
        <v>0.51985541691376991</v>
      </c>
      <c r="P3849">
        <f>COUNTIF(Spanish!$A:$A,A3849)</f>
        <v>0</v>
      </c>
    </row>
    <row r="3850" spans="1:16">
      <c r="A3850" t="s">
        <v>3897</v>
      </c>
      <c r="B3850">
        <v>1.55490767736E-2</v>
      </c>
      <c r="C3850">
        <v>0.15176546809200001</v>
      </c>
      <c r="D3850">
        <v>7.2886297376099996E-3</v>
      </c>
      <c r="E3850">
        <v>4.4865565273700003E-2</v>
      </c>
      <c r="F3850">
        <v>5.9118885649499998E-2</v>
      </c>
      <c r="G3850">
        <v>1.47392290249E-2</v>
      </c>
      <c r="H3850">
        <v>1.0366051182400001E-2</v>
      </c>
      <c r="I3850">
        <v>0.30126336248800001</v>
      </c>
      <c r="J3850">
        <v>2.55911888565E-2</v>
      </c>
      <c r="K3850">
        <v>6.4625850340100002E-2</v>
      </c>
      <c r="L3850">
        <v>6.3977972141200004E-2</v>
      </c>
      <c r="M3850">
        <v>2.4943310657599999E-2</v>
      </c>
      <c r="N3850">
        <v>2.2027858762600001E-2</v>
      </c>
      <c r="O3850" s="4">
        <f t="shared" si="60"/>
        <v>0.19387755102028981</v>
      </c>
      <c r="P3850">
        <f>COUNTIF(Spanish!$A:$A,A3850)</f>
        <v>1</v>
      </c>
    </row>
    <row r="3851" spans="1:16" hidden="1">
      <c r="A3851" t="s">
        <v>7391</v>
      </c>
      <c r="B3851">
        <v>0.41442749939500001</v>
      </c>
      <c r="C3851">
        <v>1.7671266037300001E-2</v>
      </c>
      <c r="D3851">
        <v>4.6961994674400001E-2</v>
      </c>
      <c r="E3851">
        <v>5.1561365286900002E-2</v>
      </c>
      <c r="F3851">
        <v>7.8431372548999997E-2</v>
      </c>
      <c r="G3851">
        <v>5.3740014524300002E-2</v>
      </c>
      <c r="H3851">
        <v>3.6794964899500002E-2</v>
      </c>
      <c r="I3851">
        <v>1.54926167998E-2</v>
      </c>
      <c r="J3851">
        <v>1.7671266037300001E-2</v>
      </c>
      <c r="K3851">
        <v>1.7913338174800002E-2</v>
      </c>
      <c r="L3851">
        <v>6.6085693536700005E-2</v>
      </c>
      <c r="M3851">
        <v>1.5976761074799999E-2</v>
      </c>
      <c r="N3851">
        <v>1.25877511498E-2</v>
      </c>
      <c r="O3851" s="4">
        <f t="shared" si="60"/>
        <v>0.15468409586040011</v>
      </c>
      <c r="P3851">
        <f>COUNTIF(Spanish!$A:$A,A3851)</f>
        <v>0</v>
      </c>
    </row>
    <row r="3852" spans="1:16" hidden="1">
      <c r="A3852" t="s">
        <v>7392</v>
      </c>
      <c r="B3852">
        <v>1.2388695315499999E-2</v>
      </c>
      <c r="C3852">
        <v>0.21351142082800001</v>
      </c>
      <c r="D3852">
        <v>7.5493612079000003E-3</v>
      </c>
      <c r="E3852">
        <v>9.5818815331000007E-2</v>
      </c>
      <c r="F3852">
        <v>4.20054200542E-2</v>
      </c>
      <c r="G3852">
        <v>1.27758420441E-2</v>
      </c>
      <c r="H3852">
        <v>1.27758420441E-2</v>
      </c>
      <c r="I3852">
        <v>0.156407278358</v>
      </c>
      <c r="J3852">
        <v>2.4196670538099999E-2</v>
      </c>
      <c r="K3852">
        <v>1.8970189701899998E-2</v>
      </c>
      <c r="L3852">
        <v>0.25319396051100002</v>
      </c>
      <c r="M3852">
        <v>2.9036004645800001E-2</v>
      </c>
      <c r="N3852">
        <v>8.5172280294199994E-3</v>
      </c>
      <c r="O3852" s="4">
        <f t="shared" si="60"/>
        <v>0.11285327139097989</v>
      </c>
      <c r="P3852">
        <f>COUNTIF(Spanish!$A:$A,A3852)</f>
        <v>0</v>
      </c>
    </row>
    <row r="3853" spans="1:16" hidden="1">
      <c r="A3853" t="s">
        <v>7393</v>
      </c>
      <c r="B3853">
        <v>6.65393186883E-2</v>
      </c>
      <c r="C3853">
        <v>1.75103470232E-2</v>
      </c>
      <c r="D3853">
        <v>1.75103470232E-2</v>
      </c>
      <c r="E3853">
        <v>5.1575931232099997E-2</v>
      </c>
      <c r="F3853">
        <v>9.90130531678E-2</v>
      </c>
      <c r="G3853">
        <v>2.89716650748E-2</v>
      </c>
      <c r="H3853">
        <v>0.106972301815</v>
      </c>
      <c r="I3853">
        <v>3.5975803884100002E-2</v>
      </c>
      <c r="J3853">
        <v>8.5959885386800005E-3</v>
      </c>
      <c r="K3853">
        <v>0.31232091690500002</v>
      </c>
      <c r="L3853">
        <v>4.6482012098100003E-2</v>
      </c>
      <c r="M3853">
        <v>5.8261700095500003E-2</v>
      </c>
      <c r="N3853">
        <v>1.1142948105700001E-2</v>
      </c>
      <c r="O3853" s="4">
        <f t="shared" si="60"/>
        <v>0.13912766634851992</v>
      </c>
      <c r="P3853">
        <f>COUNTIF(Spanish!$A:$A,A3853)</f>
        <v>0</v>
      </c>
    </row>
    <row r="3854" spans="1:16">
      <c r="A3854" t="s">
        <v>3900</v>
      </c>
      <c r="B3854">
        <v>9.0503505417500005E-2</v>
      </c>
      <c r="C3854">
        <v>7.2232844699400001E-3</v>
      </c>
      <c r="D3854">
        <v>1.72084130019E-2</v>
      </c>
      <c r="E3854">
        <v>7.5207138304699994E-2</v>
      </c>
      <c r="F3854">
        <v>1.8908009347800001E-2</v>
      </c>
      <c r="G3854">
        <v>8.0093477799000001E-2</v>
      </c>
      <c r="H3854">
        <v>3.9515615041399998E-2</v>
      </c>
      <c r="I3854">
        <v>0.12768217548300001</v>
      </c>
      <c r="J3854">
        <v>3.1654981941799998E-2</v>
      </c>
      <c r="K3854">
        <v>4.7376248141100002E-2</v>
      </c>
      <c r="L3854">
        <v>5.03505417463E-2</v>
      </c>
      <c r="M3854">
        <v>0.192904185256</v>
      </c>
      <c r="N3854">
        <v>2.4644147015099999E-2</v>
      </c>
      <c r="O3854" s="4">
        <f t="shared" si="60"/>
        <v>0.19672827703445983</v>
      </c>
      <c r="P3854">
        <f>COUNTIF(Spanish!$A:$A,A3854)</f>
        <v>1</v>
      </c>
    </row>
    <row r="3855" spans="1:16">
      <c r="A3855" t="s">
        <v>3903</v>
      </c>
      <c r="B3855">
        <v>1.46705146705E-2</v>
      </c>
      <c r="C3855">
        <v>2.9822029821999999E-2</v>
      </c>
      <c r="D3855">
        <v>1.5151515151500001E-2</v>
      </c>
      <c r="E3855">
        <v>3.7037037037000002E-2</v>
      </c>
      <c r="F3855">
        <v>2.95815295815E-2</v>
      </c>
      <c r="G3855">
        <v>6.03655603656E-2</v>
      </c>
      <c r="H3855">
        <v>1.22655122655E-2</v>
      </c>
      <c r="I3855">
        <v>0.124338624339</v>
      </c>
      <c r="J3855">
        <v>9.6200096200100005E-3</v>
      </c>
      <c r="K3855">
        <v>3.2227032226999998E-2</v>
      </c>
      <c r="L3855">
        <v>2.405002405E-2</v>
      </c>
      <c r="M3855">
        <v>1.8037518037499999E-2</v>
      </c>
      <c r="N3855">
        <v>3.5834535834499998E-2</v>
      </c>
      <c r="O3855" s="4">
        <f t="shared" si="60"/>
        <v>0.55699855699839007</v>
      </c>
      <c r="P3855">
        <f>COUNTIF(Spanish!$A:$A,A3855)</f>
        <v>1</v>
      </c>
    </row>
    <row r="3856" spans="1:16" hidden="1">
      <c r="A3856" t="s">
        <v>7394</v>
      </c>
      <c r="B3856">
        <v>2.0833333333300001E-2</v>
      </c>
      <c r="C3856">
        <v>1.23456790123E-2</v>
      </c>
      <c r="D3856">
        <v>4.9768518518499998E-2</v>
      </c>
      <c r="E3856">
        <v>4.5138888888899997E-2</v>
      </c>
      <c r="F3856">
        <v>5.9027777777800002E-2</v>
      </c>
      <c r="G3856">
        <v>1.7746913580199999E-2</v>
      </c>
      <c r="H3856">
        <v>1.89043209877E-2</v>
      </c>
      <c r="I3856">
        <v>3.8966049382699999E-2</v>
      </c>
      <c r="J3856">
        <v>1.11882716049E-2</v>
      </c>
      <c r="K3856">
        <v>2.4691358024699999E-2</v>
      </c>
      <c r="L3856">
        <v>6.4814814814800004E-2</v>
      </c>
      <c r="M3856">
        <v>1.6203703703700001E-2</v>
      </c>
      <c r="N3856">
        <v>0.45601851851899999</v>
      </c>
      <c r="O3856" s="4">
        <f t="shared" si="60"/>
        <v>0.16435185185149992</v>
      </c>
      <c r="P3856">
        <f>COUNTIF(Spanish!$A:$A,A3856)</f>
        <v>0</v>
      </c>
    </row>
    <row r="3857" spans="1:16">
      <c r="A3857" t="s">
        <v>3904</v>
      </c>
      <c r="B3857">
        <v>1.4963668057299999E-2</v>
      </c>
      <c r="C3857">
        <v>3.6390700589500002E-2</v>
      </c>
      <c r="D3857">
        <v>6.8942554400000002E-3</v>
      </c>
      <c r="E3857">
        <v>4.2854065064499999E-2</v>
      </c>
      <c r="F3857">
        <v>2.22692285093E-2</v>
      </c>
      <c r="G3857">
        <v>4.6164091113899998E-2</v>
      </c>
      <c r="H3857">
        <v>3.9955344027299998E-3</v>
      </c>
      <c r="I3857">
        <v>0.37845936894100002</v>
      </c>
      <c r="J3857">
        <v>6.5417082868200003E-3</v>
      </c>
      <c r="K3857">
        <v>3.63319427307E-2</v>
      </c>
      <c r="L3857">
        <v>1.6236754999299999E-2</v>
      </c>
      <c r="M3857">
        <v>5.5036527802299999E-3</v>
      </c>
      <c r="N3857">
        <v>3.1572556162700001E-2</v>
      </c>
      <c r="O3857" s="4">
        <f t="shared" si="60"/>
        <v>0.35182247292201996</v>
      </c>
      <c r="P3857">
        <f>COUNTIF(Spanish!$A:$A,A3857)</f>
        <v>1</v>
      </c>
    </row>
    <row r="3858" spans="1:16">
      <c r="A3858" t="s">
        <v>3905</v>
      </c>
      <c r="B3858">
        <v>0.12148148148100001</v>
      </c>
      <c r="C3858">
        <v>1.7407407407399999E-2</v>
      </c>
      <c r="D3858">
        <v>0.04</v>
      </c>
      <c r="E3858">
        <v>2.0370370370400001E-2</v>
      </c>
      <c r="F3858">
        <v>0.104074074074</v>
      </c>
      <c r="G3858">
        <v>9.8888888888900003E-2</v>
      </c>
      <c r="H3858">
        <v>2.4814814814799999E-2</v>
      </c>
      <c r="I3858">
        <v>2.7407407407400001E-2</v>
      </c>
      <c r="J3858">
        <v>1.25925925926E-2</v>
      </c>
      <c r="K3858">
        <v>0.25222222222200003</v>
      </c>
      <c r="L3858">
        <v>4.0370370370399998E-2</v>
      </c>
      <c r="M3858">
        <v>2.18518518519E-2</v>
      </c>
      <c r="N3858">
        <v>9.2592592592599995E-3</v>
      </c>
      <c r="O3858" s="4">
        <f t="shared" si="60"/>
        <v>0.20925925925993993</v>
      </c>
      <c r="P3858">
        <f>COUNTIF(Spanish!$A:$A,A3858)</f>
        <v>1</v>
      </c>
    </row>
    <row r="3859" spans="1:16">
      <c r="A3859" t="s">
        <v>3909</v>
      </c>
      <c r="B3859">
        <v>4.2381307482000002E-2</v>
      </c>
      <c r="C3859">
        <v>1.4168530947099999E-2</v>
      </c>
      <c r="D3859">
        <v>5.8414118816800002E-3</v>
      </c>
      <c r="E3859">
        <v>2.7964205816599998E-2</v>
      </c>
      <c r="F3859">
        <v>3.4675615212499997E-2</v>
      </c>
      <c r="G3859">
        <v>6.0526969922899999E-2</v>
      </c>
      <c r="H3859">
        <v>0.51118568232700001</v>
      </c>
      <c r="I3859">
        <v>1.29256773552E-2</v>
      </c>
      <c r="J3859">
        <v>9.1971165796700005E-2</v>
      </c>
      <c r="K3859">
        <v>2.9207059408399998E-2</v>
      </c>
      <c r="L3859">
        <v>3.21899080288E-2</v>
      </c>
      <c r="M3859">
        <v>4.9714143673900001E-2</v>
      </c>
      <c r="N3859">
        <v>3.8528461347300002E-3</v>
      </c>
      <c r="O3859" s="4">
        <f t="shared" si="60"/>
        <v>8.3395476012490088E-2</v>
      </c>
      <c r="P3859">
        <f>COUNTIF(Spanish!$A:$A,A3859)</f>
        <v>1</v>
      </c>
    </row>
    <row r="3860" spans="1:16">
      <c r="A3860" t="s">
        <v>3910</v>
      </c>
      <c r="B3860">
        <v>1.1361603148999999E-2</v>
      </c>
      <c r="C3860">
        <v>1.4045446412600001E-2</v>
      </c>
      <c r="D3860">
        <v>1.8786902844899998E-2</v>
      </c>
      <c r="E3860">
        <v>0.14904276256900001</v>
      </c>
      <c r="F3860">
        <v>4.4820182501300002E-2</v>
      </c>
      <c r="G3860">
        <v>3.1400966183599999E-2</v>
      </c>
      <c r="H3860">
        <v>0.47056718554299998</v>
      </c>
      <c r="I3860">
        <v>1.01091429594E-2</v>
      </c>
      <c r="J3860">
        <v>1.99499015924E-2</v>
      </c>
      <c r="K3860">
        <v>1.055645017E-2</v>
      </c>
      <c r="L3860">
        <v>5.3587403828900003E-2</v>
      </c>
      <c r="M3860">
        <v>2.3349436392899998E-2</v>
      </c>
      <c r="N3860">
        <v>3.9363034532100003E-3</v>
      </c>
      <c r="O3860" s="4">
        <f t="shared" si="60"/>
        <v>0.13848631239979003</v>
      </c>
      <c r="P3860">
        <f>COUNTIF(Spanish!$A:$A,A3860)</f>
        <v>1</v>
      </c>
    </row>
    <row r="3861" spans="1:16" hidden="1">
      <c r="A3861" t="s">
        <v>7395</v>
      </c>
      <c r="B3861">
        <v>1.55786350148E-2</v>
      </c>
      <c r="C3861">
        <v>2.45219254863E-2</v>
      </c>
      <c r="D3861">
        <v>4.8631717771199998E-3</v>
      </c>
      <c r="E3861">
        <v>2.9879657105199998E-2</v>
      </c>
      <c r="F3861">
        <v>9.9695021430900005E-2</v>
      </c>
      <c r="G3861">
        <v>1.45895153314E-2</v>
      </c>
      <c r="H3861">
        <v>0.44506264424699998</v>
      </c>
      <c r="I3861">
        <v>1.8133860863799998E-2</v>
      </c>
      <c r="J3861">
        <v>5.4896142433199999E-2</v>
      </c>
      <c r="K3861">
        <v>1.8752060665999999E-2</v>
      </c>
      <c r="L3861">
        <v>3.4990108803199998E-2</v>
      </c>
      <c r="M3861">
        <v>9.7016155621499997E-2</v>
      </c>
      <c r="N3861">
        <v>3.0085723705899998E-3</v>
      </c>
      <c r="O3861" s="4">
        <f t="shared" si="60"/>
        <v>0.13901252884899007</v>
      </c>
      <c r="P3861">
        <f>COUNTIF(Spanish!$A:$A,A3861)</f>
        <v>0</v>
      </c>
    </row>
    <row r="3862" spans="1:16" hidden="1">
      <c r="A3862" t="s">
        <v>7396</v>
      </c>
      <c r="B3862">
        <v>1.8760659465599999E-2</v>
      </c>
      <c r="C3862">
        <v>1.55391320826E-2</v>
      </c>
      <c r="D3862">
        <v>2.7793569578700001E-3</v>
      </c>
      <c r="E3862">
        <v>0.114143136883</v>
      </c>
      <c r="F3862">
        <v>8.4959888825700006E-2</v>
      </c>
      <c r="G3862">
        <v>4.6175225822800002E-2</v>
      </c>
      <c r="H3862">
        <v>3.0699260943699999E-2</v>
      </c>
      <c r="I3862">
        <v>1.40862864001E-2</v>
      </c>
      <c r="J3862">
        <v>3.0951929758099999E-2</v>
      </c>
      <c r="K3862">
        <v>1.6865643358000001E-2</v>
      </c>
      <c r="L3862">
        <v>5.55871391573E-2</v>
      </c>
      <c r="M3862">
        <v>0.28128355757700002</v>
      </c>
      <c r="N3862">
        <v>3.7900322152700002E-3</v>
      </c>
      <c r="O3862" s="4">
        <f t="shared" si="60"/>
        <v>0.28437875055296002</v>
      </c>
      <c r="P3862">
        <f>COUNTIF(Spanish!$A:$A,A3862)</f>
        <v>0</v>
      </c>
    </row>
    <row r="3863" spans="1:16">
      <c r="A3863" t="s">
        <v>3911</v>
      </c>
      <c r="B3863">
        <v>9.9045560958E-3</v>
      </c>
      <c r="C3863">
        <v>5.1323608860099996E-3</v>
      </c>
      <c r="D3863">
        <v>3.4215739240099998E-3</v>
      </c>
      <c r="E3863">
        <v>4.1779218440499998E-2</v>
      </c>
      <c r="F3863">
        <v>6.6630650099000002E-2</v>
      </c>
      <c r="G3863">
        <v>2.0439402124999999E-2</v>
      </c>
      <c r="H3863">
        <v>5.9427336574799997E-3</v>
      </c>
      <c r="I3863">
        <v>1.9268863677300001E-2</v>
      </c>
      <c r="J3863">
        <v>2.35008103728E-2</v>
      </c>
      <c r="K3863">
        <v>1.50369169818E-2</v>
      </c>
      <c r="L3863">
        <v>0.55690617684099997</v>
      </c>
      <c r="M3863">
        <v>1.8818656582E-2</v>
      </c>
      <c r="N3863">
        <v>5.8526922384300002E-3</v>
      </c>
      <c r="O3863" s="4">
        <f t="shared" si="60"/>
        <v>0.20736538807887006</v>
      </c>
      <c r="P3863">
        <f>COUNTIF(Spanish!$A:$A,A3863)</f>
        <v>1</v>
      </c>
    </row>
    <row r="3864" spans="1:16" hidden="1">
      <c r="A3864" t="s">
        <v>7397</v>
      </c>
      <c r="B3864">
        <v>1.8652954224600001E-2</v>
      </c>
      <c r="C3864">
        <v>1.62331115144E-2</v>
      </c>
      <c r="D3864">
        <v>4.8396854204500002E-3</v>
      </c>
      <c r="E3864">
        <v>5.9084492841299997E-2</v>
      </c>
      <c r="F3864">
        <v>0.175136116152</v>
      </c>
      <c r="G3864">
        <v>3.8213349465599997E-2</v>
      </c>
      <c r="H3864">
        <v>0.40421455938700002</v>
      </c>
      <c r="I3864">
        <v>2.1375277273599998E-2</v>
      </c>
      <c r="J3864">
        <v>1.77455132083E-2</v>
      </c>
      <c r="K3864">
        <v>1.0485985077600001E-2</v>
      </c>
      <c r="L3864">
        <v>2.6214962694100001E-2</v>
      </c>
      <c r="M3864">
        <v>2.5206694898199999E-2</v>
      </c>
      <c r="N3864">
        <v>6.7553942327100002E-3</v>
      </c>
      <c r="O3864" s="4">
        <f t="shared" si="60"/>
        <v>0.17584190361013996</v>
      </c>
      <c r="P3864">
        <f>COUNTIF(Spanish!$A:$A,A3864)</f>
        <v>0</v>
      </c>
    </row>
    <row r="3865" spans="1:16" hidden="1">
      <c r="A3865" t="s">
        <v>7398</v>
      </c>
      <c r="B3865">
        <v>8.5553389646999996E-3</v>
      </c>
      <c r="C3865">
        <v>0.110244747672</v>
      </c>
      <c r="D3865">
        <v>3.7903400476499999E-3</v>
      </c>
      <c r="E3865">
        <v>0.14717348927900001</v>
      </c>
      <c r="F3865">
        <v>9.3350660602099997E-2</v>
      </c>
      <c r="G3865">
        <v>3.4762833008400003E-2</v>
      </c>
      <c r="H3865">
        <v>1.14793155729E-2</v>
      </c>
      <c r="I3865">
        <v>1.2887156162000001E-2</v>
      </c>
      <c r="J3865">
        <v>0.12897985705000001</v>
      </c>
      <c r="K3865">
        <v>0.115442928308</v>
      </c>
      <c r="L3865">
        <v>6.3677712800499997E-2</v>
      </c>
      <c r="M3865">
        <v>0.14165042235200001</v>
      </c>
      <c r="N3865">
        <v>8.5553389646999996E-3</v>
      </c>
      <c r="O3865" s="4">
        <f t="shared" si="60"/>
        <v>0.11944985921605011</v>
      </c>
      <c r="P3865">
        <f>COUNTIF(Spanish!$A:$A,A3865)</f>
        <v>0</v>
      </c>
    </row>
    <row r="3866" spans="1:16" hidden="1">
      <c r="A3866" t="s">
        <v>7399</v>
      </c>
      <c r="B3866">
        <v>1.16009280742E-2</v>
      </c>
      <c r="C3866">
        <v>9.7963392627E-3</v>
      </c>
      <c r="D3866">
        <v>2.0366073730299999E-2</v>
      </c>
      <c r="E3866">
        <v>1.7788089713800002E-2</v>
      </c>
      <c r="F3866">
        <v>9.1260634184100006E-2</v>
      </c>
      <c r="G3866">
        <v>2.32018561485E-2</v>
      </c>
      <c r="H3866">
        <v>0.64784738334600001</v>
      </c>
      <c r="I3866">
        <v>1.7530291312199998E-2</v>
      </c>
      <c r="J3866">
        <v>1.7788089713800002E-2</v>
      </c>
      <c r="K3866">
        <v>1.18587264759E-2</v>
      </c>
      <c r="L3866">
        <v>6.0067027584400003E-2</v>
      </c>
      <c r="M3866">
        <v>1.7014694508899999E-2</v>
      </c>
      <c r="N3866">
        <v>6.7027584429000002E-3</v>
      </c>
      <c r="O3866" s="4">
        <f t="shared" si="60"/>
        <v>4.7177107502299975E-2</v>
      </c>
      <c r="P3866">
        <f>COUNTIF(Spanish!$A:$A,A3866)</f>
        <v>0</v>
      </c>
    </row>
    <row r="3867" spans="1:16" hidden="1">
      <c r="A3867" t="s">
        <v>7400</v>
      </c>
      <c r="B3867">
        <v>3.0960238881E-2</v>
      </c>
      <c r="C3867">
        <v>2.3416627377E-2</v>
      </c>
      <c r="D3867">
        <v>4.2432814710000001E-3</v>
      </c>
      <c r="E3867">
        <v>0.26591230551599998</v>
      </c>
      <c r="F3867">
        <v>7.9050762219099999E-2</v>
      </c>
      <c r="G3867">
        <v>3.0645921735000001E-2</v>
      </c>
      <c r="H3867">
        <v>1.3358478704999999E-2</v>
      </c>
      <c r="I3867">
        <v>0.197548326261</v>
      </c>
      <c r="J3867">
        <v>1.7444601603000001E-2</v>
      </c>
      <c r="K3867">
        <v>2.0744931636E-2</v>
      </c>
      <c r="L3867">
        <v>3.6775106081999999E-2</v>
      </c>
      <c r="M3867">
        <v>3.2846141757E-2</v>
      </c>
      <c r="N3867">
        <v>6.8363979255100002E-2</v>
      </c>
      <c r="O3867" s="4">
        <f t="shared" si="60"/>
        <v>0.17868929750180018</v>
      </c>
      <c r="P3867">
        <f>COUNTIF(Spanish!$A:$A,A3867)</f>
        <v>0</v>
      </c>
    </row>
    <row r="3868" spans="1:16" hidden="1">
      <c r="A3868" t="s">
        <v>7401</v>
      </c>
      <c r="B3868">
        <v>0.10496267018</v>
      </c>
      <c r="C3868">
        <v>1.0101010101000001E-2</v>
      </c>
      <c r="D3868">
        <v>1.93236714976E-2</v>
      </c>
      <c r="E3868">
        <v>2.1080368906499999E-2</v>
      </c>
      <c r="F3868">
        <v>0.47913921827</v>
      </c>
      <c r="G3868">
        <v>4.3039086517299999E-2</v>
      </c>
      <c r="H3868">
        <v>3.33772507686E-2</v>
      </c>
      <c r="I3868">
        <v>2.45937637242E-2</v>
      </c>
      <c r="J3868">
        <v>1.4053579271E-2</v>
      </c>
      <c r="K3868">
        <v>2.45937637242E-2</v>
      </c>
      <c r="L3868">
        <v>5.8849363197200001E-2</v>
      </c>
      <c r="M3868">
        <v>2.1519543258700001E-2</v>
      </c>
      <c r="N3868">
        <v>1.3175230566499999E-2</v>
      </c>
      <c r="O3868" s="4">
        <f t="shared" si="60"/>
        <v>0.13219148001719994</v>
      </c>
      <c r="P3868">
        <f>COUNTIF(Spanish!$A:$A,A3868)</f>
        <v>0</v>
      </c>
    </row>
    <row r="3869" spans="1:16">
      <c r="A3869" t="s">
        <v>3916</v>
      </c>
      <c r="B3869">
        <v>2.46354952237E-2</v>
      </c>
      <c r="C3869">
        <v>1.35746606335E-2</v>
      </c>
      <c r="D3869">
        <v>2.21216691805E-2</v>
      </c>
      <c r="E3869">
        <v>5.0276520864800001E-2</v>
      </c>
      <c r="F3869">
        <v>0.125691302162</v>
      </c>
      <c r="G3869">
        <v>0.31271995977900002</v>
      </c>
      <c r="H3869">
        <v>3.2679738562099998E-2</v>
      </c>
      <c r="I3869">
        <v>0.11714429361500001</v>
      </c>
      <c r="J3869">
        <v>3.4690799396700001E-2</v>
      </c>
      <c r="K3869">
        <v>3.0165912518899999E-2</v>
      </c>
      <c r="L3869">
        <v>6.3851181498200002E-2</v>
      </c>
      <c r="M3869">
        <v>2.7149321266999999E-2</v>
      </c>
      <c r="N3869">
        <v>2.0613373554499999E-2</v>
      </c>
      <c r="O3869" s="4">
        <f t="shared" si="60"/>
        <v>0.1246857717441</v>
      </c>
      <c r="P3869">
        <f>COUNTIF(Spanish!$A:$A,A3869)</f>
        <v>1</v>
      </c>
    </row>
    <row r="3870" spans="1:16" hidden="1">
      <c r="A3870" t="s">
        <v>7402</v>
      </c>
      <c r="B3870">
        <v>2.9822029821999999E-2</v>
      </c>
      <c r="C3870">
        <v>2.1885521885500001E-2</v>
      </c>
      <c r="D3870">
        <v>1.8278018278000002E-2</v>
      </c>
      <c r="E3870">
        <v>4.0644540644500002E-2</v>
      </c>
      <c r="F3870">
        <v>6.64983164983E-2</v>
      </c>
      <c r="G3870">
        <v>0.41810966811</v>
      </c>
      <c r="H3870">
        <v>7.2150072150100001E-3</v>
      </c>
      <c r="I3870">
        <v>1.21452621453E-2</v>
      </c>
      <c r="J3870">
        <v>2.6094276094300001E-2</v>
      </c>
      <c r="K3870">
        <v>7.07070707071E-2</v>
      </c>
      <c r="L3870">
        <v>4.8220298220300002E-2</v>
      </c>
      <c r="M3870">
        <v>3.2828282828299998E-2</v>
      </c>
      <c r="N3870">
        <v>6.4935064935099998E-3</v>
      </c>
      <c r="O3870" s="4">
        <f t="shared" si="60"/>
        <v>0.20105820105787986</v>
      </c>
      <c r="P3870">
        <f>COUNTIF(Spanish!$A:$A,A3870)</f>
        <v>0</v>
      </c>
    </row>
    <row r="3871" spans="1:16" hidden="1">
      <c r="A3871" t="s">
        <v>7403</v>
      </c>
      <c r="B3871">
        <v>2.16557017544E-2</v>
      </c>
      <c r="C3871">
        <v>1.8731725146200001E-2</v>
      </c>
      <c r="D3871">
        <v>9.4115497075999994E-3</v>
      </c>
      <c r="E3871">
        <v>9.7816154970799998E-2</v>
      </c>
      <c r="F3871">
        <v>3.69608918129E-2</v>
      </c>
      <c r="G3871">
        <v>0.31259137426900002</v>
      </c>
      <c r="H3871">
        <v>2.5767543859599999E-2</v>
      </c>
      <c r="I3871">
        <v>2.8188961988299999E-2</v>
      </c>
      <c r="J3871">
        <v>2.6864035087700001E-2</v>
      </c>
      <c r="K3871">
        <v>5.7154605263200001E-2</v>
      </c>
      <c r="L3871">
        <v>1.18329678363E-2</v>
      </c>
      <c r="M3871">
        <v>6.4692982456100001E-2</v>
      </c>
      <c r="N3871">
        <v>4.7057748537999997E-3</v>
      </c>
      <c r="O3871" s="4">
        <f t="shared" si="60"/>
        <v>0.28362573099410004</v>
      </c>
      <c r="P3871">
        <f>COUNTIF(Spanish!$A:$A,A3871)</f>
        <v>0</v>
      </c>
    </row>
    <row r="3872" spans="1:16" hidden="1">
      <c r="A3872" t="s">
        <v>7404</v>
      </c>
      <c r="B3872">
        <v>9.3745197479600008E-3</v>
      </c>
      <c r="C3872">
        <v>3.9188566159500003E-3</v>
      </c>
      <c r="D3872">
        <v>3.07361303212E-3</v>
      </c>
      <c r="E3872">
        <v>1.5982787767E-2</v>
      </c>
      <c r="F3872">
        <v>5.0176732749299999E-2</v>
      </c>
      <c r="G3872">
        <v>4.8409405255899996E-3</v>
      </c>
      <c r="H3872">
        <v>7.7608729061E-3</v>
      </c>
      <c r="I3872">
        <v>9.4513600737699995E-3</v>
      </c>
      <c r="J3872">
        <v>2.4204702627900001E-2</v>
      </c>
      <c r="K3872">
        <v>6.76194867066E-3</v>
      </c>
      <c r="L3872">
        <v>0.74373751344700001</v>
      </c>
      <c r="M3872">
        <v>5.2251421545999998E-3</v>
      </c>
      <c r="N3872">
        <v>2.6894114031000001E-3</v>
      </c>
      <c r="O3872" s="4">
        <f t="shared" si="60"/>
        <v>0.11280159827894998</v>
      </c>
      <c r="P3872">
        <f>COUNTIF(Spanish!$A:$A,A3872)</f>
        <v>0</v>
      </c>
    </row>
    <row r="3873" spans="1:16" hidden="1">
      <c r="A3873" t="s">
        <v>7405</v>
      </c>
      <c r="B3873">
        <v>1.24888492417E-2</v>
      </c>
      <c r="C3873">
        <v>6.8391317276199999E-3</v>
      </c>
      <c r="D3873">
        <v>4.4603033006199999E-3</v>
      </c>
      <c r="E3873">
        <v>1.68500346912E-2</v>
      </c>
      <c r="F3873">
        <v>0.10050550104100001</v>
      </c>
      <c r="G3873">
        <v>0.28754088611400003</v>
      </c>
      <c r="H3873">
        <v>6.4426603231199997E-3</v>
      </c>
      <c r="I3873">
        <v>5.6794528694599999E-2</v>
      </c>
      <c r="J3873">
        <v>8.8611358905700002E-2</v>
      </c>
      <c r="K3873">
        <v>2.3193577163199999E-2</v>
      </c>
      <c r="L3873">
        <v>4.3413618792699997E-2</v>
      </c>
      <c r="M3873">
        <v>4.61889186242E-2</v>
      </c>
      <c r="N3873">
        <v>3.46912478937E-3</v>
      </c>
      <c r="O3873" s="4">
        <f t="shared" si="60"/>
        <v>0.30320150659096978</v>
      </c>
      <c r="P3873">
        <f>COUNTIF(Spanish!$A:$A,A3873)</f>
        <v>0</v>
      </c>
    </row>
    <row r="3874" spans="1:16" hidden="1">
      <c r="A3874" t="s">
        <v>7406</v>
      </c>
      <c r="B3874">
        <v>5.8506944444400001E-2</v>
      </c>
      <c r="C3874">
        <v>9.2013888888899994E-3</v>
      </c>
      <c r="D3874">
        <v>1.8229166666699999E-2</v>
      </c>
      <c r="E3874">
        <v>4.27083333333E-2</v>
      </c>
      <c r="F3874">
        <v>0.113715277778</v>
      </c>
      <c r="G3874">
        <v>0.25746527777799999</v>
      </c>
      <c r="H3874">
        <v>2.5000000000000001E-2</v>
      </c>
      <c r="I3874">
        <v>3.8020833333300003E-2</v>
      </c>
      <c r="J3874">
        <v>6.0763888888900001E-3</v>
      </c>
      <c r="K3874">
        <v>2.89930555556E-2</v>
      </c>
      <c r="L3874">
        <v>2.5173611111099999E-2</v>
      </c>
      <c r="M3874">
        <v>1.5972222222199999E-2</v>
      </c>
      <c r="N3874">
        <v>7.58680555556E-2</v>
      </c>
      <c r="O3874" s="4">
        <f t="shared" si="60"/>
        <v>0.28506944444402027</v>
      </c>
      <c r="P3874">
        <f>COUNTIF(Spanish!$A:$A,A3874)</f>
        <v>0</v>
      </c>
    </row>
    <row r="3875" spans="1:16" hidden="1">
      <c r="A3875" t="s">
        <v>7407</v>
      </c>
      <c r="B3875">
        <v>9.1503267973900002E-2</v>
      </c>
      <c r="C3875">
        <v>4.9514755397100001E-3</v>
      </c>
      <c r="D3875">
        <v>1.7825311943000001E-2</v>
      </c>
      <c r="E3875">
        <v>3.3868092691600002E-2</v>
      </c>
      <c r="F3875">
        <v>3.4660328778000002E-2</v>
      </c>
      <c r="G3875">
        <v>4.2186571598299999E-2</v>
      </c>
      <c r="H3875">
        <v>9.5068330362399998E-3</v>
      </c>
      <c r="I3875">
        <v>2.7134085957600002E-2</v>
      </c>
      <c r="J3875">
        <v>5.7437116260600002E-3</v>
      </c>
      <c r="K3875">
        <v>0.44424638542299999</v>
      </c>
      <c r="L3875">
        <v>3.1293325411000002E-2</v>
      </c>
      <c r="M3875">
        <v>2.8322440087100002E-2</v>
      </c>
      <c r="N3875">
        <v>8.9126559714800008E-3</v>
      </c>
      <c r="O3875" s="4">
        <f t="shared" si="60"/>
        <v>0.21984551396300989</v>
      </c>
      <c r="P3875">
        <f>COUNTIF(Spanish!$A:$A,A3875)</f>
        <v>0</v>
      </c>
    </row>
    <row r="3876" spans="1:16" hidden="1">
      <c r="A3876" t="s">
        <v>7408</v>
      </c>
      <c r="B3876">
        <v>3.8126361655800002E-2</v>
      </c>
      <c r="C3876">
        <v>1.0893246187400001E-2</v>
      </c>
      <c r="D3876">
        <v>1.10748002905E-2</v>
      </c>
      <c r="E3876">
        <v>9.3863471314499999E-2</v>
      </c>
      <c r="F3876">
        <v>0.138888888889</v>
      </c>
      <c r="G3876">
        <v>5.7552650689900002E-2</v>
      </c>
      <c r="H3876">
        <v>1.05301379811E-2</v>
      </c>
      <c r="I3876">
        <v>6.6811909949199999E-2</v>
      </c>
      <c r="J3876">
        <v>6.3543936093000001E-3</v>
      </c>
      <c r="K3876">
        <v>1.5976761074799999E-2</v>
      </c>
      <c r="L3876">
        <v>5.2832244008699999E-2</v>
      </c>
      <c r="M3876">
        <v>1.5250544662300001E-2</v>
      </c>
      <c r="N3876">
        <v>1.94262890341E-2</v>
      </c>
      <c r="O3876" s="4">
        <f t="shared" si="60"/>
        <v>0.46241830065339995</v>
      </c>
      <c r="P3876">
        <f>COUNTIF(Spanish!$A:$A,A3876)</f>
        <v>0</v>
      </c>
    </row>
    <row r="3877" spans="1:16" hidden="1">
      <c r="A3877" t="s">
        <v>7409</v>
      </c>
      <c r="B3877">
        <v>3.7895511405399998E-2</v>
      </c>
      <c r="C3877">
        <v>8.8300220750599998E-3</v>
      </c>
      <c r="D3877">
        <v>2.7593818984500001E-2</v>
      </c>
      <c r="E3877">
        <v>8.4621044885899999E-2</v>
      </c>
      <c r="F3877">
        <v>8.7196467991199997E-2</v>
      </c>
      <c r="G3877">
        <v>5.4083885209699999E-2</v>
      </c>
      <c r="H3877">
        <v>2.2810890360600002E-2</v>
      </c>
      <c r="I3877">
        <v>2.9065489330399999E-2</v>
      </c>
      <c r="J3877">
        <v>2.09713024283E-2</v>
      </c>
      <c r="K3877">
        <v>2.02354672553E-2</v>
      </c>
      <c r="L3877">
        <v>5.3348050036800002E-2</v>
      </c>
      <c r="M3877">
        <v>0.28807947019899999</v>
      </c>
      <c r="N3877">
        <v>1.21412803532E-2</v>
      </c>
      <c r="O3877" s="4">
        <f t="shared" si="60"/>
        <v>0.25312729948464008</v>
      </c>
      <c r="P3877">
        <f>COUNTIF(Spanish!$A:$A,A3877)</f>
        <v>0</v>
      </c>
    </row>
    <row r="3878" spans="1:16">
      <c r="A3878" t="s">
        <v>3927</v>
      </c>
      <c r="B3878">
        <v>2.4345709068800001E-2</v>
      </c>
      <c r="C3878">
        <v>1.9882329072799999E-2</v>
      </c>
      <c r="D3878">
        <v>1.55542030162E-2</v>
      </c>
      <c r="E3878">
        <v>8.9199972949199999E-2</v>
      </c>
      <c r="F3878">
        <v>5.4169202678000003E-2</v>
      </c>
      <c r="G3878">
        <v>3.30695881518E-2</v>
      </c>
      <c r="H3878">
        <v>3.1784675728700001E-3</v>
      </c>
      <c r="I3878">
        <v>5.9849868127400001E-2</v>
      </c>
      <c r="J3878">
        <v>7.1008318117300002E-3</v>
      </c>
      <c r="K3878">
        <v>0.222019341313</v>
      </c>
      <c r="L3878">
        <v>1.4336917562700001E-2</v>
      </c>
      <c r="M3878">
        <v>3.71948332995E-3</v>
      </c>
      <c r="N3878">
        <v>1.1428957868399999E-2</v>
      </c>
      <c r="O3878" s="4">
        <f t="shared" si="60"/>
        <v>0.44214512747715007</v>
      </c>
      <c r="P3878">
        <f>COUNTIF(Spanish!$A:$A,A3878)</f>
        <v>1</v>
      </c>
    </row>
    <row r="3879" spans="1:16" hidden="1">
      <c r="A3879" t="s">
        <v>7410</v>
      </c>
      <c r="B3879">
        <v>4.8665791776E-2</v>
      </c>
      <c r="C3879">
        <v>8.3114610673699994E-3</v>
      </c>
      <c r="D3879">
        <v>4.4838145231800002E-3</v>
      </c>
      <c r="E3879">
        <v>4.4838145231799999E-2</v>
      </c>
      <c r="F3879">
        <v>1.27952755906E-2</v>
      </c>
      <c r="G3879">
        <v>2.1106736657899999E-2</v>
      </c>
      <c r="H3879">
        <v>5.2493438320199998E-3</v>
      </c>
      <c r="I3879">
        <v>9.1972878390200005E-2</v>
      </c>
      <c r="J3879">
        <v>9.8425196850399996E-3</v>
      </c>
      <c r="K3879">
        <v>0.27909011373600001</v>
      </c>
      <c r="L3879">
        <v>2.07786526684E-2</v>
      </c>
      <c r="M3879">
        <v>1.14829396325E-2</v>
      </c>
      <c r="N3879">
        <v>1.14829396325E-2</v>
      </c>
      <c r="O3879" s="4">
        <f t="shared" si="60"/>
        <v>0.42989938757649004</v>
      </c>
      <c r="P3879">
        <f>COUNTIF(Spanish!$A:$A,A3879)</f>
        <v>0</v>
      </c>
    </row>
    <row r="3880" spans="1:16" hidden="1">
      <c r="A3880" t="s">
        <v>7411</v>
      </c>
      <c r="B3880">
        <v>3.86473429952E-2</v>
      </c>
      <c r="C3880">
        <v>2.1037868162700001E-2</v>
      </c>
      <c r="D3880">
        <v>3.3193080878900001E-2</v>
      </c>
      <c r="E3880">
        <v>3.3972261181200003E-2</v>
      </c>
      <c r="F3880">
        <v>0.155524388343</v>
      </c>
      <c r="G3880">
        <v>0.220508025557</v>
      </c>
      <c r="H3880">
        <v>1.19993766558E-2</v>
      </c>
      <c r="I3880">
        <v>6.2957768427599994E-2</v>
      </c>
      <c r="J3880">
        <v>9.9735078697200004E-3</v>
      </c>
      <c r="K3880">
        <v>2.0102851799899998E-2</v>
      </c>
      <c r="L3880">
        <v>2.7115474520800001E-2</v>
      </c>
      <c r="M3880">
        <v>8.5709833255400002E-3</v>
      </c>
      <c r="N3880">
        <v>1.34019011999E-2</v>
      </c>
      <c r="O3880" s="4">
        <f t="shared" si="60"/>
        <v>0.34299516908274008</v>
      </c>
      <c r="P3880">
        <f>COUNTIF(Spanish!$A:$A,A3880)</f>
        <v>0</v>
      </c>
    </row>
    <row r="3881" spans="1:16" hidden="1">
      <c r="A3881" t="s">
        <v>7412</v>
      </c>
      <c r="B3881">
        <v>8.3923705722100006E-2</v>
      </c>
      <c r="C3881">
        <v>0.100333030578</v>
      </c>
      <c r="D3881">
        <v>1.7741447169200002E-2</v>
      </c>
      <c r="E3881">
        <v>4.2022403875299999E-2</v>
      </c>
      <c r="F3881">
        <v>7.8110808355999997E-2</v>
      </c>
      <c r="G3881">
        <v>1.33212231305E-2</v>
      </c>
      <c r="H3881">
        <v>1.06569785044E-2</v>
      </c>
      <c r="I3881">
        <v>1.12624886467E-2</v>
      </c>
      <c r="J3881">
        <v>3.4150772025399997E-2</v>
      </c>
      <c r="K3881">
        <v>0.30983953981200002</v>
      </c>
      <c r="L3881">
        <v>2.5552528004799999E-2</v>
      </c>
      <c r="M3881">
        <v>8.8646684832E-2</v>
      </c>
      <c r="N3881">
        <v>1.5198304571599999E-2</v>
      </c>
      <c r="O3881" s="4">
        <f t="shared" si="60"/>
        <v>0.16924008477200003</v>
      </c>
      <c r="P3881">
        <f>COUNTIF(Spanish!$A:$A,A3881)</f>
        <v>0</v>
      </c>
    </row>
    <row r="3882" spans="1:16">
      <c r="A3882" t="s">
        <v>3932</v>
      </c>
      <c r="B3882">
        <v>8.0479592674699996E-3</v>
      </c>
      <c r="C3882">
        <v>1.6424406668300001E-2</v>
      </c>
      <c r="D3882">
        <v>5.5268128438899999E-2</v>
      </c>
      <c r="E3882">
        <v>0.32668144863300003</v>
      </c>
      <c r="F3882">
        <v>0.119651802579</v>
      </c>
      <c r="G3882">
        <v>1.42892338014E-2</v>
      </c>
      <c r="H3882">
        <v>9.1155457009099994E-3</v>
      </c>
      <c r="I3882">
        <v>0.10552681284400001</v>
      </c>
      <c r="J3882">
        <v>7.2267389340600003E-3</v>
      </c>
      <c r="K3882">
        <v>8.9513016342300002E-3</v>
      </c>
      <c r="L3882">
        <v>1.7574115135099998E-2</v>
      </c>
      <c r="M3882">
        <v>1.8148969368499999E-2</v>
      </c>
      <c r="N3882">
        <v>7.2267389340599994E-2</v>
      </c>
      <c r="O3882" s="4">
        <f t="shared" si="60"/>
        <v>0.22082614765453001</v>
      </c>
      <c r="P3882">
        <f>COUNTIF(Spanish!$A:$A,A3882)</f>
        <v>1</v>
      </c>
    </row>
    <row r="3883" spans="1:16" hidden="1">
      <c r="A3883" t="s">
        <v>7413</v>
      </c>
      <c r="B3883">
        <v>3.3054003724399997E-2</v>
      </c>
      <c r="C3883">
        <v>6.4400993171900003E-3</v>
      </c>
      <c r="D3883">
        <v>6.6728739913100004E-3</v>
      </c>
      <c r="E3883">
        <v>0.100558659218</v>
      </c>
      <c r="F3883">
        <v>8.1393544382399999E-2</v>
      </c>
      <c r="G3883">
        <v>0.16829608938499999</v>
      </c>
      <c r="H3883">
        <v>8.4574798261900005E-3</v>
      </c>
      <c r="I3883">
        <v>0.113050900062</v>
      </c>
      <c r="J3883">
        <v>1.89323401614E-2</v>
      </c>
      <c r="K3883">
        <v>3.8252638112999997E-2</v>
      </c>
      <c r="L3883">
        <v>2.3820608317800002E-2</v>
      </c>
      <c r="M3883">
        <v>7.3789571694600001E-2</v>
      </c>
      <c r="N3883">
        <v>1.621663563E-2</v>
      </c>
      <c r="O3883" s="4">
        <f t="shared" si="60"/>
        <v>0.31106455617671014</v>
      </c>
      <c r="P3883">
        <f>COUNTIF(Spanish!$A:$A,A3883)</f>
        <v>0</v>
      </c>
    </row>
    <row r="3884" spans="1:16" hidden="1">
      <c r="A3884" t="s">
        <v>7414</v>
      </c>
      <c r="B3884">
        <v>3.1224655312199999E-2</v>
      </c>
      <c r="C3884">
        <v>2.2708840227099999E-2</v>
      </c>
      <c r="D3884">
        <v>2.79805352798E-2</v>
      </c>
      <c r="E3884">
        <v>3.4063260340599998E-2</v>
      </c>
      <c r="F3884">
        <v>7.0559610705600004E-2</v>
      </c>
      <c r="G3884">
        <v>0.27331711273300002</v>
      </c>
      <c r="H3884">
        <v>2.5952960259499998E-2</v>
      </c>
      <c r="I3884">
        <v>2.39253852393E-2</v>
      </c>
      <c r="J3884">
        <v>2.4330900243300001E-2</v>
      </c>
      <c r="K3884">
        <v>5.19059205191E-2</v>
      </c>
      <c r="L3884">
        <v>4.5823195458200003E-2</v>
      </c>
      <c r="M3884">
        <v>1.7437145174399999E-2</v>
      </c>
      <c r="N3884">
        <v>2.1492295214899999E-2</v>
      </c>
      <c r="O3884" s="4">
        <f t="shared" si="60"/>
        <v>0.32927818329299996</v>
      </c>
      <c r="P3884">
        <f>COUNTIF(Spanish!$A:$A,A3884)</f>
        <v>0</v>
      </c>
    </row>
    <row r="3885" spans="1:16" hidden="1">
      <c r="A3885" t="s">
        <v>7415</v>
      </c>
      <c r="B3885">
        <v>1.57126823793E-2</v>
      </c>
      <c r="C3885">
        <v>1.3468013468000001E-2</v>
      </c>
      <c r="D3885">
        <v>5.6116722783400002E-3</v>
      </c>
      <c r="E3885">
        <v>2.83389450056E-2</v>
      </c>
      <c r="F3885">
        <v>3.22671156004E-2</v>
      </c>
      <c r="G3885">
        <v>1.37485970819E-2</v>
      </c>
      <c r="H3885">
        <v>1.6835016835000001E-2</v>
      </c>
      <c r="I3885">
        <v>3.22671156004E-2</v>
      </c>
      <c r="J3885">
        <v>1.99214365881E-2</v>
      </c>
      <c r="K3885">
        <v>1.7115600448899999E-2</v>
      </c>
      <c r="L3885">
        <v>0.59315375981999996</v>
      </c>
      <c r="M3885">
        <v>1.6273849607199999E-2</v>
      </c>
      <c r="N3885">
        <v>1.73961840629E-2</v>
      </c>
      <c r="O3885" s="4">
        <f t="shared" si="60"/>
        <v>0.17789001122395998</v>
      </c>
      <c r="P3885">
        <f>COUNTIF(Spanish!$A:$A,A3885)</f>
        <v>0</v>
      </c>
    </row>
    <row r="3886" spans="1:16" hidden="1">
      <c r="A3886" t="s">
        <v>7416</v>
      </c>
      <c r="B3886">
        <v>0.34356725146200001</v>
      </c>
      <c r="C3886">
        <v>9.2592592592599995E-3</v>
      </c>
      <c r="D3886">
        <v>1.48635477583E-2</v>
      </c>
      <c r="E3886">
        <v>3.7524366471700002E-2</v>
      </c>
      <c r="F3886">
        <v>7.8703703703700001E-2</v>
      </c>
      <c r="G3886">
        <v>5.8479532163699999E-2</v>
      </c>
      <c r="H3886">
        <v>2.14424951267E-2</v>
      </c>
      <c r="I3886">
        <v>1.3401559454199999E-2</v>
      </c>
      <c r="J3886">
        <v>1.3401559454199999E-2</v>
      </c>
      <c r="K3886">
        <v>8.2115009746600007E-2</v>
      </c>
      <c r="L3886">
        <v>3.5575048732900003E-2</v>
      </c>
      <c r="M3886">
        <v>1.8274853801199999E-2</v>
      </c>
      <c r="N3886">
        <v>5.1169590643299996E-3</v>
      </c>
      <c r="O3886" s="4">
        <f t="shared" si="60"/>
        <v>0.26827485380121008</v>
      </c>
      <c r="P3886">
        <f>COUNTIF(Spanish!$A:$A,A3886)</f>
        <v>0</v>
      </c>
    </row>
    <row r="3887" spans="1:16">
      <c r="A3887" t="s">
        <v>3936</v>
      </c>
      <c r="B3887">
        <v>0.31485699822800001</v>
      </c>
      <c r="C3887">
        <v>6.4034421665399993E-2</v>
      </c>
      <c r="D3887">
        <v>2.8094153378899998E-2</v>
      </c>
      <c r="E3887">
        <v>5.2898000506199999E-2</v>
      </c>
      <c r="F3887">
        <v>3.5434067324700003E-2</v>
      </c>
      <c r="G3887">
        <v>6.5046823589000005E-2</v>
      </c>
      <c r="H3887">
        <v>2.12604403948E-2</v>
      </c>
      <c r="I3887">
        <v>1.8982536066800001E-2</v>
      </c>
      <c r="J3887">
        <v>7.0868134649500003E-3</v>
      </c>
      <c r="K3887">
        <v>0.118704125538</v>
      </c>
      <c r="L3887">
        <v>4.1255378385199999E-2</v>
      </c>
      <c r="M3887">
        <v>2.7587952417099999E-2</v>
      </c>
      <c r="N3887">
        <v>1.29081245254E-2</v>
      </c>
      <c r="O3887" s="4">
        <f t="shared" si="60"/>
        <v>0.19185016451554993</v>
      </c>
      <c r="P3887">
        <f>COUNTIF(Spanish!$A:$A,A3887)</f>
        <v>1</v>
      </c>
    </row>
    <row r="3888" spans="1:16" hidden="1">
      <c r="A3888" t="s">
        <v>7417</v>
      </c>
      <c r="B3888">
        <v>3.5065483734699997E-2</v>
      </c>
      <c r="C3888">
        <v>2.66159695817E-2</v>
      </c>
      <c r="D3888">
        <v>0.26869455006300003</v>
      </c>
      <c r="E3888">
        <v>0.103506548373</v>
      </c>
      <c r="F3888">
        <v>9.3367131389899993E-2</v>
      </c>
      <c r="G3888">
        <v>5.1542036332899999E-2</v>
      </c>
      <c r="H3888">
        <v>2.4081115335899999E-2</v>
      </c>
      <c r="I3888">
        <v>4.7739754964099997E-2</v>
      </c>
      <c r="J3888">
        <v>1.436417406E-2</v>
      </c>
      <c r="K3888">
        <v>2.45035910435E-2</v>
      </c>
      <c r="L3888">
        <v>6.7596113223499996E-2</v>
      </c>
      <c r="M3888">
        <v>3.3798056611700003E-2</v>
      </c>
      <c r="N3888">
        <v>6.4216307562299998E-2</v>
      </c>
      <c r="O3888" s="4">
        <f t="shared" si="60"/>
        <v>0.14490916772380003</v>
      </c>
      <c r="P3888">
        <f>COUNTIF(Spanish!$A:$A,A3888)</f>
        <v>0</v>
      </c>
    </row>
    <row r="3889" spans="1:16" hidden="1">
      <c r="A3889" t="s">
        <v>7418</v>
      </c>
      <c r="B3889">
        <v>0.28978224455599999</v>
      </c>
      <c r="C3889">
        <v>1.17252931323E-2</v>
      </c>
      <c r="D3889">
        <v>1.17252931323E-2</v>
      </c>
      <c r="E3889">
        <v>3.1267448352899997E-2</v>
      </c>
      <c r="F3889">
        <v>3.5734226688999997E-2</v>
      </c>
      <c r="G3889">
        <v>4.2434394193199998E-2</v>
      </c>
      <c r="H3889">
        <v>4.2434394193199998E-2</v>
      </c>
      <c r="I3889">
        <v>3.3500837520900002E-2</v>
      </c>
      <c r="J3889">
        <v>1.56337241764E-2</v>
      </c>
      <c r="K3889">
        <v>2.17755443886E-2</v>
      </c>
      <c r="L3889">
        <v>4.6342825237300003E-2</v>
      </c>
      <c r="M3889">
        <v>0.27470686767199998</v>
      </c>
      <c r="N3889">
        <v>3.3500837520900002E-2</v>
      </c>
      <c r="O3889" s="4">
        <f t="shared" si="60"/>
        <v>0.10943606923500004</v>
      </c>
      <c r="P3889">
        <f>COUNTIF(Spanish!$A:$A,A3889)</f>
        <v>0</v>
      </c>
    </row>
    <row r="3890" spans="1:16" hidden="1">
      <c r="A3890" t="s">
        <v>7419</v>
      </c>
      <c r="B3890">
        <v>4.7289850716400003E-2</v>
      </c>
      <c r="C3890">
        <v>0.11877567377999999</v>
      </c>
      <c r="D3890">
        <v>8.0152289349800006E-3</v>
      </c>
      <c r="E3890">
        <v>3.9374812143099999E-2</v>
      </c>
      <c r="F3890">
        <v>3.4465484420399997E-2</v>
      </c>
      <c r="G3890">
        <v>5.4653842300399998E-2</v>
      </c>
      <c r="H3890">
        <v>4.0076144674900003E-3</v>
      </c>
      <c r="I3890">
        <v>0.268009217513</v>
      </c>
      <c r="J3890">
        <v>6.46227832882E-3</v>
      </c>
      <c r="K3890">
        <v>6.5324115820100004E-2</v>
      </c>
      <c r="L3890">
        <v>1.8034265103700001E-2</v>
      </c>
      <c r="M3890">
        <v>4.2079951908599996E-3</v>
      </c>
      <c r="N3890">
        <v>1.4778078348899999E-2</v>
      </c>
      <c r="O3890" s="4">
        <f t="shared" si="60"/>
        <v>0.31660154293185017</v>
      </c>
      <c r="P3890">
        <f>COUNTIF(Spanish!$A:$A,A3890)</f>
        <v>0</v>
      </c>
    </row>
    <row r="3891" spans="1:16" hidden="1">
      <c r="A3891" t="s">
        <v>7420</v>
      </c>
      <c r="B3891">
        <v>3.7841269841299999E-2</v>
      </c>
      <c r="C3891">
        <v>4.36825396825E-2</v>
      </c>
      <c r="D3891">
        <v>7.7269841269799994E-2</v>
      </c>
      <c r="E3891">
        <v>0.11288888888900001</v>
      </c>
      <c r="F3891">
        <v>4.2412698412699998E-2</v>
      </c>
      <c r="G3891">
        <v>4.4698412698399997E-2</v>
      </c>
      <c r="H3891">
        <v>5.5873015872999997E-3</v>
      </c>
      <c r="I3891">
        <v>7.9301587301600002E-2</v>
      </c>
      <c r="J3891">
        <v>2.2158730158699999E-2</v>
      </c>
      <c r="K3891">
        <v>1.5365079365100001E-2</v>
      </c>
      <c r="L3891">
        <v>1.2761904761900001E-2</v>
      </c>
      <c r="M3891">
        <v>4.1269841269799996E-3</v>
      </c>
      <c r="N3891">
        <v>0.12596825396799999</v>
      </c>
      <c r="O3891" s="4">
        <f t="shared" si="60"/>
        <v>0.37593650793671995</v>
      </c>
      <c r="P3891">
        <f>COUNTIF(Spanish!$A:$A,A3891)</f>
        <v>0</v>
      </c>
    </row>
    <row r="3892" spans="1:16" hidden="1">
      <c r="A3892" t="s">
        <v>7421</v>
      </c>
      <c r="B3892">
        <v>0.14785651793499999</v>
      </c>
      <c r="C3892">
        <v>1.37795275591E-2</v>
      </c>
      <c r="D3892">
        <v>5.8180227471600003E-2</v>
      </c>
      <c r="E3892">
        <v>1.29046369204E-2</v>
      </c>
      <c r="F3892">
        <v>5.2274715660500001E-2</v>
      </c>
      <c r="G3892">
        <v>9.6019247594099993E-2</v>
      </c>
      <c r="H3892">
        <v>1.50918635171E-2</v>
      </c>
      <c r="I3892">
        <v>0.101268591426</v>
      </c>
      <c r="J3892">
        <v>1.0717410323699999E-2</v>
      </c>
      <c r="K3892">
        <v>0.27362204724400002</v>
      </c>
      <c r="L3892">
        <v>4.2213473315799999E-2</v>
      </c>
      <c r="M3892">
        <v>1.94663167104E-2</v>
      </c>
      <c r="N3892">
        <v>1.37795275591E-2</v>
      </c>
      <c r="O3892" s="4">
        <f t="shared" si="60"/>
        <v>0.14282589676320001</v>
      </c>
      <c r="P3892">
        <f>COUNTIF(Spanish!$A:$A,A3892)</f>
        <v>0</v>
      </c>
    </row>
    <row r="3893" spans="1:16" hidden="1">
      <c r="A3893" t="s">
        <v>7422</v>
      </c>
      <c r="B3893">
        <v>8.8271604938299997E-2</v>
      </c>
      <c r="C3893">
        <v>8.3333333333300008E-3</v>
      </c>
      <c r="D3893">
        <v>1.5740740740700001E-2</v>
      </c>
      <c r="E3893">
        <v>3.2407407407400002E-2</v>
      </c>
      <c r="F3893">
        <v>8.7654320987699999E-2</v>
      </c>
      <c r="G3893">
        <v>0.15061728395099999</v>
      </c>
      <c r="H3893">
        <v>1.8209876543199999E-2</v>
      </c>
      <c r="I3893">
        <v>6.7592592592600004E-2</v>
      </c>
      <c r="J3893">
        <v>8.0246913580199995E-3</v>
      </c>
      <c r="K3893">
        <v>4.9382716049399998E-2</v>
      </c>
      <c r="L3893">
        <v>3.4259259259299998E-2</v>
      </c>
      <c r="M3893">
        <v>1.26543209877E-2</v>
      </c>
      <c r="N3893">
        <v>1.8518518518500001E-2</v>
      </c>
      <c r="O3893" s="4">
        <f t="shared" si="60"/>
        <v>0.40833333333285005</v>
      </c>
      <c r="P3893">
        <f>COUNTIF(Spanish!$A:$A,A3893)</f>
        <v>0</v>
      </c>
    </row>
    <row r="3894" spans="1:16">
      <c r="A3894" t="s">
        <v>3938</v>
      </c>
      <c r="B3894">
        <v>0.108815426997</v>
      </c>
      <c r="C3894">
        <v>1.0468319559200001E-2</v>
      </c>
      <c r="D3894">
        <v>4.7750229568399999E-3</v>
      </c>
      <c r="E3894">
        <v>7.8971533516999995E-3</v>
      </c>
      <c r="F3894">
        <v>4.2424242424200002E-2</v>
      </c>
      <c r="G3894">
        <v>6.2258953168000002E-2</v>
      </c>
      <c r="H3894">
        <v>0.42277318641</v>
      </c>
      <c r="I3894">
        <v>2.7731864095499999E-2</v>
      </c>
      <c r="J3894">
        <v>1.2580348944E-2</v>
      </c>
      <c r="K3894">
        <v>6.9880624426100005E-2</v>
      </c>
      <c r="L3894">
        <v>1.8640955004600002E-2</v>
      </c>
      <c r="M3894">
        <v>1.6345270890699998E-2</v>
      </c>
      <c r="N3894">
        <v>5.7851239669399999E-3</v>
      </c>
      <c r="O3894" s="4">
        <f t="shared" si="60"/>
        <v>0.18962350780522008</v>
      </c>
      <c r="P3894">
        <f>COUNTIF(Spanish!$A:$A,A3894)</f>
        <v>1</v>
      </c>
    </row>
    <row r="3895" spans="1:16">
      <c r="A3895" t="s">
        <v>3940</v>
      </c>
      <c r="B3895">
        <v>4.8440065681400003E-2</v>
      </c>
      <c r="C3895">
        <v>1.14942528736E-2</v>
      </c>
      <c r="D3895">
        <v>4.6250684181700003E-2</v>
      </c>
      <c r="E3895">
        <v>4.0777230432400002E-2</v>
      </c>
      <c r="F3895">
        <v>6.7323481116599998E-2</v>
      </c>
      <c r="G3895">
        <v>6.9512862616300006E-2</v>
      </c>
      <c r="H3895">
        <v>1.9430760810099999E-2</v>
      </c>
      <c r="I3895">
        <v>5.5008210180600002E-2</v>
      </c>
      <c r="J3895">
        <v>2.68199233716E-2</v>
      </c>
      <c r="K3895">
        <v>0.174876847291</v>
      </c>
      <c r="L3895">
        <v>9.6880131362899996E-2</v>
      </c>
      <c r="M3895">
        <v>1.7241379310299999E-2</v>
      </c>
      <c r="N3895">
        <v>0.245484400657</v>
      </c>
      <c r="O3895" s="4">
        <f t="shared" si="60"/>
        <v>8.0459770114500007E-2</v>
      </c>
      <c r="P3895">
        <f>COUNTIF(Spanish!$A:$A,A3895)</f>
        <v>1</v>
      </c>
    </row>
    <row r="3896" spans="1:16" hidden="1">
      <c r="A3896" t="s">
        <v>7423</v>
      </c>
      <c r="B3896">
        <v>6.2809624911499995E-2</v>
      </c>
      <c r="C3896">
        <v>1.04387827318E-2</v>
      </c>
      <c r="D3896">
        <v>5.3078556263300002E-3</v>
      </c>
      <c r="E3896">
        <v>2.8485491861299998E-2</v>
      </c>
      <c r="F3896">
        <v>8.3864118895999998E-2</v>
      </c>
      <c r="G3896">
        <v>0.164012738854</v>
      </c>
      <c r="H3896">
        <v>5.0601556971000002E-2</v>
      </c>
      <c r="I3896">
        <v>4.1224345364500002E-2</v>
      </c>
      <c r="J3896">
        <v>7.25406935598E-3</v>
      </c>
      <c r="K3896">
        <v>4.6355272469899997E-2</v>
      </c>
      <c r="L3896">
        <v>5.0424628450099998E-2</v>
      </c>
      <c r="M3896">
        <v>0.107572540694</v>
      </c>
      <c r="N3896">
        <v>2.3177636235E-2</v>
      </c>
      <c r="O3896" s="4">
        <f t="shared" si="60"/>
        <v>0.31847133757859003</v>
      </c>
      <c r="P3896">
        <f>COUNTIF(Spanish!$A:$A,A3896)</f>
        <v>0</v>
      </c>
    </row>
    <row r="3897" spans="1:16" hidden="1">
      <c r="A3897" t="s">
        <v>7424</v>
      </c>
      <c r="B3897">
        <v>0.13103681188800001</v>
      </c>
      <c r="C3897">
        <v>2.36406619385E-2</v>
      </c>
      <c r="D3897">
        <v>2.9719689294200002E-2</v>
      </c>
      <c r="E3897">
        <v>3.4447821681899998E-2</v>
      </c>
      <c r="F3897">
        <v>6.3492063492100001E-2</v>
      </c>
      <c r="G3897">
        <v>0.15535292131</v>
      </c>
      <c r="H3897">
        <v>1.6886187099E-2</v>
      </c>
      <c r="I3897">
        <v>2.0601148260699999E-2</v>
      </c>
      <c r="J3897">
        <v>1.1144883485299999E-2</v>
      </c>
      <c r="K3897">
        <v>0.12293144207999999</v>
      </c>
      <c r="L3897">
        <v>3.4110097939899997E-2</v>
      </c>
      <c r="M3897">
        <v>2.26274907126E-2</v>
      </c>
      <c r="N3897">
        <v>9.7939885173900006E-3</v>
      </c>
      <c r="O3897" s="4">
        <f t="shared" si="60"/>
        <v>0.32421479230041017</v>
      </c>
      <c r="P3897">
        <f>COUNTIF(Spanish!$A:$A,A3897)</f>
        <v>0</v>
      </c>
    </row>
    <row r="3898" spans="1:16">
      <c r="A3898" t="s">
        <v>3941</v>
      </c>
      <c r="B3898">
        <v>6.4844023834600001E-2</v>
      </c>
      <c r="C3898">
        <v>7.7111812127599998E-3</v>
      </c>
      <c r="D3898">
        <v>1.87521906765E-2</v>
      </c>
      <c r="E3898">
        <v>2.47108307045E-2</v>
      </c>
      <c r="F3898">
        <v>7.3431475639699997E-2</v>
      </c>
      <c r="G3898">
        <v>2.9092183666299998E-2</v>
      </c>
      <c r="H3898">
        <v>1.8576936557999999E-2</v>
      </c>
      <c r="I3898">
        <v>1.8927444795000001E-2</v>
      </c>
      <c r="J3898">
        <v>1.03399929898E-2</v>
      </c>
      <c r="K3898">
        <v>0.429022082019</v>
      </c>
      <c r="L3898">
        <v>4.9421661408999999E-2</v>
      </c>
      <c r="M3898">
        <v>9.4637223974799994E-3</v>
      </c>
      <c r="N3898">
        <v>4.3813529617899999E-3</v>
      </c>
      <c r="O3898" s="4">
        <f t="shared" si="60"/>
        <v>0.24132492113557014</v>
      </c>
      <c r="P3898">
        <f>COUNTIF(Spanish!$A:$A,A3898)</f>
        <v>1</v>
      </c>
    </row>
    <row r="3899" spans="1:16">
      <c r="A3899" t="s">
        <v>3942</v>
      </c>
      <c r="B3899">
        <v>9.5854922279799998E-2</v>
      </c>
      <c r="C3899">
        <v>8.3477259643100002E-3</v>
      </c>
      <c r="D3899">
        <v>1.2377662636699999E-2</v>
      </c>
      <c r="E3899">
        <v>4.00115141048E-2</v>
      </c>
      <c r="F3899">
        <v>8.0886586067900001E-2</v>
      </c>
      <c r="G3899">
        <v>0.22452504317800001</v>
      </c>
      <c r="H3899">
        <v>1.065054692E-2</v>
      </c>
      <c r="I3899">
        <v>0.22481289579700001</v>
      </c>
      <c r="J3899">
        <v>9.2112838226799994E-3</v>
      </c>
      <c r="K3899">
        <v>1.8998272884300001E-2</v>
      </c>
      <c r="L3899">
        <v>3.6557282671299998E-2</v>
      </c>
      <c r="M3899">
        <v>2.4179620034499999E-2</v>
      </c>
      <c r="N3899">
        <v>2.50431778929E-2</v>
      </c>
      <c r="O3899" s="4">
        <f t="shared" si="60"/>
        <v>0.18854346574580994</v>
      </c>
      <c r="P3899">
        <f>COUNTIF(Spanish!$A:$A,A3899)</f>
        <v>1</v>
      </c>
    </row>
    <row r="3900" spans="1:16" hidden="1">
      <c r="A3900" t="s">
        <v>7425</v>
      </c>
      <c r="B3900">
        <v>3.1364698031399997E-2</v>
      </c>
      <c r="C3900">
        <v>6.6733400066700003E-3</v>
      </c>
      <c r="D3900">
        <v>1.33466800133E-2</v>
      </c>
      <c r="E3900">
        <v>0.22889556222900001</v>
      </c>
      <c r="F3900">
        <v>0.171171171171</v>
      </c>
      <c r="G3900">
        <v>6.0393727060399999E-2</v>
      </c>
      <c r="H3900">
        <v>1.6683350016699999E-2</v>
      </c>
      <c r="I3900">
        <v>4.4044044044000003E-2</v>
      </c>
      <c r="J3900">
        <v>1.33466800133E-2</v>
      </c>
      <c r="K3900">
        <v>4.8381715048399998E-2</v>
      </c>
      <c r="L3900">
        <v>4.9716383049699997E-2</v>
      </c>
      <c r="M3900">
        <v>1.5015015015000001E-2</v>
      </c>
      <c r="N3900">
        <v>1.5682349015699999E-2</v>
      </c>
      <c r="O3900" s="4">
        <f t="shared" si="60"/>
        <v>0.28528528528542996</v>
      </c>
      <c r="P3900">
        <f>COUNTIF(Spanish!$A:$A,A3900)</f>
        <v>0</v>
      </c>
    </row>
    <row r="3901" spans="1:16" hidden="1">
      <c r="A3901" t="s">
        <v>7426</v>
      </c>
      <c r="B3901">
        <v>1.6046491456300001E-2</v>
      </c>
      <c r="C3901">
        <v>5.7463786971999997E-2</v>
      </c>
      <c r="D3901">
        <v>1.3444357706699999E-2</v>
      </c>
      <c r="E3901">
        <v>0.12494578888000001</v>
      </c>
      <c r="F3901">
        <v>3.6429872495400001E-2</v>
      </c>
      <c r="G3901">
        <v>1.8388411830999998E-2</v>
      </c>
      <c r="H3901">
        <v>3.7297250412000001E-3</v>
      </c>
      <c r="I3901">
        <v>0.31294995229400002</v>
      </c>
      <c r="J3901">
        <v>5.6379564576300003E-3</v>
      </c>
      <c r="K3901">
        <v>8.1099835198200007E-3</v>
      </c>
      <c r="L3901">
        <v>2.5197328476000001E-2</v>
      </c>
      <c r="M3901">
        <v>9.0207303322100002E-3</v>
      </c>
      <c r="N3901">
        <v>8.4612715760299995E-2</v>
      </c>
      <c r="O3901" s="4">
        <f t="shared" si="60"/>
        <v>0.28402289877744002</v>
      </c>
      <c r="P3901">
        <f>COUNTIF(Spanish!$A:$A,A3901)</f>
        <v>0</v>
      </c>
    </row>
    <row r="3902" spans="1:16" hidden="1">
      <c r="A3902" t="s">
        <v>7427</v>
      </c>
      <c r="B3902">
        <v>3.5633300939400002E-2</v>
      </c>
      <c r="C3902">
        <v>1.0366051182400001E-2</v>
      </c>
      <c r="D3902">
        <v>9.7181729834799994E-3</v>
      </c>
      <c r="E3902">
        <v>2.4943310657599999E-2</v>
      </c>
      <c r="F3902">
        <v>6.4139941690999999E-2</v>
      </c>
      <c r="G3902">
        <v>8.2604470359600002E-2</v>
      </c>
      <c r="H3902">
        <v>1.87884677681E-2</v>
      </c>
      <c r="I3902">
        <v>0.22870100421100001</v>
      </c>
      <c r="J3902">
        <v>1.06899902818E-2</v>
      </c>
      <c r="K3902">
        <v>7.7097505668900002E-2</v>
      </c>
      <c r="L3902">
        <v>3.6605118237800001E-2</v>
      </c>
      <c r="M3902">
        <v>1.42533203758E-2</v>
      </c>
      <c r="N3902">
        <v>1.32815030774E-2</v>
      </c>
      <c r="O3902" s="4">
        <f t="shared" si="60"/>
        <v>0.37317784256572006</v>
      </c>
      <c r="P3902">
        <f>COUNTIF(Spanish!$A:$A,A3902)</f>
        <v>0</v>
      </c>
    </row>
    <row r="3903" spans="1:16">
      <c r="A3903" t="s">
        <v>3945</v>
      </c>
      <c r="B3903">
        <v>0.23421005546599999</v>
      </c>
      <c r="C3903">
        <v>4.9919484702100003E-2</v>
      </c>
      <c r="D3903">
        <v>9.7691894793299996E-2</v>
      </c>
      <c r="E3903">
        <v>2.0039363034500001E-2</v>
      </c>
      <c r="F3903">
        <v>9.6797280372200006E-2</v>
      </c>
      <c r="G3903">
        <v>3.6321345500100001E-2</v>
      </c>
      <c r="H3903">
        <v>1.10932188227E-2</v>
      </c>
      <c r="I3903">
        <v>2.45124351405E-2</v>
      </c>
      <c r="J3903">
        <v>1.48505993917E-2</v>
      </c>
      <c r="K3903">
        <v>8.8208981928800001E-2</v>
      </c>
      <c r="L3903">
        <v>3.2027196278399998E-2</v>
      </c>
      <c r="M3903">
        <v>1.9502594381799999E-2</v>
      </c>
      <c r="N3903">
        <v>2.3617820719299999E-2</v>
      </c>
      <c r="O3903" s="4">
        <f t="shared" si="60"/>
        <v>0.25120772946860015</v>
      </c>
      <c r="P3903">
        <f>COUNTIF(Spanish!$A:$A,A3903)</f>
        <v>1</v>
      </c>
    </row>
    <row r="3904" spans="1:16" hidden="1">
      <c r="A3904" t="s">
        <v>7428</v>
      </c>
      <c r="B3904">
        <v>9.8948670377199996E-2</v>
      </c>
      <c r="C3904">
        <v>3.8651824366099999E-2</v>
      </c>
      <c r="D3904">
        <v>6.9057926200800004E-3</v>
      </c>
      <c r="E3904">
        <v>1.0822510822500001E-2</v>
      </c>
      <c r="F3904">
        <v>6.2770562770600002E-2</v>
      </c>
      <c r="G3904">
        <v>8.3281797567499996E-2</v>
      </c>
      <c r="H3904">
        <v>0.32034632034600002</v>
      </c>
      <c r="I3904">
        <v>1.8243661100800002E-2</v>
      </c>
      <c r="J3904">
        <v>1.3399299113600001E-2</v>
      </c>
      <c r="K3904">
        <v>0.116470830757</v>
      </c>
      <c r="L3904">
        <v>2.08204493919E-2</v>
      </c>
      <c r="M3904">
        <v>4.0816326530600001E-2</v>
      </c>
      <c r="N3904">
        <v>5.9781488352900003E-3</v>
      </c>
      <c r="O3904" s="4">
        <f t="shared" si="60"/>
        <v>0.16254380540082991</v>
      </c>
      <c r="P3904">
        <f>COUNTIF(Spanish!$A:$A,A3904)</f>
        <v>0</v>
      </c>
    </row>
    <row r="3905" spans="1:16">
      <c r="A3905" t="s">
        <v>3947</v>
      </c>
      <c r="B3905">
        <v>2.9599271402599998E-2</v>
      </c>
      <c r="C3905">
        <v>1.96948998179E-2</v>
      </c>
      <c r="D3905">
        <v>4.3943533697599998E-2</v>
      </c>
      <c r="E3905">
        <v>0.17144808743199999</v>
      </c>
      <c r="F3905">
        <v>0.151980874317</v>
      </c>
      <c r="G3905">
        <v>4.6561930783199999E-2</v>
      </c>
      <c r="H3905">
        <v>6.4890710382500003E-3</v>
      </c>
      <c r="I3905">
        <v>0.10245901639299999</v>
      </c>
      <c r="J3905">
        <v>6.1703096539200003E-2</v>
      </c>
      <c r="K3905">
        <v>1.12704918033E-2</v>
      </c>
      <c r="L3905">
        <v>2.53870673953E-2</v>
      </c>
      <c r="M3905">
        <v>2.45901639344E-2</v>
      </c>
      <c r="N3905">
        <v>0.115209471767</v>
      </c>
      <c r="O3905" s="4">
        <f t="shared" si="60"/>
        <v>0.18966302367925003</v>
      </c>
      <c r="P3905">
        <f>COUNTIF(Spanish!$A:$A,A3905)</f>
        <v>1</v>
      </c>
    </row>
    <row r="3906" spans="1:16">
      <c r="A3906" t="s">
        <v>3948</v>
      </c>
      <c r="B3906">
        <v>5.4249682859499999E-2</v>
      </c>
      <c r="C3906">
        <v>4.5518991120100001E-3</v>
      </c>
      <c r="D3906">
        <v>8.7680023878800001E-2</v>
      </c>
      <c r="E3906">
        <v>2.8579956719600001E-2</v>
      </c>
      <c r="F3906">
        <v>3.6489814193E-2</v>
      </c>
      <c r="G3906">
        <v>0.113648235206</v>
      </c>
      <c r="H3906">
        <v>8.5814491455899998E-3</v>
      </c>
      <c r="I3906">
        <v>2.7087530781299999E-2</v>
      </c>
      <c r="J3906">
        <v>8.5068278486700004E-3</v>
      </c>
      <c r="K3906">
        <v>0.161032758749</v>
      </c>
      <c r="L3906">
        <v>2.2684874263100001E-2</v>
      </c>
      <c r="M3906">
        <v>1.20886501007E-2</v>
      </c>
      <c r="N3906">
        <v>1.47003954929E-2</v>
      </c>
      <c r="O3906" s="4">
        <f t="shared" si="60"/>
        <v>0.42011790164982998</v>
      </c>
      <c r="P3906">
        <f>COUNTIF(Spanish!$A:$A,A3906)</f>
        <v>1</v>
      </c>
    </row>
    <row r="3907" spans="1:16" hidden="1">
      <c r="A3907" t="s">
        <v>7429</v>
      </c>
      <c r="B3907">
        <v>0.279768367716</v>
      </c>
      <c r="C3907">
        <v>3.0401737242100001E-2</v>
      </c>
      <c r="D3907">
        <v>1.15816141875E-2</v>
      </c>
      <c r="E3907">
        <v>6.5146579804599994E-2</v>
      </c>
      <c r="F3907">
        <v>0.16757148027499999</v>
      </c>
      <c r="G3907">
        <v>7.5642417662E-2</v>
      </c>
      <c r="H3907">
        <v>3.1125588128800001E-2</v>
      </c>
      <c r="I3907">
        <v>3.4020991675700003E-2</v>
      </c>
      <c r="J3907">
        <v>3.4020991675700003E-2</v>
      </c>
      <c r="K3907">
        <v>3.8002171552699998E-2</v>
      </c>
      <c r="L3907">
        <v>3.7640246109300002E-2</v>
      </c>
      <c r="M3907">
        <v>5.1755338400299999E-2</v>
      </c>
      <c r="N3907">
        <v>1.66485703945E-2</v>
      </c>
      <c r="O3907" s="4">
        <f t="shared" ref="O3907:O3970" si="61">1-SUM(B3907:N3907)</f>
        <v>0.12667390517580002</v>
      </c>
      <c r="P3907">
        <f>COUNTIF(Spanish!$A:$A,A3907)</f>
        <v>0</v>
      </c>
    </row>
    <row r="3908" spans="1:16">
      <c r="A3908" t="s">
        <v>3949</v>
      </c>
      <c r="B3908">
        <v>0.235517568851</v>
      </c>
      <c r="C3908">
        <v>3.7986704653400001E-3</v>
      </c>
      <c r="D3908">
        <v>5.9354226020900003E-3</v>
      </c>
      <c r="E3908">
        <v>4.9857549857599999E-2</v>
      </c>
      <c r="F3908">
        <v>6.12535612536E-2</v>
      </c>
      <c r="G3908">
        <v>4.65337132004E-2</v>
      </c>
      <c r="H3908">
        <v>1.9943019943E-2</v>
      </c>
      <c r="I3908">
        <v>0.212013295347</v>
      </c>
      <c r="J3908">
        <v>1.51946818613E-2</v>
      </c>
      <c r="K3908">
        <v>7.8110161443499998E-2</v>
      </c>
      <c r="L3908">
        <v>2.6590693257399999E-2</v>
      </c>
      <c r="M3908">
        <v>1.32953466287E-2</v>
      </c>
      <c r="N3908">
        <v>1.9468186134899999E-2</v>
      </c>
      <c r="O3908" s="4">
        <f t="shared" si="61"/>
        <v>0.21248812915416992</v>
      </c>
      <c r="P3908">
        <f>COUNTIF(Spanish!$A:$A,A3908)</f>
        <v>1</v>
      </c>
    </row>
    <row r="3909" spans="1:16" hidden="1">
      <c r="A3909" t="s">
        <v>7430</v>
      </c>
      <c r="B3909">
        <v>1.5787905868299999E-2</v>
      </c>
      <c r="C3909">
        <v>4.9151027703300001E-2</v>
      </c>
      <c r="D3909">
        <v>8.6386654751299998E-3</v>
      </c>
      <c r="E3909">
        <v>2.8596961572799999E-2</v>
      </c>
      <c r="F3909">
        <v>0.19571045576400001</v>
      </c>
      <c r="G3909">
        <v>0.25737265415499999</v>
      </c>
      <c r="H3909">
        <v>1.9064641048599999E-2</v>
      </c>
      <c r="I3909">
        <v>1.51921358356E-2</v>
      </c>
      <c r="J3909">
        <v>3.8427167113499999E-2</v>
      </c>
      <c r="K3909">
        <v>2.08519511469E-2</v>
      </c>
      <c r="L3909">
        <v>4.9746797736100003E-2</v>
      </c>
      <c r="M3909">
        <v>5.9279118260399999E-2</v>
      </c>
      <c r="N3909">
        <v>2.77033065237E-2</v>
      </c>
      <c r="O3909" s="4">
        <f t="shared" si="61"/>
        <v>0.21447721179667012</v>
      </c>
      <c r="P3909">
        <f>COUNTIF(Spanish!$A:$A,A3909)</f>
        <v>0</v>
      </c>
    </row>
    <row r="3910" spans="1:16" hidden="1">
      <c r="A3910" t="s">
        <v>7431</v>
      </c>
      <c r="B3910">
        <v>8.9453860640299997E-3</v>
      </c>
      <c r="C3910">
        <v>3.8135593220300003E-2</v>
      </c>
      <c r="D3910">
        <v>8.4745762711900003E-3</v>
      </c>
      <c r="E3910">
        <v>0.21318267420000001</v>
      </c>
      <c r="F3910">
        <v>8.8512241054599997E-2</v>
      </c>
      <c r="G3910">
        <v>6.7419962335200007E-2</v>
      </c>
      <c r="H3910">
        <v>1.2523540489600001E-2</v>
      </c>
      <c r="I3910">
        <v>4.4632768361600003E-2</v>
      </c>
      <c r="J3910">
        <v>7.0433145009399997E-2</v>
      </c>
      <c r="K3910">
        <v>1.8549905838000001E-2</v>
      </c>
      <c r="L3910">
        <v>5.7627118644100001E-2</v>
      </c>
      <c r="M3910">
        <v>0.12843691148799999</v>
      </c>
      <c r="N3910">
        <v>2.7683615819200001E-2</v>
      </c>
      <c r="O3910" s="4">
        <f t="shared" si="61"/>
        <v>0.21544256120478011</v>
      </c>
      <c r="P3910">
        <f>COUNTIF(Spanish!$A:$A,A3910)</f>
        <v>0</v>
      </c>
    </row>
    <row r="3911" spans="1:16" hidden="1">
      <c r="A3911" t="s">
        <v>7432</v>
      </c>
      <c r="B3911">
        <v>2.9741863075199999E-2</v>
      </c>
      <c r="C3911">
        <v>2.5252525252500001E-2</v>
      </c>
      <c r="D3911">
        <v>0.23512906846199999</v>
      </c>
      <c r="E3911">
        <v>7.2109988776699996E-2</v>
      </c>
      <c r="F3911">
        <v>4.5454545454499999E-2</v>
      </c>
      <c r="G3911">
        <v>1.5151515151500001E-2</v>
      </c>
      <c r="H3911">
        <v>2.4410774410800001E-2</v>
      </c>
      <c r="I3911">
        <v>0.15347923681299999</v>
      </c>
      <c r="J3911">
        <v>1.45903479237E-2</v>
      </c>
      <c r="K3911">
        <v>1.7957351290699999E-2</v>
      </c>
      <c r="L3911">
        <v>3.8439955106599998E-2</v>
      </c>
      <c r="M3911">
        <v>2.3007856341199999E-2</v>
      </c>
      <c r="N3911">
        <v>0.136644219978</v>
      </c>
      <c r="O3911" s="4">
        <f t="shared" si="61"/>
        <v>0.16863075196360011</v>
      </c>
      <c r="P3911">
        <f>COUNTIF(Spanish!$A:$A,A3911)</f>
        <v>0</v>
      </c>
    </row>
    <row r="3912" spans="1:16" hidden="1">
      <c r="A3912" t="s">
        <v>7433</v>
      </c>
      <c r="B3912">
        <v>0.49353233830799997</v>
      </c>
      <c r="C3912">
        <v>3.4825870646799997E-2</v>
      </c>
      <c r="D3912">
        <v>2.0232172470999999E-2</v>
      </c>
      <c r="E3912">
        <v>3.5820895522399997E-2</v>
      </c>
      <c r="F3912">
        <v>9.1873963515800003E-2</v>
      </c>
      <c r="G3912">
        <v>2.4875621890500001E-2</v>
      </c>
      <c r="H3912">
        <v>2.25538971808E-2</v>
      </c>
      <c r="I3912">
        <v>2.1558872305100001E-2</v>
      </c>
      <c r="J3912">
        <v>7.2968490878900002E-3</v>
      </c>
      <c r="K3912">
        <v>2.5207296849099999E-2</v>
      </c>
      <c r="L3912">
        <v>3.6484245439499997E-2</v>
      </c>
      <c r="M3912">
        <v>1.6915422885599999E-2</v>
      </c>
      <c r="N3912">
        <v>1.5257048092900001E-2</v>
      </c>
      <c r="O3912" s="4">
        <f t="shared" si="61"/>
        <v>0.15356550580461015</v>
      </c>
      <c r="P3912">
        <f>COUNTIF(Spanish!$A:$A,A3912)</f>
        <v>0</v>
      </c>
    </row>
    <row r="3913" spans="1:16">
      <c r="A3913" t="s">
        <v>3954</v>
      </c>
      <c r="B3913">
        <v>2.5176233635399999E-2</v>
      </c>
      <c r="C3913">
        <v>1.5441423296399999E-2</v>
      </c>
      <c r="D3913">
        <v>1.0406176569300001E-2</v>
      </c>
      <c r="E3913">
        <v>0.29707955689799997</v>
      </c>
      <c r="F3913">
        <v>3.8603558241000001E-2</v>
      </c>
      <c r="G3913">
        <v>2.3497818059799998E-2</v>
      </c>
      <c r="H3913">
        <v>1.5441423296399999E-2</v>
      </c>
      <c r="I3913">
        <v>0.16851292379999999</v>
      </c>
      <c r="J3913">
        <v>1.10775427996E-2</v>
      </c>
      <c r="K3913">
        <v>7.1164820409499993E-2</v>
      </c>
      <c r="L3913">
        <v>4.1960389392400002E-2</v>
      </c>
      <c r="M3913">
        <v>1.8126888217500001E-2</v>
      </c>
      <c r="N3913">
        <v>2.7526015441400001E-2</v>
      </c>
      <c r="O3913" s="4">
        <f t="shared" si="61"/>
        <v>0.23598522994329996</v>
      </c>
      <c r="P3913">
        <f>COUNTIF(Spanish!$A:$A,A3913)</f>
        <v>1</v>
      </c>
    </row>
    <row r="3914" spans="1:16" hidden="1">
      <c r="A3914" t="s">
        <v>7434</v>
      </c>
      <c r="B3914">
        <v>1.3468013468000001E-2</v>
      </c>
      <c r="C3914">
        <v>1.2506012505999999E-2</v>
      </c>
      <c r="D3914">
        <v>9.1390091390099997E-3</v>
      </c>
      <c r="E3914">
        <v>1.8518518518500001E-2</v>
      </c>
      <c r="F3914">
        <v>0.155603655604</v>
      </c>
      <c r="G3914">
        <v>2.0202020202000001E-2</v>
      </c>
      <c r="H3914">
        <v>0.26936026936000002</v>
      </c>
      <c r="I3914">
        <v>3.9442039441999997E-2</v>
      </c>
      <c r="J3914">
        <v>6.2289562289600003E-2</v>
      </c>
      <c r="K3914">
        <v>2.0202020202000001E-2</v>
      </c>
      <c r="L3914">
        <v>3.9923039923000003E-2</v>
      </c>
      <c r="M3914">
        <v>0.20418470418500001</v>
      </c>
      <c r="N3914">
        <v>6.4935064935099998E-3</v>
      </c>
      <c r="O3914" s="4">
        <f t="shared" si="61"/>
        <v>0.12866762866737991</v>
      </c>
      <c r="P3914">
        <f>COUNTIF(Spanish!$A:$A,A3914)</f>
        <v>0</v>
      </c>
    </row>
    <row r="3915" spans="1:16" hidden="1">
      <c r="A3915" t="s">
        <v>7435</v>
      </c>
      <c r="B3915">
        <v>4.0977147360099997E-2</v>
      </c>
      <c r="C3915">
        <v>1.12293144208E-2</v>
      </c>
      <c r="D3915">
        <v>5.4176516942500003E-3</v>
      </c>
      <c r="E3915">
        <v>0.119483845548</v>
      </c>
      <c r="F3915">
        <v>3.4574468085100001E-2</v>
      </c>
      <c r="G3915">
        <v>1.35933806147E-2</v>
      </c>
      <c r="H3915">
        <v>8.1757289204100001E-3</v>
      </c>
      <c r="I3915">
        <v>0.40366430260000002</v>
      </c>
      <c r="J3915">
        <v>3.0929866036200002E-2</v>
      </c>
      <c r="K3915">
        <v>3.3884948778600002E-2</v>
      </c>
      <c r="L3915">
        <v>2.9649330181200001E-2</v>
      </c>
      <c r="M3915">
        <v>2.5019700551600001E-2</v>
      </c>
      <c r="N3915">
        <v>5.1221434200199997E-3</v>
      </c>
      <c r="O3915" s="4">
        <f t="shared" si="61"/>
        <v>0.23827817178902</v>
      </c>
      <c r="P3915">
        <f>COUNTIF(Spanish!$A:$A,A3915)</f>
        <v>0</v>
      </c>
    </row>
    <row r="3916" spans="1:16" hidden="1">
      <c r="A3916" t="s">
        <v>7436</v>
      </c>
      <c r="B3916">
        <v>9.16305916306E-2</v>
      </c>
      <c r="C3916">
        <v>1.04617604618E-2</v>
      </c>
      <c r="D3916">
        <v>2.5613275613299999E-2</v>
      </c>
      <c r="E3916">
        <v>4.6176046175999998E-2</v>
      </c>
      <c r="F3916">
        <v>0.102453102453</v>
      </c>
      <c r="G3916">
        <v>5.7720057720099999E-2</v>
      </c>
      <c r="H3916">
        <v>0.19985569985599999</v>
      </c>
      <c r="I3916">
        <v>2.34487734488E-2</v>
      </c>
      <c r="J3916">
        <v>5.0144300144299998E-2</v>
      </c>
      <c r="K3916">
        <v>5.2308802308800001E-2</v>
      </c>
      <c r="L3916">
        <v>4.4372294372300003E-2</v>
      </c>
      <c r="M3916">
        <v>0.16017316017300001</v>
      </c>
      <c r="N3916">
        <v>1.22655122655E-2</v>
      </c>
      <c r="O3916" s="4">
        <f t="shared" si="61"/>
        <v>0.12337662337650002</v>
      </c>
      <c r="P3916">
        <f>COUNTIF(Spanish!$A:$A,A3916)</f>
        <v>0</v>
      </c>
    </row>
    <row r="3917" spans="1:16" hidden="1">
      <c r="A3917" t="s">
        <v>7437</v>
      </c>
      <c r="B3917">
        <v>2.2480620154999999E-2</v>
      </c>
      <c r="C3917">
        <v>1.88630490956E-2</v>
      </c>
      <c r="D3917">
        <v>8.2687338501299997E-3</v>
      </c>
      <c r="E3917">
        <v>1.0077519379800001E-2</v>
      </c>
      <c r="F3917">
        <v>3.8242894056800002E-2</v>
      </c>
      <c r="G3917">
        <v>2.19638242894E-2</v>
      </c>
      <c r="H3917">
        <v>0.46356589147299998</v>
      </c>
      <c r="I3917">
        <v>1.6279069767400001E-2</v>
      </c>
      <c r="J3917">
        <v>9.3023255813999995E-3</v>
      </c>
      <c r="K3917">
        <v>1.57622739018E-2</v>
      </c>
      <c r="L3917">
        <v>4.5994832041299998E-2</v>
      </c>
      <c r="M3917">
        <v>3.1524547803599999E-2</v>
      </c>
      <c r="N3917">
        <v>4.9095607235099996E-3</v>
      </c>
      <c r="O3917" s="4">
        <f t="shared" si="61"/>
        <v>0.29276485788126005</v>
      </c>
      <c r="P3917">
        <f>COUNTIF(Spanish!$A:$A,A3917)</f>
        <v>0</v>
      </c>
    </row>
    <row r="3918" spans="1:16">
      <c r="A3918" t="s">
        <v>3961</v>
      </c>
      <c r="B3918">
        <v>0.470051213538</v>
      </c>
      <c r="C3918">
        <v>1.8481407259E-2</v>
      </c>
      <c r="D3918">
        <v>2.1153417947E-2</v>
      </c>
      <c r="E3918">
        <v>2.1598753061700001E-2</v>
      </c>
      <c r="F3918">
        <v>2.2489423291E-2</v>
      </c>
      <c r="G3918">
        <v>1.20240480962E-2</v>
      </c>
      <c r="H3918">
        <v>2.4493431307100001E-2</v>
      </c>
      <c r="I3918">
        <v>1.13560454242E-2</v>
      </c>
      <c r="J3918">
        <v>1.53640614562E-2</v>
      </c>
      <c r="K3918">
        <v>1.33600534402E-2</v>
      </c>
      <c r="L3918">
        <v>4.4756179024699999E-2</v>
      </c>
      <c r="M3918">
        <v>1.06880427522E-2</v>
      </c>
      <c r="N3918">
        <v>1.20240480962E-2</v>
      </c>
      <c r="O3918" s="4">
        <f t="shared" si="61"/>
        <v>0.30215987530630017</v>
      </c>
      <c r="P3918">
        <f>COUNTIF(Spanish!$A:$A,A3918)</f>
        <v>1</v>
      </c>
    </row>
    <row r="3919" spans="1:16" hidden="1">
      <c r="A3919" t="s">
        <v>7438</v>
      </c>
      <c r="B3919">
        <v>2.9579067121700001E-2</v>
      </c>
      <c r="C3919">
        <v>1.09973454683E-2</v>
      </c>
      <c r="D3919">
        <v>1.09973454683E-2</v>
      </c>
      <c r="E3919">
        <v>5.6882821387899997E-2</v>
      </c>
      <c r="F3919">
        <v>0.116040955631</v>
      </c>
      <c r="G3919">
        <v>2.1236253318200001E-2</v>
      </c>
      <c r="H3919">
        <v>1.9340159271900002E-2</v>
      </c>
      <c r="I3919">
        <v>1.66856276071E-2</v>
      </c>
      <c r="J3919">
        <v>3.0716723549499999E-2</v>
      </c>
      <c r="K3919">
        <v>2.3890784982899999E-2</v>
      </c>
      <c r="L3919">
        <v>3.9059537353099999E-2</v>
      </c>
      <c r="M3919">
        <v>0.50284414106899999</v>
      </c>
      <c r="N3919">
        <v>1.44103147516E-2</v>
      </c>
      <c r="O3919" s="4">
        <f t="shared" si="61"/>
        <v>0.10731892301949997</v>
      </c>
      <c r="P3919">
        <f>COUNTIF(Spanish!$A:$A,A3919)</f>
        <v>0</v>
      </c>
    </row>
    <row r="3920" spans="1:16" hidden="1">
      <c r="A3920" t="s">
        <v>7439</v>
      </c>
      <c r="B3920">
        <v>3.3633633633600002E-2</v>
      </c>
      <c r="C3920">
        <v>3.4234234234200001E-3</v>
      </c>
      <c r="D3920">
        <v>4.3243243243199997E-3</v>
      </c>
      <c r="E3920">
        <v>2.5165165165199999E-2</v>
      </c>
      <c r="F3920">
        <v>5.4894894894900001E-2</v>
      </c>
      <c r="G3920">
        <v>2.6606606606600001E-2</v>
      </c>
      <c r="H3920">
        <v>0.50306306306299997</v>
      </c>
      <c r="I3920">
        <v>7.2672672672700004E-3</v>
      </c>
      <c r="J3920">
        <v>7.1531531531500006E-2</v>
      </c>
      <c r="K3920">
        <v>1.10510510511E-2</v>
      </c>
      <c r="L3920">
        <v>2.22822822823E-2</v>
      </c>
      <c r="M3920">
        <v>4.0120120120100002E-2</v>
      </c>
      <c r="N3920">
        <v>4.5045045045000003E-3</v>
      </c>
      <c r="O3920" s="4">
        <f t="shared" si="61"/>
        <v>0.19213213213218994</v>
      </c>
      <c r="P3920">
        <f>COUNTIF(Spanish!$A:$A,A3920)</f>
        <v>0</v>
      </c>
    </row>
    <row r="3921" spans="1:16" hidden="1">
      <c r="A3921" t="s">
        <v>7440</v>
      </c>
      <c r="B3921">
        <v>9.0783501085499995E-3</v>
      </c>
      <c r="C3921">
        <v>2.3485297019900001E-2</v>
      </c>
      <c r="D3921">
        <v>1.6380501282800001E-2</v>
      </c>
      <c r="E3921">
        <v>8.9796723899700004E-2</v>
      </c>
      <c r="F3921">
        <v>0.17130451944</v>
      </c>
      <c r="G3921">
        <v>1.2236037102799999E-2</v>
      </c>
      <c r="H3921">
        <v>1.0459838168499999E-2</v>
      </c>
      <c r="I3921">
        <v>4.4602328794200001E-2</v>
      </c>
      <c r="J3921">
        <v>1.1249259917099999E-2</v>
      </c>
      <c r="K3921">
        <v>2.3485297019900001E-2</v>
      </c>
      <c r="L3921">
        <v>2.7235050325599999E-2</v>
      </c>
      <c r="M3921">
        <v>7.1047957371200001E-3</v>
      </c>
      <c r="N3921">
        <v>0.100651272943</v>
      </c>
      <c r="O3921" s="4">
        <f t="shared" si="61"/>
        <v>0.45293072824083003</v>
      </c>
      <c r="P3921">
        <f>COUNTIF(Spanish!$A:$A,A3921)</f>
        <v>0</v>
      </c>
    </row>
    <row r="3922" spans="1:16">
      <c r="A3922" t="s">
        <v>3964</v>
      </c>
      <c r="B3922">
        <v>3.5285285285299998E-2</v>
      </c>
      <c r="C3922">
        <v>2.8378378378400002E-2</v>
      </c>
      <c r="D3922">
        <v>5.1051051051100001E-3</v>
      </c>
      <c r="E3922">
        <v>1.0660660660700001E-2</v>
      </c>
      <c r="F3922">
        <v>1.1261261261300001E-2</v>
      </c>
      <c r="G3922">
        <v>3.3633633633600002E-2</v>
      </c>
      <c r="H3922">
        <v>0.66471471471499999</v>
      </c>
      <c r="I3922">
        <v>8.8588588588599994E-3</v>
      </c>
      <c r="J3922">
        <v>1.8468468468500001E-2</v>
      </c>
      <c r="K3922">
        <v>1.6066066066100001E-2</v>
      </c>
      <c r="L3922">
        <v>6.0210210210200003E-2</v>
      </c>
      <c r="M3922">
        <v>4.0690690690699999E-2</v>
      </c>
      <c r="N3922">
        <v>6.3063063063100002E-3</v>
      </c>
      <c r="O3922" s="4">
        <f t="shared" si="61"/>
        <v>6.0360360359920096E-2</v>
      </c>
      <c r="P3922">
        <f>COUNTIF(Spanish!$A:$A,A3922)</f>
        <v>1</v>
      </c>
    </row>
    <row r="3923" spans="1:16">
      <c r="A3923" t="s">
        <v>3965</v>
      </c>
      <c r="B3923">
        <v>1.1665786230000001E-2</v>
      </c>
      <c r="C3923">
        <v>4.0368022539200001E-2</v>
      </c>
      <c r="D3923">
        <v>2.4916358513799999E-2</v>
      </c>
      <c r="E3923">
        <v>6.5900686740599998E-2</v>
      </c>
      <c r="F3923">
        <v>4.6531079415400002E-2</v>
      </c>
      <c r="G3923">
        <v>6.2951223807000004E-3</v>
      </c>
      <c r="H3923">
        <v>3.87392146505E-3</v>
      </c>
      <c r="I3923">
        <v>0.347948582497</v>
      </c>
      <c r="J3923">
        <v>2.0470153195999999E-2</v>
      </c>
      <c r="K3923">
        <v>1.3338615953499999E-2</v>
      </c>
      <c r="L3923">
        <v>2.3595703468900001E-2</v>
      </c>
      <c r="M3923">
        <v>9.4206726536399995E-3</v>
      </c>
      <c r="N3923">
        <v>0.181193872161</v>
      </c>
      <c r="O3923" s="4">
        <f t="shared" si="61"/>
        <v>0.20448142278520998</v>
      </c>
      <c r="P3923">
        <f>COUNTIF(Spanish!$A:$A,A3923)</f>
        <v>1</v>
      </c>
    </row>
    <row r="3924" spans="1:16" hidden="1">
      <c r="A3924" t="s">
        <v>7441</v>
      </c>
      <c r="B3924">
        <v>0.31418439716300001</v>
      </c>
      <c r="C3924">
        <v>9.5744680851099998E-3</v>
      </c>
      <c r="D3924">
        <v>7.21040189125E-3</v>
      </c>
      <c r="E3924">
        <v>4.2080378250600001E-2</v>
      </c>
      <c r="F3924">
        <v>2.7304964538999998E-2</v>
      </c>
      <c r="G3924">
        <v>1.9858156028399999E-2</v>
      </c>
      <c r="H3924">
        <v>9.4562647754100008E-3</v>
      </c>
      <c r="I3924">
        <v>1.12293144208E-2</v>
      </c>
      <c r="J3924">
        <v>6.1465721040200004E-3</v>
      </c>
      <c r="K3924">
        <v>2.32860520095E-2</v>
      </c>
      <c r="L3924">
        <v>2.49408983452E-2</v>
      </c>
      <c r="M3924">
        <v>1.5130023640699999E-2</v>
      </c>
      <c r="N3924">
        <v>1.18203309693E-2</v>
      </c>
      <c r="O3924" s="4">
        <f t="shared" si="61"/>
        <v>0.47777777777770991</v>
      </c>
      <c r="P3924">
        <f>COUNTIF(Spanish!$A:$A,A3924)</f>
        <v>0</v>
      </c>
    </row>
    <row r="3925" spans="1:16">
      <c r="A3925" t="s">
        <v>3967</v>
      </c>
      <c r="B3925">
        <v>2.80335584203E-2</v>
      </c>
      <c r="C3925">
        <v>1.9439328831599999E-2</v>
      </c>
      <c r="D3925">
        <v>1.53468385513E-2</v>
      </c>
      <c r="E3925">
        <v>3.8878657663199999E-2</v>
      </c>
      <c r="F3925">
        <v>3.3967669326800003E-2</v>
      </c>
      <c r="G3925">
        <v>0.39819930427700001</v>
      </c>
      <c r="H3925">
        <v>2.496419071E-2</v>
      </c>
      <c r="I3925">
        <v>3.1102926130599999E-2</v>
      </c>
      <c r="J3925">
        <v>7.7961939840399994E-2</v>
      </c>
      <c r="K3925">
        <v>1.84162062615E-2</v>
      </c>
      <c r="L3925">
        <v>4.4812768569699998E-2</v>
      </c>
      <c r="M3925">
        <v>4.5017393083700001E-2</v>
      </c>
      <c r="N3925">
        <v>1.6779210149399999E-2</v>
      </c>
      <c r="O3925" s="4">
        <f t="shared" si="61"/>
        <v>0.20708000818450012</v>
      </c>
      <c r="P3925">
        <f>COUNTIF(Spanish!$A:$A,A3925)</f>
        <v>1</v>
      </c>
    </row>
    <row r="3926" spans="1:16">
      <c r="A3926" t="s">
        <v>3968</v>
      </c>
      <c r="B3926">
        <v>1.28252558885E-2</v>
      </c>
      <c r="C3926">
        <v>4.1928721173999997E-3</v>
      </c>
      <c r="D3926">
        <v>6.4126279442599998E-3</v>
      </c>
      <c r="E3926">
        <v>0.15797262301100001</v>
      </c>
      <c r="F3926">
        <v>0.16561844863700001</v>
      </c>
      <c r="G3926">
        <v>5.6973732889399997E-2</v>
      </c>
      <c r="H3926">
        <v>6.90590701689E-3</v>
      </c>
      <c r="I3926">
        <v>2.8116907140200001E-2</v>
      </c>
      <c r="J3926">
        <v>2.9596744358099999E-3</v>
      </c>
      <c r="K3926">
        <v>1.8744604760099998E-2</v>
      </c>
      <c r="L3926">
        <v>1.8497965223800001E-2</v>
      </c>
      <c r="M3926">
        <v>3.1076581576E-2</v>
      </c>
      <c r="N3926">
        <v>7.2018744604799997E-2</v>
      </c>
      <c r="O3926" s="4">
        <f t="shared" si="61"/>
        <v>0.41768405475484005</v>
      </c>
      <c r="P3926">
        <f>COUNTIF(Spanish!$A:$A,A3926)</f>
        <v>1</v>
      </c>
    </row>
    <row r="3927" spans="1:16" hidden="1">
      <c r="A3927" t="s">
        <v>7442</v>
      </c>
      <c r="B3927">
        <v>1.31629887727E-2</v>
      </c>
      <c r="C3927">
        <v>6.9686411149799997E-3</v>
      </c>
      <c r="D3927">
        <v>1.31629887727E-2</v>
      </c>
      <c r="E3927">
        <v>1.8583042973300001E-2</v>
      </c>
      <c r="F3927">
        <v>5.4587688734000002E-2</v>
      </c>
      <c r="G3927">
        <v>1.5873015872999999E-2</v>
      </c>
      <c r="H3927">
        <v>1.3550135501399999E-2</v>
      </c>
      <c r="I3927">
        <v>2.2841656988E-2</v>
      </c>
      <c r="J3927">
        <v>1.6260162601600001E-2</v>
      </c>
      <c r="K3927">
        <v>1.54858691444E-2</v>
      </c>
      <c r="L3927">
        <v>0.70112272551300003</v>
      </c>
      <c r="M3927">
        <v>1.4711575687199999E-2</v>
      </c>
      <c r="N3927">
        <v>1.04529616725E-2</v>
      </c>
      <c r="O3927" s="4">
        <f t="shared" si="61"/>
        <v>8.3236546651219934E-2</v>
      </c>
      <c r="P3927">
        <f>COUNTIF(Spanish!$A:$A,A3927)</f>
        <v>0</v>
      </c>
    </row>
    <row r="3928" spans="1:16" hidden="1">
      <c r="A3928" t="s">
        <v>7443</v>
      </c>
      <c r="B3928">
        <v>1.6856600189900001E-2</v>
      </c>
      <c r="C3928">
        <v>2.7302943969600001E-2</v>
      </c>
      <c r="D3928">
        <v>7.1225071225099997E-3</v>
      </c>
      <c r="E3928">
        <v>4.6296296296299999E-2</v>
      </c>
      <c r="F3928">
        <v>0.127255460589</v>
      </c>
      <c r="G3928">
        <v>2.5641025641000001E-2</v>
      </c>
      <c r="H3928">
        <v>0.12820512820499999</v>
      </c>
      <c r="I3928">
        <v>2.0655270655300002E-2</v>
      </c>
      <c r="J3928">
        <v>0.116334283001</v>
      </c>
      <c r="K3928">
        <v>1.9943019943E-2</v>
      </c>
      <c r="L3928">
        <v>3.3475783475799999E-2</v>
      </c>
      <c r="M3928">
        <v>0.29772079772100002</v>
      </c>
      <c r="N3928">
        <v>1.0208926875600001E-2</v>
      </c>
      <c r="O3928" s="4">
        <f t="shared" si="61"/>
        <v>0.12298195631498998</v>
      </c>
      <c r="P3928">
        <f>COUNTIF(Spanish!$A:$A,A3928)</f>
        <v>0</v>
      </c>
    </row>
    <row r="3929" spans="1:16">
      <c r="A3929" t="s">
        <v>3971</v>
      </c>
      <c r="B3929">
        <v>1.5012689809399999E-2</v>
      </c>
      <c r="C3929">
        <v>1.4109347442699999E-2</v>
      </c>
      <c r="D3929">
        <v>4.2586140147099997E-3</v>
      </c>
      <c r="E3929">
        <v>7.8633802210999998E-2</v>
      </c>
      <c r="F3929">
        <v>9.6872714758899997E-2</v>
      </c>
      <c r="G3929">
        <v>3.4628124059000003E-2</v>
      </c>
      <c r="H3929">
        <v>1.23456790123E-2</v>
      </c>
      <c r="I3929">
        <v>2.4691358024699999E-2</v>
      </c>
      <c r="J3929">
        <v>0.15709553920899999</v>
      </c>
      <c r="K3929">
        <v>2.1981330924400001E-2</v>
      </c>
      <c r="L3929">
        <v>3.2391276293699998E-2</v>
      </c>
      <c r="M3929">
        <v>0.28296124231100001</v>
      </c>
      <c r="N3929">
        <v>2.1422118983100001E-2</v>
      </c>
      <c r="O3929" s="4">
        <f t="shared" si="61"/>
        <v>0.20359616294608995</v>
      </c>
      <c r="P3929">
        <f>COUNTIF(Spanish!$A:$A,A3929)</f>
        <v>1</v>
      </c>
    </row>
    <row r="3930" spans="1:16" hidden="1">
      <c r="A3930" t="s">
        <v>7444</v>
      </c>
      <c r="B3930">
        <v>2.85806037251E-2</v>
      </c>
      <c r="C3930">
        <v>7.3859987154800003E-3</v>
      </c>
      <c r="D3930">
        <v>1.8625561978199999E-2</v>
      </c>
      <c r="E3930">
        <v>1.41297366731E-2</v>
      </c>
      <c r="F3930">
        <v>0.15574823378300001</v>
      </c>
      <c r="G3930">
        <v>2.5369299935800001E-2</v>
      </c>
      <c r="H3930">
        <v>0.42646114322400003</v>
      </c>
      <c r="I3930">
        <v>2.37636480411E-2</v>
      </c>
      <c r="J3930">
        <v>6.9364161849699998E-2</v>
      </c>
      <c r="K3930">
        <v>2.1515735388600001E-2</v>
      </c>
      <c r="L3930">
        <v>4.8811817597900001E-2</v>
      </c>
      <c r="M3930">
        <v>4.3994861913900001E-2</v>
      </c>
      <c r="N3930">
        <v>6.4226075786800001E-3</v>
      </c>
      <c r="O3930" s="4">
        <f t="shared" si="61"/>
        <v>0.10982658959544012</v>
      </c>
      <c r="P3930">
        <f>COUNTIF(Spanish!$A:$A,A3930)</f>
        <v>0</v>
      </c>
    </row>
    <row r="3931" spans="1:16" hidden="1">
      <c r="A3931" t="s">
        <v>7445</v>
      </c>
      <c r="B3931">
        <v>1.3362621270399999E-2</v>
      </c>
      <c r="C3931">
        <v>7.3952041003100003E-2</v>
      </c>
      <c r="D3931">
        <v>5.0338641771900004E-3</v>
      </c>
      <c r="E3931">
        <v>5.8758923668300003E-2</v>
      </c>
      <c r="F3931">
        <v>0.12758557569100001</v>
      </c>
      <c r="G3931">
        <v>0.103148453231</v>
      </c>
      <c r="H3931">
        <v>2.22405271829E-2</v>
      </c>
      <c r="I3931">
        <v>1.2081274025299999E-2</v>
      </c>
      <c r="J3931">
        <v>9.4270547318300001E-3</v>
      </c>
      <c r="K3931">
        <v>1.58337909573E-2</v>
      </c>
      <c r="L3931">
        <v>4.38403807432E-2</v>
      </c>
      <c r="M3931">
        <v>0.24546952224099999</v>
      </c>
      <c r="N3931">
        <v>1.8579535054E-2</v>
      </c>
      <c r="O3931" s="4">
        <f t="shared" si="61"/>
        <v>0.25068643602348006</v>
      </c>
      <c r="P3931">
        <f>COUNTIF(Spanish!$A:$A,A3931)</f>
        <v>0</v>
      </c>
    </row>
    <row r="3932" spans="1:16">
      <c r="A3932" t="s">
        <v>3974</v>
      </c>
      <c r="B3932">
        <v>3.9302112029400003E-2</v>
      </c>
      <c r="C3932">
        <v>1.15702479339E-2</v>
      </c>
      <c r="D3932">
        <v>6.79522497704E-3</v>
      </c>
      <c r="E3932">
        <v>8.3930211202900007E-2</v>
      </c>
      <c r="F3932">
        <v>3.1588613406799998E-2</v>
      </c>
      <c r="G3932">
        <v>0.15280073461900001</v>
      </c>
      <c r="H3932">
        <v>8.1726354453600006E-2</v>
      </c>
      <c r="I3932">
        <v>1.6345270890699998E-2</v>
      </c>
      <c r="J3932">
        <v>6.8319559228700005E-2</v>
      </c>
      <c r="K3932">
        <v>4.4444444444400003E-2</v>
      </c>
      <c r="L3932">
        <v>4.4444444444400003E-2</v>
      </c>
      <c r="M3932">
        <v>0.204591368228</v>
      </c>
      <c r="N3932">
        <v>4.2975206611600002E-2</v>
      </c>
      <c r="O3932" s="4">
        <f t="shared" si="61"/>
        <v>0.17116620752955991</v>
      </c>
      <c r="P3932">
        <f>COUNTIF(Spanish!$A:$A,A3932)</f>
        <v>1</v>
      </c>
    </row>
    <row r="3933" spans="1:16" hidden="1">
      <c r="A3933" t="s">
        <v>7446</v>
      </c>
      <c r="B3933">
        <v>2.12858620502E-2</v>
      </c>
      <c r="C3933">
        <v>1.6440742555400002E-2</v>
      </c>
      <c r="D3933">
        <v>8.6014480918900002E-3</v>
      </c>
      <c r="E3933">
        <v>0.173879906364</v>
      </c>
      <c r="F3933">
        <v>0.144264793946</v>
      </c>
      <c r="G3933">
        <v>9.5269203549499998E-2</v>
      </c>
      <c r="H3933">
        <v>6.8049431106799998E-3</v>
      </c>
      <c r="I3933">
        <v>8.9008655887599999E-2</v>
      </c>
      <c r="J3933">
        <v>1.3718765311100001E-2</v>
      </c>
      <c r="K3933">
        <v>5.79236757581E-2</v>
      </c>
      <c r="L3933">
        <v>2.25924111274E-2</v>
      </c>
      <c r="M3933">
        <v>6.3694267515900004E-3</v>
      </c>
      <c r="N3933">
        <v>2.0523708421799999E-2</v>
      </c>
      <c r="O3933" s="4">
        <f t="shared" si="61"/>
        <v>0.3233164570747401</v>
      </c>
      <c r="P3933">
        <f>COUNTIF(Spanish!$A:$A,A3933)</f>
        <v>0</v>
      </c>
    </row>
    <row r="3934" spans="1:16" hidden="1">
      <c r="A3934" t="s">
        <v>7447</v>
      </c>
      <c r="B3934">
        <v>2.97157622739E-2</v>
      </c>
      <c r="C3934">
        <v>1.47861039334E-2</v>
      </c>
      <c r="D3934">
        <v>6.4599483204099998E-3</v>
      </c>
      <c r="E3934">
        <v>7.7232271030700003E-2</v>
      </c>
      <c r="F3934">
        <v>4.8664944013799998E-2</v>
      </c>
      <c r="G3934">
        <v>3.0864197530900001E-2</v>
      </c>
      <c r="H3934">
        <v>0.25366063738200001</v>
      </c>
      <c r="I3934">
        <v>1.33505598622E-2</v>
      </c>
      <c r="J3934">
        <v>0.124031007752</v>
      </c>
      <c r="K3934">
        <v>1.5647430376099999E-2</v>
      </c>
      <c r="L3934">
        <v>5.8283089290799998E-2</v>
      </c>
      <c r="M3934">
        <v>0.100057421763</v>
      </c>
      <c r="N3934">
        <v>5.3115130634499999E-3</v>
      </c>
      <c r="O3934" s="4">
        <f t="shared" si="61"/>
        <v>0.22193511340733996</v>
      </c>
      <c r="P3934">
        <f>COUNTIF(Spanish!$A:$A,A3934)</f>
        <v>0</v>
      </c>
    </row>
    <row r="3935" spans="1:16">
      <c r="A3935" t="s">
        <v>3975</v>
      </c>
      <c r="B3935">
        <v>1.1305537553100001E-2</v>
      </c>
      <c r="C3935">
        <v>5.1342982645599999E-2</v>
      </c>
      <c r="D3935">
        <v>4.9686757399000003E-3</v>
      </c>
      <c r="E3935">
        <v>0.114999639951</v>
      </c>
      <c r="F3935">
        <v>0.202419529056</v>
      </c>
      <c r="G3935">
        <v>1.6922301433000001E-2</v>
      </c>
      <c r="H3935">
        <v>1.5626125152999999E-2</v>
      </c>
      <c r="I3935">
        <v>1.4401958666400001E-2</v>
      </c>
      <c r="J3935">
        <v>6.4520774825400001E-2</v>
      </c>
      <c r="K3935">
        <v>1.2889753006400001E-2</v>
      </c>
      <c r="L3935">
        <v>2.3403182832900001E-2</v>
      </c>
      <c r="M3935">
        <v>0.101677828185</v>
      </c>
      <c r="N3935">
        <v>4.9686757399000003E-3</v>
      </c>
      <c r="O3935" s="4">
        <f t="shared" si="61"/>
        <v>0.3605530352123999</v>
      </c>
      <c r="P3935">
        <f>COUNTIF(Spanish!$A:$A,A3935)</f>
        <v>1</v>
      </c>
    </row>
    <row r="3936" spans="1:16" hidden="1">
      <c r="A3936" t="s">
        <v>7448</v>
      </c>
      <c r="B3936">
        <v>2.3172905525800001E-2</v>
      </c>
      <c r="C3936">
        <v>9.5068330362399998E-3</v>
      </c>
      <c r="D3936">
        <v>1.4854426619100001E-2</v>
      </c>
      <c r="E3936">
        <v>2.6737967914400002E-2</v>
      </c>
      <c r="F3936">
        <v>2.9114676173500002E-2</v>
      </c>
      <c r="G3936">
        <v>1.9013666072500001E-2</v>
      </c>
      <c r="H3936">
        <v>2.3767082590600001E-2</v>
      </c>
      <c r="I3936">
        <v>2.0202020202000001E-2</v>
      </c>
      <c r="J3936">
        <v>0.123588829471</v>
      </c>
      <c r="K3936">
        <v>1.9013666072500001E-2</v>
      </c>
      <c r="L3936">
        <v>0.53654188948299997</v>
      </c>
      <c r="M3936">
        <v>2.1984551396300001E-2</v>
      </c>
      <c r="N3936">
        <v>7.4866310160400004E-2</v>
      </c>
      <c r="O3936" s="4">
        <f t="shared" si="61"/>
        <v>5.7635175282660045E-2</v>
      </c>
      <c r="P3936">
        <f>COUNTIF(Spanish!$A:$A,A3936)</f>
        <v>0</v>
      </c>
    </row>
    <row r="3937" spans="1:16" hidden="1">
      <c r="A3937" t="s">
        <v>7449</v>
      </c>
      <c r="B3937">
        <v>2.7805037618599999E-2</v>
      </c>
      <c r="C3937">
        <v>6.7713444553499993E-2</v>
      </c>
      <c r="D3937">
        <v>4.4706138916100003E-3</v>
      </c>
      <c r="E3937">
        <v>2.9549667429899999E-2</v>
      </c>
      <c r="F3937">
        <v>0.13335514120600001</v>
      </c>
      <c r="G3937">
        <v>1.34118416748E-2</v>
      </c>
      <c r="H3937">
        <v>0.25504307054800002</v>
      </c>
      <c r="I3937">
        <v>3.8272816486799997E-2</v>
      </c>
      <c r="J3937">
        <v>8.2760876676500006E-2</v>
      </c>
      <c r="K3937">
        <v>2.7805037618599999E-2</v>
      </c>
      <c r="L3937">
        <v>3.5982989859299999E-2</v>
      </c>
      <c r="M3937">
        <v>0.158652273471</v>
      </c>
      <c r="N3937">
        <v>3.1621415330899999E-3</v>
      </c>
      <c r="O3937" s="4">
        <f t="shared" si="61"/>
        <v>0.12201504743229996</v>
      </c>
      <c r="P3937">
        <f>COUNTIF(Spanish!$A:$A,A3937)</f>
        <v>0</v>
      </c>
    </row>
    <row r="3938" spans="1:16" hidden="1">
      <c r="A3938" t="s">
        <v>7450</v>
      </c>
      <c r="B3938">
        <v>1.8950437317799999E-2</v>
      </c>
      <c r="C3938">
        <v>1.6844833171399998E-2</v>
      </c>
      <c r="D3938">
        <v>6.8027210884400004E-3</v>
      </c>
      <c r="E3938">
        <v>2.60770975057E-2</v>
      </c>
      <c r="F3938">
        <v>4.1302235179800001E-2</v>
      </c>
      <c r="G3938">
        <v>8.2604470359599995E-3</v>
      </c>
      <c r="H3938">
        <v>7.2886297376099996E-3</v>
      </c>
      <c r="I3938">
        <v>1.3119533527699999E-2</v>
      </c>
      <c r="J3938">
        <v>1.7816650469700001E-2</v>
      </c>
      <c r="K3938">
        <v>2.2027858762600001E-2</v>
      </c>
      <c r="L3938">
        <v>0.609491415614</v>
      </c>
      <c r="M3938">
        <v>2.8830579851000002E-2</v>
      </c>
      <c r="N3938">
        <v>2.34855847101E-2</v>
      </c>
      <c r="O3938" s="4">
        <f t="shared" si="61"/>
        <v>0.15970197602819003</v>
      </c>
      <c r="P3938">
        <f>COUNTIF(Spanish!$A:$A,A3938)</f>
        <v>0</v>
      </c>
    </row>
    <row r="3939" spans="1:16">
      <c r="A3939" t="s">
        <v>3981</v>
      </c>
      <c r="B3939">
        <v>4.83870967742E-2</v>
      </c>
      <c r="C3939">
        <v>2.47311827957E-2</v>
      </c>
      <c r="D3939">
        <v>3.2437275985700002E-2</v>
      </c>
      <c r="E3939">
        <v>4.9820788530500003E-2</v>
      </c>
      <c r="F3939">
        <v>4.1756272401400001E-2</v>
      </c>
      <c r="G3939">
        <v>0.11971326164899999</v>
      </c>
      <c r="H3939">
        <v>3.3333333333299998E-2</v>
      </c>
      <c r="I3939">
        <v>0.121684587814</v>
      </c>
      <c r="J3939">
        <v>1.3978494623700001E-2</v>
      </c>
      <c r="K3939">
        <v>3.2437275985700002E-2</v>
      </c>
      <c r="L3939">
        <v>7.4551971326200006E-2</v>
      </c>
      <c r="M3939">
        <v>0.14211469534099999</v>
      </c>
      <c r="N3939">
        <v>3.70967741935E-2</v>
      </c>
      <c r="O3939" s="4">
        <f t="shared" si="61"/>
        <v>0.22795698924609997</v>
      </c>
      <c r="P3939">
        <f>COUNTIF(Spanish!$A:$A,A3939)</f>
        <v>1</v>
      </c>
    </row>
    <row r="3940" spans="1:16">
      <c r="A3940" t="s">
        <v>3985</v>
      </c>
      <c r="B3940">
        <v>8.5096036956000005E-3</v>
      </c>
      <c r="C3940">
        <v>3.8901045465600001E-3</v>
      </c>
      <c r="D3940">
        <v>2.82032579626E-3</v>
      </c>
      <c r="E3940">
        <v>0.117432530999</v>
      </c>
      <c r="F3940">
        <v>6.3554583029399994E-2</v>
      </c>
      <c r="G3940">
        <v>1.6630196936499999E-2</v>
      </c>
      <c r="H3940">
        <v>0.414782397277</v>
      </c>
      <c r="I3940">
        <v>1.00656455142E-2</v>
      </c>
      <c r="J3940">
        <v>0.147094578167</v>
      </c>
      <c r="K3940">
        <v>5.1057622173599996E-3</v>
      </c>
      <c r="L3940">
        <v>3.2482372963800001E-2</v>
      </c>
      <c r="M3940">
        <v>2.0374422562600001E-2</v>
      </c>
      <c r="N3940">
        <v>2.2368101142699998E-3</v>
      </c>
      <c r="O3940" s="4">
        <f t="shared" si="61"/>
        <v>0.15502066618044996</v>
      </c>
      <c r="P3940">
        <f>COUNTIF(Spanish!$A:$A,A3940)</f>
        <v>1</v>
      </c>
    </row>
    <row r="3941" spans="1:16" hidden="1">
      <c r="A3941" t="s">
        <v>7451</v>
      </c>
      <c r="B3941">
        <v>9.1995221027500004E-2</v>
      </c>
      <c r="C3941">
        <v>1.4336917562700001E-2</v>
      </c>
      <c r="D3941">
        <v>0.18339307049</v>
      </c>
      <c r="E3941">
        <v>3.9426523297500002E-2</v>
      </c>
      <c r="F3941">
        <v>0.116487455197</v>
      </c>
      <c r="G3941">
        <v>0.13859020310600001</v>
      </c>
      <c r="H3941">
        <v>2.80764635603E-2</v>
      </c>
      <c r="I3941">
        <v>3.6439665471900001E-2</v>
      </c>
      <c r="J3941">
        <v>2.0908004779000001E-2</v>
      </c>
      <c r="K3941">
        <v>9.1397849462399997E-2</v>
      </c>
      <c r="L3941">
        <v>7.1684587813600001E-2</v>
      </c>
      <c r="M3941">
        <v>3.4647550776599999E-2</v>
      </c>
      <c r="N3941">
        <v>2.6881720430099999E-2</v>
      </c>
      <c r="O3941" s="4">
        <f t="shared" si="61"/>
        <v>0.10573476702539997</v>
      </c>
      <c r="P3941">
        <f>COUNTIF(Spanish!$A:$A,A3941)</f>
        <v>0</v>
      </c>
    </row>
    <row r="3942" spans="1:16">
      <c r="A3942" t="s">
        <v>3986</v>
      </c>
      <c r="B3942">
        <v>0.41509433962300002</v>
      </c>
      <c r="C3942">
        <v>8.8050314465400008E-3</v>
      </c>
      <c r="D3942">
        <v>7.9664570230599998E-3</v>
      </c>
      <c r="E3942">
        <v>2.1383647798700001E-2</v>
      </c>
      <c r="F3942">
        <v>2.76729559748E-2</v>
      </c>
      <c r="G3942">
        <v>3.8155136268299999E-2</v>
      </c>
      <c r="H3942">
        <v>0.26540880503100001</v>
      </c>
      <c r="I3942">
        <v>1.84486373166E-2</v>
      </c>
      <c r="J3942">
        <v>2.2222222222200001E-2</v>
      </c>
      <c r="K3942">
        <v>2.05450733753E-2</v>
      </c>
      <c r="L3942">
        <v>5.66037735849E-2</v>
      </c>
      <c r="M3942">
        <v>1.9287211740000001E-2</v>
      </c>
      <c r="N3942">
        <v>8.8050314465400008E-3</v>
      </c>
      <c r="O3942" s="4">
        <f t="shared" si="61"/>
        <v>6.9601677149060071E-2</v>
      </c>
      <c r="P3942">
        <f>COUNTIF(Spanish!$A:$A,A3942)</f>
        <v>1</v>
      </c>
    </row>
    <row r="3943" spans="1:16">
      <c r="A3943" t="s">
        <v>3987</v>
      </c>
      <c r="B3943">
        <v>1.81003584229E-2</v>
      </c>
      <c r="C3943">
        <v>2.5627240143399999E-2</v>
      </c>
      <c r="D3943">
        <v>5.7347670250900004E-3</v>
      </c>
      <c r="E3943">
        <v>3.8351254480300002E-2</v>
      </c>
      <c r="F3943">
        <v>4.6236559139800001E-2</v>
      </c>
      <c r="G3943">
        <v>1.6308243727600001E-2</v>
      </c>
      <c r="H3943">
        <v>0.226702508961</v>
      </c>
      <c r="I3943">
        <v>2.7956989247300001E-2</v>
      </c>
      <c r="J3943">
        <v>0.17867383512500001</v>
      </c>
      <c r="K3943">
        <v>2.9390681003600001E-2</v>
      </c>
      <c r="L3943">
        <v>5.6093189964199999E-2</v>
      </c>
      <c r="M3943">
        <v>0.13261648745499999</v>
      </c>
      <c r="N3943">
        <v>1.6129032258100001E-2</v>
      </c>
      <c r="O3943" s="4">
        <f t="shared" si="61"/>
        <v>0.18207885304671001</v>
      </c>
      <c r="P3943">
        <f>COUNTIF(Spanish!$A:$A,A3943)</f>
        <v>1</v>
      </c>
    </row>
    <row r="3944" spans="1:16">
      <c r="A3944" t="s">
        <v>3990</v>
      </c>
      <c r="B3944">
        <v>2.9898218829500001E-2</v>
      </c>
      <c r="C3944">
        <v>1.2086513994899999E-2</v>
      </c>
      <c r="D3944">
        <v>1.4631043256999999E-2</v>
      </c>
      <c r="E3944">
        <v>6.5309584393600004E-2</v>
      </c>
      <c r="F3944">
        <v>8.2061068702299997E-2</v>
      </c>
      <c r="G3944">
        <v>6.5097540288399994E-2</v>
      </c>
      <c r="H3944">
        <v>2.0780322306999999E-2</v>
      </c>
      <c r="I3944">
        <v>9.1178965224800006E-3</v>
      </c>
      <c r="J3944">
        <v>0.14206955046600001</v>
      </c>
      <c r="K3944">
        <v>1.52671755725E-2</v>
      </c>
      <c r="L3944">
        <v>5.5555555555600003E-2</v>
      </c>
      <c r="M3944">
        <v>0.312765055131</v>
      </c>
      <c r="N3944">
        <v>9.1178965224800006E-3</v>
      </c>
      <c r="O3944" s="4">
        <f t="shared" si="61"/>
        <v>0.16624257845724</v>
      </c>
      <c r="P3944">
        <f>COUNTIF(Spanish!$A:$A,A3944)</f>
        <v>1</v>
      </c>
    </row>
    <row r="3945" spans="1:16" hidden="1">
      <c r="A3945" t="s">
        <v>7452</v>
      </c>
      <c r="B3945">
        <v>1.4336917562700001E-2</v>
      </c>
      <c r="C3945">
        <v>9.9561927518900008E-3</v>
      </c>
      <c r="D3945">
        <v>7.5667064914400001E-3</v>
      </c>
      <c r="E3945">
        <v>3.7833532457200003E-2</v>
      </c>
      <c r="F3945">
        <v>2.4691358024699999E-2</v>
      </c>
      <c r="G3945">
        <v>3.2656312226200003E-2</v>
      </c>
      <c r="H3945">
        <v>0.174830744723</v>
      </c>
      <c r="I3945">
        <v>5.4559936280399998E-2</v>
      </c>
      <c r="J3945">
        <v>0.11230585424099999</v>
      </c>
      <c r="K3945">
        <v>2.03106332139E-2</v>
      </c>
      <c r="L3945">
        <v>0.10354440462</v>
      </c>
      <c r="M3945">
        <v>0.20868180008000001</v>
      </c>
      <c r="N3945">
        <v>1.0752688171999999E-2</v>
      </c>
      <c r="O3945" s="4">
        <f t="shared" si="61"/>
        <v>0.18797291915556991</v>
      </c>
      <c r="P3945">
        <f>COUNTIF(Spanish!$A:$A,A3945)</f>
        <v>0</v>
      </c>
    </row>
    <row r="3946" spans="1:16" hidden="1">
      <c r="A3946" t="s">
        <v>7453</v>
      </c>
      <c r="B3946">
        <v>6.9149772120099999E-3</v>
      </c>
      <c r="C3946">
        <v>1.54801194405E-2</v>
      </c>
      <c r="D3946">
        <v>3.9289643250000001E-3</v>
      </c>
      <c r="E3946">
        <v>7.70077007701E-3</v>
      </c>
      <c r="F3946">
        <v>7.7793493635100006E-2</v>
      </c>
      <c r="G3946">
        <v>5.4219707685100003E-3</v>
      </c>
      <c r="H3946">
        <v>6.9935564985100004E-3</v>
      </c>
      <c r="I3946">
        <v>1.0922520823500001E-2</v>
      </c>
      <c r="J3946">
        <v>3.0645921735000001E-3</v>
      </c>
      <c r="K3946">
        <v>7.4650322175100004E-3</v>
      </c>
      <c r="L3946">
        <v>0.75962596259600002</v>
      </c>
      <c r="M3946">
        <v>5.9720257740099999E-3</v>
      </c>
      <c r="N3946">
        <v>4.0075436114999996E-3</v>
      </c>
      <c r="O3946" s="4">
        <f t="shared" si="61"/>
        <v>8.4708470847340012E-2</v>
      </c>
      <c r="P3946">
        <f>COUNTIF(Spanish!$A:$A,A3946)</f>
        <v>0</v>
      </c>
    </row>
    <row r="3947" spans="1:16" hidden="1">
      <c r="A3947" t="s">
        <v>7454</v>
      </c>
      <c r="B3947">
        <v>2.2715096967700001E-2</v>
      </c>
      <c r="C3947">
        <v>2.8822457944900001E-2</v>
      </c>
      <c r="D3947">
        <v>3.85728061716E-3</v>
      </c>
      <c r="E3947">
        <v>3.1286831672599998E-2</v>
      </c>
      <c r="F3947">
        <v>6.3430836815599995E-2</v>
      </c>
      <c r="G3947">
        <v>1.40362155791E-2</v>
      </c>
      <c r="H3947">
        <v>0.46683810136100001</v>
      </c>
      <c r="I3947">
        <v>2.4536590592500001E-2</v>
      </c>
      <c r="J3947">
        <v>1.13575484839E-2</v>
      </c>
      <c r="K3947">
        <v>1.9179256402000001E-2</v>
      </c>
      <c r="L3947">
        <v>2.5286617379199999E-2</v>
      </c>
      <c r="M3947">
        <v>1.0607521697200001E-2</v>
      </c>
      <c r="N3947">
        <v>3.2144005142999998E-3</v>
      </c>
      <c r="O3947" s="4">
        <f t="shared" si="61"/>
        <v>0.27483124397283987</v>
      </c>
      <c r="P3947">
        <f>COUNTIF(Spanish!$A:$A,A3947)</f>
        <v>0</v>
      </c>
    </row>
    <row r="3948" spans="1:16" hidden="1">
      <c r="A3948" t="s">
        <v>7455</v>
      </c>
      <c r="B3948">
        <v>1.5997465748000001E-2</v>
      </c>
      <c r="C3948">
        <v>1.6631028747900001E-2</v>
      </c>
      <c r="D3948">
        <v>1.5126316623099999E-2</v>
      </c>
      <c r="E3948">
        <v>0.17217074522799999</v>
      </c>
      <c r="F3948">
        <v>4.6012512869200002E-2</v>
      </c>
      <c r="G3948">
        <v>5.7812623742799999E-3</v>
      </c>
      <c r="H3948">
        <v>8.4739051239399992E-3</v>
      </c>
      <c r="I3948">
        <v>9.6539162112900007E-2</v>
      </c>
      <c r="J3948">
        <v>4.4349409994500003E-3</v>
      </c>
      <c r="K3948">
        <v>4.6091708244200003E-2</v>
      </c>
      <c r="L3948">
        <v>2.16995327473E-2</v>
      </c>
      <c r="M3948">
        <v>1.5759879623E-2</v>
      </c>
      <c r="N3948">
        <v>0.34798447770699997</v>
      </c>
      <c r="O3948" s="4">
        <f t="shared" si="61"/>
        <v>0.18729706185173001</v>
      </c>
      <c r="P3948">
        <f>COUNTIF(Spanish!$A:$A,A3948)</f>
        <v>0</v>
      </c>
    </row>
    <row r="3949" spans="1:16" hidden="1">
      <c r="A3949" t="s">
        <v>7456</v>
      </c>
      <c r="B3949">
        <v>1.3023255814E-2</v>
      </c>
      <c r="C3949">
        <v>2.2222222222200001E-2</v>
      </c>
      <c r="D3949">
        <v>1.7674418604699999E-2</v>
      </c>
      <c r="E3949">
        <v>0.30490956072399999</v>
      </c>
      <c r="F3949">
        <v>3.3178294573599998E-2</v>
      </c>
      <c r="G3949">
        <v>2.2428940568499998E-2</v>
      </c>
      <c r="H3949">
        <v>5.9948320413400003E-3</v>
      </c>
      <c r="I3949">
        <v>0.22025839793300001</v>
      </c>
      <c r="J3949">
        <v>1.3643410852700001E-2</v>
      </c>
      <c r="K3949">
        <v>2.88372093023E-2</v>
      </c>
      <c r="L3949">
        <v>4.07235142119E-2</v>
      </c>
      <c r="M3949">
        <v>6.8217054263600002E-3</v>
      </c>
      <c r="N3949">
        <v>0.100568475452</v>
      </c>
      <c r="O3949" s="4">
        <f t="shared" si="61"/>
        <v>0.16971576227340002</v>
      </c>
      <c r="P3949">
        <f>COUNTIF(Spanish!$A:$A,A3949)</f>
        <v>0</v>
      </c>
    </row>
    <row r="3950" spans="1:16" hidden="1">
      <c r="A3950" t="s">
        <v>7457</v>
      </c>
      <c r="B3950">
        <v>5.7651991614299999E-3</v>
      </c>
      <c r="C3950">
        <v>3.1970649895200001E-2</v>
      </c>
      <c r="D3950">
        <v>1.57232704403E-3</v>
      </c>
      <c r="E3950">
        <v>1.1530398322899999E-2</v>
      </c>
      <c r="F3950">
        <v>4.7635686000499999E-2</v>
      </c>
      <c r="G3950">
        <v>6.6969485208499997E-3</v>
      </c>
      <c r="H3950">
        <v>7.8034008851600003E-3</v>
      </c>
      <c r="I3950">
        <v>4.3617516888000002E-2</v>
      </c>
      <c r="J3950">
        <v>3.3775914279100001E-3</v>
      </c>
      <c r="K3950">
        <v>1.31609597018E-2</v>
      </c>
      <c r="L3950">
        <v>0.59923130677799996</v>
      </c>
      <c r="M3950">
        <v>4.71698113208E-3</v>
      </c>
      <c r="N3950">
        <v>1.2054507337499999E-2</v>
      </c>
      <c r="O3950" s="4">
        <f t="shared" si="61"/>
        <v>0.21086652690464003</v>
      </c>
      <c r="P3950">
        <f>COUNTIF(Spanish!$A:$A,A3950)</f>
        <v>0</v>
      </c>
    </row>
    <row r="3951" spans="1:16">
      <c r="A3951" t="s">
        <v>3996</v>
      </c>
      <c r="B3951">
        <v>5.7936507936500001E-2</v>
      </c>
      <c r="C3951">
        <v>6.5476190476200001E-3</v>
      </c>
      <c r="D3951">
        <v>1.56746031746E-2</v>
      </c>
      <c r="E3951">
        <v>2.0238095238099999E-2</v>
      </c>
      <c r="F3951">
        <v>7.7976190476199997E-2</v>
      </c>
      <c r="G3951">
        <v>2.8968253968299999E-2</v>
      </c>
      <c r="H3951">
        <v>1.05158730159E-2</v>
      </c>
      <c r="I3951">
        <v>2.1031746031700001E-2</v>
      </c>
      <c r="J3951">
        <v>1.26984126984E-2</v>
      </c>
      <c r="K3951">
        <v>0.31289682539699998</v>
      </c>
      <c r="L3951">
        <v>2.5992063492099999E-2</v>
      </c>
      <c r="M3951">
        <v>8.7301587301600002E-3</v>
      </c>
      <c r="N3951">
        <v>1.32936507937E-2</v>
      </c>
      <c r="O3951" s="4">
        <f t="shared" si="61"/>
        <v>0.38749999999971996</v>
      </c>
      <c r="P3951">
        <f>COUNTIF(Spanish!$A:$A,A3951)</f>
        <v>1</v>
      </c>
    </row>
    <row r="3952" spans="1:16" hidden="1">
      <c r="A3952" t="s">
        <v>7458</v>
      </c>
      <c r="B3952">
        <v>1.24529394729E-2</v>
      </c>
      <c r="C3952">
        <v>8.8328989284699996E-2</v>
      </c>
      <c r="D3952">
        <v>9.0742349647599998E-3</v>
      </c>
      <c r="E3952">
        <v>2.8284583453999999E-2</v>
      </c>
      <c r="F3952">
        <v>7.5296843324600002E-2</v>
      </c>
      <c r="G3952">
        <v>8.1088908195799999E-3</v>
      </c>
      <c r="H3952">
        <v>7.4331499179499999E-3</v>
      </c>
      <c r="I3952">
        <v>0.52785017858899996</v>
      </c>
      <c r="J3952">
        <v>1.42870933488E-2</v>
      </c>
      <c r="K3952">
        <v>5.1549377352999998E-2</v>
      </c>
      <c r="L3952">
        <v>2.8670721112099999E-2</v>
      </c>
      <c r="M3952">
        <v>7.9158219905400007E-3</v>
      </c>
      <c r="N3952">
        <v>3.1759822376699998E-2</v>
      </c>
      <c r="O3952" s="4">
        <f t="shared" si="61"/>
        <v>0.10898735399137016</v>
      </c>
      <c r="P3952">
        <f>COUNTIF(Spanish!$A:$A,A3952)</f>
        <v>0</v>
      </c>
    </row>
    <row r="3953" spans="1:16">
      <c r="A3953" t="s">
        <v>3997</v>
      </c>
      <c r="B3953">
        <v>0.37037037036999998</v>
      </c>
      <c r="C3953">
        <v>2.2370370370399999E-2</v>
      </c>
      <c r="D3953">
        <v>9.6296296296299998E-3</v>
      </c>
      <c r="E3953">
        <v>4.0444444444399999E-2</v>
      </c>
      <c r="F3953">
        <v>0.111407407407</v>
      </c>
      <c r="G3953">
        <v>2.1629629629600002E-2</v>
      </c>
      <c r="H3953">
        <v>3.0666666666699999E-2</v>
      </c>
      <c r="I3953">
        <v>3.03703703704E-2</v>
      </c>
      <c r="J3953">
        <v>2.7111111111100001E-2</v>
      </c>
      <c r="K3953">
        <v>2.57777777778E-2</v>
      </c>
      <c r="L3953">
        <v>4.08888888889E-2</v>
      </c>
      <c r="M3953">
        <v>1.4814814814800001E-2</v>
      </c>
      <c r="N3953">
        <v>6.9629629629600004E-3</v>
      </c>
      <c r="O3953" s="4">
        <f t="shared" si="61"/>
        <v>0.24755555555631015</v>
      </c>
      <c r="P3953">
        <f>COUNTIF(Spanish!$A:$A,A3953)</f>
        <v>1</v>
      </c>
    </row>
    <row r="3954" spans="1:16" hidden="1">
      <c r="A3954" t="s">
        <v>7459</v>
      </c>
      <c r="B3954">
        <v>3.4224097515200003E-2</v>
      </c>
      <c r="C3954">
        <v>2.2347241756499998E-2</v>
      </c>
      <c r="D3954">
        <v>3.0629785904E-2</v>
      </c>
      <c r="E3954">
        <v>7.3605250820399995E-2</v>
      </c>
      <c r="F3954">
        <v>4.0631348648199998E-2</v>
      </c>
      <c r="G3954">
        <v>1.7033911548700001E-2</v>
      </c>
      <c r="H3954">
        <v>7.9699953117699993E-3</v>
      </c>
      <c r="I3954">
        <v>0.23456790123499999</v>
      </c>
      <c r="J3954">
        <v>1.03141115799E-2</v>
      </c>
      <c r="K3954">
        <v>3.7662134708500002E-2</v>
      </c>
      <c r="L3954">
        <v>4.3444288169999998E-2</v>
      </c>
      <c r="M3954">
        <v>9.2201906547899996E-3</v>
      </c>
      <c r="N3954">
        <v>0.25269573370800003</v>
      </c>
      <c r="O3954" s="4">
        <f t="shared" si="61"/>
        <v>0.18565400843904001</v>
      </c>
      <c r="P3954">
        <f>COUNTIF(Spanish!$A:$A,A3954)</f>
        <v>0</v>
      </c>
    </row>
    <row r="3955" spans="1:16">
      <c r="A3955" t="s">
        <v>4000</v>
      </c>
      <c r="B3955">
        <v>2.9817158931099999E-2</v>
      </c>
      <c r="C3955">
        <v>0.13305203938099999</v>
      </c>
      <c r="D3955">
        <v>1.7721518987300001E-2</v>
      </c>
      <c r="E3955">
        <v>2.194092827E-2</v>
      </c>
      <c r="F3955">
        <v>8.4669479606199999E-2</v>
      </c>
      <c r="G3955">
        <v>2.70042194093E-2</v>
      </c>
      <c r="H3955">
        <v>1.5189873417699999E-2</v>
      </c>
      <c r="I3955">
        <v>0.34430379746799999</v>
      </c>
      <c r="J3955">
        <v>2.2222222222200001E-2</v>
      </c>
      <c r="K3955">
        <v>5.9353023909999997E-2</v>
      </c>
      <c r="L3955">
        <v>6.6104078762299998E-2</v>
      </c>
      <c r="M3955">
        <v>3.1223628691999999E-2</v>
      </c>
      <c r="N3955">
        <v>9.2827004219399999E-3</v>
      </c>
      <c r="O3955" s="4">
        <f t="shared" si="61"/>
        <v>0.13811533052096003</v>
      </c>
      <c r="P3955">
        <f>COUNTIF(Spanish!$A:$A,A3955)</f>
        <v>1</v>
      </c>
    </row>
    <row r="3956" spans="1:16">
      <c r="A3956" t="s">
        <v>4001</v>
      </c>
      <c r="B3956">
        <v>2.9346286176900001E-2</v>
      </c>
      <c r="C3956">
        <v>1.7405383525600001E-2</v>
      </c>
      <c r="D3956">
        <v>8.2979154017400001E-3</v>
      </c>
      <c r="E3956">
        <v>5.4847196923699999E-2</v>
      </c>
      <c r="F3956">
        <v>0.112325440194</v>
      </c>
      <c r="G3956">
        <v>1.0928961748600001E-2</v>
      </c>
      <c r="H3956">
        <v>0.31815421979399999</v>
      </c>
      <c r="I3956">
        <v>7.0228698643999998E-2</v>
      </c>
      <c r="J3956">
        <v>7.6907508601500004E-3</v>
      </c>
      <c r="K3956">
        <v>2.08459825946E-2</v>
      </c>
      <c r="L3956">
        <v>5.9502125075899998E-2</v>
      </c>
      <c r="M3956">
        <v>1.37623962761E-2</v>
      </c>
      <c r="N3956">
        <v>2.9143897996399999E-2</v>
      </c>
      <c r="O3956" s="4">
        <f t="shared" si="61"/>
        <v>0.24752074478830999</v>
      </c>
      <c r="P3956">
        <f>COUNTIF(Spanish!$A:$A,A3956)</f>
        <v>1</v>
      </c>
    </row>
    <row r="3957" spans="1:16" hidden="1">
      <c r="A3957" t="s">
        <v>7460</v>
      </c>
      <c r="B3957">
        <v>3.6047497879600002E-2</v>
      </c>
      <c r="C3957">
        <v>1.2298558100100001E-2</v>
      </c>
      <c r="D3957">
        <v>1.1026293469E-2</v>
      </c>
      <c r="E3957">
        <v>1.35708227311E-2</v>
      </c>
      <c r="F3957">
        <v>3.1382527565700001E-2</v>
      </c>
      <c r="G3957">
        <v>2.9262086513999998E-2</v>
      </c>
      <c r="H3957">
        <v>0.55937234944900005</v>
      </c>
      <c r="I3957">
        <v>1.9508057676000001E-2</v>
      </c>
      <c r="J3957">
        <v>1.0602205258700001E-2</v>
      </c>
      <c r="K3957">
        <v>6.6581849024600001E-2</v>
      </c>
      <c r="L3957">
        <v>3.9864291772699997E-2</v>
      </c>
      <c r="M3957">
        <v>2.2900763358800001E-2</v>
      </c>
      <c r="N3957">
        <v>7.6335877862599997E-3</v>
      </c>
      <c r="O3957" s="4">
        <f t="shared" si="61"/>
        <v>0.13994910941443994</v>
      </c>
      <c r="P3957">
        <f>COUNTIF(Spanish!$A:$A,A3957)</f>
        <v>0</v>
      </c>
    </row>
    <row r="3958" spans="1:16" hidden="1">
      <c r="A3958" t="s">
        <v>7461</v>
      </c>
      <c r="B3958">
        <v>1.5397419891799999E-2</v>
      </c>
      <c r="C3958">
        <v>8.73907615481E-3</v>
      </c>
      <c r="D3958">
        <v>1.66458593425E-2</v>
      </c>
      <c r="E3958">
        <v>1.91427382439E-2</v>
      </c>
      <c r="F3958">
        <v>3.8701622971299997E-2</v>
      </c>
      <c r="G3958">
        <v>1.7062005826099999E-2</v>
      </c>
      <c r="H3958">
        <v>2.1639617145200001E-2</v>
      </c>
      <c r="I3958">
        <v>1.7894298793200002E-2</v>
      </c>
      <c r="J3958">
        <v>1.16521015397E-2</v>
      </c>
      <c r="K3958">
        <v>1.7062005826099999E-2</v>
      </c>
      <c r="L3958">
        <v>0.71743653766100002</v>
      </c>
      <c r="M3958">
        <v>2.8714107365800001E-2</v>
      </c>
      <c r="N3958">
        <v>7.9067831876800006E-3</v>
      </c>
      <c r="O3958" s="4">
        <f t="shared" si="61"/>
        <v>6.2005826050909874E-2</v>
      </c>
      <c r="P3958">
        <f>COUNTIF(Spanish!$A:$A,A3958)</f>
        <v>0</v>
      </c>
    </row>
    <row r="3959" spans="1:16" hidden="1">
      <c r="A3959" t="s">
        <v>7462</v>
      </c>
      <c r="B3959">
        <v>2.8078620136400001E-2</v>
      </c>
      <c r="C3959">
        <v>1.7047733654199999E-2</v>
      </c>
      <c r="D3959">
        <v>1.4640994785399999E-2</v>
      </c>
      <c r="E3959">
        <v>3.7705575611700001E-2</v>
      </c>
      <c r="F3959">
        <v>0.12615322904099999</v>
      </c>
      <c r="G3959">
        <v>2.6875250702E-2</v>
      </c>
      <c r="H3959">
        <v>2.2462896109099999E-2</v>
      </c>
      <c r="I3959">
        <v>3.1688728439600002E-2</v>
      </c>
      <c r="J3959">
        <v>1.6446048937E-2</v>
      </c>
      <c r="K3959">
        <v>2.16606498195E-2</v>
      </c>
      <c r="L3959">
        <v>0.52446851183300003</v>
      </c>
      <c r="M3959">
        <v>9.2258323305300007E-3</v>
      </c>
      <c r="N3959">
        <v>2.5872442839999999E-2</v>
      </c>
      <c r="O3959" s="4">
        <f t="shared" si="61"/>
        <v>9.7673485760569889E-2</v>
      </c>
      <c r="P3959">
        <f>COUNTIF(Spanish!$A:$A,A3959)</f>
        <v>0</v>
      </c>
    </row>
    <row r="3960" spans="1:16" hidden="1">
      <c r="A3960" t="s">
        <v>7463</v>
      </c>
      <c r="B3960">
        <v>0.41581008321099999</v>
      </c>
      <c r="C3960">
        <v>1.0034263338200001E-2</v>
      </c>
      <c r="D3960">
        <v>2.3739598629500001E-2</v>
      </c>
      <c r="E3960">
        <v>2.0068526676500002E-2</v>
      </c>
      <c r="F3960">
        <v>6.1918746940799997E-2</v>
      </c>
      <c r="G3960">
        <v>2.96133137543E-2</v>
      </c>
      <c r="H3960">
        <v>2.2760646108699999E-2</v>
      </c>
      <c r="I3960">
        <v>1.86000978953E-2</v>
      </c>
      <c r="J3960">
        <v>1.07684777288E-2</v>
      </c>
      <c r="K3960">
        <v>3.9647577092499997E-2</v>
      </c>
      <c r="L3960">
        <v>7.2197748409199999E-2</v>
      </c>
      <c r="M3960">
        <v>2.6676456191900001E-2</v>
      </c>
      <c r="N3960">
        <v>1.0034263338200001E-2</v>
      </c>
      <c r="O3960" s="4">
        <f t="shared" si="61"/>
        <v>0.23813020068510005</v>
      </c>
      <c r="P3960">
        <f>COUNTIF(Spanish!$A:$A,A3960)</f>
        <v>0</v>
      </c>
    </row>
    <row r="3961" spans="1:16" hidden="1">
      <c r="A3961" t="s">
        <v>7464</v>
      </c>
      <c r="B3961">
        <v>8.2839769406899993E-2</v>
      </c>
      <c r="C3961">
        <v>1.6030956329499999E-2</v>
      </c>
      <c r="D3961">
        <v>3.3167495854099999E-3</v>
      </c>
      <c r="E3961">
        <v>2.2901366184900001E-2</v>
      </c>
      <c r="F3961">
        <v>5.2515201768899997E-2</v>
      </c>
      <c r="G3961">
        <v>4.5802732369899998E-3</v>
      </c>
      <c r="H3961">
        <v>5.2120350627800002E-3</v>
      </c>
      <c r="I3961">
        <v>6.4755587143600002E-3</v>
      </c>
      <c r="J3961">
        <v>2.4954592118799999E-2</v>
      </c>
      <c r="K3961">
        <v>6.0017373450199996E-3</v>
      </c>
      <c r="L3961">
        <v>0.61494116718000003</v>
      </c>
      <c r="M3961">
        <v>1.15296533207E-2</v>
      </c>
      <c r="N3961">
        <v>3.5536602700800002E-3</v>
      </c>
      <c r="O3961" s="4">
        <f t="shared" si="61"/>
        <v>0.14514727947566008</v>
      </c>
      <c r="P3961">
        <f>COUNTIF(Spanish!$A:$A,A3961)</f>
        <v>0</v>
      </c>
    </row>
    <row r="3962" spans="1:16" hidden="1">
      <c r="A3962" t="s">
        <v>7465</v>
      </c>
      <c r="B3962">
        <v>0.244791666667</v>
      </c>
      <c r="C3962">
        <v>0.101128472222</v>
      </c>
      <c r="D3962">
        <v>1.3020833333299999E-2</v>
      </c>
      <c r="E3962">
        <v>1.7795138888900001E-2</v>
      </c>
      <c r="F3962">
        <v>8.8541666666700006E-2</v>
      </c>
      <c r="G3962">
        <v>2.6041666666699999E-2</v>
      </c>
      <c r="H3962">
        <v>2.2135416666699999E-2</v>
      </c>
      <c r="I3962">
        <v>5.5989583333300001E-2</v>
      </c>
      <c r="J3962">
        <v>1.9965277777800002E-2</v>
      </c>
      <c r="K3962">
        <v>0.124565972222</v>
      </c>
      <c r="L3962">
        <v>4.6875E-2</v>
      </c>
      <c r="M3962">
        <v>4.296875E-2</v>
      </c>
      <c r="N3962">
        <v>1.08506944444E-2</v>
      </c>
      <c r="O3962" s="4">
        <f t="shared" si="61"/>
        <v>0.18532986111119998</v>
      </c>
      <c r="P3962">
        <f>COUNTIF(Spanish!$A:$A,A3962)</f>
        <v>0</v>
      </c>
    </row>
    <row r="3963" spans="1:16">
      <c r="A3963" t="s">
        <v>4005</v>
      </c>
      <c r="B3963">
        <v>5.4084634532700002E-2</v>
      </c>
      <c r="C3963">
        <v>5.5442407784600002E-3</v>
      </c>
      <c r="D3963">
        <v>6.9020140303199997E-3</v>
      </c>
      <c r="E3963">
        <v>1.64064267934E-2</v>
      </c>
      <c r="F3963">
        <v>0.118578863996</v>
      </c>
      <c r="G3963">
        <v>0.10149355057700001</v>
      </c>
      <c r="H3963">
        <v>0.34860828241699998</v>
      </c>
      <c r="I3963">
        <v>5.1821679112899997E-2</v>
      </c>
      <c r="J3963">
        <v>8.2597872821899999E-3</v>
      </c>
      <c r="K3963">
        <v>1.38040280606E-2</v>
      </c>
      <c r="L3963">
        <v>2.7042317266299999E-2</v>
      </c>
      <c r="M3963">
        <v>2.8286942747199999E-2</v>
      </c>
      <c r="N3963">
        <v>3.9601719846099996E-3</v>
      </c>
      <c r="O3963" s="4">
        <f t="shared" si="61"/>
        <v>0.21520706042131998</v>
      </c>
      <c r="P3963">
        <f>COUNTIF(Spanish!$A:$A,A3963)</f>
        <v>1</v>
      </c>
    </row>
    <row r="3964" spans="1:16" hidden="1">
      <c r="A3964" t="s">
        <v>7466</v>
      </c>
      <c r="B3964">
        <v>1.6598915989199998E-2</v>
      </c>
      <c r="C3964">
        <v>1.6260162601600001E-2</v>
      </c>
      <c r="D3964">
        <v>2.6084010840100001E-2</v>
      </c>
      <c r="E3964">
        <v>2.6761517615200001E-2</v>
      </c>
      <c r="F3964">
        <v>8.8753387533899997E-2</v>
      </c>
      <c r="G3964">
        <v>8.4349593495900002E-2</v>
      </c>
      <c r="H3964">
        <v>1.4566395664E-2</v>
      </c>
      <c r="I3964">
        <v>4.7425474254699999E-2</v>
      </c>
      <c r="J3964">
        <v>1.05013550136E-2</v>
      </c>
      <c r="K3964">
        <v>0.17479674796700001</v>
      </c>
      <c r="L3964">
        <v>4.6070460704599997E-2</v>
      </c>
      <c r="M3964">
        <v>2.1341463414600002E-2</v>
      </c>
      <c r="N3964">
        <v>1.5921409214099999E-2</v>
      </c>
      <c r="O3964" s="4">
        <f t="shared" si="61"/>
        <v>0.41056910569150007</v>
      </c>
      <c r="P3964">
        <f>COUNTIF(Spanish!$A:$A,A3964)</f>
        <v>0</v>
      </c>
    </row>
    <row r="3965" spans="1:16" hidden="1">
      <c r="A3965" t="s">
        <v>7467</v>
      </c>
      <c r="B3965">
        <v>3.6414565826299997E-2</v>
      </c>
      <c r="C3965">
        <v>1.8440709617199999E-2</v>
      </c>
      <c r="D3965">
        <v>4.2016806722700003E-3</v>
      </c>
      <c r="E3965">
        <v>2.5793650793699999E-2</v>
      </c>
      <c r="F3965">
        <v>5.7656395891699998E-2</v>
      </c>
      <c r="G3965">
        <v>4.1199813258599997E-2</v>
      </c>
      <c r="H3965">
        <v>0.479691876751</v>
      </c>
      <c r="I3965">
        <v>1.2605042016799999E-2</v>
      </c>
      <c r="J3965">
        <v>4.1783380018700002E-2</v>
      </c>
      <c r="K3965">
        <v>2.5326797385600001E-2</v>
      </c>
      <c r="L3965">
        <v>4.7385620915000003E-2</v>
      </c>
      <c r="M3965">
        <v>1.15546218487E-2</v>
      </c>
      <c r="N3965">
        <v>6.3025210083999996E-3</v>
      </c>
      <c r="O3965" s="4">
        <f t="shared" si="61"/>
        <v>0.19164332399603001</v>
      </c>
      <c r="P3965">
        <f>COUNTIF(Spanish!$A:$A,A3965)</f>
        <v>0</v>
      </c>
    </row>
    <row r="3966" spans="1:16" hidden="1">
      <c r="A3966" t="s">
        <v>7468</v>
      </c>
      <c r="B3966">
        <v>1.6548463356999998E-2</v>
      </c>
      <c r="C3966">
        <v>1.23456790123E-2</v>
      </c>
      <c r="D3966">
        <v>4.9908064092499997E-3</v>
      </c>
      <c r="E3966">
        <v>4.38665615971E-2</v>
      </c>
      <c r="F3966">
        <v>3.8613081166300002E-2</v>
      </c>
      <c r="G3966">
        <v>1.8387181507699999E-2</v>
      </c>
      <c r="H3966">
        <v>1.86498555293E-2</v>
      </c>
      <c r="I3966">
        <v>2.5479380089300001E-2</v>
      </c>
      <c r="J3966">
        <v>9.1935907538699992E-3</v>
      </c>
      <c r="K3966">
        <v>2.0751247701600001E-2</v>
      </c>
      <c r="L3966">
        <v>0.61912266876800004</v>
      </c>
      <c r="M3966">
        <v>2.02258996585E-2</v>
      </c>
      <c r="N3966">
        <v>1.47097452062E-2</v>
      </c>
      <c r="O3966" s="4">
        <f t="shared" si="61"/>
        <v>0.13711583924357995</v>
      </c>
      <c r="P3966">
        <f>COUNTIF(Spanish!$A:$A,A3966)</f>
        <v>0</v>
      </c>
    </row>
    <row r="3967" spans="1:16">
      <c r="A3967" t="s">
        <v>4008</v>
      </c>
      <c r="B3967">
        <v>5.8839933073100002E-2</v>
      </c>
      <c r="C3967">
        <v>6.1318708558E-2</v>
      </c>
      <c r="D3967">
        <v>4.0280101629800004E-3</v>
      </c>
      <c r="E3967">
        <v>8.2822085889599995E-2</v>
      </c>
      <c r="F3967">
        <v>2.1906178347899999E-2</v>
      </c>
      <c r="G3967">
        <v>0.16663568197299999</v>
      </c>
      <c r="H3967">
        <v>3.0241060915899998E-2</v>
      </c>
      <c r="I3967">
        <v>2.3176550783900001E-2</v>
      </c>
      <c r="J3967">
        <v>2.81341017537E-2</v>
      </c>
      <c r="K3967">
        <v>1.6174010039E-2</v>
      </c>
      <c r="L3967">
        <v>3.0581892545099999E-2</v>
      </c>
      <c r="M3967">
        <v>0.20601722749000001</v>
      </c>
      <c r="N3967">
        <v>8.7996529714300005E-3</v>
      </c>
      <c r="O3967" s="4">
        <f t="shared" si="61"/>
        <v>0.26132490549638998</v>
      </c>
      <c r="P3967">
        <f>COUNTIF(Spanish!$A:$A,A3967)</f>
        <v>1</v>
      </c>
    </row>
    <row r="3968" spans="1:16" hidden="1">
      <c r="A3968" t="s">
        <v>7469</v>
      </c>
      <c r="B3968">
        <v>3.4412955465599998E-2</v>
      </c>
      <c r="C3968">
        <v>4.0260908682000003E-2</v>
      </c>
      <c r="D3968">
        <v>1.0121457489899999E-2</v>
      </c>
      <c r="E3968">
        <v>5.66801619433E-2</v>
      </c>
      <c r="F3968">
        <v>0.109311740891</v>
      </c>
      <c r="G3968">
        <v>3.8461538461500001E-2</v>
      </c>
      <c r="H3968">
        <v>1.48448043185E-2</v>
      </c>
      <c r="I3968">
        <v>2.6090868196100001E-2</v>
      </c>
      <c r="J3968">
        <v>2.4291497975699999E-2</v>
      </c>
      <c r="K3968">
        <v>2.3391812865499999E-2</v>
      </c>
      <c r="L3968">
        <v>8.5020242915000002E-2</v>
      </c>
      <c r="M3968">
        <v>0.334233018444</v>
      </c>
      <c r="N3968">
        <v>8.9968511021099994E-3</v>
      </c>
      <c r="O3968" s="4">
        <f t="shared" si="61"/>
        <v>0.19388214124978997</v>
      </c>
      <c r="P3968">
        <f>COUNTIF(Spanish!$A:$A,A3968)</f>
        <v>0</v>
      </c>
    </row>
    <row r="3969" spans="1:16">
      <c r="A3969" t="s">
        <v>4014</v>
      </c>
      <c r="B3969">
        <v>8.6280708687299992E-3</v>
      </c>
      <c r="C3969">
        <v>0.123888559573</v>
      </c>
      <c r="D3969">
        <v>2.52255812422E-2</v>
      </c>
      <c r="E3969">
        <v>6.8497661858700001E-2</v>
      </c>
      <c r="F3969">
        <v>1.7322004873899999E-2</v>
      </c>
      <c r="G3969">
        <v>3.0692221563599999E-2</v>
      </c>
      <c r="H3969">
        <v>1.5477837054599999E-2</v>
      </c>
      <c r="I3969">
        <v>0.34387143515800001</v>
      </c>
      <c r="J3969">
        <v>4.5906606072599998E-2</v>
      </c>
      <c r="K3969">
        <v>3.2404663110099999E-2</v>
      </c>
      <c r="L3969">
        <v>5.3546729895300002E-2</v>
      </c>
      <c r="M3969">
        <v>2.73332016071E-2</v>
      </c>
      <c r="N3969">
        <v>5.59836659422E-3</v>
      </c>
      <c r="O3969" s="4">
        <f t="shared" si="61"/>
        <v>0.20160706052794997</v>
      </c>
      <c r="P3969">
        <f>COUNTIF(Spanish!$A:$A,A3969)</f>
        <v>1</v>
      </c>
    </row>
    <row r="3970" spans="1:16" hidden="1">
      <c r="A3970" t="s">
        <v>7470</v>
      </c>
      <c r="B3970">
        <v>3.9775183744100003E-2</v>
      </c>
      <c r="C3970">
        <v>2.1184608733200001E-2</v>
      </c>
      <c r="D3970">
        <v>1.64288802421E-2</v>
      </c>
      <c r="E3970">
        <v>0.109381755296</v>
      </c>
      <c r="F3970">
        <v>2.1184608733200001E-2</v>
      </c>
      <c r="G3970">
        <v>2.4210981409399999E-2</v>
      </c>
      <c r="H3970">
        <v>0.26026805015100002</v>
      </c>
      <c r="I3970">
        <v>2.4210981409399999E-2</v>
      </c>
      <c r="J3970">
        <v>1.5996541288400001E-2</v>
      </c>
      <c r="K3970">
        <v>2.6805015131899999E-2</v>
      </c>
      <c r="L3970">
        <v>5.75010808474E-2</v>
      </c>
      <c r="M3970">
        <v>4.1072200605300001E-2</v>
      </c>
      <c r="N3970">
        <v>1.25378296585E-2</v>
      </c>
      <c r="O3970" s="4">
        <f t="shared" si="61"/>
        <v>0.32944228275009979</v>
      </c>
      <c r="P3970">
        <f>COUNTIF(Spanish!$A:$A,A3970)</f>
        <v>0</v>
      </c>
    </row>
    <row r="3971" spans="1:16" hidden="1">
      <c r="A3971" t="s">
        <v>7471</v>
      </c>
      <c r="B3971">
        <v>2.5277777777799999E-2</v>
      </c>
      <c r="C3971">
        <v>6.3472222222200003E-2</v>
      </c>
      <c r="D3971">
        <v>1.7916666666699999E-2</v>
      </c>
      <c r="E3971">
        <v>3.1111111111100001E-2</v>
      </c>
      <c r="F3971">
        <v>0.10625</v>
      </c>
      <c r="G3971">
        <v>8.95833333333E-2</v>
      </c>
      <c r="H3971">
        <v>1.8333333333299999E-2</v>
      </c>
      <c r="I3971">
        <v>0.15291666666699999</v>
      </c>
      <c r="J3971">
        <v>1.58333333333E-2</v>
      </c>
      <c r="K3971">
        <v>5.9027777777800002E-2</v>
      </c>
      <c r="L3971">
        <v>2.1250000000000002E-2</v>
      </c>
      <c r="M3971">
        <v>9.0277777777800008E-3</v>
      </c>
      <c r="N3971">
        <v>2.19444444444E-2</v>
      </c>
      <c r="O3971" s="4">
        <f t="shared" ref="O3971:O4034" si="62">1-SUM(B3971:N3971)</f>
        <v>0.3680555555553201</v>
      </c>
      <c r="P3971">
        <f>COUNTIF(Spanish!$A:$A,A3971)</f>
        <v>0</v>
      </c>
    </row>
    <row r="3972" spans="1:16">
      <c r="A3972" t="s">
        <v>4015</v>
      </c>
      <c r="B3972">
        <v>1.48888888889E-2</v>
      </c>
      <c r="C3972">
        <v>1.4666666666700001E-2</v>
      </c>
      <c r="D3972">
        <v>4.5600000000000002E-2</v>
      </c>
      <c r="E3972">
        <v>0.100977777778</v>
      </c>
      <c r="F3972">
        <v>9.0755555555599998E-2</v>
      </c>
      <c r="G3972">
        <v>0.117511111111</v>
      </c>
      <c r="H3972">
        <v>1.4E-2</v>
      </c>
      <c r="I3972">
        <v>1.4355555555600001E-2</v>
      </c>
      <c r="J3972">
        <v>6.1333333333300002E-3</v>
      </c>
      <c r="K3972">
        <v>3.7199999999999997E-2</v>
      </c>
      <c r="L3972">
        <v>1.4177777777800001E-2</v>
      </c>
      <c r="M3972">
        <v>5.8222222222200004E-3</v>
      </c>
      <c r="N3972">
        <v>6.7999999999999996E-3</v>
      </c>
      <c r="O3972" s="4">
        <f t="shared" si="62"/>
        <v>0.51711111111085006</v>
      </c>
      <c r="P3972">
        <f>COUNTIF(Spanish!$A:$A,A3972)</f>
        <v>1</v>
      </c>
    </row>
    <row r="3973" spans="1:16" hidden="1">
      <c r="A3973" t="s">
        <v>7472</v>
      </c>
      <c r="B3973">
        <v>2.30111768573E-2</v>
      </c>
      <c r="C3973">
        <v>1.44641683103E-2</v>
      </c>
      <c r="D3973">
        <v>8.2182774490499998E-3</v>
      </c>
      <c r="E3973">
        <v>0.20315581854</v>
      </c>
      <c r="F3973">
        <v>5.02958579882E-2</v>
      </c>
      <c r="G3973">
        <v>7.9552925706800004E-2</v>
      </c>
      <c r="H3973">
        <v>2.4983563445099999E-2</v>
      </c>
      <c r="I3973">
        <v>0.189020381328</v>
      </c>
      <c r="J3973">
        <v>1.8408941485899999E-2</v>
      </c>
      <c r="K3973">
        <v>9.5003287310999995E-2</v>
      </c>
      <c r="L3973">
        <v>3.5831689677799997E-2</v>
      </c>
      <c r="M3973">
        <v>2.6955950032900002E-2</v>
      </c>
      <c r="N3973">
        <v>1.47928994083E-2</v>
      </c>
      <c r="O3973" s="4">
        <f t="shared" si="62"/>
        <v>0.21630506245934999</v>
      </c>
      <c r="P3973">
        <f>COUNTIF(Spanish!$A:$A,A3973)</f>
        <v>0</v>
      </c>
    </row>
    <row r="3974" spans="1:16">
      <c r="A3974" t="s">
        <v>4016</v>
      </c>
      <c r="B3974">
        <v>1.98932557011E-2</v>
      </c>
      <c r="C3974">
        <v>7.2780203784599999E-3</v>
      </c>
      <c r="D3974">
        <v>6.7928190198899997E-3</v>
      </c>
      <c r="E3974">
        <v>1.5283842794800001E-2</v>
      </c>
      <c r="F3974">
        <v>7.1567200388199997E-2</v>
      </c>
      <c r="G3974">
        <v>2.4987869966000002E-2</v>
      </c>
      <c r="H3974">
        <v>0.29136341581800002</v>
      </c>
      <c r="I3974">
        <v>1.4798641436199999E-2</v>
      </c>
      <c r="J3974">
        <v>3.2993692382300002E-2</v>
      </c>
      <c r="K3974">
        <v>1.28578360019E-2</v>
      </c>
      <c r="L3974">
        <v>5.7496360989800002E-2</v>
      </c>
      <c r="M3974">
        <v>0.30470645317799999</v>
      </c>
      <c r="N3974">
        <v>9.9466278505600005E-3</v>
      </c>
      <c r="O3974" s="4">
        <f t="shared" si="62"/>
        <v>0.13003396409479007</v>
      </c>
      <c r="P3974">
        <f>COUNTIF(Spanish!$A:$A,A3974)</f>
        <v>1</v>
      </c>
    </row>
    <row r="3975" spans="1:16" hidden="1">
      <c r="A3975" t="s">
        <v>7473</v>
      </c>
      <c r="B3975">
        <v>5.0991501416399999E-2</v>
      </c>
      <c r="C3975">
        <v>5.6657223795999996E-3</v>
      </c>
      <c r="D3975">
        <v>9.1281082782500005E-3</v>
      </c>
      <c r="E3975">
        <v>1.4793830657899999E-2</v>
      </c>
      <c r="F3975">
        <v>3.0531948379000001E-2</v>
      </c>
      <c r="G3975">
        <v>2.76990871892E-2</v>
      </c>
      <c r="H3975">
        <v>0.65029902423700003</v>
      </c>
      <c r="I3975">
        <v>1.85709789109E-2</v>
      </c>
      <c r="J3975">
        <v>6.6100094428700002E-3</v>
      </c>
      <c r="K3975">
        <v>3.08467107334E-2</v>
      </c>
      <c r="L3975">
        <v>3.2420522505500003E-2</v>
      </c>
      <c r="M3975">
        <v>1.54233553667E-2</v>
      </c>
      <c r="N3975">
        <v>7.23953415172E-3</v>
      </c>
      <c r="O3975" s="4">
        <f t="shared" si="62"/>
        <v>9.9779666351559992E-2</v>
      </c>
      <c r="P3975">
        <f>COUNTIF(Spanish!$A:$A,A3975)</f>
        <v>0</v>
      </c>
    </row>
    <row r="3976" spans="1:16" hidden="1">
      <c r="A3976" t="s">
        <v>7474</v>
      </c>
      <c r="B3976">
        <v>3.11607697083E-2</v>
      </c>
      <c r="C3976">
        <v>4.6058348851599998E-2</v>
      </c>
      <c r="D3976">
        <v>2.0980757293600001E-2</v>
      </c>
      <c r="E3976">
        <v>6.0831781502199998E-2</v>
      </c>
      <c r="F3976">
        <v>0.13047796399799999</v>
      </c>
      <c r="G3976">
        <v>3.7119801365600003E-2</v>
      </c>
      <c r="H3976">
        <v>1.3656114214799999E-2</v>
      </c>
      <c r="I3976">
        <v>0.16585971446299999</v>
      </c>
      <c r="J3976">
        <v>5.0900062073199999E-3</v>
      </c>
      <c r="K3976">
        <v>0.22855369335799999</v>
      </c>
      <c r="L3976">
        <v>2.3587833643699999E-2</v>
      </c>
      <c r="M3976">
        <v>1.2538795779E-2</v>
      </c>
      <c r="N3976">
        <v>2.4084419615100001E-2</v>
      </c>
      <c r="O3976" s="4">
        <f t="shared" si="62"/>
        <v>0.19999999999978002</v>
      </c>
      <c r="P3976">
        <f>COUNTIF(Spanish!$A:$A,A3976)</f>
        <v>0</v>
      </c>
    </row>
    <row r="3977" spans="1:16" hidden="1">
      <c r="A3977" t="s">
        <v>7475</v>
      </c>
      <c r="B3977">
        <v>2.4016891000300002E-2</v>
      </c>
      <c r="C3977">
        <v>2.5864344154100001E-2</v>
      </c>
      <c r="D3977">
        <v>6.12298759567E-2</v>
      </c>
      <c r="E3977">
        <v>3.48376880443E-2</v>
      </c>
      <c r="F3977">
        <v>0.10134600158400001</v>
      </c>
      <c r="G3977">
        <v>1.3987859593600001E-2</v>
      </c>
      <c r="H3977">
        <v>1.1612562681400001E-2</v>
      </c>
      <c r="I3977">
        <v>0.30720506730000002</v>
      </c>
      <c r="J3977">
        <v>8.1815782528400008E-3</v>
      </c>
      <c r="K3977">
        <v>2.90314067036E-2</v>
      </c>
      <c r="L3977">
        <v>3.48376880443E-2</v>
      </c>
      <c r="M3977">
        <v>1.2668250197899999E-2</v>
      </c>
      <c r="N3977">
        <v>0.12800211137500001</v>
      </c>
      <c r="O3977" s="4">
        <f t="shared" si="62"/>
        <v>0.20717867511195998</v>
      </c>
      <c r="P3977">
        <f>COUNTIF(Spanish!$A:$A,A3977)</f>
        <v>0</v>
      </c>
    </row>
    <row r="3978" spans="1:16" hidden="1">
      <c r="A3978" t="s">
        <v>7476</v>
      </c>
      <c r="B3978">
        <v>4.8433048433000003E-2</v>
      </c>
      <c r="C3978">
        <v>2.2792022791999999E-2</v>
      </c>
      <c r="D3978">
        <v>0.124949124949</v>
      </c>
      <c r="E3978">
        <v>1.9536019536E-2</v>
      </c>
      <c r="F3978">
        <v>9.5238095238100007E-2</v>
      </c>
      <c r="G3978">
        <v>1.9943019943E-2</v>
      </c>
      <c r="H3978">
        <v>1.8315018315000001E-2</v>
      </c>
      <c r="I3978">
        <v>0.14733414733399999</v>
      </c>
      <c r="J3978">
        <v>1.2210012209999999E-2</v>
      </c>
      <c r="K3978">
        <v>2.6048026048000002E-2</v>
      </c>
      <c r="L3978">
        <v>4.6805046805E-2</v>
      </c>
      <c r="M3978">
        <v>1.628001628E-2</v>
      </c>
      <c r="N3978">
        <v>0.16117216117200001</v>
      </c>
      <c r="O3978" s="4">
        <f t="shared" si="62"/>
        <v>0.24094424094490008</v>
      </c>
      <c r="P3978">
        <f>COUNTIF(Spanish!$A:$A,A3978)</f>
        <v>0</v>
      </c>
    </row>
    <row r="3979" spans="1:16">
      <c r="A3979" t="s">
        <v>4020</v>
      </c>
      <c r="B3979">
        <v>3.7974683544300003E-2</v>
      </c>
      <c r="C3979">
        <v>1.65260196906E-2</v>
      </c>
      <c r="D3979">
        <v>6.9620253164599993E-2</v>
      </c>
      <c r="E3979">
        <v>1.86357243319E-2</v>
      </c>
      <c r="F3979">
        <v>7.3488045007E-2</v>
      </c>
      <c r="G3979">
        <v>5.3797468354400003E-2</v>
      </c>
      <c r="H3979">
        <v>0.18530239099900001</v>
      </c>
      <c r="I3979">
        <v>1.68776371308E-2</v>
      </c>
      <c r="J3979">
        <v>1.5119549929700001E-2</v>
      </c>
      <c r="K3979">
        <v>1.61744022504E-2</v>
      </c>
      <c r="L3979">
        <v>3.5513361462699997E-2</v>
      </c>
      <c r="M3979">
        <v>2.3558368495099999E-2</v>
      </c>
      <c r="N3979">
        <v>2.1097046413499999E-2</v>
      </c>
      <c r="O3979" s="4">
        <f t="shared" si="62"/>
        <v>0.41631504922600016</v>
      </c>
      <c r="P3979">
        <f>COUNTIF(Spanish!$A:$A,A3979)</f>
        <v>1</v>
      </c>
    </row>
    <row r="3980" spans="1:16">
      <c r="A3980" t="s">
        <v>4021</v>
      </c>
      <c r="B3980">
        <v>8.2683017465600001E-3</v>
      </c>
      <c r="C3980">
        <v>2.9357116313599999E-2</v>
      </c>
      <c r="D3980">
        <v>1.29134150873E-2</v>
      </c>
      <c r="E3980">
        <v>4.0784095131899997E-2</v>
      </c>
      <c r="F3980">
        <v>8.2079152731299995E-2</v>
      </c>
      <c r="G3980">
        <v>2.2482348569299999E-2</v>
      </c>
      <c r="H3980">
        <v>4.4593088071300004E-3</v>
      </c>
      <c r="I3980">
        <v>0.42953363062099997</v>
      </c>
      <c r="J3980">
        <v>5.7599405425499996E-3</v>
      </c>
      <c r="K3980">
        <v>1.7372723894500001E-2</v>
      </c>
      <c r="L3980">
        <v>2.5594574507599999E-2</v>
      </c>
      <c r="M3980">
        <v>1.3285024154600001E-2</v>
      </c>
      <c r="N3980">
        <v>2.7081010776699999E-2</v>
      </c>
      <c r="O3980" s="4">
        <f t="shared" si="62"/>
        <v>0.28102935711596011</v>
      </c>
      <c r="P3980">
        <f>COUNTIF(Spanish!$A:$A,A3980)</f>
        <v>1</v>
      </c>
    </row>
    <row r="3981" spans="1:16">
      <c r="A3981" t="s">
        <v>4023</v>
      </c>
      <c r="B3981">
        <v>1.07466591907E-2</v>
      </c>
      <c r="C3981">
        <v>1.9624334174400002E-2</v>
      </c>
      <c r="D3981">
        <v>6.4479955144399999E-3</v>
      </c>
      <c r="E3981">
        <v>0.379684141669</v>
      </c>
      <c r="F3981">
        <v>4.1117652555800001E-2</v>
      </c>
      <c r="G3981">
        <v>9.3449210354199994E-3</v>
      </c>
      <c r="H3981">
        <v>9.0645734043500008E-3</v>
      </c>
      <c r="I3981">
        <v>0.21250350434500001</v>
      </c>
      <c r="J3981">
        <v>8.6907765629399992E-3</v>
      </c>
      <c r="K3981">
        <v>2.2801607326399999E-2</v>
      </c>
      <c r="L3981">
        <v>2.7567517054500001E-2</v>
      </c>
      <c r="M3981">
        <v>1.0466311559700001E-2</v>
      </c>
      <c r="N3981">
        <v>8.8029156153600005E-2</v>
      </c>
      <c r="O3981" s="4">
        <f t="shared" si="62"/>
        <v>0.15391084945374989</v>
      </c>
      <c r="P3981">
        <f>COUNTIF(Spanish!$A:$A,A3981)</f>
        <v>1</v>
      </c>
    </row>
    <row r="3982" spans="1:16">
      <c r="A3982" t="s">
        <v>4024</v>
      </c>
      <c r="B3982">
        <v>4.1240627130199999E-2</v>
      </c>
      <c r="C3982">
        <v>1.39740967962E-2</v>
      </c>
      <c r="D3982">
        <v>7.4982958418499997E-3</v>
      </c>
      <c r="E3982">
        <v>2.4880708929799999E-2</v>
      </c>
      <c r="F3982">
        <v>3.8854805726000002E-2</v>
      </c>
      <c r="G3982">
        <v>0.13360599863700001</v>
      </c>
      <c r="H3982">
        <v>2.3176550783900001E-2</v>
      </c>
      <c r="I3982">
        <v>0.21745057941400001</v>
      </c>
      <c r="J3982">
        <v>1.6019086571199999E-2</v>
      </c>
      <c r="K3982">
        <v>7.4642126789400007E-2</v>
      </c>
      <c r="L3982">
        <v>3.9195637355100003E-2</v>
      </c>
      <c r="M3982">
        <v>1.5678254942100001E-2</v>
      </c>
      <c r="N3982">
        <v>1.39740967962E-2</v>
      </c>
      <c r="O3982" s="4">
        <f t="shared" si="62"/>
        <v>0.33980913428705006</v>
      </c>
      <c r="P3982">
        <f>COUNTIF(Spanish!$A:$A,A3982)</f>
        <v>1</v>
      </c>
    </row>
    <row r="3983" spans="1:16">
      <c r="A3983" t="s">
        <v>4026</v>
      </c>
      <c r="B3983">
        <v>7.6869322152300001E-3</v>
      </c>
      <c r="C3983">
        <v>9.3174935942199992E-3</v>
      </c>
      <c r="D3983">
        <v>9.3174935942199992E-3</v>
      </c>
      <c r="E3983">
        <v>3.8046432176399997E-2</v>
      </c>
      <c r="F3983">
        <v>3.2999456479499999E-2</v>
      </c>
      <c r="G3983">
        <v>6.2893081761000004E-3</v>
      </c>
      <c r="H3983">
        <v>1.01715971737E-2</v>
      </c>
      <c r="I3983">
        <v>7.8422237751399997E-3</v>
      </c>
      <c r="J3983">
        <v>1.1491575432899999E-2</v>
      </c>
      <c r="K3983">
        <v>7.2987033154700001E-3</v>
      </c>
      <c r="L3983">
        <v>0.68763102725400005</v>
      </c>
      <c r="M3983">
        <v>3.1912415560199997E-2</v>
      </c>
      <c r="N3983">
        <v>1.41315319512E-2</v>
      </c>
      <c r="O3983" s="4">
        <f t="shared" si="62"/>
        <v>0.12586380930172003</v>
      </c>
      <c r="P3983">
        <f>COUNTIF(Spanish!$A:$A,A3983)</f>
        <v>1</v>
      </c>
    </row>
    <row r="3984" spans="1:16">
      <c r="A3984" t="s">
        <v>4027</v>
      </c>
      <c r="B3984">
        <v>4.61579331872E-3</v>
      </c>
      <c r="C3984">
        <v>3.10154745301E-2</v>
      </c>
      <c r="D3984">
        <v>3.02185030219E-3</v>
      </c>
      <c r="E3984">
        <v>0.1064289035</v>
      </c>
      <c r="F3984">
        <v>1.40134156871E-2</v>
      </c>
      <c r="G3984">
        <v>3.35392176396E-3</v>
      </c>
      <c r="H3984">
        <v>5.4127648269900004E-3</v>
      </c>
      <c r="I3984">
        <v>5.2799362422799997E-3</v>
      </c>
      <c r="J3984">
        <v>2.4340838148400001E-2</v>
      </c>
      <c r="K3984">
        <v>1.45779371721E-2</v>
      </c>
      <c r="L3984">
        <v>0.61144318257300001</v>
      </c>
      <c r="M3984">
        <v>7.2059507205999998E-3</v>
      </c>
      <c r="N3984">
        <v>5.2467290960999998E-3</v>
      </c>
      <c r="O3984" s="4">
        <f t="shared" si="62"/>
        <v>0.16404330211845997</v>
      </c>
      <c r="P3984">
        <f>COUNTIF(Spanish!$A:$A,A3984)</f>
        <v>1</v>
      </c>
    </row>
    <row r="3985" spans="1:16">
      <c r="A3985" t="s">
        <v>4028</v>
      </c>
      <c r="B3985">
        <v>3.8720538720499998E-3</v>
      </c>
      <c r="C3985">
        <v>4.9382716049400002E-3</v>
      </c>
      <c r="D3985">
        <v>2.74971941639E-3</v>
      </c>
      <c r="E3985">
        <v>4.4500561167199998E-2</v>
      </c>
      <c r="F3985">
        <v>4.1189674523E-2</v>
      </c>
      <c r="G3985">
        <v>4.3209876543200002E-3</v>
      </c>
      <c r="H3985">
        <v>5.6116722783400002E-3</v>
      </c>
      <c r="I3985">
        <v>6.8462401795700003E-3</v>
      </c>
      <c r="J3985">
        <v>1.0942760942800001E-2</v>
      </c>
      <c r="K3985">
        <v>5.4433221099900002E-3</v>
      </c>
      <c r="L3985">
        <v>0.72278338944999998</v>
      </c>
      <c r="M3985">
        <v>3.4792368125700003E-2</v>
      </c>
      <c r="N3985">
        <v>1.5544332211E-2</v>
      </c>
      <c r="O3985" s="4">
        <f t="shared" si="62"/>
        <v>9.6464646464699988E-2</v>
      </c>
      <c r="P3985">
        <f>COUNTIF(Spanish!$A:$A,A3985)</f>
        <v>1</v>
      </c>
    </row>
    <row r="3986" spans="1:16" hidden="1">
      <c r="A3986" t="s">
        <v>7477</v>
      </c>
      <c r="B3986">
        <v>7.4457215836500001E-2</v>
      </c>
      <c r="C3986">
        <v>1.1238825031899999E-2</v>
      </c>
      <c r="D3986">
        <v>1.09833971903E-2</v>
      </c>
      <c r="E3986">
        <v>0.12247765006399999</v>
      </c>
      <c r="F3986">
        <v>5.4661558109800001E-2</v>
      </c>
      <c r="G3986">
        <v>4.6487867177500003E-2</v>
      </c>
      <c r="H3986">
        <v>0.36794380587499997</v>
      </c>
      <c r="I3986">
        <v>1.16219667944E-2</v>
      </c>
      <c r="J3986">
        <v>2.31162196679E-2</v>
      </c>
      <c r="K3986">
        <v>8.2120051085599999E-2</v>
      </c>
      <c r="L3986">
        <v>4.0740740740699999E-2</v>
      </c>
      <c r="M3986">
        <v>1.50702426564E-2</v>
      </c>
      <c r="N3986">
        <v>6.8965517241399996E-3</v>
      </c>
      <c r="O3986" s="4">
        <f t="shared" si="62"/>
        <v>0.13218390804586</v>
      </c>
      <c r="P3986">
        <f>COUNTIF(Spanish!$A:$A,A3986)</f>
        <v>0</v>
      </c>
    </row>
    <row r="3987" spans="1:16" hidden="1">
      <c r="A3987" t="s">
        <v>7478</v>
      </c>
      <c r="B3987">
        <v>3.5302861389800003E-2</v>
      </c>
      <c r="C3987">
        <v>2.0438498699399999E-2</v>
      </c>
      <c r="D3987">
        <v>1.13340765515E-2</v>
      </c>
      <c r="E3987">
        <v>6.6889632106999997E-2</v>
      </c>
      <c r="F3987">
        <v>8.2868821999299999E-2</v>
      </c>
      <c r="G3987">
        <v>0.17670011148299999</v>
      </c>
      <c r="H3987">
        <v>1.11482720178E-2</v>
      </c>
      <c r="I3987">
        <v>8.1753994797499993E-2</v>
      </c>
      <c r="J3987">
        <v>0.15217391304299999</v>
      </c>
      <c r="K3987">
        <v>6.0200668896299998E-2</v>
      </c>
      <c r="L3987">
        <v>3.1400966183599999E-2</v>
      </c>
      <c r="M3987">
        <v>4.55221107395E-2</v>
      </c>
      <c r="N3987">
        <v>7.0605722779599998E-3</v>
      </c>
      <c r="O3987" s="4">
        <f t="shared" si="62"/>
        <v>0.21720549981434001</v>
      </c>
      <c r="P3987">
        <f>COUNTIF(Spanish!$A:$A,A3987)</f>
        <v>0</v>
      </c>
    </row>
    <row r="3988" spans="1:16">
      <c r="A3988" t="s">
        <v>4029</v>
      </c>
      <c r="B3988">
        <v>1.9580089643800001E-2</v>
      </c>
      <c r="C3988">
        <v>1.06157112527E-2</v>
      </c>
      <c r="D3988">
        <v>8.5397499410200001E-2</v>
      </c>
      <c r="E3988">
        <v>0.11016749233299999</v>
      </c>
      <c r="F3988">
        <v>4.2934654399600002E-2</v>
      </c>
      <c r="G3988">
        <v>2.2175041283300001E-2</v>
      </c>
      <c r="H3988">
        <v>2.0523708421799999E-2</v>
      </c>
      <c r="I3988">
        <v>3.2790752536000001E-2</v>
      </c>
      <c r="J3988">
        <v>3.6329322953499998E-2</v>
      </c>
      <c r="K3988">
        <v>7.5961311630100004E-2</v>
      </c>
      <c r="L3988">
        <v>8.1623024298199995E-2</v>
      </c>
      <c r="M3988">
        <v>3.2554847841499999E-2</v>
      </c>
      <c r="N3988">
        <v>0.29205001179500001</v>
      </c>
      <c r="O3988" s="4">
        <f t="shared" si="62"/>
        <v>0.1372965322013</v>
      </c>
      <c r="P3988">
        <f>COUNTIF(Spanish!$A:$A,A3988)</f>
        <v>1</v>
      </c>
    </row>
    <row r="3989" spans="1:16" hidden="1">
      <c r="A3989" t="s">
        <v>7479</v>
      </c>
      <c r="B3989">
        <v>3.4636710592599998E-2</v>
      </c>
      <c r="C3989">
        <v>6.4448765032000003E-3</v>
      </c>
      <c r="D3989">
        <v>1.9874702959600001E-2</v>
      </c>
      <c r="E3989">
        <v>0.60113775473499997</v>
      </c>
      <c r="F3989">
        <v>9.23885648448E-2</v>
      </c>
      <c r="G3989">
        <v>7.74105278318E-3</v>
      </c>
      <c r="H3989">
        <v>6.1568373298800001E-3</v>
      </c>
      <c r="I3989">
        <v>1.91186001296E-2</v>
      </c>
      <c r="J3989">
        <v>3.26924461727E-2</v>
      </c>
      <c r="K3989">
        <v>2.6103550082799999E-2</v>
      </c>
      <c r="L3989">
        <v>3.2656441276000002E-2</v>
      </c>
      <c r="M3989">
        <v>4.32058759991E-3</v>
      </c>
      <c r="N3989">
        <v>1.51220565997E-2</v>
      </c>
      <c r="O3989" s="4">
        <f t="shared" si="62"/>
        <v>0.10160581839103</v>
      </c>
      <c r="P3989">
        <f>COUNTIF(Spanish!$A:$A,A3989)</f>
        <v>0</v>
      </c>
    </row>
    <row r="3990" spans="1:16" hidden="1">
      <c r="A3990" t="s">
        <v>7480</v>
      </c>
      <c r="B3990">
        <v>6.0702032198499999E-3</v>
      </c>
      <c r="C3990">
        <v>5.2784375824800004E-3</v>
      </c>
      <c r="D3990">
        <v>2.5732383214599999E-3</v>
      </c>
      <c r="E3990">
        <v>3.2330430192700002E-2</v>
      </c>
      <c r="F3990">
        <v>0.10075217735600001</v>
      </c>
      <c r="G3990">
        <v>2.6458168382200001E-2</v>
      </c>
      <c r="H3990">
        <v>2.05199261019E-2</v>
      </c>
      <c r="I3990">
        <v>9.1712852995500006E-3</v>
      </c>
      <c r="J3990">
        <v>0.145882818686</v>
      </c>
      <c r="K3990">
        <v>1.14146212721E-2</v>
      </c>
      <c r="L3990">
        <v>2.5402480865699999E-2</v>
      </c>
      <c r="M3990">
        <v>0.40419635787800001</v>
      </c>
      <c r="N3990">
        <v>8.3135391924000004E-3</v>
      </c>
      <c r="O3990" s="4">
        <f t="shared" si="62"/>
        <v>0.20163631564966</v>
      </c>
      <c r="P3990">
        <f>COUNTIF(Spanish!$A:$A,A3990)</f>
        <v>0</v>
      </c>
    </row>
    <row r="3991" spans="1:16" hidden="1">
      <c r="A3991" t="s">
        <v>7481</v>
      </c>
      <c r="B3991">
        <v>0.21011956838699999</v>
      </c>
      <c r="C3991">
        <v>6.4158646835800002E-3</v>
      </c>
      <c r="D3991">
        <v>1.15193934092E-2</v>
      </c>
      <c r="E3991">
        <v>7.4365704286999998E-2</v>
      </c>
      <c r="F3991">
        <v>7.0866141732300006E-2</v>
      </c>
      <c r="G3991">
        <v>0.101778944299</v>
      </c>
      <c r="H3991">
        <v>3.1933508311499999E-2</v>
      </c>
      <c r="I3991">
        <v>5.3368328958900001E-2</v>
      </c>
      <c r="J3991">
        <v>1.15193934092E-2</v>
      </c>
      <c r="K3991">
        <v>8.0489938757699997E-2</v>
      </c>
      <c r="L3991">
        <v>2.6246719160100001E-2</v>
      </c>
      <c r="M3991">
        <v>3.3245844269500002E-2</v>
      </c>
      <c r="N3991">
        <v>2.3913677457000002E-2</v>
      </c>
      <c r="O3991" s="4">
        <f t="shared" si="62"/>
        <v>0.26421697287802004</v>
      </c>
      <c r="P3991">
        <f>COUNTIF(Spanish!$A:$A,A3991)</f>
        <v>0</v>
      </c>
    </row>
    <row r="3992" spans="1:16" hidden="1">
      <c r="A3992" t="s">
        <v>7482</v>
      </c>
      <c r="B3992">
        <v>8.4463592362100007E-2</v>
      </c>
      <c r="C3992">
        <v>4.3880644646599999E-2</v>
      </c>
      <c r="D3992">
        <v>2.38285197596E-2</v>
      </c>
      <c r="E3992">
        <v>0.216743790224</v>
      </c>
      <c r="F3992">
        <v>0.11589809052699999</v>
      </c>
      <c r="G3992">
        <v>1.40949949471E-2</v>
      </c>
      <c r="H3992">
        <v>6.1698845806099998E-3</v>
      </c>
      <c r="I3992">
        <v>0.13701398861799999</v>
      </c>
      <c r="J3992">
        <v>2.3349821818000001E-2</v>
      </c>
      <c r="K3992">
        <v>4.2976437423499998E-2</v>
      </c>
      <c r="L3992">
        <v>1.7286314557700001E-2</v>
      </c>
      <c r="M3992">
        <v>2.5477368225100001E-2</v>
      </c>
      <c r="N3992">
        <v>0.1076538482</v>
      </c>
      <c r="O3992" s="4">
        <f t="shared" si="62"/>
        <v>0.14116270411068987</v>
      </c>
      <c r="P3992">
        <f>COUNTIF(Spanish!$A:$A,A3992)</f>
        <v>0</v>
      </c>
    </row>
    <row r="3993" spans="1:16" hidden="1">
      <c r="A3993" t="s">
        <v>7483</v>
      </c>
      <c r="B3993">
        <v>2.5210084033599998E-2</v>
      </c>
      <c r="C3993">
        <v>1.02707749767E-2</v>
      </c>
      <c r="D3993">
        <v>9.3370681606000008E-3</v>
      </c>
      <c r="E3993">
        <v>0.11515717398100001</v>
      </c>
      <c r="F3993">
        <v>0.148459383754</v>
      </c>
      <c r="G3993">
        <v>1.7429193899800001E-2</v>
      </c>
      <c r="H3993">
        <v>0.31279178338000002</v>
      </c>
      <c r="I3993">
        <v>3.2990974167400003E-2</v>
      </c>
      <c r="J3993">
        <v>2.8322440087100002E-2</v>
      </c>
      <c r="K3993">
        <v>3.3924680983500002E-2</v>
      </c>
      <c r="L3993">
        <v>5.5399937752900003E-2</v>
      </c>
      <c r="M3993">
        <v>4.2016806722700001E-2</v>
      </c>
      <c r="N3993">
        <v>1.7740429505099999E-2</v>
      </c>
      <c r="O3993" s="4">
        <f t="shared" si="62"/>
        <v>0.15094926859559987</v>
      </c>
      <c r="P3993">
        <f>COUNTIF(Spanish!$A:$A,A3993)</f>
        <v>0</v>
      </c>
    </row>
    <row r="3994" spans="1:16" hidden="1">
      <c r="A3994" t="s">
        <v>7484</v>
      </c>
      <c r="B3994">
        <v>1.43218197136E-2</v>
      </c>
      <c r="C3994">
        <v>1.9563792942099999E-2</v>
      </c>
      <c r="D3994">
        <v>1.4696246372700001E-2</v>
      </c>
      <c r="E3994">
        <v>0.32650004680299999</v>
      </c>
      <c r="F3994">
        <v>7.0953851914299995E-2</v>
      </c>
      <c r="G3994">
        <v>7.8629598427400003E-3</v>
      </c>
      <c r="H3994">
        <v>4.4931199101400001E-3</v>
      </c>
      <c r="I3994">
        <v>0.110362257793</v>
      </c>
      <c r="J3994">
        <v>3.06093793878E-2</v>
      </c>
      <c r="K3994">
        <v>1.3198539735999999E-2</v>
      </c>
      <c r="L3994">
        <v>3.7255452588199997E-2</v>
      </c>
      <c r="M3994">
        <v>3.0796592717400002E-2</v>
      </c>
      <c r="N3994">
        <v>0.19591874941500001</v>
      </c>
      <c r="O3994" s="4">
        <f t="shared" si="62"/>
        <v>0.12346719086402014</v>
      </c>
      <c r="P3994">
        <f>COUNTIF(Spanish!$A:$A,A3994)</f>
        <v>0</v>
      </c>
    </row>
    <row r="3995" spans="1:16" hidden="1">
      <c r="A3995" t="s">
        <v>7485</v>
      </c>
      <c r="B3995">
        <v>1.6E-2</v>
      </c>
      <c r="C3995">
        <v>1.1259259259300001E-2</v>
      </c>
      <c r="D3995">
        <v>1.36296296296E-2</v>
      </c>
      <c r="E3995">
        <v>2.1037037036999998E-2</v>
      </c>
      <c r="F3995">
        <v>6.4000000000000001E-2</v>
      </c>
      <c r="G3995">
        <v>1.33333333333E-2</v>
      </c>
      <c r="H3995">
        <v>1.21481481481E-2</v>
      </c>
      <c r="I3995">
        <v>1.65925925926E-2</v>
      </c>
      <c r="J3995">
        <v>8.5925925925899992E-3</v>
      </c>
      <c r="K3995">
        <v>1.4518518518499999E-2</v>
      </c>
      <c r="L3995">
        <v>0.70014814814799997</v>
      </c>
      <c r="M3995">
        <v>1.9555555555599999E-2</v>
      </c>
      <c r="N3995">
        <v>1.15555555556E-2</v>
      </c>
      <c r="O3995" s="4">
        <f t="shared" si="62"/>
        <v>7.7629629629810126E-2</v>
      </c>
      <c r="P3995">
        <f>COUNTIF(Spanish!$A:$A,A3995)</f>
        <v>0</v>
      </c>
    </row>
    <row r="3996" spans="1:16" hidden="1">
      <c r="A3996" t="s">
        <v>7486</v>
      </c>
      <c r="B3996">
        <v>8.8888888888900008E-3</v>
      </c>
      <c r="C3996">
        <v>0.13057902973400001</v>
      </c>
      <c r="D3996">
        <v>1.6588419405299999E-2</v>
      </c>
      <c r="E3996">
        <v>8.4131455399099997E-2</v>
      </c>
      <c r="F3996">
        <v>5.4021909233200001E-2</v>
      </c>
      <c r="G3996">
        <v>1.15805946792E-2</v>
      </c>
      <c r="H3996">
        <v>3.4428794992199998E-3</v>
      </c>
      <c r="I3996">
        <v>0.39079812206600001</v>
      </c>
      <c r="J3996">
        <v>1.0892018779299999E-2</v>
      </c>
      <c r="K3996">
        <v>1.2895148669800001E-2</v>
      </c>
      <c r="L3996">
        <v>3.8435054773099997E-2</v>
      </c>
      <c r="M3996">
        <v>1.33959311424E-2</v>
      </c>
      <c r="N3996">
        <v>4.9702660406900002E-2</v>
      </c>
      <c r="O3996" s="4">
        <f t="shared" si="62"/>
        <v>0.17464788732359005</v>
      </c>
      <c r="P3996">
        <f>COUNTIF(Spanish!$A:$A,A3996)</f>
        <v>0</v>
      </c>
    </row>
    <row r="3997" spans="1:16">
      <c r="A3997" t="s">
        <v>4035</v>
      </c>
      <c r="B3997">
        <v>0.44691358024700001</v>
      </c>
      <c r="C3997">
        <v>1.23456790123E-2</v>
      </c>
      <c r="D3997">
        <v>2.04115226337E-2</v>
      </c>
      <c r="E3997">
        <v>2.86419753086E-2</v>
      </c>
      <c r="F3997">
        <v>0.15341563786000001</v>
      </c>
      <c r="G3997">
        <v>4.5596707818899997E-2</v>
      </c>
      <c r="H3997">
        <v>1.77777777778E-2</v>
      </c>
      <c r="I3997">
        <v>4.7078189300400003E-2</v>
      </c>
      <c r="J3997">
        <v>4.0329218106999999E-2</v>
      </c>
      <c r="K3997">
        <v>2.99588477366E-2</v>
      </c>
      <c r="L3997">
        <v>2.2222222222200001E-2</v>
      </c>
      <c r="M3997">
        <v>3.1440329218099999E-2</v>
      </c>
      <c r="N3997">
        <v>3.6213991769500002E-3</v>
      </c>
      <c r="O3997" s="4">
        <f t="shared" si="62"/>
        <v>0.10024691358045001</v>
      </c>
      <c r="P3997">
        <f>COUNTIF(Spanish!$A:$A,A3997)</f>
        <v>1</v>
      </c>
    </row>
    <row r="3998" spans="1:16" hidden="1">
      <c r="A3998" t="s">
        <v>7487</v>
      </c>
      <c r="B3998">
        <v>2.2166105499399999E-2</v>
      </c>
      <c r="C3998">
        <v>5.5274971941599998E-2</v>
      </c>
      <c r="D3998">
        <v>2.2727272727300001E-2</v>
      </c>
      <c r="E3998">
        <v>2.3007856341199999E-2</v>
      </c>
      <c r="F3998">
        <v>3.0864197530900001E-2</v>
      </c>
      <c r="G3998">
        <v>0.108305274972</v>
      </c>
      <c r="H3998">
        <v>1.7676767676800001E-2</v>
      </c>
      <c r="I3998">
        <v>0.18406285073</v>
      </c>
      <c r="J3998">
        <v>6.4534231200900002E-3</v>
      </c>
      <c r="K3998">
        <v>0.103815937149</v>
      </c>
      <c r="L3998">
        <v>2.7777777777800002E-2</v>
      </c>
      <c r="M3998">
        <v>2.0202020202000001E-2</v>
      </c>
      <c r="N3998">
        <v>6.7340067340100002E-3</v>
      </c>
      <c r="O3998" s="4">
        <f t="shared" si="62"/>
        <v>0.37093153759789987</v>
      </c>
      <c r="P3998">
        <f>COUNTIF(Spanish!$A:$A,A3998)</f>
        <v>0</v>
      </c>
    </row>
    <row r="3999" spans="1:16" hidden="1">
      <c r="A3999" t="s">
        <v>7488</v>
      </c>
      <c r="B3999">
        <v>1.13908872902E-2</v>
      </c>
      <c r="C3999">
        <v>5.1758593125499998E-2</v>
      </c>
      <c r="D3999">
        <v>6.7945643485199997E-3</v>
      </c>
      <c r="E3999">
        <v>0.16007194244600001</v>
      </c>
      <c r="F3999">
        <v>8.6530775379699998E-2</v>
      </c>
      <c r="G3999">
        <v>1.5787370103900002E-2</v>
      </c>
      <c r="H3999">
        <v>1.9184652278200001E-2</v>
      </c>
      <c r="I3999">
        <v>1.7186250999200001E-2</v>
      </c>
      <c r="J3999">
        <v>1.25899280576E-2</v>
      </c>
      <c r="K3999">
        <v>1.51878497202E-2</v>
      </c>
      <c r="L3999">
        <v>0.151878497202</v>
      </c>
      <c r="M3999">
        <v>0.33253397282199998</v>
      </c>
      <c r="N3999">
        <v>6.7945643485199997E-3</v>
      </c>
      <c r="O3999" s="4">
        <f t="shared" si="62"/>
        <v>0.11231015187846005</v>
      </c>
      <c r="P3999">
        <f>COUNTIF(Spanish!$A:$A,A3999)</f>
        <v>0</v>
      </c>
    </row>
    <row r="4000" spans="1:16">
      <c r="A4000" t="s">
        <v>4040</v>
      </c>
      <c r="B4000">
        <v>1.7929292929300001E-2</v>
      </c>
      <c r="C4000">
        <v>1.6161616161600001E-2</v>
      </c>
      <c r="D4000">
        <v>1.0858585858600001E-2</v>
      </c>
      <c r="E4000">
        <v>3.7878787878800002E-2</v>
      </c>
      <c r="F4000">
        <v>8.7626262626299994E-2</v>
      </c>
      <c r="G4000">
        <v>5.1010101010099999E-2</v>
      </c>
      <c r="H4000">
        <v>0.54343434343399999</v>
      </c>
      <c r="I4000">
        <v>1.4646464646500001E-2</v>
      </c>
      <c r="J4000">
        <v>2.9040404040400002E-2</v>
      </c>
      <c r="K4000">
        <v>1.7929292929300001E-2</v>
      </c>
      <c r="L4000">
        <v>4.4696969697000002E-2</v>
      </c>
      <c r="M4000">
        <v>3.1818181818200002E-2</v>
      </c>
      <c r="N4000">
        <v>6.8181818181799999E-3</v>
      </c>
      <c r="O4000" s="4">
        <f t="shared" si="62"/>
        <v>9.0151515151720152E-2</v>
      </c>
      <c r="P4000">
        <f>COUNTIF(Spanish!$A:$A,A4000)</f>
        <v>1</v>
      </c>
    </row>
    <row r="4001" spans="1:16" hidden="1">
      <c r="A4001" t="s">
        <v>7489</v>
      </c>
      <c r="B4001">
        <v>2.7347114556400001E-2</v>
      </c>
      <c r="C4001">
        <v>9.3669250646000006E-3</v>
      </c>
      <c r="D4001">
        <v>6.0292850990499997E-3</v>
      </c>
      <c r="E4001">
        <v>3.2084409991399998E-2</v>
      </c>
      <c r="F4001">
        <v>7.6012058570200006E-2</v>
      </c>
      <c r="G4001">
        <v>6.1800172265299998E-2</v>
      </c>
      <c r="H4001">
        <v>0.383290267011</v>
      </c>
      <c r="I4001">
        <v>2.4117140396199999E-2</v>
      </c>
      <c r="J4001">
        <v>3.4453057708900003E-2</v>
      </c>
      <c r="K4001">
        <v>2.9285099052499999E-2</v>
      </c>
      <c r="L4001">
        <v>2.0133505598599999E-2</v>
      </c>
      <c r="M4001">
        <v>6.4814814814800004E-2</v>
      </c>
      <c r="N4001">
        <v>6.9982773471100003E-3</v>
      </c>
      <c r="O4001" s="4">
        <f t="shared" si="62"/>
        <v>0.22426787252393998</v>
      </c>
      <c r="P4001">
        <f>COUNTIF(Spanish!$A:$A,A4001)</f>
        <v>0</v>
      </c>
    </row>
    <row r="4002" spans="1:16">
      <c r="A4002" t="s">
        <v>4041</v>
      </c>
      <c r="B4002">
        <v>1.92743764172E-2</v>
      </c>
      <c r="C4002">
        <v>1.2471655328799999E-2</v>
      </c>
      <c r="D4002">
        <v>1.16213151927E-2</v>
      </c>
      <c r="E4002">
        <v>5.1870748299300003E-2</v>
      </c>
      <c r="F4002">
        <v>2.5510204081599999E-2</v>
      </c>
      <c r="G4002">
        <v>1.7573696145100001E-2</v>
      </c>
      <c r="H4002">
        <v>3.9399092970500003E-2</v>
      </c>
      <c r="I4002">
        <v>2.3526077097500001E-2</v>
      </c>
      <c r="J4002">
        <v>1.2471655328799999E-2</v>
      </c>
      <c r="K4002">
        <v>2.60770975057E-2</v>
      </c>
      <c r="L4002">
        <v>0.56320861678</v>
      </c>
      <c r="M4002">
        <v>9.6655328798200005E-2</v>
      </c>
      <c r="N4002">
        <v>1.02040816327E-2</v>
      </c>
      <c r="O4002" s="4">
        <f t="shared" si="62"/>
        <v>9.0136054421899869E-2</v>
      </c>
      <c r="P4002">
        <f>COUNTIF(Spanish!$A:$A,A4002)</f>
        <v>1</v>
      </c>
    </row>
    <row r="4003" spans="1:16" hidden="1">
      <c r="A4003" t="s">
        <v>7490</v>
      </c>
      <c r="B4003">
        <v>2.0589279375200002E-2</v>
      </c>
      <c r="C4003">
        <v>1.1359602413899999E-2</v>
      </c>
      <c r="D4003">
        <v>1.8104366347200002E-2</v>
      </c>
      <c r="E4003">
        <v>4.7568335108299997E-2</v>
      </c>
      <c r="F4003">
        <v>5.6798012069600001E-2</v>
      </c>
      <c r="G4003">
        <v>2.2719204827799998E-2</v>
      </c>
      <c r="H4003">
        <v>2.2009229676999999E-2</v>
      </c>
      <c r="I4003">
        <v>2.2009229676999999E-2</v>
      </c>
      <c r="J4003">
        <v>1.9879304224399999E-2</v>
      </c>
      <c r="K4003">
        <v>1.3844515442000001E-2</v>
      </c>
      <c r="L4003">
        <v>8.1292154774600001E-2</v>
      </c>
      <c r="M4003">
        <v>0.58892438764599997</v>
      </c>
      <c r="N4003">
        <v>8.5197018104399991E-3</v>
      </c>
      <c r="O4003" s="4">
        <f t="shared" si="62"/>
        <v>6.6382676606559943E-2</v>
      </c>
      <c r="P4003">
        <f>COUNTIF(Spanish!$A:$A,A4003)</f>
        <v>0</v>
      </c>
    </row>
    <row r="4004" spans="1:16">
      <c r="A4004" t="s">
        <v>4044</v>
      </c>
      <c r="B4004">
        <v>4.3780193236700002E-2</v>
      </c>
      <c r="C4004">
        <v>9.3599033816400001E-3</v>
      </c>
      <c r="D4004">
        <v>1.8115942029E-2</v>
      </c>
      <c r="E4004">
        <v>4.7705314009700003E-2</v>
      </c>
      <c r="F4004">
        <v>4.9818840579699999E-2</v>
      </c>
      <c r="G4004">
        <v>8.6352657004799993E-2</v>
      </c>
      <c r="H4004">
        <v>0.37590579710100003</v>
      </c>
      <c r="I4004">
        <v>1.7210144927500001E-2</v>
      </c>
      <c r="J4004">
        <v>1.7512077294700001E-2</v>
      </c>
      <c r="K4004">
        <v>2.2946859903400001E-2</v>
      </c>
      <c r="L4004">
        <v>6.1292270531400003E-2</v>
      </c>
      <c r="M4004">
        <v>8.30314009662E-2</v>
      </c>
      <c r="N4004">
        <v>8.1521739130399999E-3</v>
      </c>
      <c r="O4004" s="4">
        <f t="shared" si="62"/>
        <v>0.15881642512122018</v>
      </c>
      <c r="P4004">
        <f>COUNTIF(Spanish!$A:$A,A4004)</f>
        <v>1</v>
      </c>
    </row>
    <row r="4005" spans="1:16">
      <c r="A4005" t="s">
        <v>4045</v>
      </c>
      <c r="B4005">
        <v>4.1703902293700003E-2</v>
      </c>
      <c r="C4005">
        <v>5.6598153112900002E-3</v>
      </c>
      <c r="D4005">
        <v>8.9365504915100008E-3</v>
      </c>
      <c r="E4005">
        <v>3.5746201966E-2</v>
      </c>
      <c r="F4005">
        <v>6.9407208817400007E-2</v>
      </c>
      <c r="G4005">
        <v>1.63836759011E-2</v>
      </c>
      <c r="H4005">
        <v>1.13196306226E-2</v>
      </c>
      <c r="I4005">
        <v>2.11498361632E-2</v>
      </c>
      <c r="J4005">
        <v>1.4000595770000001E-2</v>
      </c>
      <c r="K4005">
        <v>1.42984807864E-2</v>
      </c>
      <c r="L4005">
        <v>0.61274947870100005</v>
      </c>
      <c r="M4005">
        <v>1.9660411081300001E-2</v>
      </c>
      <c r="N4005">
        <v>1.42984807864E-2</v>
      </c>
      <c r="O4005" s="4">
        <f t="shared" si="62"/>
        <v>0.1146857313081</v>
      </c>
      <c r="P4005">
        <f>COUNTIF(Spanish!$A:$A,A4005)</f>
        <v>1</v>
      </c>
    </row>
    <row r="4006" spans="1:16" hidden="1">
      <c r="A4006" t="s">
        <v>7491</v>
      </c>
      <c r="B4006">
        <v>2.23367697595E-2</v>
      </c>
      <c r="C4006">
        <v>1.01183657885E-2</v>
      </c>
      <c r="D4006">
        <v>1.9282168766700001E-2</v>
      </c>
      <c r="E4006">
        <v>0.12924780450600001</v>
      </c>
      <c r="F4006">
        <v>8.2665139366199999E-2</v>
      </c>
      <c r="G4006">
        <v>2.50095456281E-2</v>
      </c>
      <c r="H4006">
        <v>9.1638029782399998E-3</v>
      </c>
      <c r="I4006">
        <v>1.50820924017E-2</v>
      </c>
      <c r="J4006">
        <v>1.6036655211900001E-2</v>
      </c>
      <c r="K4006">
        <v>6.4528445971700002E-2</v>
      </c>
      <c r="L4006">
        <v>6.8919434898799994E-2</v>
      </c>
      <c r="M4006">
        <v>0.33676975944999998</v>
      </c>
      <c r="N4006">
        <v>2.8636884307E-2</v>
      </c>
      <c r="O4006" s="4">
        <f t="shared" si="62"/>
        <v>0.17220313096566009</v>
      </c>
      <c r="P4006">
        <f>COUNTIF(Spanish!$A:$A,A4006)</f>
        <v>0</v>
      </c>
    </row>
    <row r="4007" spans="1:16">
      <c r="A4007" t="s">
        <v>4046</v>
      </c>
      <c r="B4007">
        <v>6.8047337278100001E-2</v>
      </c>
      <c r="C4007">
        <v>1.97238658777E-2</v>
      </c>
      <c r="D4007">
        <v>2.5476660092E-2</v>
      </c>
      <c r="E4007">
        <v>7.8238001314899996E-2</v>
      </c>
      <c r="F4007">
        <v>8.5798816567999994E-2</v>
      </c>
      <c r="G4007">
        <v>5.6213017751499998E-2</v>
      </c>
      <c r="H4007">
        <v>2.7120315581899999E-2</v>
      </c>
      <c r="I4007">
        <v>9.3688362919099998E-3</v>
      </c>
      <c r="J4007">
        <v>3.5831689677799997E-2</v>
      </c>
      <c r="K4007">
        <v>2.8106508875700001E-2</v>
      </c>
      <c r="L4007">
        <v>8.1854043392500006E-2</v>
      </c>
      <c r="M4007">
        <v>0.33662064431299998</v>
      </c>
      <c r="N4007">
        <v>1.47928994083E-2</v>
      </c>
      <c r="O4007" s="4">
        <f t="shared" si="62"/>
        <v>0.1328073635766901</v>
      </c>
      <c r="P4007">
        <f>COUNTIF(Spanish!$A:$A,A4007)</f>
        <v>1</v>
      </c>
    </row>
    <row r="4008" spans="1:16" hidden="1">
      <c r="A4008" t="s">
        <v>7492</v>
      </c>
      <c r="B4008">
        <v>1.9555555555599999E-2</v>
      </c>
      <c r="C4008">
        <v>4.8592592592600001E-2</v>
      </c>
      <c r="D4008">
        <v>3.25925925926E-2</v>
      </c>
      <c r="E4008">
        <v>4.5333333333300002E-2</v>
      </c>
      <c r="F4008">
        <v>6.3111111111100002E-2</v>
      </c>
      <c r="G4008">
        <v>0.40711111111100001</v>
      </c>
      <c r="H4008">
        <v>2.1925925925900001E-2</v>
      </c>
      <c r="I4008">
        <v>2.6666666666699999E-2</v>
      </c>
      <c r="J4008">
        <v>2.1925925925900001E-2</v>
      </c>
      <c r="K4008">
        <v>0.11674074074099999</v>
      </c>
      <c r="L4008">
        <v>3.37777777778E-2</v>
      </c>
      <c r="M4008">
        <v>1.8962962962999999E-2</v>
      </c>
      <c r="N4008">
        <v>1.15555555556E-2</v>
      </c>
      <c r="O4008" s="4">
        <f t="shared" si="62"/>
        <v>0.13214814814789988</v>
      </c>
      <c r="P4008">
        <f>COUNTIF(Spanish!$A:$A,A4008)</f>
        <v>0</v>
      </c>
    </row>
    <row r="4009" spans="1:16" hidden="1">
      <c r="A4009" t="s">
        <v>7493</v>
      </c>
      <c r="B4009">
        <v>1.7857142857100002E-2</v>
      </c>
      <c r="C4009">
        <v>6.4484126984099999E-2</v>
      </c>
      <c r="D4009">
        <v>6.1507936507899999E-2</v>
      </c>
      <c r="E4009">
        <v>8.7962962963000005E-2</v>
      </c>
      <c r="F4009">
        <v>8.46560846561E-2</v>
      </c>
      <c r="G4009">
        <v>3.04232804233E-2</v>
      </c>
      <c r="H4009">
        <v>2.5462962963000001E-2</v>
      </c>
      <c r="I4009">
        <v>2.51322751323E-2</v>
      </c>
      <c r="J4009">
        <v>7.6058201058199996E-3</v>
      </c>
      <c r="K4009">
        <v>1.6534391534399999E-2</v>
      </c>
      <c r="L4009">
        <v>4.4642857142899998E-2</v>
      </c>
      <c r="M4009">
        <v>0.37929894179899998</v>
      </c>
      <c r="N4009">
        <v>1.7195767195799998E-2</v>
      </c>
      <c r="O4009" s="4">
        <f t="shared" si="62"/>
        <v>0.13723544973528001</v>
      </c>
      <c r="P4009">
        <f>COUNTIF(Spanish!$A:$A,A4009)</f>
        <v>0</v>
      </c>
    </row>
    <row r="4010" spans="1:16" hidden="1">
      <c r="A4010" t="s">
        <v>7494</v>
      </c>
      <c r="B4010">
        <v>0.31293848915</v>
      </c>
      <c r="C4010">
        <v>0.116169032469</v>
      </c>
      <c r="D4010">
        <v>4.01370533529E-2</v>
      </c>
      <c r="E4010">
        <v>5.10686898352E-2</v>
      </c>
      <c r="F4010">
        <v>8.0110947952399994E-2</v>
      </c>
      <c r="G4010">
        <v>2.2842225485399999E-2</v>
      </c>
      <c r="H4010">
        <v>2.1210637950699999E-2</v>
      </c>
      <c r="I4010">
        <v>1.5010605319E-2</v>
      </c>
      <c r="J4010">
        <v>2.0558002936900001E-2</v>
      </c>
      <c r="K4010">
        <v>8.4679393049400004E-2</v>
      </c>
      <c r="L4010">
        <v>6.4774025126400001E-2</v>
      </c>
      <c r="M4010">
        <v>5.1721324849099998E-2</v>
      </c>
      <c r="N4010">
        <v>2.3005384238900001E-2</v>
      </c>
      <c r="O4010" s="4">
        <f t="shared" si="62"/>
        <v>9.5774188284699968E-2</v>
      </c>
      <c r="P4010">
        <f>COUNTIF(Spanish!$A:$A,A4010)</f>
        <v>0</v>
      </c>
    </row>
    <row r="4011" spans="1:16" hidden="1">
      <c r="A4011" t="s">
        <v>7495</v>
      </c>
      <c r="B4011">
        <v>2.4398285525899999E-2</v>
      </c>
      <c r="C4011">
        <v>5.4731289152700001E-2</v>
      </c>
      <c r="D4011">
        <v>2.3244312561799998E-2</v>
      </c>
      <c r="E4011">
        <v>2.29146060007E-2</v>
      </c>
      <c r="F4011">
        <v>3.36300692384E-2</v>
      </c>
      <c r="G4011">
        <v>3.67622815694E-2</v>
      </c>
      <c r="H4011">
        <v>9.0669304319200006E-3</v>
      </c>
      <c r="I4011">
        <v>0.37487636004000002</v>
      </c>
      <c r="J4011">
        <v>4.9455984174099996E-3</v>
      </c>
      <c r="K4011">
        <v>5.3082756346899997E-2</v>
      </c>
      <c r="L4011">
        <v>2.90141773821E-2</v>
      </c>
      <c r="M4011">
        <v>8.4075173095899992E-3</v>
      </c>
      <c r="N4011">
        <v>7.6986482031000003E-2</v>
      </c>
      <c r="O4011" s="4">
        <f t="shared" si="62"/>
        <v>0.24793933399217993</v>
      </c>
      <c r="P4011">
        <f>COUNTIF(Spanish!$A:$A,A4011)</f>
        <v>0</v>
      </c>
    </row>
    <row r="4012" spans="1:16">
      <c r="A4012" t="s">
        <v>4053</v>
      </c>
      <c r="B4012">
        <v>0.19868173257999999</v>
      </c>
      <c r="C4012">
        <v>6.1205273069700004E-3</v>
      </c>
      <c r="D4012">
        <v>7.7683615819199997E-3</v>
      </c>
      <c r="E4012">
        <v>5.2730696798500003E-2</v>
      </c>
      <c r="F4012">
        <v>8.8747645951000001E-2</v>
      </c>
      <c r="G4012">
        <v>0.19185499058399999</v>
      </c>
      <c r="H4012">
        <v>2.73069679849E-2</v>
      </c>
      <c r="I4012">
        <v>2.4952919020700001E-2</v>
      </c>
      <c r="J4012">
        <v>6.5913370998099997E-3</v>
      </c>
      <c r="K4012">
        <v>0.112994350282</v>
      </c>
      <c r="L4012">
        <v>2.9661016949200002E-2</v>
      </c>
      <c r="M4012">
        <v>2.91902071563E-2</v>
      </c>
      <c r="N4012">
        <v>2.5423728813599999E-2</v>
      </c>
      <c r="O4012" s="4">
        <f t="shared" si="62"/>
        <v>0.19797551789110013</v>
      </c>
      <c r="P4012">
        <f>COUNTIF(Spanish!$A:$A,A4012)</f>
        <v>1</v>
      </c>
    </row>
    <row r="4013" spans="1:16">
      <c r="A4013" t="s">
        <v>4056</v>
      </c>
      <c r="B4013">
        <v>2.5442834138500001E-2</v>
      </c>
      <c r="C4013">
        <v>1.73913043478E-2</v>
      </c>
      <c r="D4013">
        <v>9.9838969404199996E-3</v>
      </c>
      <c r="E4013">
        <v>6.0225442834100001E-2</v>
      </c>
      <c r="F4013">
        <v>0.13140096618399999</v>
      </c>
      <c r="G4013">
        <v>3.4460547504000003E-2</v>
      </c>
      <c r="H4013">
        <v>1.9645732689200002E-2</v>
      </c>
      <c r="I4013">
        <v>2.4798711755200001E-2</v>
      </c>
      <c r="J4013">
        <v>0.167793880837</v>
      </c>
      <c r="K4013">
        <v>1.7713365539499999E-2</v>
      </c>
      <c r="L4013">
        <v>0.105636070853</v>
      </c>
      <c r="M4013">
        <v>0.244766505636</v>
      </c>
      <c r="N4013">
        <v>7.7294685990299998E-3</v>
      </c>
      <c r="O4013" s="4">
        <f t="shared" si="62"/>
        <v>0.13301127214225006</v>
      </c>
      <c r="P4013">
        <f>COUNTIF(Spanish!$A:$A,A4013)</f>
        <v>1</v>
      </c>
    </row>
    <row r="4014" spans="1:16">
      <c r="A4014" t="s">
        <v>4057</v>
      </c>
      <c r="B4014">
        <v>8.0492424242400006E-3</v>
      </c>
      <c r="C4014">
        <v>1.02588383838E-2</v>
      </c>
      <c r="D4014">
        <v>4.4191919191900004E-3</v>
      </c>
      <c r="E4014">
        <v>1.05744949495E-2</v>
      </c>
      <c r="F4014">
        <v>6.5340909090899998E-2</v>
      </c>
      <c r="G4014">
        <v>5.0347222222199998E-2</v>
      </c>
      <c r="H4014">
        <v>0.55224116161600001</v>
      </c>
      <c r="I4014">
        <v>8.8383838383800008E-3</v>
      </c>
      <c r="J4014">
        <v>9.1066919191900006E-2</v>
      </c>
      <c r="K4014">
        <v>1.21527777778E-2</v>
      </c>
      <c r="L4014">
        <v>2.24116161616E-2</v>
      </c>
      <c r="M4014">
        <v>0.111742424242</v>
      </c>
      <c r="N4014">
        <v>5.3661616161600001E-3</v>
      </c>
      <c r="O4014" s="4">
        <f t="shared" si="62"/>
        <v>4.7190656566329925E-2</v>
      </c>
      <c r="P4014">
        <f>COUNTIF(Spanish!$A:$A,A4014)</f>
        <v>1</v>
      </c>
    </row>
    <row r="4015" spans="1:16" hidden="1">
      <c r="A4015" t="s">
        <v>7496</v>
      </c>
      <c r="B4015">
        <v>1.91016206217E-2</v>
      </c>
      <c r="C4015">
        <v>9.0843286282999994E-2</v>
      </c>
      <c r="D4015">
        <v>1.64072867656E-2</v>
      </c>
      <c r="E4015">
        <v>5.4690955885299999E-2</v>
      </c>
      <c r="F4015">
        <v>6.3377166525900003E-2</v>
      </c>
      <c r="G4015">
        <v>1.3431455342400001E-2</v>
      </c>
      <c r="H4015">
        <v>3.05625929947E-3</v>
      </c>
      <c r="I4015">
        <v>0.46901516065499999</v>
      </c>
      <c r="J4015">
        <v>5.0870631760999999E-2</v>
      </c>
      <c r="K4015">
        <v>2.3967507137999999E-2</v>
      </c>
      <c r="L4015">
        <v>3.63534000885E-2</v>
      </c>
      <c r="M4015">
        <v>5.5495234648299998E-3</v>
      </c>
      <c r="N4015">
        <v>2.7265050066399999E-2</v>
      </c>
      <c r="O4015" s="4">
        <f t="shared" si="62"/>
        <v>0.12607069610290011</v>
      </c>
      <c r="P4015">
        <f>COUNTIF(Spanish!$A:$A,A4015)</f>
        <v>0</v>
      </c>
    </row>
    <row r="4016" spans="1:16" hidden="1">
      <c r="A4016" t="s">
        <v>7497</v>
      </c>
      <c r="B4016">
        <v>2.76894822349E-2</v>
      </c>
      <c r="C4016">
        <v>2.3168750441500002E-2</v>
      </c>
      <c r="D4016">
        <v>3.8850038850000001E-3</v>
      </c>
      <c r="E4016">
        <v>7.5863530408999999E-2</v>
      </c>
      <c r="F4016">
        <v>0.114854842128</v>
      </c>
      <c r="G4016">
        <v>2.1332203150399999E-2</v>
      </c>
      <c r="H4016">
        <v>5.5802783075500004E-3</v>
      </c>
      <c r="I4016">
        <v>3.20689411599E-2</v>
      </c>
      <c r="J4016">
        <v>7.77000777001E-3</v>
      </c>
      <c r="K4016">
        <v>1.0524828706600001E-2</v>
      </c>
      <c r="L4016">
        <v>0.466765557675</v>
      </c>
      <c r="M4016">
        <v>1.53281062372E-2</v>
      </c>
      <c r="N4016">
        <v>9.3240093240100005E-3</v>
      </c>
      <c r="O4016" s="4">
        <f t="shared" si="62"/>
        <v>0.18584445857093002</v>
      </c>
      <c r="P4016">
        <f>COUNTIF(Spanish!$A:$A,A4016)</f>
        <v>0</v>
      </c>
    </row>
    <row r="4017" spans="1:16" hidden="1">
      <c r="A4017" t="s">
        <v>7498</v>
      </c>
      <c r="B4017">
        <v>3.4580498866200002E-2</v>
      </c>
      <c r="C4017">
        <v>1.36054421769E-2</v>
      </c>
      <c r="D4017">
        <v>9.3537414965999995E-3</v>
      </c>
      <c r="E4017">
        <v>4.5068027210900002E-2</v>
      </c>
      <c r="F4017">
        <v>7.1712018140600006E-2</v>
      </c>
      <c r="G4017">
        <v>1.3888888888900001E-2</v>
      </c>
      <c r="H4017">
        <v>0.40164399093000003</v>
      </c>
      <c r="I4017">
        <v>1.5306122449000001E-2</v>
      </c>
      <c r="J4017">
        <v>6.5192743764199996E-3</v>
      </c>
      <c r="K4017">
        <v>2.91950113379E-2</v>
      </c>
      <c r="L4017">
        <v>9.5238095238100007E-2</v>
      </c>
      <c r="M4017">
        <v>3.0612244898000001E-2</v>
      </c>
      <c r="N4017">
        <v>8.2199546485300003E-3</v>
      </c>
      <c r="O4017" s="4">
        <f t="shared" si="62"/>
        <v>0.22505668934195</v>
      </c>
      <c r="P4017">
        <f>COUNTIF(Spanish!$A:$A,A4017)</f>
        <v>0</v>
      </c>
    </row>
    <row r="4018" spans="1:16" hidden="1">
      <c r="A4018" t="s">
        <v>7499</v>
      </c>
      <c r="B4018">
        <v>2.7287581699300002E-2</v>
      </c>
      <c r="C4018">
        <v>1.3235294117600001E-2</v>
      </c>
      <c r="D4018">
        <v>2.2058823529400001E-2</v>
      </c>
      <c r="E4018">
        <v>6.4379084967299993E-2</v>
      </c>
      <c r="F4018">
        <v>0.109150326797</v>
      </c>
      <c r="G4018">
        <v>3.2843137254899998E-2</v>
      </c>
      <c r="H4018">
        <v>2.2875816993500001E-2</v>
      </c>
      <c r="I4018">
        <v>1.1928104575200001E-2</v>
      </c>
      <c r="J4018">
        <v>1.2745098039200001E-2</v>
      </c>
      <c r="K4018">
        <v>1.2581699346400001E-2</v>
      </c>
      <c r="L4018">
        <v>0.527450980392</v>
      </c>
      <c r="M4018">
        <v>4.0849673202600002E-2</v>
      </c>
      <c r="N4018">
        <v>9.1503267973899998E-3</v>
      </c>
      <c r="O4018" s="4">
        <f t="shared" si="62"/>
        <v>9.3464052288209976E-2</v>
      </c>
      <c r="P4018">
        <f>COUNTIF(Spanish!$A:$A,A4018)</f>
        <v>0</v>
      </c>
    </row>
    <row r="4019" spans="1:16">
      <c r="A4019" t="s">
        <v>4060</v>
      </c>
      <c r="B4019">
        <v>4.7540077390799997E-2</v>
      </c>
      <c r="C4019">
        <v>9.7567716970700005E-2</v>
      </c>
      <c r="D4019">
        <v>4.89220563847E-2</v>
      </c>
      <c r="E4019">
        <v>2.79159756772E-2</v>
      </c>
      <c r="F4019">
        <v>5.0304035378699999E-2</v>
      </c>
      <c r="G4019">
        <v>0.18214483139900001</v>
      </c>
      <c r="H4019">
        <v>2.3217247097800001E-2</v>
      </c>
      <c r="I4019">
        <v>0.209231619679</v>
      </c>
      <c r="J4019">
        <v>3.8971807628499999E-2</v>
      </c>
      <c r="K4019">
        <v>0.106135986733</v>
      </c>
      <c r="L4019">
        <v>3.5655058043099999E-2</v>
      </c>
      <c r="M4019">
        <v>1.96241017137E-2</v>
      </c>
      <c r="N4019">
        <v>2.3493642896600001E-2</v>
      </c>
      <c r="O4019" s="4">
        <f t="shared" si="62"/>
        <v>8.9275843007200151E-2</v>
      </c>
      <c r="P4019">
        <f>COUNTIF(Spanish!$A:$A,A4019)</f>
        <v>1</v>
      </c>
    </row>
    <row r="4020" spans="1:16" hidden="1">
      <c r="A4020" t="s">
        <v>7500</v>
      </c>
      <c r="B4020">
        <v>1.22532712353E-2</v>
      </c>
      <c r="C4020">
        <v>2.1512530494599998E-2</v>
      </c>
      <c r="D4020">
        <v>4.2137946329600003E-3</v>
      </c>
      <c r="E4020">
        <v>4.36349523176E-2</v>
      </c>
      <c r="F4020">
        <v>0.128188068308</v>
      </c>
      <c r="G4020">
        <v>3.8035041029099999E-2</v>
      </c>
      <c r="H4020">
        <v>1.7520514526500001E-2</v>
      </c>
      <c r="I4020">
        <v>1.50809492127E-2</v>
      </c>
      <c r="J4020">
        <v>0.14864715014400001</v>
      </c>
      <c r="K4020">
        <v>1.97383011754E-2</v>
      </c>
      <c r="L4020">
        <v>2.5615435795099999E-2</v>
      </c>
      <c r="M4020">
        <v>0.33006209802600001</v>
      </c>
      <c r="N4020">
        <v>8.4275892659099998E-3</v>
      </c>
      <c r="O4020" s="4">
        <f t="shared" si="62"/>
        <v>0.18707030383682999</v>
      </c>
      <c r="P4020">
        <f>COUNTIF(Spanish!$A:$A,A4020)</f>
        <v>0</v>
      </c>
    </row>
    <row r="4021" spans="1:16">
      <c r="A4021" t="s">
        <v>4061</v>
      </c>
      <c r="B4021">
        <v>3.6130536130499998E-2</v>
      </c>
      <c r="C4021">
        <v>0.12665112665100001</v>
      </c>
      <c r="D4021">
        <v>1.28205128205E-2</v>
      </c>
      <c r="E4021">
        <v>3.6519036519E-2</v>
      </c>
      <c r="F4021">
        <v>8.15850815851E-2</v>
      </c>
      <c r="G4021">
        <v>2.6806526806499999E-2</v>
      </c>
      <c r="H4021">
        <v>3.8073038072999998E-2</v>
      </c>
      <c r="I4021">
        <v>0.100233100233</v>
      </c>
      <c r="J4021">
        <v>0.140637140637</v>
      </c>
      <c r="K4021">
        <v>0.106837606838</v>
      </c>
      <c r="L4021">
        <v>7.1872571872600002E-2</v>
      </c>
      <c r="M4021">
        <v>6.8376068376099997E-2</v>
      </c>
      <c r="N4021">
        <v>4.6231546231499998E-2</v>
      </c>
      <c r="O4021" s="4">
        <f t="shared" si="62"/>
        <v>0.10722610722619996</v>
      </c>
      <c r="P4021">
        <f>COUNTIF(Spanish!$A:$A,A4021)</f>
        <v>1</v>
      </c>
    </row>
    <row r="4022" spans="1:16">
      <c r="A4022" t="s">
        <v>4063</v>
      </c>
      <c r="B4022">
        <v>2.07917498337E-2</v>
      </c>
      <c r="C4022">
        <v>6.1543579507700001E-3</v>
      </c>
      <c r="D4022">
        <v>4.8236859614099997E-3</v>
      </c>
      <c r="E4022">
        <v>4.9401197604800003E-2</v>
      </c>
      <c r="F4022">
        <v>0.10063206919500001</v>
      </c>
      <c r="G4022">
        <v>1.29740518962E-2</v>
      </c>
      <c r="H4022">
        <v>1.1310711909500001E-2</v>
      </c>
      <c r="I4022">
        <v>7.2521623419799994E-2</v>
      </c>
      <c r="J4022">
        <v>5.80505655356E-2</v>
      </c>
      <c r="K4022">
        <v>1.5136393878899999E-2</v>
      </c>
      <c r="L4022">
        <v>0.486360612109</v>
      </c>
      <c r="M4022">
        <v>3.3433133732500002E-2</v>
      </c>
      <c r="N4022">
        <v>7.3186959414499996E-3</v>
      </c>
      <c r="O4022" s="4">
        <f t="shared" si="62"/>
        <v>0.12109115103137003</v>
      </c>
      <c r="P4022">
        <f>COUNTIF(Spanish!$A:$A,A4022)</f>
        <v>1</v>
      </c>
    </row>
    <row r="4023" spans="1:16" hidden="1">
      <c r="A4023" t="s">
        <v>7501</v>
      </c>
      <c r="B4023">
        <v>6.9753086419800006E-2</v>
      </c>
      <c r="C4023">
        <v>9.2592592592599995E-3</v>
      </c>
      <c r="D4023">
        <v>9.8765432098800003E-3</v>
      </c>
      <c r="E4023">
        <v>6.2654320987700005E-2</v>
      </c>
      <c r="F4023">
        <v>8.1172839506199995E-2</v>
      </c>
      <c r="G4023">
        <v>3.8271604938300001E-2</v>
      </c>
      <c r="H4023">
        <v>0.40617283950600003</v>
      </c>
      <c r="I4023">
        <v>2.71604938272E-2</v>
      </c>
      <c r="J4023">
        <v>5.2777777777800003E-2</v>
      </c>
      <c r="K4023">
        <v>1.8209876543199999E-2</v>
      </c>
      <c r="L4023">
        <v>4.13580246914E-2</v>
      </c>
      <c r="M4023">
        <v>2.5000000000000001E-2</v>
      </c>
      <c r="N4023">
        <v>7.7160493827199998E-3</v>
      </c>
      <c r="O4023" s="4">
        <f t="shared" si="62"/>
        <v>0.15061728395053986</v>
      </c>
      <c r="P4023">
        <f>COUNTIF(Spanish!$A:$A,A4023)</f>
        <v>0</v>
      </c>
    </row>
    <row r="4024" spans="1:16">
      <c r="A4024" t="s">
        <v>4064</v>
      </c>
      <c r="B4024">
        <v>3.2658856940000001E-2</v>
      </c>
      <c r="C4024">
        <v>1.7276062004499999E-2</v>
      </c>
      <c r="D4024">
        <v>9.8213229203600004E-3</v>
      </c>
      <c r="E4024">
        <v>0.14341498047599999</v>
      </c>
      <c r="F4024">
        <v>4.9934918944500001E-2</v>
      </c>
      <c r="G4024">
        <v>2.3310850786900001E-2</v>
      </c>
      <c r="H4024">
        <v>8.0463850431899998E-3</v>
      </c>
      <c r="I4024">
        <v>0.18175363862300001</v>
      </c>
      <c r="J4024">
        <v>1.55011241273E-2</v>
      </c>
      <c r="K4024">
        <v>1.2542894331999999E-2</v>
      </c>
      <c r="L4024">
        <v>3.6682049461600003E-2</v>
      </c>
      <c r="M4024">
        <v>2.2009229676999999E-2</v>
      </c>
      <c r="N4024">
        <v>0.19607147083199999</v>
      </c>
      <c r="O4024" s="4">
        <f t="shared" si="62"/>
        <v>0.25097621583164997</v>
      </c>
      <c r="P4024">
        <f>COUNTIF(Spanish!$A:$A,A4024)</f>
        <v>1</v>
      </c>
    </row>
    <row r="4025" spans="1:16">
      <c r="A4025" t="s">
        <v>4065</v>
      </c>
      <c r="B4025">
        <v>3.6075036074999997E-2</v>
      </c>
      <c r="C4025">
        <v>2.5685425685399998E-2</v>
      </c>
      <c r="D4025">
        <v>1.32756132756E-2</v>
      </c>
      <c r="E4025">
        <v>3.3766233766199999E-2</v>
      </c>
      <c r="F4025">
        <v>0.15959595959600001</v>
      </c>
      <c r="G4025">
        <v>0.29119769119799999</v>
      </c>
      <c r="H4025">
        <v>4.1269841269800003E-2</v>
      </c>
      <c r="I4025">
        <v>4.2135642135599997E-2</v>
      </c>
      <c r="J4025">
        <v>1.0101010101000001E-2</v>
      </c>
      <c r="K4025">
        <v>4.7330447330399997E-2</v>
      </c>
      <c r="L4025">
        <v>2.9725829725799999E-2</v>
      </c>
      <c r="M4025">
        <v>3.6940836940799998E-2</v>
      </c>
      <c r="N4025">
        <v>3.05916305916E-2</v>
      </c>
      <c r="O4025" s="4">
        <f t="shared" si="62"/>
        <v>0.20230880230880011</v>
      </c>
      <c r="P4025">
        <f>COUNTIF(Spanish!$A:$A,A4025)</f>
        <v>1</v>
      </c>
    </row>
    <row r="4026" spans="1:16" hidden="1">
      <c r="A4026" t="s">
        <v>7502</v>
      </c>
      <c r="B4026">
        <v>1.5238940671700001E-2</v>
      </c>
      <c r="C4026">
        <v>8.1372984169300003E-3</v>
      </c>
      <c r="D4026">
        <v>9.0250036987700004E-3</v>
      </c>
      <c r="E4026">
        <v>7.9449622725299998E-2</v>
      </c>
      <c r="F4026">
        <v>8.3592247373900003E-2</v>
      </c>
      <c r="G4026">
        <v>8.5959461458799999E-2</v>
      </c>
      <c r="H4026">
        <v>8.1372984169300003E-3</v>
      </c>
      <c r="I4026">
        <v>0.11170291463199999</v>
      </c>
      <c r="J4026">
        <v>6.50983873354E-3</v>
      </c>
      <c r="K4026">
        <v>2.3228288208299998E-2</v>
      </c>
      <c r="L4026">
        <v>3.0773783103999999E-2</v>
      </c>
      <c r="M4026">
        <v>1.2723775706500001E-2</v>
      </c>
      <c r="N4026">
        <v>3.1957390146500002E-2</v>
      </c>
      <c r="O4026" s="4">
        <f t="shared" si="62"/>
        <v>0.49356413670683008</v>
      </c>
      <c r="P4026">
        <f>COUNTIF(Spanish!$A:$A,A4026)</f>
        <v>0</v>
      </c>
    </row>
    <row r="4027" spans="1:16">
      <c r="A4027" t="s">
        <v>4067</v>
      </c>
      <c r="B4027">
        <v>1.6653016653000001E-2</v>
      </c>
      <c r="C4027">
        <v>7.0980070980100002E-3</v>
      </c>
      <c r="D4027">
        <v>2.0475020475000001E-2</v>
      </c>
      <c r="E4027">
        <v>0.110565110565</v>
      </c>
      <c r="F4027">
        <v>3.6036036036000002E-2</v>
      </c>
      <c r="G4027">
        <v>0.29129129129100001</v>
      </c>
      <c r="H4027">
        <v>3.5763035763000002E-2</v>
      </c>
      <c r="I4027">
        <v>0.100191100191</v>
      </c>
      <c r="J4027">
        <v>2.1840021840000001E-2</v>
      </c>
      <c r="K4027">
        <v>2.6208026208000001E-2</v>
      </c>
      <c r="L4027">
        <v>3.8766038766000002E-2</v>
      </c>
      <c r="M4027">
        <v>3.5763035763000002E-2</v>
      </c>
      <c r="N4027">
        <v>1.6107016107000001E-2</v>
      </c>
      <c r="O4027" s="4">
        <f t="shared" si="62"/>
        <v>0.24324324324398994</v>
      </c>
      <c r="P4027">
        <f>COUNTIF(Spanish!$A:$A,A4027)</f>
        <v>1</v>
      </c>
    </row>
    <row r="4028" spans="1:16">
      <c r="A4028" t="s">
        <v>4071</v>
      </c>
      <c r="B4028">
        <v>0.28486470413300002</v>
      </c>
      <c r="C4028">
        <v>7.1364852810000004E-2</v>
      </c>
      <c r="D4028">
        <v>1.31826741996E-2</v>
      </c>
      <c r="E4028">
        <v>1.4471206264200001E-2</v>
      </c>
      <c r="F4028">
        <v>3.0330062444200001E-2</v>
      </c>
      <c r="G4028">
        <v>5.5605114481099997E-2</v>
      </c>
      <c r="H4028">
        <v>1.47685598176E-2</v>
      </c>
      <c r="I4028">
        <v>4.48012687085E-2</v>
      </c>
      <c r="J4028">
        <v>3.9250669045500002E-2</v>
      </c>
      <c r="K4028">
        <v>0.12617702448199999</v>
      </c>
      <c r="L4028">
        <v>2.4283873525599999E-2</v>
      </c>
      <c r="M4028">
        <v>2.7356526910500001E-2</v>
      </c>
      <c r="N4028">
        <v>1.3380909901900001E-2</v>
      </c>
      <c r="O4028" s="4">
        <f t="shared" si="62"/>
        <v>0.24016255327629987</v>
      </c>
      <c r="P4028">
        <f>COUNTIF(Spanish!$A:$A,A4028)</f>
        <v>1</v>
      </c>
    </row>
    <row r="4029" spans="1:16" hidden="1">
      <c r="A4029" t="s">
        <v>7503</v>
      </c>
      <c r="B4029">
        <v>0.21697992584100001</v>
      </c>
      <c r="C4029">
        <v>1.24025060734E-2</v>
      </c>
      <c r="D4029">
        <v>1.20189234113E-2</v>
      </c>
      <c r="E4029">
        <v>3.7463239994899998E-2</v>
      </c>
      <c r="F4029">
        <v>0.15368878659999999</v>
      </c>
      <c r="G4029">
        <v>6.8405574734700006E-2</v>
      </c>
      <c r="H4029">
        <v>1.4959723820500001E-2</v>
      </c>
      <c r="I4029">
        <v>3.2860248050100002E-2</v>
      </c>
      <c r="J4029">
        <v>2.4805012146800001E-2</v>
      </c>
      <c r="K4029">
        <v>4.4623449686699998E-2</v>
      </c>
      <c r="L4029">
        <v>2.22477943997E-2</v>
      </c>
      <c r="M4029">
        <v>1.4576141158400001E-2</v>
      </c>
      <c r="N4029">
        <v>1.79005242296E-2</v>
      </c>
      <c r="O4029" s="4">
        <f t="shared" si="62"/>
        <v>0.3270681498529</v>
      </c>
      <c r="P4029">
        <f>COUNTIF(Spanish!$A:$A,A4029)</f>
        <v>0</v>
      </c>
    </row>
    <row r="4030" spans="1:16">
      <c r="A4030" t="s">
        <v>4073</v>
      </c>
      <c r="B4030">
        <v>1.5015015015000001E-2</v>
      </c>
      <c r="C4030">
        <v>1.4196014196000001E-2</v>
      </c>
      <c r="D4030">
        <v>1.0374010374000001E-2</v>
      </c>
      <c r="E4030">
        <v>2.3205023205000001E-2</v>
      </c>
      <c r="F4030">
        <v>2.4024024024000001E-2</v>
      </c>
      <c r="G4030">
        <v>1.4742014742000001E-2</v>
      </c>
      <c r="H4030">
        <v>2.1840021840000001E-2</v>
      </c>
      <c r="I4030">
        <v>2.1567021567000001E-2</v>
      </c>
      <c r="J4030">
        <v>1.0647010647000001E-2</v>
      </c>
      <c r="K4030">
        <v>2.5116025116000001E-2</v>
      </c>
      <c r="L4030">
        <v>0.61916461916499999</v>
      </c>
      <c r="M4030">
        <v>2.4570024570000001E-2</v>
      </c>
      <c r="N4030">
        <v>6.5520065520100002E-3</v>
      </c>
      <c r="O4030" s="4">
        <f t="shared" si="62"/>
        <v>0.16898716898698996</v>
      </c>
      <c r="P4030">
        <f>COUNTIF(Spanish!$A:$A,A4030)</f>
        <v>1</v>
      </c>
    </row>
    <row r="4031" spans="1:16" hidden="1">
      <c r="A4031" t="s">
        <v>7504</v>
      </c>
      <c r="B4031">
        <v>2.6781444285000001E-2</v>
      </c>
      <c r="C4031">
        <v>1.3550135501399999E-2</v>
      </c>
      <c r="D4031">
        <v>3.66650725331E-3</v>
      </c>
      <c r="E4031">
        <v>3.0447951538299999E-2</v>
      </c>
      <c r="F4031">
        <v>0.181412402359</v>
      </c>
      <c r="G4031">
        <v>8.6083213773299992E-3</v>
      </c>
      <c r="H4031">
        <v>0.26223497529099998</v>
      </c>
      <c r="I4031">
        <v>1.7057229395800001E-2</v>
      </c>
      <c r="J4031">
        <v>2.10425633668E-2</v>
      </c>
      <c r="K4031">
        <v>1.25936553483E-2</v>
      </c>
      <c r="L4031">
        <v>4.3360433604300003E-2</v>
      </c>
      <c r="M4031">
        <v>8.7358520644000001E-2</v>
      </c>
      <c r="N4031">
        <v>1.8173122907699998E-2</v>
      </c>
      <c r="O4031" s="4">
        <f t="shared" si="62"/>
        <v>0.27371273712776001</v>
      </c>
      <c r="P4031">
        <f>COUNTIF(Spanish!$A:$A,A4031)</f>
        <v>0</v>
      </c>
    </row>
    <row r="4032" spans="1:16" hidden="1">
      <c r="A4032" t="s">
        <v>7505</v>
      </c>
      <c r="B4032">
        <v>0.28792270531399999</v>
      </c>
      <c r="C4032">
        <v>1.3768115942E-2</v>
      </c>
      <c r="D4032">
        <v>2.6570048309200001E-2</v>
      </c>
      <c r="E4032">
        <v>2.43961352657E-2</v>
      </c>
      <c r="F4032">
        <v>8.5024154589400006E-2</v>
      </c>
      <c r="G4032">
        <v>5.86956521739E-2</v>
      </c>
      <c r="H4032">
        <v>2.1980676328499999E-2</v>
      </c>
      <c r="I4032">
        <v>0.16932367149800001</v>
      </c>
      <c r="J4032">
        <v>1.08695652174E-2</v>
      </c>
      <c r="K4032">
        <v>2.1497584541099998E-2</v>
      </c>
      <c r="L4032">
        <v>2.8502415458900001E-2</v>
      </c>
      <c r="M4032">
        <v>1.8357487922699998E-2</v>
      </c>
      <c r="N4032">
        <v>1.47342995169E-2</v>
      </c>
      <c r="O4032" s="4">
        <f t="shared" si="62"/>
        <v>0.21835748792230014</v>
      </c>
      <c r="P4032">
        <f>COUNTIF(Spanish!$A:$A,A4032)</f>
        <v>0</v>
      </c>
    </row>
    <row r="4033" spans="1:16">
      <c r="A4033" t="s">
        <v>4074</v>
      </c>
      <c r="B4033">
        <v>3.2532532532499998E-2</v>
      </c>
      <c r="C4033">
        <v>7.5075075075100002E-3</v>
      </c>
      <c r="D4033">
        <v>8.0080080080099994E-3</v>
      </c>
      <c r="E4033">
        <v>1.9019019019000001E-2</v>
      </c>
      <c r="F4033">
        <v>4.1541541541499999E-2</v>
      </c>
      <c r="G4033">
        <v>0.151151151151</v>
      </c>
      <c r="H4033">
        <v>2.2022022022000001E-2</v>
      </c>
      <c r="I4033">
        <v>1.8018018018000001E-2</v>
      </c>
      <c r="J4033">
        <v>1.2012012012000001E-2</v>
      </c>
      <c r="K4033">
        <v>0.127127127127</v>
      </c>
      <c r="L4033">
        <v>3.6036036036000002E-2</v>
      </c>
      <c r="M4033">
        <v>4.5045045045000003E-2</v>
      </c>
      <c r="N4033">
        <v>9.0090090090099995E-3</v>
      </c>
      <c r="O4033" s="4">
        <f t="shared" si="62"/>
        <v>0.47097097097146989</v>
      </c>
      <c r="P4033">
        <f>COUNTIF(Spanish!$A:$A,A4033)</f>
        <v>1</v>
      </c>
    </row>
    <row r="4034" spans="1:16" hidden="1">
      <c r="A4034" t="s">
        <v>7506</v>
      </c>
      <c r="B4034">
        <v>4.8122065727700003E-2</v>
      </c>
      <c r="C4034">
        <v>3.1690140845100002E-2</v>
      </c>
      <c r="D4034">
        <v>1.25195618153E-2</v>
      </c>
      <c r="E4034">
        <v>3.71674491393E-2</v>
      </c>
      <c r="F4034">
        <v>0.10172143975</v>
      </c>
      <c r="G4034">
        <v>3.4037558685400003E-2</v>
      </c>
      <c r="H4034">
        <v>0.14084507042300001</v>
      </c>
      <c r="I4034">
        <v>3.1690140845100002E-2</v>
      </c>
      <c r="J4034">
        <v>1.7996870109500001E-2</v>
      </c>
      <c r="K4034">
        <v>3.05164319249E-2</v>
      </c>
      <c r="L4034">
        <v>5.04694835681E-2</v>
      </c>
      <c r="M4034">
        <v>0.206181533646</v>
      </c>
      <c r="N4034">
        <v>1.9561815336500001E-2</v>
      </c>
      <c r="O4034" s="4">
        <f t="shared" si="62"/>
        <v>0.23748043818409981</v>
      </c>
      <c r="P4034">
        <f>COUNTIF(Spanish!$A:$A,A4034)</f>
        <v>0</v>
      </c>
    </row>
    <row r="4035" spans="1:16" hidden="1">
      <c r="A4035" t="s">
        <v>7507</v>
      </c>
      <c r="B4035">
        <v>3.3093278463600002E-2</v>
      </c>
      <c r="C4035">
        <v>8.9163237311399995E-3</v>
      </c>
      <c r="D4035">
        <v>1.08024691358E-2</v>
      </c>
      <c r="E4035">
        <v>6.6015089163199994E-2</v>
      </c>
      <c r="F4035">
        <v>0.14077503429400001</v>
      </c>
      <c r="G4035">
        <v>3.03497942387E-2</v>
      </c>
      <c r="H4035">
        <v>0.28052126200299998</v>
      </c>
      <c r="I4035">
        <v>2.2290809327800001E-2</v>
      </c>
      <c r="J4035">
        <v>0.11402606310000001</v>
      </c>
      <c r="K4035">
        <v>1.25171467764E-2</v>
      </c>
      <c r="L4035">
        <v>3.2407407407400002E-2</v>
      </c>
      <c r="M4035">
        <v>5.98422496571E-2</v>
      </c>
      <c r="N4035">
        <v>7.8875171467799998E-3</v>
      </c>
      <c r="O4035" s="4">
        <f t="shared" ref="O4035:O4098" si="63">1-SUM(B4035:N4035)</f>
        <v>0.18055555555507996</v>
      </c>
      <c r="P4035">
        <f>COUNTIF(Spanish!$A:$A,A4035)</f>
        <v>0</v>
      </c>
    </row>
    <row r="4036" spans="1:16">
      <c r="A4036" t="s">
        <v>4076</v>
      </c>
      <c r="B4036">
        <v>0.13221990257499999</v>
      </c>
      <c r="C4036">
        <v>2.25005799119E-2</v>
      </c>
      <c r="D4036">
        <v>0.106471816284</v>
      </c>
      <c r="E4036">
        <v>3.7114358617500003E-2</v>
      </c>
      <c r="F4036">
        <v>4.2913477151499999E-2</v>
      </c>
      <c r="G4036">
        <v>7.9795871027599996E-2</v>
      </c>
      <c r="H4036">
        <v>9.9744838784499995E-3</v>
      </c>
      <c r="I4036">
        <v>3.17791695662E-2</v>
      </c>
      <c r="J4036">
        <v>7.88680120622E-3</v>
      </c>
      <c r="K4036">
        <v>0.27766179540699998</v>
      </c>
      <c r="L4036">
        <v>3.17791695662E-2</v>
      </c>
      <c r="M4036">
        <v>1.4613778705599999E-2</v>
      </c>
      <c r="N4036">
        <v>1.4381813964299999E-2</v>
      </c>
      <c r="O4036" s="4">
        <f t="shared" si="63"/>
        <v>0.19090698213852997</v>
      </c>
      <c r="P4036">
        <f>COUNTIF(Spanish!$A:$A,A4036)</f>
        <v>1</v>
      </c>
    </row>
    <row r="4037" spans="1:16" hidden="1">
      <c r="A4037" t="s">
        <v>7508</v>
      </c>
      <c r="B4037">
        <v>2.4659863945600002E-2</v>
      </c>
      <c r="C4037">
        <v>1.98412698413E-2</v>
      </c>
      <c r="D4037">
        <v>1.7290249433100001E-2</v>
      </c>
      <c r="E4037">
        <v>3.8548752834500002E-2</v>
      </c>
      <c r="F4037">
        <v>2.4376417233600001E-2</v>
      </c>
      <c r="G4037">
        <v>1.7573696145100001E-2</v>
      </c>
      <c r="H4037">
        <v>1.33219954649E-2</v>
      </c>
      <c r="I4037">
        <v>2.66439909297E-2</v>
      </c>
      <c r="J4037">
        <v>1.27551020408E-2</v>
      </c>
      <c r="K4037">
        <v>1.64399092971E-2</v>
      </c>
      <c r="L4037">
        <v>0.59353741496599999</v>
      </c>
      <c r="M4037">
        <v>1.7573696145100001E-2</v>
      </c>
      <c r="N4037">
        <v>2.7494331065800001E-2</v>
      </c>
      <c r="O4037" s="4">
        <f t="shared" si="63"/>
        <v>0.14994331065740008</v>
      </c>
      <c r="P4037">
        <f>COUNTIF(Spanish!$A:$A,A4037)</f>
        <v>0</v>
      </c>
    </row>
    <row r="4038" spans="1:16" hidden="1">
      <c r="A4038" t="s">
        <v>7509</v>
      </c>
      <c r="B4038">
        <v>9.8394830102099998E-2</v>
      </c>
      <c r="C4038">
        <v>2.1575984990600001E-2</v>
      </c>
      <c r="D4038">
        <v>1.55305399208E-2</v>
      </c>
      <c r="E4038">
        <v>1.5113612674599999E-2</v>
      </c>
      <c r="F4038">
        <v>0.12111736502000001</v>
      </c>
      <c r="G4038">
        <v>9.4538253074800002E-2</v>
      </c>
      <c r="H4038">
        <v>2.4598707525499999E-2</v>
      </c>
      <c r="I4038">
        <v>2.8976443610599999E-2</v>
      </c>
      <c r="J4038">
        <v>4.8988951427999996E-3</v>
      </c>
      <c r="K4038">
        <v>2.41817802793E-2</v>
      </c>
      <c r="L4038">
        <v>2.0846362309799998E-2</v>
      </c>
      <c r="M4038">
        <v>0.24442359808200001</v>
      </c>
      <c r="N4038">
        <v>8.8597039816599998E-3</v>
      </c>
      <c r="O4038" s="4">
        <f t="shared" si="63"/>
        <v>0.27694392328543993</v>
      </c>
      <c r="P4038">
        <f>COUNTIF(Spanish!$A:$A,A4038)</f>
        <v>0</v>
      </c>
    </row>
    <row r="4039" spans="1:16" hidden="1">
      <c r="A4039" t="s">
        <v>7510</v>
      </c>
      <c r="B4039">
        <v>3.8323353293400003E-2</v>
      </c>
      <c r="C4039">
        <v>1.66333998669E-2</v>
      </c>
      <c r="D4039">
        <v>1.35728542914E-2</v>
      </c>
      <c r="E4039">
        <v>1.94278110446E-2</v>
      </c>
      <c r="F4039">
        <v>3.7059214903499997E-2</v>
      </c>
      <c r="G4039">
        <v>4.2914171656700001E-2</v>
      </c>
      <c r="H4039">
        <v>7.9840319361300007E-3</v>
      </c>
      <c r="I4039">
        <v>1.5568862275400001E-2</v>
      </c>
      <c r="J4039">
        <v>5.2561543579500002E-3</v>
      </c>
      <c r="K4039">
        <v>0.25349301397200003</v>
      </c>
      <c r="L4039">
        <v>1.17764471058E-2</v>
      </c>
      <c r="M4039">
        <v>6.9860279441099999E-3</v>
      </c>
      <c r="N4039">
        <v>8.3166999334699995E-3</v>
      </c>
      <c r="O4039" s="4">
        <f t="shared" si="63"/>
        <v>0.52268795741863994</v>
      </c>
      <c r="P4039">
        <f>COUNTIF(Spanish!$A:$A,A4039)</f>
        <v>0</v>
      </c>
    </row>
    <row r="4040" spans="1:16" hidden="1">
      <c r="A4040" t="s">
        <v>7511</v>
      </c>
      <c r="B4040">
        <v>3.80485527544E-2</v>
      </c>
      <c r="C4040">
        <v>4.1900093370699998E-2</v>
      </c>
      <c r="D4040">
        <v>7.3529411764700001E-3</v>
      </c>
      <c r="E4040">
        <v>9.7572362278200001E-2</v>
      </c>
      <c r="F4040">
        <v>8.5084033613400001E-2</v>
      </c>
      <c r="G4040">
        <v>3.7931839402399997E-2</v>
      </c>
      <c r="H4040">
        <v>1.3071895424800001E-2</v>
      </c>
      <c r="I4040">
        <v>0.31302521008400003</v>
      </c>
      <c r="J4040">
        <v>1.3888888888900001E-2</v>
      </c>
      <c r="K4040">
        <v>1.4705882352899999E-2</v>
      </c>
      <c r="L4040">
        <v>3.3730158730200001E-2</v>
      </c>
      <c r="M4040">
        <v>6.5126050420200005E-2</v>
      </c>
      <c r="N4040">
        <v>2.6260504201700001E-2</v>
      </c>
      <c r="O4040" s="4">
        <f t="shared" si="63"/>
        <v>0.21230158730172988</v>
      </c>
      <c r="P4040">
        <f>COUNTIF(Spanish!$A:$A,A4040)</f>
        <v>0</v>
      </c>
    </row>
    <row r="4041" spans="1:16" hidden="1">
      <c r="A4041" t="s">
        <v>7512</v>
      </c>
      <c r="B4041">
        <v>0.33280611572399998</v>
      </c>
      <c r="C4041">
        <v>2.0034269144599999E-2</v>
      </c>
      <c r="D4041">
        <v>1.7266376696999999E-2</v>
      </c>
      <c r="E4041">
        <v>0.100303150125</v>
      </c>
      <c r="F4041">
        <v>6.3529721892699995E-2</v>
      </c>
      <c r="G4041">
        <v>6.6824831949400004E-2</v>
      </c>
      <c r="H4041">
        <v>3.7037037037000002E-2</v>
      </c>
      <c r="I4041">
        <v>1.5289310663000001E-2</v>
      </c>
      <c r="J4041">
        <v>4.21774087255E-2</v>
      </c>
      <c r="K4041">
        <v>1.9902464742300001E-2</v>
      </c>
      <c r="L4041">
        <v>2.06932911559E-2</v>
      </c>
      <c r="M4041">
        <v>3.2160274153199997E-2</v>
      </c>
      <c r="N4041">
        <v>1.2521418215399999E-2</v>
      </c>
      <c r="O4041" s="4">
        <f t="shared" si="63"/>
        <v>0.21945432977500001</v>
      </c>
      <c r="P4041">
        <f>COUNTIF(Spanish!$A:$A,A4041)</f>
        <v>0</v>
      </c>
    </row>
    <row r="4042" spans="1:16">
      <c r="A4042" t="s">
        <v>4078</v>
      </c>
      <c r="B4042">
        <v>0.410021786492</v>
      </c>
      <c r="C4042">
        <v>8.7145969498899998E-3</v>
      </c>
      <c r="D4042">
        <v>9.5860566448799991E-3</v>
      </c>
      <c r="E4042">
        <v>2.1786492374700001E-2</v>
      </c>
      <c r="F4042">
        <v>1.6993464052300001E-2</v>
      </c>
      <c r="G4042">
        <v>0.11067538126400001</v>
      </c>
      <c r="H4042">
        <v>1.9607843137300001E-2</v>
      </c>
      <c r="I4042">
        <v>0.135076252723</v>
      </c>
      <c r="J4042">
        <v>7.4074074074100002E-3</v>
      </c>
      <c r="K4042">
        <v>3.3986928104600002E-2</v>
      </c>
      <c r="L4042">
        <v>3.7037037037000002E-2</v>
      </c>
      <c r="M4042">
        <v>2.0043572984700001E-2</v>
      </c>
      <c r="N4042">
        <v>2.1350762527200001E-2</v>
      </c>
      <c r="O4042" s="4">
        <f t="shared" si="63"/>
        <v>0.14771241830102</v>
      </c>
      <c r="P4042">
        <f>COUNTIF(Spanish!$A:$A,A4042)</f>
        <v>1</v>
      </c>
    </row>
    <row r="4043" spans="1:16" hidden="1">
      <c r="A4043" t="s">
        <v>7513</v>
      </c>
      <c r="B4043">
        <v>0.312091503268</v>
      </c>
      <c r="C4043">
        <v>6.5686274509799997E-2</v>
      </c>
      <c r="D4043">
        <v>1.3725490196100001E-2</v>
      </c>
      <c r="E4043">
        <v>2.0588235294100001E-2</v>
      </c>
      <c r="F4043">
        <v>8.9869281045799998E-2</v>
      </c>
      <c r="G4043">
        <v>6.73202614379E-2</v>
      </c>
      <c r="H4043">
        <v>1.6666666666700001E-2</v>
      </c>
      <c r="I4043">
        <v>5.2287581699299999E-2</v>
      </c>
      <c r="J4043">
        <v>8.4967320261399998E-3</v>
      </c>
      <c r="K4043">
        <v>0.14117647058800001</v>
      </c>
      <c r="L4043">
        <v>3.0392156862699998E-2</v>
      </c>
      <c r="M4043">
        <v>2.1241830065400001E-2</v>
      </c>
      <c r="N4043">
        <v>2.5490196078400001E-2</v>
      </c>
      <c r="O4043" s="4">
        <f t="shared" si="63"/>
        <v>0.13496732026166003</v>
      </c>
      <c r="P4043">
        <f>COUNTIF(Spanish!$A:$A,A4043)</f>
        <v>0</v>
      </c>
    </row>
    <row r="4044" spans="1:16" hidden="1">
      <c r="A4044" t="s">
        <v>7514</v>
      </c>
      <c r="B4044">
        <v>4.7315257841599997E-2</v>
      </c>
      <c r="C4044">
        <v>1.14300903775E-2</v>
      </c>
      <c r="D4044">
        <v>1.8607123870299998E-2</v>
      </c>
      <c r="E4044">
        <v>1.48856990962E-2</v>
      </c>
      <c r="F4044">
        <v>7.7352472089300003E-2</v>
      </c>
      <c r="G4044">
        <v>2.7644869750099998E-2</v>
      </c>
      <c r="H4044">
        <v>0.42344497607699999</v>
      </c>
      <c r="I4044">
        <v>5.3163211057899999E-2</v>
      </c>
      <c r="J4044">
        <v>3.5619351408800001E-2</v>
      </c>
      <c r="K4044">
        <v>1.8872939925600001E-2</v>
      </c>
      <c r="L4044">
        <v>3.3227006911200001E-2</v>
      </c>
      <c r="M4044">
        <v>6.1403508771899998E-2</v>
      </c>
      <c r="N4044">
        <v>7.1770334928200003E-3</v>
      </c>
      <c r="O4044" s="4">
        <f t="shared" si="63"/>
        <v>0.16985645932978011</v>
      </c>
      <c r="P4044">
        <f>COUNTIF(Spanish!$A:$A,A4044)</f>
        <v>0</v>
      </c>
    </row>
    <row r="4045" spans="1:16" hidden="1">
      <c r="A4045" t="s">
        <v>7515</v>
      </c>
      <c r="B4045">
        <v>1.5796519411E-2</v>
      </c>
      <c r="C4045">
        <v>1.4190093708199999E-2</v>
      </c>
      <c r="D4045">
        <v>1.47255689424E-2</v>
      </c>
      <c r="E4045">
        <v>2.2489959839400001E-2</v>
      </c>
      <c r="F4045">
        <v>7.4163319946499995E-2</v>
      </c>
      <c r="G4045">
        <v>1.3922356091E-2</v>
      </c>
      <c r="H4045">
        <v>1.44578313253E-2</v>
      </c>
      <c r="I4045">
        <v>1.74029451138E-2</v>
      </c>
      <c r="J4045">
        <v>1.3119143239599999E-2</v>
      </c>
      <c r="K4045">
        <v>1.0977242302500001E-2</v>
      </c>
      <c r="L4045">
        <v>0.68406961178000003</v>
      </c>
      <c r="M4045">
        <v>1.55287817938E-2</v>
      </c>
      <c r="N4045">
        <v>9.63855421687E-3</v>
      </c>
      <c r="O4045" s="4">
        <f t="shared" si="63"/>
        <v>7.9518072289629926E-2</v>
      </c>
      <c r="P4045">
        <f>COUNTIF(Spanish!$A:$A,A4045)</f>
        <v>0</v>
      </c>
    </row>
    <row r="4046" spans="1:16" hidden="1">
      <c r="A4046" t="s">
        <v>7516</v>
      </c>
      <c r="B4046">
        <v>2.0725388601000001E-2</v>
      </c>
      <c r="C4046">
        <v>1.49683362119E-2</v>
      </c>
      <c r="D4046">
        <v>8.6355785837700007E-3</v>
      </c>
      <c r="E4046">
        <v>2.0725388601000001E-2</v>
      </c>
      <c r="F4046">
        <v>6.24640184226E-2</v>
      </c>
      <c r="G4046">
        <v>1.6695451928599999E-2</v>
      </c>
      <c r="H4046">
        <v>1.43926309729E-2</v>
      </c>
      <c r="I4046">
        <v>2.24525043178E-2</v>
      </c>
      <c r="J4046">
        <v>1.7559009787E-2</v>
      </c>
      <c r="K4046">
        <v>1.6407599309200001E-2</v>
      </c>
      <c r="L4046">
        <v>0.65630397236600002</v>
      </c>
      <c r="M4046">
        <v>1.55440414508E-2</v>
      </c>
      <c r="N4046">
        <v>6.3327576280899998E-3</v>
      </c>
      <c r="O4046" s="4">
        <f t="shared" si="63"/>
        <v>0.10679332181933987</v>
      </c>
      <c r="P4046">
        <f>COUNTIF(Spanish!$A:$A,A4046)</f>
        <v>0</v>
      </c>
    </row>
    <row r="4047" spans="1:16" hidden="1">
      <c r="A4047" t="s">
        <v>7517</v>
      </c>
      <c r="B4047">
        <v>2.7426160337600002E-2</v>
      </c>
      <c r="C4047">
        <v>1.61744022504E-2</v>
      </c>
      <c r="D4047">
        <v>1.61744022504E-2</v>
      </c>
      <c r="E4047">
        <v>2.6019690576699998E-2</v>
      </c>
      <c r="F4047">
        <v>5.20393811533E-2</v>
      </c>
      <c r="G4047">
        <v>4.7819971870599998E-2</v>
      </c>
      <c r="H4047">
        <v>0.42897327707499999</v>
      </c>
      <c r="I4047">
        <v>3.2348804500699997E-2</v>
      </c>
      <c r="J4047">
        <v>2.9535864978900001E-2</v>
      </c>
      <c r="K4047">
        <v>2.6722925457099998E-2</v>
      </c>
      <c r="L4047">
        <v>8.1575246132200005E-2</v>
      </c>
      <c r="M4047">
        <v>3.0942334739800001E-2</v>
      </c>
      <c r="N4047">
        <v>1.54711673699E-2</v>
      </c>
      <c r="O4047" s="4">
        <f t="shared" si="63"/>
        <v>0.16877637130739997</v>
      </c>
      <c r="P4047">
        <f>COUNTIF(Spanish!$A:$A,A4047)</f>
        <v>0</v>
      </c>
    </row>
    <row r="4048" spans="1:16" hidden="1">
      <c r="A4048" t="s">
        <v>7518</v>
      </c>
      <c r="B4048">
        <v>1.7074413863400001E-2</v>
      </c>
      <c r="C4048">
        <v>5.0968399592299998E-3</v>
      </c>
      <c r="D4048">
        <v>8.1549439347599999E-3</v>
      </c>
      <c r="E4048">
        <v>2.1661569826699999E-2</v>
      </c>
      <c r="F4048">
        <v>4.7145769622800003E-2</v>
      </c>
      <c r="G4048">
        <v>1.14678899083E-2</v>
      </c>
      <c r="H4048">
        <v>1.19775739042E-2</v>
      </c>
      <c r="I4048">
        <v>4.3832823649300003E-2</v>
      </c>
      <c r="J4048">
        <v>2.08970438328E-2</v>
      </c>
      <c r="K4048">
        <v>1.1722731906200001E-2</v>
      </c>
      <c r="L4048">
        <v>0.62232415902100002</v>
      </c>
      <c r="M4048">
        <v>1.7329255861400002E-2</v>
      </c>
      <c r="N4048">
        <v>8.9194699286399993E-3</v>
      </c>
      <c r="O4048" s="4">
        <f t="shared" si="63"/>
        <v>0.15239551478127</v>
      </c>
      <c r="P4048">
        <f>COUNTIF(Spanish!$A:$A,A4048)</f>
        <v>0</v>
      </c>
    </row>
    <row r="4049" spans="1:16" hidden="1">
      <c r="A4049" t="s">
        <v>7519</v>
      </c>
      <c r="B4049">
        <v>1.5873015872999999E-2</v>
      </c>
      <c r="C4049">
        <v>8.6772486772499994E-3</v>
      </c>
      <c r="D4049">
        <v>6.1375661375700002E-3</v>
      </c>
      <c r="E4049">
        <v>7.00529100529E-2</v>
      </c>
      <c r="F4049">
        <v>0.16973544973499999</v>
      </c>
      <c r="G4049">
        <v>2.49735449735E-2</v>
      </c>
      <c r="H4049">
        <v>5.8201058201099998E-2</v>
      </c>
      <c r="I4049">
        <v>1.62962962963E-2</v>
      </c>
      <c r="J4049">
        <v>1.5026455026499999E-2</v>
      </c>
      <c r="K4049">
        <v>1.43915343915E-2</v>
      </c>
      <c r="L4049">
        <v>6.3915343915300002E-2</v>
      </c>
      <c r="M4049">
        <v>0.38476190476200001</v>
      </c>
      <c r="N4049">
        <v>1.1428571428599999E-2</v>
      </c>
      <c r="O4049" s="4">
        <f t="shared" si="63"/>
        <v>0.14052910052947998</v>
      </c>
      <c r="P4049">
        <f>COUNTIF(Spanish!$A:$A,A4049)</f>
        <v>0</v>
      </c>
    </row>
    <row r="4050" spans="1:16" hidden="1">
      <c r="A4050" t="s">
        <v>7520</v>
      </c>
      <c r="B4050">
        <v>0.112903225806</v>
      </c>
      <c r="C4050">
        <v>7.9649542015099994E-3</v>
      </c>
      <c r="D4050">
        <v>2.0708880923900001E-2</v>
      </c>
      <c r="E4050">
        <v>2.30983671844E-2</v>
      </c>
      <c r="F4050">
        <v>0.178813221824</v>
      </c>
      <c r="G4050">
        <v>9.9561927518900001E-2</v>
      </c>
      <c r="H4050">
        <v>0.17562724014299999</v>
      </c>
      <c r="I4050">
        <v>3.8630027877300001E-2</v>
      </c>
      <c r="J4050">
        <v>9.3588211867799993E-3</v>
      </c>
      <c r="K4050">
        <v>2.1107128634000001E-2</v>
      </c>
      <c r="L4050">
        <v>2.4492234169699999E-2</v>
      </c>
      <c r="M4050">
        <v>1.37395459976E-2</v>
      </c>
      <c r="N4050">
        <v>2.05097570689E-2</v>
      </c>
      <c r="O4050" s="4">
        <f t="shared" si="63"/>
        <v>0.25348466746400999</v>
      </c>
      <c r="P4050">
        <f>COUNTIF(Spanish!$A:$A,A4050)</f>
        <v>0</v>
      </c>
    </row>
    <row r="4051" spans="1:16" hidden="1">
      <c r="A4051" t="s">
        <v>7521</v>
      </c>
      <c r="B4051">
        <v>0.19313725490200001</v>
      </c>
      <c r="C4051">
        <v>1.3725490196100001E-2</v>
      </c>
      <c r="D4051">
        <v>8.8235294117599995E-3</v>
      </c>
      <c r="E4051">
        <v>3.7581699346400002E-2</v>
      </c>
      <c r="F4051">
        <v>0.13137254902000001</v>
      </c>
      <c r="G4051">
        <v>0.15163398692800001</v>
      </c>
      <c r="H4051">
        <v>2.3529411764700001E-2</v>
      </c>
      <c r="I4051">
        <v>0.11764705882400001</v>
      </c>
      <c r="J4051">
        <v>9.1503267973899998E-3</v>
      </c>
      <c r="K4051">
        <v>4.6078431372499999E-2</v>
      </c>
      <c r="L4051">
        <v>3.1372549019600002E-2</v>
      </c>
      <c r="M4051">
        <v>1.8627450980400001E-2</v>
      </c>
      <c r="N4051">
        <v>2.5816993464100001E-2</v>
      </c>
      <c r="O4051" s="4">
        <f t="shared" si="63"/>
        <v>0.19150326797304995</v>
      </c>
      <c r="P4051">
        <f>COUNTIF(Spanish!$A:$A,A4051)</f>
        <v>0</v>
      </c>
    </row>
    <row r="4052" spans="1:16" hidden="1">
      <c r="A4052" t="s">
        <v>7522</v>
      </c>
      <c r="B4052">
        <v>0.121675774135</v>
      </c>
      <c r="C4052">
        <v>2.5500910746799998E-2</v>
      </c>
      <c r="D4052">
        <v>5.4644808743199998E-2</v>
      </c>
      <c r="E4052">
        <v>3.7522768670300001E-2</v>
      </c>
      <c r="F4052">
        <v>0.10710382513699999</v>
      </c>
      <c r="G4052">
        <v>7.5045537340600002E-2</v>
      </c>
      <c r="H4052">
        <v>3.4244080145699997E-2</v>
      </c>
      <c r="I4052">
        <v>5.8287795992700002E-2</v>
      </c>
      <c r="J4052">
        <v>4.6630236794200003E-2</v>
      </c>
      <c r="K4052">
        <v>0.131147540984</v>
      </c>
      <c r="L4052">
        <v>4.9180327868900003E-2</v>
      </c>
      <c r="M4052">
        <v>3.09653916211E-2</v>
      </c>
      <c r="N4052">
        <v>8.37887067395E-3</v>
      </c>
      <c r="O4052" s="4">
        <f t="shared" si="63"/>
        <v>0.21967213114655004</v>
      </c>
      <c r="P4052">
        <f>COUNTIF(Spanish!$A:$A,A4052)</f>
        <v>0</v>
      </c>
    </row>
    <row r="4053" spans="1:16" hidden="1">
      <c r="A4053" t="s">
        <v>7523</v>
      </c>
      <c r="B4053">
        <v>1.6089860352199999E-2</v>
      </c>
      <c r="C4053">
        <v>1.06253794778E-2</v>
      </c>
      <c r="D4053">
        <v>1.5179113539800001E-2</v>
      </c>
      <c r="E4053">
        <v>3.7644201578600003E-2</v>
      </c>
      <c r="F4053">
        <v>0.120218579235</v>
      </c>
      <c r="G4053">
        <v>1.6089860352199999E-2</v>
      </c>
      <c r="H4053">
        <v>1.4875531269E-2</v>
      </c>
      <c r="I4053">
        <v>0.50941105039500001</v>
      </c>
      <c r="J4053">
        <v>9.4110503946599998E-3</v>
      </c>
      <c r="K4053">
        <v>2.3375834851200001E-2</v>
      </c>
      <c r="L4053">
        <v>4.6144505160899997E-2</v>
      </c>
      <c r="M4053">
        <v>1.2750455373399999E-2</v>
      </c>
      <c r="N4053">
        <v>1.4268366727400001E-2</v>
      </c>
      <c r="O4053" s="4">
        <f t="shared" si="63"/>
        <v>0.15391621129284017</v>
      </c>
      <c r="P4053">
        <f>COUNTIF(Spanish!$A:$A,A4053)</f>
        <v>0</v>
      </c>
    </row>
    <row r="4054" spans="1:16">
      <c r="A4054" t="s">
        <v>4084</v>
      </c>
      <c r="B4054">
        <v>0.13437499999999999</v>
      </c>
      <c r="C4054">
        <v>1.97916666667E-2</v>
      </c>
      <c r="D4054">
        <v>3.8888888888899999E-2</v>
      </c>
      <c r="E4054">
        <v>6.9097222222199994E-2</v>
      </c>
      <c r="F4054">
        <v>0.15677083333299999</v>
      </c>
      <c r="G4054">
        <v>0.132638888889</v>
      </c>
      <c r="H4054">
        <v>1.8923611111100001E-2</v>
      </c>
      <c r="I4054">
        <v>4.82638888889E-2</v>
      </c>
      <c r="J4054">
        <v>8.1597222222200005E-3</v>
      </c>
      <c r="K4054">
        <v>3.54166666667E-2</v>
      </c>
      <c r="L4054">
        <v>4.5138888888899997E-2</v>
      </c>
      <c r="M4054">
        <v>4.8437500000000001E-2</v>
      </c>
      <c r="N4054">
        <v>3.2812500000000001E-2</v>
      </c>
      <c r="O4054" s="4">
        <f t="shared" si="63"/>
        <v>0.21128472222238015</v>
      </c>
      <c r="P4054">
        <f>COUNTIF(Spanish!$A:$A,A4054)</f>
        <v>1</v>
      </c>
    </row>
    <row r="4055" spans="1:16" hidden="1">
      <c r="A4055" t="s">
        <v>7524</v>
      </c>
      <c r="B4055">
        <v>1.56353958749E-2</v>
      </c>
      <c r="C4055">
        <v>7.9840319361300007E-3</v>
      </c>
      <c r="D4055">
        <v>8.6493679308100001E-3</v>
      </c>
      <c r="E4055">
        <v>1.7298735861599999E-2</v>
      </c>
      <c r="F4055">
        <v>7.6180971390599997E-2</v>
      </c>
      <c r="G4055">
        <v>1.19760479042E-2</v>
      </c>
      <c r="H4055">
        <v>2.12907518297E-2</v>
      </c>
      <c r="I4055">
        <v>1.6300731869599999E-2</v>
      </c>
      <c r="J4055">
        <v>8.3166999334699995E-3</v>
      </c>
      <c r="K4055">
        <v>1.4970059880200001E-2</v>
      </c>
      <c r="L4055">
        <v>0.64371257485</v>
      </c>
      <c r="M4055">
        <v>1.6966067864300001E-2</v>
      </c>
      <c r="N4055">
        <v>7.9840319361300007E-3</v>
      </c>
      <c r="O4055" s="4">
        <f t="shared" si="63"/>
        <v>0.13273453093836007</v>
      </c>
      <c r="P4055">
        <f>COUNTIF(Spanish!$A:$A,A4055)</f>
        <v>0</v>
      </c>
    </row>
    <row r="4056" spans="1:16">
      <c r="A4056" t="s">
        <v>4087</v>
      </c>
      <c r="B4056">
        <v>2.0622222222200001E-2</v>
      </c>
      <c r="C4056">
        <v>8.7111111111100002E-3</v>
      </c>
      <c r="D4056">
        <v>1.26222222222E-2</v>
      </c>
      <c r="E4056">
        <v>3.0933333333299999E-2</v>
      </c>
      <c r="F4056">
        <v>6.3644444444399997E-2</v>
      </c>
      <c r="G4056">
        <v>3.1644444444399997E-2</v>
      </c>
      <c r="H4056">
        <v>0.448177777778</v>
      </c>
      <c r="I4056">
        <v>4.6399999999999997E-2</v>
      </c>
      <c r="J4056">
        <v>9.0666666666699997E-3</v>
      </c>
      <c r="K4056">
        <v>2.6666666666699999E-2</v>
      </c>
      <c r="L4056">
        <v>3.1111111111100001E-2</v>
      </c>
      <c r="M4056">
        <v>2.7199999999999998E-2</v>
      </c>
      <c r="N4056">
        <v>1.12E-2</v>
      </c>
      <c r="O4056" s="4">
        <f t="shared" si="63"/>
        <v>0.23199999999992005</v>
      </c>
      <c r="P4056">
        <f>COUNTIF(Spanish!$A:$A,A4056)</f>
        <v>1</v>
      </c>
    </row>
    <row r="4057" spans="1:16">
      <c r="A4057" t="s">
        <v>4088</v>
      </c>
      <c r="B4057">
        <v>2.3957042544399999E-2</v>
      </c>
      <c r="C4057">
        <v>1.52829409335E-2</v>
      </c>
      <c r="D4057">
        <v>6.19578686493E-3</v>
      </c>
      <c r="E4057">
        <v>1.9826517967800002E-2</v>
      </c>
      <c r="F4057">
        <v>3.4283353985999999E-2</v>
      </c>
      <c r="G4057">
        <v>3.4283353985999999E-2</v>
      </c>
      <c r="H4057">
        <v>1.9826517967800002E-2</v>
      </c>
      <c r="I4057">
        <v>4.29574555969E-2</v>
      </c>
      <c r="J4057">
        <v>1.4043783560499999E-2</v>
      </c>
      <c r="K4057">
        <v>0.25196199917399997</v>
      </c>
      <c r="L4057">
        <v>3.63486162743E-2</v>
      </c>
      <c r="M4057">
        <v>2.1891780256099998E-2</v>
      </c>
      <c r="N4057">
        <v>7.4349442379200003E-3</v>
      </c>
      <c r="O4057" s="4">
        <f t="shared" si="63"/>
        <v>0.47170590664985013</v>
      </c>
      <c r="P4057">
        <f>COUNTIF(Spanish!$A:$A,A4057)</f>
        <v>1</v>
      </c>
    </row>
    <row r="4058" spans="1:16">
      <c r="A4058" t="s">
        <v>4091</v>
      </c>
      <c r="B4058">
        <v>2.7382833070000001E-2</v>
      </c>
      <c r="C4058">
        <v>1.8430753027899999E-2</v>
      </c>
      <c r="D4058">
        <v>8.6887835703000002E-3</v>
      </c>
      <c r="E4058">
        <v>1.6587677725099999E-2</v>
      </c>
      <c r="F4058">
        <v>0.16561348077900001</v>
      </c>
      <c r="G4058">
        <v>2.15903106898E-2</v>
      </c>
      <c r="H4058">
        <v>0.424433912586</v>
      </c>
      <c r="I4058">
        <v>1.9747235387E-2</v>
      </c>
      <c r="J4058">
        <v>4.3180621379700003E-2</v>
      </c>
      <c r="K4058">
        <v>1.6587677725099999E-2</v>
      </c>
      <c r="L4058">
        <v>3.4491837809400003E-2</v>
      </c>
      <c r="M4058">
        <v>2.7646129541899999E-2</v>
      </c>
      <c r="N4058">
        <v>8.6887835703000002E-3</v>
      </c>
      <c r="O4058" s="4">
        <f t="shared" si="63"/>
        <v>0.16692996313849995</v>
      </c>
      <c r="P4058">
        <f>COUNTIF(Spanish!$A:$A,A4058)</f>
        <v>1</v>
      </c>
    </row>
    <row r="4059" spans="1:16" hidden="1">
      <c r="A4059" t="s">
        <v>7525</v>
      </c>
      <c r="B4059">
        <v>1.8060463290099998E-2</v>
      </c>
      <c r="C4059">
        <v>1.9238319591699998E-2</v>
      </c>
      <c r="D4059">
        <v>1.0208087946599999E-2</v>
      </c>
      <c r="E4059">
        <v>6.0463290145299997E-2</v>
      </c>
      <c r="F4059">
        <v>2.0023557125999999E-2</v>
      </c>
      <c r="G4059">
        <v>1.9630938358900001E-2</v>
      </c>
      <c r="H4059">
        <v>2.0023557125999999E-2</v>
      </c>
      <c r="I4059">
        <v>0.52610914801700004</v>
      </c>
      <c r="J4059">
        <v>8.6376128779000003E-3</v>
      </c>
      <c r="K4059">
        <v>3.4157832744399999E-2</v>
      </c>
      <c r="L4059">
        <v>5.4181389870399999E-2</v>
      </c>
      <c r="M4059">
        <v>1.4919513152700001E-2</v>
      </c>
      <c r="N4059">
        <v>2.9446407538299999E-2</v>
      </c>
      <c r="O4059" s="4">
        <f t="shared" si="63"/>
        <v>0.16489988221469998</v>
      </c>
      <c r="P4059">
        <f>COUNTIF(Spanish!$A:$A,A4059)</f>
        <v>0</v>
      </c>
    </row>
    <row r="4060" spans="1:16" hidden="1">
      <c r="A4060" t="s">
        <v>7526</v>
      </c>
      <c r="B4060">
        <v>1.27885733267E-2</v>
      </c>
      <c r="C4060">
        <v>1.07955489121E-2</v>
      </c>
      <c r="D4060">
        <v>6.6434147151600001E-3</v>
      </c>
      <c r="E4060">
        <v>2.8566683275200001E-2</v>
      </c>
      <c r="F4060">
        <v>3.1888390632800002E-2</v>
      </c>
      <c r="G4060">
        <v>1.096163428E-2</v>
      </c>
      <c r="H4060">
        <v>1.4781597741199999E-2</v>
      </c>
      <c r="I4060">
        <v>8.8025244975899995E-3</v>
      </c>
      <c r="J4060">
        <v>7.3077561866799999E-3</v>
      </c>
      <c r="K4060">
        <v>1.0131207440600001E-2</v>
      </c>
      <c r="L4060">
        <v>0.58428832419900001</v>
      </c>
      <c r="M4060">
        <v>1.6774622155800001E-2</v>
      </c>
      <c r="N4060">
        <v>5.4808171400099999E-3</v>
      </c>
      <c r="O4060" s="4">
        <f t="shared" si="63"/>
        <v>0.25078890549715993</v>
      </c>
      <c r="P4060">
        <f>COUNTIF(Spanish!$A:$A,A4060)</f>
        <v>0</v>
      </c>
    </row>
    <row r="4061" spans="1:16">
      <c r="A4061" t="s">
        <v>4094</v>
      </c>
      <c r="B4061">
        <v>1.5831894070200001E-2</v>
      </c>
      <c r="C4061">
        <v>0.14536557282699999</v>
      </c>
      <c r="D4061">
        <v>1.15141047784E-2</v>
      </c>
      <c r="E4061">
        <v>0.21301093839999999</v>
      </c>
      <c r="F4061">
        <v>4.05872193437E-2</v>
      </c>
      <c r="G4061">
        <v>3.19516407599E-2</v>
      </c>
      <c r="H4061">
        <v>1.43926309729E-2</v>
      </c>
      <c r="I4061">
        <v>0.16465169833000001</v>
      </c>
      <c r="J4061">
        <v>3.1663788140499999E-2</v>
      </c>
      <c r="K4061">
        <v>2.4467472654000001E-2</v>
      </c>
      <c r="L4061">
        <v>9.8733448474400007E-2</v>
      </c>
      <c r="M4061">
        <v>3.1663788140499999E-2</v>
      </c>
      <c r="N4061">
        <v>7.1963154864699997E-3</v>
      </c>
      <c r="O4061" s="4">
        <f t="shared" si="63"/>
        <v>0.16896948762203001</v>
      </c>
      <c r="P4061">
        <f>COUNTIF(Spanish!$A:$A,A4061)</f>
        <v>1</v>
      </c>
    </row>
    <row r="4062" spans="1:16" hidden="1">
      <c r="A4062" t="s">
        <v>7527</v>
      </c>
      <c r="B4062">
        <v>1.84150631078E-2</v>
      </c>
      <c r="C4062">
        <v>2.2760190358000001E-2</v>
      </c>
      <c r="D4062">
        <v>4.9244775501800002E-2</v>
      </c>
      <c r="E4062">
        <v>3.3933374715500002E-2</v>
      </c>
      <c r="F4062">
        <v>8.4833436788700006E-2</v>
      </c>
      <c r="G4062">
        <v>2.68984067867E-2</v>
      </c>
      <c r="H4062">
        <v>7.8626112145699992E-3</v>
      </c>
      <c r="I4062">
        <v>0.13180219325500001</v>
      </c>
      <c r="J4062">
        <v>7.2418787502600002E-3</v>
      </c>
      <c r="K4062">
        <v>1.53114007863E-2</v>
      </c>
      <c r="L4062">
        <v>4.0140699358599999E-2</v>
      </c>
      <c r="M4062">
        <v>1.6345954893399999E-2</v>
      </c>
      <c r="N4062">
        <v>0.116904614111</v>
      </c>
      <c r="O4062" s="4">
        <f t="shared" si="63"/>
        <v>0.42830540037236997</v>
      </c>
      <c r="P4062">
        <f>COUNTIF(Spanish!$A:$A,A4062)</f>
        <v>0</v>
      </c>
    </row>
    <row r="4063" spans="1:16">
      <c r="A4063" t="s">
        <v>4095</v>
      </c>
      <c r="B4063">
        <v>2.39940937615E-2</v>
      </c>
      <c r="C4063">
        <v>1.5319306017E-2</v>
      </c>
      <c r="D4063">
        <v>1.1627906976700001E-2</v>
      </c>
      <c r="E4063">
        <v>2.1779254337400002E-2</v>
      </c>
      <c r="F4063">
        <v>5.5555555555600003E-2</v>
      </c>
      <c r="G4063">
        <v>1.36581764489E-2</v>
      </c>
      <c r="H4063">
        <v>0.40476190476200002</v>
      </c>
      <c r="I4063">
        <v>0.104097452935</v>
      </c>
      <c r="J4063">
        <v>2.2332964193400001E-2</v>
      </c>
      <c r="K4063">
        <v>1.6426725729099999E-2</v>
      </c>
      <c r="L4063">
        <v>4.6696197858999998E-2</v>
      </c>
      <c r="M4063">
        <v>5.1864156515299999E-2</v>
      </c>
      <c r="N4063">
        <v>6.4599483204099998E-3</v>
      </c>
      <c r="O4063" s="4">
        <f t="shared" si="63"/>
        <v>0.20542635658868991</v>
      </c>
      <c r="P4063">
        <f>COUNTIF(Spanish!$A:$A,A4063)</f>
        <v>1</v>
      </c>
    </row>
    <row r="4064" spans="1:16">
      <c r="A4064" t="s">
        <v>4097</v>
      </c>
      <c r="B4064">
        <v>4.45987654321E-2</v>
      </c>
      <c r="C4064">
        <v>1.2962962963000001E-2</v>
      </c>
      <c r="D4064">
        <v>8.9506172839499999E-3</v>
      </c>
      <c r="E4064">
        <v>4.7530864197500002E-2</v>
      </c>
      <c r="F4064">
        <v>0.149228395062</v>
      </c>
      <c r="G4064">
        <v>0.30138888888900001</v>
      </c>
      <c r="H4064">
        <v>7.7160493827199998E-3</v>
      </c>
      <c r="I4064">
        <v>5.69444444444E-2</v>
      </c>
      <c r="J4064">
        <v>1.7592592592600001E-2</v>
      </c>
      <c r="K4064">
        <v>1.8518518518500001E-2</v>
      </c>
      <c r="L4064">
        <v>2.02160493827E-2</v>
      </c>
      <c r="M4064">
        <v>7.4074074074100002E-3</v>
      </c>
      <c r="N4064">
        <v>2.0833333333300001E-2</v>
      </c>
      <c r="O4064" s="4">
        <f t="shared" si="63"/>
        <v>0.2861111111108201</v>
      </c>
      <c r="P4064">
        <f>COUNTIF(Spanish!$A:$A,A4064)</f>
        <v>1</v>
      </c>
    </row>
    <row r="4065" spans="1:16" hidden="1">
      <c r="A4065" t="s">
        <v>7528</v>
      </c>
      <c r="B4065">
        <v>1.3757724145999999E-2</v>
      </c>
      <c r="C4065">
        <v>1.8771132097500001E-2</v>
      </c>
      <c r="D4065">
        <v>5.1299988340900004E-3</v>
      </c>
      <c r="E4065">
        <v>5.0017488632399999E-2</v>
      </c>
      <c r="F4065">
        <v>5.7945668648700002E-2</v>
      </c>
      <c r="G4065">
        <v>8.5111344292899994E-3</v>
      </c>
      <c r="H4065">
        <v>0.50157397691500005</v>
      </c>
      <c r="I4065">
        <v>1.5623178267499999E-2</v>
      </c>
      <c r="J4065">
        <v>5.31654424624E-2</v>
      </c>
      <c r="K4065">
        <v>1.4923632971900001E-2</v>
      </c>
      <c r="L4065">
        <v>5.2232715401699999E-2</v>
      </c>
      <c r="M4065">
        <v>4.2905444794199998E-2</v>
      </c>
      <c r="N4065">
        <v>6.6456803078000001E-3</v>
      </c>
      <c r="O4065" s="4">
        <f t="shared" si="63"/>
        <v>0.15879678209151993</v>
      </c>
      <c r="P4065">
        <f>COUNTIF(Spanish!$A:$A,A4065)</f>
        <v>0</v>
      </c>
    </row>
    <row r="4066" spans="1:16">
      <c r="A4066" t="s">
        <v>4099</v>
      </c>
      <c r="B4066">
        <v>1.6708437761099999E-2</v>
      </c>
      <c r="C4066">
        <v>2.0607073238700001E-2</v>
      </c>
      <c r="D4066">
        <v>8.3542188805299997E-3</v>
      </c>
      <c r="E4066">
        <v>6.7947646895000005E-2</v>
      </c>
      <c r="F4066">
        <v>0.123920913395</v>
      </c>
      <c r="G4066">
        <v>0.222779170148</v>
      </c>
      <c r="H4066">
        <v>1.9493177387900001E-2</v>
      </c>
      <c r="I4066">
        <v>2.0885547201299998E-2</v>
      </c>
      <c r="J4066">
        <v>4.7619047619000002E-2</v>
      </c>
      <c r="K4066">
        <v>0.183514341409</v>
      </c>
      <c r="L4066">
        <v>7.6858813700900003E-2</v>
      </c>
      <c r="M4066">
        <v>4.17710944027E-2</v>
      </c>
      <c r="N4066">
        <v>1.4202172096899999E-2</v>
      </c>
      <c r="O4066" s="4">
        <f t="shared" si="63"/>
        <v>0.13533834586396998</v>
      </c>
      <c r="P4066">
        <f>COUNTIF(Spanish!$A:$A,A4066)</f>
        <v>1</v>
      </c>
    </row>
    <row r="4067" spans="1:16" hidden="1">
      <c r="A4067" t="s">
        <v>7529</v>
      </c>
      <c r="B4067">
        <v>6.5602836879399995E-2</v>
      </c>
      <c r="C4067">
        <v>5.5555555555600003E-2</v>
      </c>
      <c r="D4067">
        <v>9.4562647754100008E-3</v>
      </c>
      <c r="E4067">
        <v>8.1560283687899998E-2</v>
      </c>
      <c r="F4067">
        <v>3.1323877068600001E-2</v>
      </c>
      <c r="G4067">
        <v>6.5011820331000003E-2</v>
      </c>
      <c r="H4067">
        <v>5.4669030732899998E-2</v>
      </c>
      <c r="I4067">
        <v>1.59574468085E-2</v>
      </c>
      <c r="J4067">
        <v>2.06855791962E-2</v>
      </c>
      <c r="K4067">
        <v>0.31648936170199998</v>
      </c>
      <c r="L4067">
        <v>4.60992907801E-2</v>
      </c>
      <c r="M4067">
        <v>5.5260047281299997E-2</v>
      </c>
      <c r="N4067">
        <v>8.5697399527199999E-3</v>
      </c>
      <c r="O4067" s="4">
        <f t="shared" si="63"/>
        <v>0.17375886524837003</v>
      </c>
      <c r="P4067">
        <f>COUNTIF(Spanish!$A:$A,A4067)</f>
        <v>0</v>
      </c>
    </row>
    <row r="4068" spans="1:16">
      <c r="A4068" t="s">
        <v>4101</v>
      </c>
      <c r="B4068">
        <v>1.5781264336200002E-2</v>
      </c>
      <c r="C4068">
        <v>4.0554179282499998E-2</v>
      </c>
      <c r="D4068">
        <v>6.0556014313200004E-3</v>
      </c>
      <c r="E4068">
        <v>6.5051839618299995E-2</v>
      </c>
      <c r="F4068">
        <v>0.111845123406</v>
      </c>
      <c r="G4068">
        <v>0.117441967153</v>
      </c>
      <c r="H4068">
        <v>1.26617120837E-2</v>
      </c>
      <c r="I4068">
        <v>3.7709881640500001E-2</v>
      </c>
      <c r="J4068">
        <v>2.47729149463E-2</v>
      </c>
      <c r="K4068">
        <v>1.21112028626E-2</v>
      </c>
      <c r="L4068">
        <v>3.4865583998499997E-2</v>
      </c>
      <c r="M4068">
        <v>0.317552068997</v>
      </c>
      <c r="N4068">
        <v>1.33957243784E-2</v>
      </c>
      <c r="O4068" s="4">
        <f t="shared" si="63"/>
        <v>0.1902009358656801</v>
      </c>
      <c r="P4068">
        <f>COUNTIF(Spanish!$A:$A,A4068)</f>
        <v>1</v>
      </c>
    </row>
    <row r="4069" spans="1:16" hidden="1">
      <c r="A4069" t="s">
        <v>7530</v>
      </c>
      <c r="B4069">
        <v>4.5367166474399999E-2</v>
      </c>
      <c r="C4069">
        <v>7.9584775086499998E-2</v>
      </c>
      <c r="D4069">
        <v>2.8066128412099999E-2</v>
      </c>
      <c r="E4069">
        <v>3.6908881199499997E-2</v>
      </c>
      <c r="F4069">
        <v>0.154940407536</v>
      </c>
      <c r="G4069">
        <v>4.22914263745E-2</v>
      </c>
      <c r="H4069">
        <v>2.5759323337200001E-2</v>
      </c>
      <c r="I4069">
        <v>2.5759323337200001E-2</v>
      </c>
      <c r="J4069">
        <v>1.5763168012299999E-2</v>
      </c>
      <c r="K4069">
        <v>2.0376778162200002E-2</v>
      </c>
      <c r="L4069">
        <v>5.5747789311800001E-2</v>
      </c>
      <c r="M4069">
        <v>0.174932718185</v>
      </c>
      <c r="N4069">
        <v>1.19184928874E-2</v>
      </c>
      <c r="O4069" s="4">
        <f t="shared" si="63"/>
        <v>0.28258362168390005</v>
      </c>
      <c r="P4069">
        <f>COUNTIF(Spanish!$A:$A,A4069)</f>
        <v>0</v>
      </c>
    </row>
    <row r="4070" spans="1:16" hidden="1">
      <c r="A4070" t="s">
        <v>7531</v>
      </c>
      <c r="B4070">
        <v>9.8186966251100002E-3</v>
      </c>
      <c r="C4070">
        <v>2.7538018906700001E-2</v>
      </c>
      <c r="D4070">
        <v>1.24674612961E-2</v>
      </c>
      <c r="E4070">
        <v>0.112344156734</v>
      </c>
      <c r="F4070">
        <v>0.151481938165</v>
      </c>
      <c r="G4070">
        <v>4.3750285427199997E-2</v>
      </c>
      <c r="H4070">
        <v>7.6722838745000004E-3</v>
      </c>
      <c r="I4070">
        <v>2.6989998629900001E-2</v>
      </c>
      <c r="J4070">
        <v>1.6166598164100002E-2</v>
      </c>
      <c r="K4070">
        <v>1.3654838562400001E-2</v>
      </c>
      <c r="L4070">
        <v>4.4572315842399998E-2</v>
      </c>
      <c r="M4070">
        <v>0.26679453806499998</v>
      </c>
      <c r="N4070">
        <v>1.31981549984E-2</v>
      </c>
      <c r="O4070" s="4">
        <f t="shared" si="63"/>
        <v>0.25355071470919011</v>
      </c>
      <c r="P4070">
        <f>COUNTIF(Spanish!$A:$A,A4070)</f>
        <v>0</v>
      </c>
    </row>
    <row r="4071" spans="1:16" hidden="1">
      <c r="A4071" t="s">
        <v>7532</v>
      </c>
      <c r="B4071">
        <v>1.7259978424999999E-2</v>
      </c>
      <c r="C4071">
        <v>2.4811218986E-2</v>
      </c>
      <c r="D4071">
        <v>0.438331535419</v>
      </c>
      <c r="E4071">
        <v>4.1711614527099997E-2</v>
      </c>
      <c r="F4071">
        <v>2.62495505214E-2</v>
      </c>
      <c r="G4071">
        <v>4.6026609133400002E-2</v>
      </c>
      <c r="H4071">
        <v>2.0496224379700001E-2</v>
      </c>
      <c r="I4071">
        <v>2.87666307084E-2</v>
      </c>
      <c r="J4071">
        <v>1.1506652283400001E-2</v>
      </c>
      <c r="K4071">
        <v>2.33728874506E-2</v>
      </c>
      <c r="L4071">
        <v>4.2790363178699997E-2</v>
      </c>
      <c r="M4071">
        <v>2.4811218986E-2</v>
      </c>
      <c r="N4071">
        <v>1.54620640058E-2</v>
      </c>
      <c r="O4071" s="4">
        <f t="shared" si="63"/>
        <v>0.23840345199550006</v>
      </c>
      <c r="P4071">
        <f>COUNTIF(Spanish!$A:$A,A4071)</f>
        <v>0</v>
      </c>
    </row>
    <row r="4072" spans="1:16" hidden="1">
      <c r="A4072" t="s">
        <v>7533</v>
      </c>
      <c r="B4072">
        <v>2.0885547201299998E-2</v>
      </c>
      <c r="C4072">
        <v>1.2113617376799999E-2</v>
      </c>
      <c r="D4072">
        <v>1.5037593985E-2</v>
      </c>
      <c r="E4072">
        <v>5.5973266499600001E-2</v>
      </c>
      <c r="F4072">
        <v>0.119883040936</v>
      </c>
      <c r="G4072">
        <v>4.6365914787000001E-2</v>
      </c>
      <c r="H4072">
        <v>2.3809523809500001E-2</v>
      </c>
      <c r="I4072">
        <v>3.8011695906400002E-2</v>
      </c>
      <c r="J4072">
        <v>6.6833751044300003E-3</v>
      </c>
      <c r="K4072">
        <v>2.3391812865499999E-2</v>
      </c>
      <c r="L4072">
        <v>7.0175438596499995E-2</v>
      </c>
      <c r="M4072">
        <v>0.467418546366</v>
      </c>
      <c r="N4072">
        <v>2.13032581454E-2</v>
      </c>
      <c r="O4072" s="4">
        <f t="shared" si="63"/>
        <v>7.894736842056993E-2</v>
      </c>
      <c r="P4072">
        <f>COUNTIF(Spanish!$A:$A,A4072)</f>
        <v>0</v>
      </c>
    </row>
    <row r="4073" spans="1:16" hidden="1">
      <c r="A4073" t="s">
        <v>7534</v>
      </c>
      <c r="B4073">
        <v>5.95449778872E-2</v>
      </c>
      <c r="C4073">
        <v>0.15916655268300001</v>
      </c>
      <c r="D4073">
        <v>9.9849541786300004E-3</v>
      </c>
      <c r="E4073">
        <v>3.4559795741600001E-2</v>
      </c>
      <c r="F4073">
        <v>0.11434824237500001</v>
      </c>
      <c r="G4073">
        <v>5.95449778872E-2</v>
      </c>
      <c r="H4073">
        <v>0.19541330415399999</v>
      </c>
      <c r="I4073">
        <v>1.9422787580399999E-2</v>
      </c>
      <c r="J4073">
        <v>4.7873067979799996E-3</v>
      </c>
      <c r="K4073">
        <v>7.4317238863800001E-3</v>
      </c>
      <c r="L4073">
        <v>3.1733005060900002E-2</v>
      </c>
      <c r="M4073">
        <v>8.1931336342499994E-2</v>
      </c>
      <c r="N4073">
        <v>8.7083390325100006E-3</v>
      </c>
      <c r="O4073" s="4">
        <f t="shared" si="63"/>
        <v>0.21342269639269995</v>
      </c>
      <c r="P4073">
        <f>COUNTIF(Spanish!$A:$A,A4073)</f>
        <v>0</v>
      </c>
    </row>
    <row r="4074" spans="1:16" hidden="1">
      <c r="A4074" t="s">
        <v>7535</v>
      </c>
      <c r="B4074">
        <v>1.0299625468199999E-2</v>
      </c>
      <c r="C4074">
        <v>2.2222222222200001E-2</v>
      </c>
      <c r="D4074">
        <v>1.06741573034E-2</v>
      </c>
      <c r="E4074">
        <v>1.0424469413200001E-2</v>
      </c>
      <c r="F4074">
        <v>5.0312109862700002E-2</v>
      </c>
      <c r="G4074">
        <v>4.4194756554300003E-2</v>
      </c>
      <c r="H4074">
        <v>3.8077403245899998E-3</v>
      </c>
      <c r="I4074">
        <v>7.6029962546800001E-2</v>
      </c>
      <c r="J4074">
        <v>6.0923845193499998E-2</v>
      </c>
      <c r="K4074">
        <v>0.32996254681600001</v>
      </c>
      <c r="L4074">
        <v>8.9263420724100002E-3</v>
      </c>
      <c r="M4074">
        <v>1.89762796504E-2</v>
      </c>
      <c r="N4074">
        <v>2.1847690386999998E-3</v>
      </c>
      <c r="O4074" s="4">
        <f t="shared" si="63"/>
        <v>0.35106117353359989</v>
      </c>
      <c r="P4074">
        <f>COUNTIF(Spanish!$A:$A,A4074)</f>
        <v>0</v>
      </c>
    </row>
    <row r="4075" spans="1:16" hidden="1">
      <c r="A4075" t="s">
        <v>7536</v>
      </c>
      <c r="B4075">
        <v>3.7604283401799998E-2</v>
      </c>
      <c r="C4075">
        <v>1.54816751754E-2</v>
      </c>
      <c r="D4075">
        <v>9.1312829452500008E-3</v>
      </c>
      <c r="E4075">
        <v>4.9308927904400002E-2</v>
      </c>
      <c r="F4075">
        <v>4.3041547337400003E-2</v>
      </c>
      <c r="G4075">
        <v>5.0803137840900001E-2</v>
      </c>
      <c r="H4075">
        <v>2.9759681235200001E-2</v>
      </c>
      <c r="I4075">
        <v>1.5191134354399999E-2</v>
      </c>
      <c r="J4075">
        <v>2.4654463952200001E-2</v>
      </c>
      <c r="K4075">
        <v>0.41804673556600003</v>
      </c>
      <c r="L4075">
        <v>1.93417175113E-2</v>
      </c>
      <c r="M4075">
        <v>3.2955630266100003E-2</v>
      </c>
      <c r="N4075">
        <v>6.4334038932499999E-3</v>
      </c>
      <c r="O4075" s="4">
        <f t="shared" si="63"/>
        <v>0.24824637861639987</v>
      </c>
      <c r="P4075">
        <f>COUNTIF(Spanish!$A:$A,A4075)</f>
        <v>0</v>
      </c>
    </row>
    <row r="4076" spans="1:16">
      <c r="A4076" t="s">
        <v>4105</v>
      </c>
      <c r="B4076">
        <v>1.6318694504399999E-2</v>
      </c>
      <c r="C4076">
        <v>3.4797216222700003E-2</v>
      </c>
      <c r="D4076">
        <v>2.5677945764299999E-2</v>
      </c>
      <c r="E4076">
        <v>0.102711783057</v>
      </c>
      <c r="F4076">
        <v>4.6796256299500003E-2</v>
      </c>
      <c r="G4076">
        <v>4.91960643149E-2</v>
      </c>
      <c r="H4076">
        <v>1.5838732901400001E-2</v>
      </c>
      <c r="I4076">
        <v>9.5032397408200006E-2</v>
      </c>
      <c r="J4076">
        <v>1.17590592753E-2</v>
      </c>
      <c r="K4076">
        <v>8.4473242140599994E-2</v>
      </c>
      <c r="L4076">
        <v>2.5917926565900001E-2</v>
      </c>
      <c r="M4076">
        <v>1.36789056875E-2</v>
      </c>
      <c r="N4076">
        <v>0.29973602111800002</v>
      </c>
      <c r="O4076" s="4">
        <f t="shared" si="63"/>
        <v>0.17806575474030006</v>
      </c>
      <c r="P4076">
        <f>COUNTIF(Spanish!$A:$A,A4076)</f>
        <v>1</v>
      </c>
    </row>
    <row r="4077" spans="1:16">
      <c r="A4077" t="s">
        <v>4106</v>
      </c>
      <c r="B4077">
        <v>6.6578483245100004E-2</v>
      </c>
      <c r="C4077">
        <v>9.2592592592599995E-3</v>
      </c>
      <c r="D4077">
        <v>3.43915343915E-2</v>
      </c>
      <c r="E4077">
        <v>2.4250440917100002E-2</v>
      </c>
      <c r="F4077">
        <v>3.9682539682499997E-2</v>
      </c>
      <c r="G4077">
        <v>1.80776014109E-2</v>
      </c>
      <c r="H4077">
        <v>2.9100529100500001E-2</v>
      </c>
      <c r="I4077">
        <v>3.8800705467399998E-2</v>
      </c>
      <c r="J4077">
        <v>5.5114638447999999E-2</v>
      </c>
      <c r="K4077">
        <v>0.51322751322799998</v>
      </c>
      <c r="L4077">
        <v>4.49735449735E-2</v>
      </c>
      <c r="M4077">
        <v>1.8959435626099998E-2</v>
      </c>
      <c r="N4077">
        <v>1.4991181657799999E-2</v>
      </c>
      <c r="O4077" s="4">
        <f t="shared" si="63"/>
        <v>9.2592592592339984E-2</v>
      </c>
      <c r="P4077">
        <f>COUNTIF(Spanish!$A:$A,A4077)</f>
        <v>1</v>
      </c>
    </row>
    <row r="4078" spans="1:16" hidden="1">
      <c r="A4078" t="s">
        <v>7537</v>
      </c>
      <c r="B4078">
        <v>2.6004728132399998E-2</v>
      </c>
      <c r="C4078">
        <v>2.99448384555E-2</v>
      </c>
      <c r="D4078">
        <v>9.8502758077200006E-3</v>
      </c>
      <c r="E4078">
        <v>2.7580772261599999E-2</v>
      </c>
      <c r="F4078">
        <v>6.5799842395599994E-2</v>
      </c>
      <c r="G4078">
        <v>0.22419227738399999</v>
      </c>
      <c r="H4078">
        <v>1.6942474389300001E-2</v>
      </c>
      <c r="I4078">
        <v>1.6942474389300001E-2</v>
      </c>
      <c r="J4078">
        <v>2.1670606777000001E-2</v>
      </c>
      <c r="K4078">
        <v>0.34554767533500003</v>
      </c>
      <c r="L4078">
        <v>5.24034672971E-2</v>
      </c>
      <c r="M4078">
        <v>2.1276595744699998E-2</v>
      </c>
      <c r="N4078">
        <v>1.024428684E-2</v>
      </c>
      <c r="O4078" s="4">
        <f t="shared" si="63"/>
        <v>0.13159968479077999</v>
      </c>
      <c r="P4078">
        <f>COUNTIF(Spanish!$A:$A,A4078)</f>
        <v>0</v>
      </c>
    </row>
    <row r="4079" spans="1:16" hidden="1">
      <c r="A4079" t="s">
        <v>7538</v>
      </c>
      <c r="B4079">
        <v>3.4879112168100003E-2</v>
      </c>
      <c r="C4079">
        <v>1.7968027480499998E-2</v>
      </c>
      <c r="D4079">
        <v>1.86286167261E-2</v>
      </c>
      <c r="E4079">
        <v>0.110978993262</v>
      </c>
      <c r="F4079">
        <v>0.13674197384100001</v>
      </c>
      <c r="G4079">
        <v>2.9594398203199999E-2</v>
      </c>
      <c r="H4079">
        <v>5.8528207160799997E-2</v>
      </c>
      <c r="I4079">
        <v>1.75716739331E-2</v>
      </c>
      <c r="J4079">
        <v>8.0591887964100006E-3</v>
      </c>
      <c r="K4079">
        <v>1.7703791782299999E-2</v>
      </c>
      <c r="L4079">
        <v>7.3853877658900002E-2</v>
      </c>
      <c r="M4079">
        <v>0.27216276918999999</v>
      </c>
      <c r="N4079">
        <v>2.0610384462899999E-2</v>
      </c>
      <c r="O4079" s="4">
        <f t="shared" si="63"/>
        <v>0.18271898533469022</v>
      </c>
      <c r="P4079">
        <f>COUNTIF(Spanish!$A:$A,A4079)</f>
        <v>0</v>
      </c>
    </row>
    <row r="4080" spans="1:16" hidden="1">
      <c r="A4080" t="s">
        <v>7539</v>
      </c>
      <c r="B4080">
        <v>1.37085137085E-2</v>
      </c>
      <c r="C4080">
        <v>2.09235209235E-2</v>
      </c>
      <c r="D4080">
        <v>1.0822510822500001E-2</v>
      </c>
      <c r="E4080">
        <v>3.4271284271300002E-2</v>
      </c>
      <c r="F4080">
        <v>7.6479076479100003E-2</v>
      </c>
      <c r="G4080">
        <v>0.138528138528</v>
      </c>
      <c r="H4080">
        <v>1.7676767676800001E-2</v>
      </c>
      <c r="I4080">
        <v>0.251082251082</v>
      </c>
      <c r="J4080">
        <v>1.6955266955299999E-2</v>
      </c>
      <c r="K4080">
        <v>8.0808080808099994E-2</v>
      </c>
      <c r="L4080">
        <v>4.6536796536799999E-2</v>
      </c>
      <c r="M4080">
        <v>5.4834054834099998E-2</v>
      </c>
      <c r="N4080">
        <v>1.55122655123E-2</v>
      </c>
      <c r="O4080" s="4">
        <f t="shared" si="63"/>
        <v>0.22186147186170002</v>
      </c>
      <c r="P4080">
        <f>COUNTIF(Spanish!$A:$A,A4080)</f>
        <v>0</v>
      </c>
    </row>
    <row r="4081" spans="1:16">
      <c r="A4081" t="s">
        <v>4111</v>
      </c>
      <c r="B4081">
        <v>1.9451105781999999E-2</v>
      </c>
      <c r="C4081">
        <v>7.1942446043200001E-3</v>
      </c>
      <c r="D4081">
        <v>1.19904076739E-2</v>
      </c>
      <c r="E4081">
        <v>4.1033839595000003E-2</v>
      </c>
      <c r="F4081">
        <v>0.105249134026</v>
      </c>
      <c r="G4081">
        <v>1.70530242473E-2</v>
      </c>
      <c r="H4081">
        <v>1.33226751932E-2</v>
      </c>
      <c r="I4081">
        <v>0.42579269917399998</v>
      </c>
      <c r="J4081">
        <v>7.1942446043200001E-3</v>
      </c>
      <c r="K4081">
        <v>2.21156408207E-2</v>
      </c>
      <c r="L4081">
        <v>4.6362909672300001E-2</v>
      </c>
      <c r="M4081">
        <v>2.4780175859300001E-2</v>
      </c>
      <c r="N4081">
        <v>0.10071942446</v>
      </c>
      <c r="O4081" s="4">
        <f t="shared" si="63"/>
        <v>0.15774047428766003</v>
      </c>
      <c r="P4081">
        <f>COUNTIF(Spanish!$A:$A,A4081)</f>
        <v>1</v>
      </c>
    </row>
    <row r="4082" spans="1:16" hidden="1">
      <c r="A4082" t="s">
        <v>7540</v>
      </c>
      <c r="B4082">
        <v>1.88356164384E-2</v>
      </c>
      <c r="C4082">
        <v>3.00608828006E-2</v>
      </c>
      <c r="D4082">
        <v>8.18112633181E-3</v>
      </c>
      <c r="E4082">
        <v>1.9406392694100001E-2</v>
      </c>
      <c r="F4082">
        <v>9.8363774733600001E-2</v>
      </c>
      <c r="G4082">
        <v>1.9025875190299999E-2</v>
      </c>
      <c r="H4082">
        <v>1.40791476408E-2</v>
      </c>
      <c r="I4082">
        <v>3.9193302891899998E-2</v>
      </c>
      <c r="J4082">
        <v>7.4200913242000004E-3</v>
      </c>
      <c r="K4082">
        <v>9.5700152206999997E-2</v>
      </c>
      <c r="L4082">
        <v>4.03348554033E-2</v>
      </c>
      <c r="M4082">
        <v>1.1796042618E-2</v>
      </c>
      <c r="N4082">
        <v>0.38375190258800002</v>
      </c>
      <c r="O4082" s="4">
        <f t="shared" si="63"/>
        <v>0.21385083713798991</v>
      </c>
      <c r="P4082">
        <f>COUNTIF(Spanish!$A:$A,A4082)</f>
        <v>0</v>
      </c>
    </row>
    <row r="4083" spans="1:16" hidden="1">
      <c r="A4083" t="s">
        <v>7541</v>
      </c>
      <c r="B4083">
        <v>0.41790268019799998</v>
      </c>
      <c r="C4083">
        <v>5.8287795992700002E-2</v>
      </c>
      <c r="D4083">
        <v>1.7434296122800001E-2</v>
      </c>
      <c r="E4083">
        <v>5.23028883685E-2</v>
      </c>
      <c r="F4083">
        <v>0.11631537861000001</v>
      </c>
      <c r="G4083">
        <v>3.6690085870399999E-2</v>
      </c>
      <c r="H4083">
        <v>2.4720270621899999E-2</v>
      </c>
      <c r="I4083">
        <v>2.4980483996900001E-2</v>
      </c>
      <c r="J4083">
        <v>1.1189175123599999E-2</v>
      </c>
      <c r="K4083">
        <v>4.3715846994499999E-2</v>
      </c>
      <c r="L4083">
        <v>3.9292219620100002E-2</v>
      </c>
      <c r="M4083">
        <v>2.3158990372100001E-2</v>
      </c>
      <c r="N4083">
        <v>1.2490241998400001E-2</v>
      </c>
      <c r="O4083" s="4">
        <f t="shared" si="63"/>
        <v>0.12151964611010002</v>
      </c>
      <c r="P4083">
        <f>COUNTIF(Spanish!$A:$A,A4083)</f>
        <v>0</v>
      </c>
    </row>
    <row r="4084" spans="1:16" hidden="1">
      <c r="A4084" t="s">
        <v>7542</v>
      </c>
      <c r="B4084">
        <v>1.1775590882299999E-2</v>
      </c>
      <c r="C4084">
        <v>9.7569181596400007E-3</v>
      </c>
      <c r="D4084">
        <v>5.8877954411600004E-3</v>
      </c>
      <c r="E4084">
        <v>2.3803515854999999E-2</v>
      </c>
      <c r="F4084">
        <v>4.4242577172200002E-2</v>
      </c>
      <c r="G4084">
        <v>5.9298511228900001E-2</v>
      </c>
      <c r="H4084">
        <v>3.8691227184799999E-3</v>
      </c>
      <c r="I4084">
        <v>4.5924804441100003E-2</v>
      </c>
      <c r="J4084">
        <v>5.3831272604899999E-3</v>
      </c>
      <c r="K4084">
        <v>0.217596097233</v>
      </c>
      <c r="L4084">
        <v>1.27008158802E-2</v>
      </c>
      <c r="M4084">
        <v>1.18597022458E-2</v>
      </c>
      <c r="N4084">
        <v>4.62612498949E-3</v>
      </c>
      <c r="O4084" s="4">
        <f t="shared" si="63"/>
        <v>0.54327529649223993</v>
      </c>
      <c r="P4084">
        <f>COUNTIF(Spanish!$A:$A,A4084)</f>
        <v>0</v>
      </c>
    </row>
    <row r="4085" spans="1:16" hidden="1">
      <c r="A4085" t="s">
        <v>7543</v>
      </c>
      <c r="B4085">
        <v>0.47511141324900003</v>
      </c>
      <c r="C4085">
        <v>2.6965782914100001E-2</v>
      </c>
      <c r="D4085">
        <v>2.2282649747000002E-2</v>
      </c>
      <c r="E4085">
        <v>5.4913513105199999E-2</v>
      </c>
      <c r="F4085">
        <v>2.6588110884499999E-2</v>
      </c>
      <c r="G4085">
        <v>3.3839413853000003E-2</v>
      </c>
      <c r="H4085">
        <v>4.6227056424199997E-2</v>
      </c>
      <c r="I4085">
        <v>2.09230304404E-2</v>
      </c>
      <c r="J4085">
        <v>2.7645592567399999E-2</v>
      </c>
      <c r="K4085">
        <v>6.5186192310599994E-2</v>
      </c>
      <c r="L4085">
        <v>4.3205680187299998E-2</v>
      </c>
      <c r="M4085">
        <v>3.1724450487199997E-2</v>
      </c>
      <c r="N4085">
        <v>2.4926353954200001E-3</v>
      </c>
      <c r="O4085" s="4">
        <f t="shared" si="63"/>
        <v>0.12289447843468015</v>
      </c>
      <c r="P4085">
        <f>COUNTIF(Spanish!$A:$A,A4085)</f>
        <v>0</v>
      </c>
    </row>
    <row r="4086" spans="1:16" hidden="1">
      <c r="A4086" t="s">
        <v>7544</v>
      </c>
      <c r="B4086">
        <v>3.2529005623199998E-2</v>
      </c>
      <c r="C4086">
        <v>6.4061499039099997E-3</v>
      </c>
      <c r="D4086">
        <v>3.70133105559E-3</v>
      </c>
      <c r="E4086">
        <v>3.3311979500300001E-2</v>
      </c>
      <c r="F4086">
        <v>6.8616983415200006E-2</v>
      </c>
      <c r="G4086">
        <v>6.4061499039099995E-2</v>
      </c>
      <c r="H4086">
        <v>0.34650153035800002</v>
      </c>
      <c r="I4086">
        <v>4.7049612072000001E-2</v>
      </c>
      <c r="J4086">
        <v>5.1960993664999996E-3</v>
      </c>
      <c r="K4086">
        <v>1.8079578617700001E-2</v>
      </c>
      <c r="L4086">
        <v>2.14961918998E-2</v>
      </c>
      <c r="M4086">
        <v>1.20293259307E-2</v>
      </c>
      <c r="N4086">
        <v>3.1318955085800002E-2</v>
      </c>
      <c r="O4086" s="4">
        <f t="shared" si="63"/>
        <v>0.30970175813219991</v>
      </c>
      <c r="P4086">
        <f>COUNTIF(Spanish!$A:$A,A4086)</f>
        <v>0</v>
      </c>
    </row>
    <row r="4087" spans="1:16">
      <c r="A4087" t="s">
        <v>4119</v>
      </c>
      <c r="B4087">
        <v>3.17085953878E-2</v>
      </c>
      <c r="C4087">
        <v>6.0272536687600003E-3</v>
      </c>
      <c r="D4087">
        <v>8.1236897274600001E-3</v>
      </c>
      <c r="E4087">
        <v>4.2452830188699997E-2</v>
      </c>
      <c r="F4087">
        <v>3.7211740041899997E-2</v>
      </c>
      <c r="G4087">
        <v>0.12657232704400001</v>
      </c>
      <c r="H4087">
        <v>1.5199161425600001E-2</v>
      </c>
      <c r="I4087">
        <v>1.7557651991600001E-2</v>
      </c>
      <c r="J4087">
        <v>1.0220125786199999E-2</v>
      </c>
      <c r="K4087">
        <v>0.188417190776</v>
      </c>
      <c r="L4087">
        <v>2.69916142558E-2</v>
      </c>
      <c r="M4087">
        <v>1.6247379454899999E-2</v>
      </c>
      <c r="N4087">
        <v>6.0272536687600003E-3</v>
      </c>
      <c r="O4087" s="4">
        <f t="shared" si="63"/>
        <v>0.46724318658252006</v>
      </c>
      <c r="P4087">
        <f>COUNTIF(Spanish!$A:$A,A4087)</f>
        <v>1</v>
      </c>
    </row>
    <row r="4088" spans="1:16" hidden="1">
      <c r="A4088" t="s">
        <v>7545</v>
      </c>
      <c r="B4088">
        <v>0.175593920614</v>
      </c>
      <c r="C4088">
        <v>6.4335251586200001E-2</v>
      </c>
      <c r="D4088">
        <v>0.14632826717799999</v>
      </c>
      <c r="E4088">
        <v>7.9582902956100002E-2</v>
      </c>
      <c r="F4088">
        <v>4.6874231469200001E-2</v>
      </c>
      <c r="G4088">
        <v>9.2469627662199998E-3</v>
      </c>
      <c r="H4088">
        <v>7.4270817962699999E-3</v>
      </c>
      <c r="I4088">
        <v>9.5420785991799997E-3</v>
      </c>
      <c r="J4088">
        <v>5.1645270768800001E-3</v>
      </c>
      <c r="K4088">
        <v>0.25197973537899998</v>
      </c>
      <c r="L4088">
        <v>4.8940042299899997E-2</v>
      </c>
      <c r="M4088">
        <v>6.4433623530599999E-3</v>
      </c>
      <c r="N4088">
        <v>1.8247995671600001E-2</v>
      </c>
      <c r="O4088" s="4">
        <f t="shared" si="63"/>
        <v>0.13029364025439016</v>
      </c>
      <c r="P4088">
        <f>COUNTIF(Spanish!$A:$A,A4088)</f>
        <v>0</v>
      </c>
    </row>
    <row r="4089" spans="1:16" hidden="1">
      <c r="A4089" t="s">
        <v>7546</v>
      </c>
      <c r="B4089">
        <v>3.3591731266100003E-2</v>
      </c>
      <c r="C4089">
        <v>2.8423772609799999E-2</v>
      </c>
      <c r="D4089">
        <v>8.0964685615800003E-3</v>
      </c>
      <c r="E4089">
        <v>3.2213608957799997E-2</v>
      </c>
      <c r="F4089">
        <v>0.16571920758</v>
      </c>
      <c r="G4089">
        <v>1.4298018949200001E-2</v>
      </c>
      <c r="H4089">
        <v>0.23634797588299999</v>
      </c>
      <c r="I4089">
        <v>1.5848406546100001E-2</v>
      </c>
      <c r="J4089">
        <v>2.2911283376399999E-2</v>
      </c>
      <c r="K4089">
        <v>1.94659776055E-2</v>
      </c>
      <c r="L4089">
        <v>5.6503014642500002E-2</v>
      </c>
      <c r="M4089">
        <v>0.141085271318</v>
      </c>
      <c r="N4089">
        <v>7.4074074074100002E-3</v>
      </c>
      <c r="O4089" s="4">
        <f t="shared" si="63"/>
        <v>0.21808785529661012</v>
      </c>
      <c r="P4089">
        <f>COUNTIF(Spanish!$A:$A,A4089)</f>
        <v>0</v>
      </c>
    </row>
    <row r="4090" spans="1:16" hidden="1">
      <c r="A4090" t="s">
        <v>7547</v>
      </c>
      <c r="B4090">
        <v>1.5686274509800001E-2</v>
      </c>
      <c r="C4090">
        <v>1.40056022409E-2</v>
      </c>
      <c r="D4090">
        <v>9.1503267973899998E-3</v>
      </c>
      <c r="E4090">
        <v>0.252661064426</v>
      </c>
      <c r="F4090">
        <v>0.14976657329599999</v>
      </c>
      <c r="G4090">
        <v>6.3865546218500005E-2</v>
      </c>
      <c r="H4090">
        <v>1.7366946778700001E-2</v>
      </c>
      <c r="I4090">
        <v>0.130532212885</v>
      </c>
      <c r="J4090">
        <v>1.25116713352E-2</v>
      </c>
      <c r="K4090">
        <v>2.1101774043E-2</v>
      </c>
      <c r="L4090">
        <v>2.1848739495800001E-2</v>
      </c>
      <c r="M4090">
        <v>1.5686274509800001E-2</v>
      </c>
      <c r="N4090">
        <v>1.25116713352E-2</v>
      </c>
      <c r="O4090" s="4">
        <f t="shared" si="63"/>
        <v>0.26330532212870994</v>
      </c>
      <c r="P4090">
        <f>COUNTIF(Spanish!$A:$A,A4090)</f>
        <v>0</v>
      </c>
    </row>
    <row r="4091" spans="1:16" hidden="1">
      <c r="A4091" t="s">
        <v>7548</v>
      </c>
      <c r="B4091">
        <v>9.75417895772E-2</v>
      </c>
      <c r="C4091">
        <v>1.7502458210400001E-2</v>
      </c>
      <c r="D4091">
        <v>3.3431661750200001E-3</v>
      </c>
      <c r="E4091">
        <v>8.9183874139599995E-2</v>
      </c>
      <c r="F4091">
        <v>4.0707964601799998E-2</v>
      </c>
      <c r="G4091">
        <v>8.6529006883000002E-3</v>
      </c>
      <c r="H4091">
        <v>0.532251720747</v>
      </c>
      <c r="I4091">
        <v>2.32055063913E-2</v>
      </c>
      <c r="J4091">
        <v>4.2379547689300003E-2</v>
      </c>
      <c r="K4091">
        <v>2.32055063913E-2</v>
      </c>
      <c r="L4091">
        <v>3.2940019665700003E-2</v>
      </c>
      <c r="M4091">
        <v>4.4247787610599998E-2</v>
      </c>
      <c r="N4091">
        <v>2.75319567355E-3</v>
      </c>
      <c r="O4091" s="4">
        <f t="shared" si="63"/>
        <v>4.2084562438929884E-2</v>
      </c>
      <c r="P4091">
        <f>COUNTIF(Spanish!$A:$A,A4091)</f>
        <v>0</v>
      </c>
    </row>
    <row r="4092" spans="1:16" hidden="1">
      <c r="A4092" t="s">
        <v>7549</v>
      </c>
      <c r="B4092">
        <v>1.38437462381E-2</v>
      </c>
      <c r="C4092">
        <v>3.74383050439E-2</v>
      </c>
      <c r="D4092">
        <v>6.8616829180200003E-3</v>
      </c>
      <c r="E4092">
        <v>1.7575538702300001E-2</v>
      </c>
      <c r="F4092">
        <v>0.14253039605199999</v>
      </c>
      <c r="G4092">
        <v>1.7214397496100001E-2</v>
      </c>
      <c r="H4092">
        <v>0.466714818827</v>
      </c>
      <c r="I4092">
        <v>8.0654869387300002E-3</v>
      </c>
      <c r="J4092">
        <v>0.13915974479400001</v>
      </c>
      <c r="K4092">
        <v>8.7877693511500005E-3</v>
      </c>
      <c r="L4092">
        <v>3.38268929818E-2</v>
      </c>
      <c r="M4092">
        <v>2.2631515589299999E-2</v>
      </c>
      <c r="N4092">
        <v>5.1763572890299999E-3</v>
      </c>
      <c r="O4092" s="4">
        <f t="shared" si="63"/>
        <v>8.0173347778569992E-2</v>
      </c>
      <c r="P4092">
        <f>COUNTIF(Spanish!$A:$A,A4092)</f>
        <v>0</v>
      </c>
    </row>
    <row r="4093" spans="1:16" hidden="1">
      <c r="A4093" t="s">
        <v>7550</v>
      </c>
      <c r="B4093">
        <v>1.3869409381299999E-2</v>
      </c>
      <c r="C4093">
        <v>9.9735078697200004E-3</v>
      </c>
      <c r="D4093">
        <v>7.7918030232199996E-3</v>
      </c>
      <c r="E4093">
        <v>0.106747701418</v>
      </c>
      <c r="F4093">
        <v>0.141810815023</v>
      </c>
      <c r="G4093">
        <v>2.1037868162700001E-2</v>
      </c>
      <c r="H4093">
        <v>0.46033972261200001</v>
      </c>
      <c r="I4093">
        <v>1.1531868474400001E-2</v>
      </c>
      <c r="J4093">
        <v>1.18435405953E-2</v>
      </c>
      <c r="K4093">
        <v>1.2155212716200001E-2</v>
      </c>
      <c r="L4093">
        <v>4.5815801776499999E-2</v>
      </c>
      <c r="M4093">
        <v>1.9011999376699999E-2</v>
      </c>
      <c r="N4093">
        <v>4.67508181393E-3</v>
      </c>
      <c r="O4093" s="4">
        <f t="shared" si="63"/>
        <v>0.13339566775703005</v>
      </c>
      <c r="P4093">
        <f>COUNTIF(Spanish!$A:$A,A4093)</f>
        <v>0</v>
      </c>
    </row>
    <row r="4094" spans="1:16" hidden="1">
      <c r="A4094" t="s">
        <v>7551</v>
      </c>
      <c r="B4094">
        <v>1.6109045848800001E-2</v>
      </c>
      <c r="C4094">
        <v>4.8533663775300002E-2</v>
      </c>
      <c r="D4094">
        <v>1.8380834366E-2</v>
      </c>
      <c r="E4094">
        <v>4.0685667079699998E-2</v>
      </c>
      <c r="F4094">
        <v>0.132796365138</v>
      </c>
      <c r="G4094">
        <v>1.8587360594800002E-2</v>
      </c>
      <c r="H4094">
        <v>0.40086741016100003</v>
      </c>
      <c r="I4094">
        <v>1.8174308137100002E-2</v>
      </c>
      <c r="J4094">
        <v>1.5695993391200001E-2</v>
      </c>
      <c r="K4094">
        <v>1.1565468814499999E-2</v>
      </c>
      <c r="L4094">
        <v>3.6142090045399998E-2</v>
      </c>
      <c r="M4094">
        <v>1.54894671623E-2</v>
      </c>
      <c r="N4094">
        <v>9.9132589838900002E-3</v>
      </c>
      <c r="O4094" s="4">
        <f t="shared" si="63"/>
        <v>0.21705906650201001</v>
      </c>
      <c r="P4094">
        <f>COUNTIF(Spanish!$A:$A,A4094)</f>
        <v>0</v>
      </c>
    </row>
    <row r="4095" spans="1:16">
      <c r="A4095" t="s">
        <v>4129</v>
      </c>
      <c r="B4095">
        <v>3.4217608612099999E-2</v>
      </c>
      <c r="C4095">
        <v>1.0765090349899999E-2</v>
      </c>
      <c r="D4095">
        <v>7.3817762399099998E-2</v>
      </c>
      <c r="E4095">
        <v>3.2679738562099998E-2</v>
      </c>
      <c r="F4095">
        <v>8.7274125336399999E-2</v>
      </c>
      <c r="G4095">
        <v>2.8450595924599999E-2</v>
      </c>
      <c r="H4095">
        <v>2.8450595924599999E-2</v>
      </c>
      <c r="I4095">
        <v>3.7677816224499998E-2</v>
      </c>
      <c r="J4095">
        <v>1.6916570549799999E-2</v>
      </c>
      <c r="K4095">
        <v>0.30603613994599999</v>
      </c>
      <c r="L4095">
        <v>6.9588619761599996E-2</v>
      </c>
      <c r="M4095">
        <v>3.2295271049599998E-2</v>
      </c>
      <c r="N4095">
        <v>9.41945405613E-2</v>
      </c>
      <c r="O4095" s="4">
        <f t="shared" si="63"/>
        <v>0.14763552479840003</v>
      </c>
      <c r="P4095">
        <f>COUNTIF(Spanish!$A:$A,A4095)</f>
        <v>1</v>
      </c>
    </row>
    <row r="4096" spans="1:16" hidden="1">
      <c r="A4096" t="s">
        <v>7552</v>
      </c>
      <c r="B4096">
        <v>2.11406096362E-2</v>
      </c>
      <c r="C4096">
        <v>1.42576204523E-2</v>
      </c>
      <c r="D4096">
        <v>8.3579154375599991E-3</v>
      </c>
      <c r="E4096">
        <v>3.1219272369699999E-2</v>
      </c>
      <c r="F4096">
        <v>8.2841691248800003E-2</v>
      </c>
      <c r="G4096">
        <v>4.9164208456200002E-2</v>
      </c>
      <c r="H4096">
        <v>0.115781710914</v>
      </c>
      <c r="I4096">
        <v>1.3765978367700001E-2</v>
      </c>
      <c r="J4096">
        <v>3.7364798426699999E-2</v>
      </c>
      <c r="K4096">
        <v>2.2369714847599999E-2</v>
      </c>
      <c r="L4096">
        <v>5.6047197640100001E-2</v>
      </c>
      <c r="M4096">
        <v>0.334808259587</v>
      </c>
      <c r="N4096">
        <v>9.0953785644100008E-3</v>
      </c>
      <c r="O4096" s="4">
        <f t="shared" si="63"/>
        <v>0.20378564405172994</v>
      </c>
      <c r="P4096">
        <f>COUNTIF(Spanish!$A:$A,A4096)</f>
        <v>0</v>
      </c>
    </row>
    <row r="4097" spans="1:16">
      <c r="A4097" t="s">
        <v>4131</v>
      </c>
      <c r="B4097">
        <v>2.8758169934600002E-2</v>
      </c>
      <c r="C4097">
        <v>3.6437908496699999E-2</v>
      </c>
      <c r="D4097">
        <v>5.71895424837E-3</v>
      </c>
      <c r="E4097">
        <v>7.2385620915000004E-2</v>
      </c>
      <c r="F4097">
        <v>5.8823529411800003E-2</v>
      </c>
      <c r="G4097">
        <v>2.2875816993500001E-2</v>
      </c>
      <c r="H4097">
        <v>0.427614379085</v>
      </c>
      <c r="I4097">
        <v>2.0424836601300001E-2</v>
      </c>
      <c r="J4097">
        <v>2.5490196078400001E-2</v>
      </c>
      <c r="K4097">
        <v>2.1895424836600001E-2</v>
      </c>
      <c r="L4097">
        <v>4.1830065359499999E-2</v>
      </c>
      <c r="M4097">
        <v>6.9117647058799997E-2</v>
      </c>
      <c r="N4097">
        <v>5.8823529411799998E-3</v>
      </c>
      <c r="O4097" s="4">
        <f t="shared" si="63"/>
        <v>0.16274509803925008</v>
      </c>
      <c r="P4097">
        <f>COUNTIF(Spanish!$A:$A,A4097)</f>
        <v>1</v>
      </c>
    </row>
    <row r="4098" spans="1:16">
      <c r="A4098" t="s">
        <v>4132</v>
      </c>
      <c r="B4098">
        <v>1.18104118104E-2</v>
      </c>
      <c r="C4098">
        <v>2.3620823620800001E-2</v>
      </c>
      <c r="D4098">
        <v>1.10334110334E-2</v>
      </c>
      <c r="E4098">
        <v>7.8943278943299999E-2</v>
      </c>
      <c r="F4098">
        <v>6.3558663558700004E-2</v>
      </c>
      <c r="G4098">
        <v>1.50738150738E-2</v>
      </c>
      <c r="H4098">
        <v>1.72494172494E-2</v>
      </c>
      <c r="I4098">
        <v>2.12898212898E-2</v>
      </c>
      <c r="J4098">
        <v>1.2432012431999999E-2</v>
      </c>
      <c r="K4098">
        <v>1.1655011655E-2</v>
      </c>
      <c r="L4098">
        <v>0.550116550117</v>
      </c>
      <c r="M4098">
        <v>6.40248640249E-2</v>
      </c>
      <c r="N4098">
        <v>4.5066045065999998E-3</v>
      </c>
      <c r="O4098" s="4">
        <f t="shared" si="63"/>
        <v>0.11468531468489995</v>
      </c>
      <c r="P4098">
        <f>COUNTIF(Spanish!$A:$A,A4098)</f>
        <v>1</v>
      </c>
    </row>
    <row r="4099" spans="1:16">
      <c r="A4099" t="s">
        <v>4133</v>
      </c>
      <c r="B4099">
        <v>2.6045676161100002E-2</v>
      </c>
      <c r="C4099">
        <v>3.4770336155999997E-2</v>
      </c>
      <c r="D4099">
        <v>6.6717988196000003E-3</v>
      </c>
      <c r="E4099">
        <v>3.1177829099299999E-2</v>
      </c>
      <c r="F4099">
        <v>0.101488324352</v>
      </c>
      <c r="G4099">
        <v>2.3864511162400001E-2</v>
      </c>
      <c r="H4099">
        <v>0.46420323325599999</v>
      </c>
      <c r="I4099">
        <v>1.3086989992299999E-2</v>
      </c>
      <c r="J4099">
        <v>3.4000513215300003E-2</v>
      </c>
      <c r="K4099">
        <v>1.7577623813200001E-2</v>
      </c>
      <c r="L4099">
        <v>6.0046189376400001E-2</v>
      </c>
      <c r="M4099">
        <v>9.0710803181900002E-2</v>
      </c>
      <c r="N4099">
        <v>5.5170644085200003E-3</v>
      </c>
      <c r="O4099" s="4">
        <f t="shared" ref="O4099:O4162" si="64">1-SUM(B4099:N4099)</f>
        <v>9.083910700598008E-2</v>
      </c>
      <c r="P4099">
        <f>COUNTIF(Spanish!$A:$A,A4099)</f>
        <v>1</v>
      </c>
    </row>
    <row r="4100" spans="1:16" hidden="1">
      <c r="A4100" t="s">
        <v>7553</v>
      </c>
      <c r="B4100">
        <v>1.2670565302099999E-2</v>
      </c>
      <c r="C4100">
        <v>1.2493354598599999E-2</v>
      </c>
      <c r="D4100">
        <v>3.7214247740600002E-3</v>
      </c>
      <c r="E4100">
        <v>0.10916179337199999</v>
      </c>
      <c r="F4100">
        <v>3.8631933368799998E-2</v>
      </c>
      <c r="G4100">
        <v>1.07212475634E-2</v>
      </c>
      <c r="H4100">
        <v>3.1809321283E-2</v>
      </c>
      <c r="I4100">
        <v>1.77210703526E-2</v>
      </c>
      <c r="J4100">
        <v>2.8442317916E-2</v>
      </c>
      <c r="K4100">
        <v>7.6200602516400002E-3</v>
      </c>
      <c r="L4100">
        <v>0.53836611731299999</v>
      </c>
      <c r="M4100">
        <v>2.5606946659600002E-2</v>
      </c>
      <c r="N4100">
        <v>4.7846889952199998E-3</v>
      </c>
      <c r="O4100" s="4">
        <f t="shared" si="64"/>
        <v>0.15824915824998009</v>
      </c>
      <c r="P4100">
        <f>COUNTIF(Spanish!$A:$A,A4100)</f>
        <v>0</v>
      </c>
    </row>
    <row r="4101" spans="1:16" hidden="1">
      <c r="A4101" t="s">
        <v>7554</v>
      </c>
      <c r="B4101">
        <v>1.42533203758E-2</v>
      </c>
      <c r="C4101">
        <v>1.9112406867500001E-2</v>
      </c>
      <c r="D4101">
        <v>1.2309685779100001E-2</v>
      </c>
      <c r="E4101">
        <v>1.5873015872999999E-2</v>
      </c>
      <c r="F4101">
        <v>4.4055717525099999E-2</v>
      </c>
      <c r="G4101">
        <v>1.5225137674099999E-2</v>
      </c>
      <c r="H4101">
        <v>1.26336248785E-2</v>
      </c>
      <c r="I4101">
        <v>3.4985422740499997E-2</v>
      </c>
      <c r="J4101">
        <v>1.1661807580200001E-2</v>
      </c>
      <c r="K4101">
        <v>1.6520894071900001E-2</v>
      </c>
      <c r="L4101">
        <v>0.67670877875000002</v>
      </c>
      <c r="M4101">
        <v>2.4943310657599999E-2</v>
      </c>
      <c r="N4101">
        <v>1.42533203758E-2</v>
      </c>
      <c r="O4101" s="4">
        <f t="shared" si="64"/>
        <v>8.7463556850900015E-2</v>
      </c>
      <c r="P4101">
        <f>COUNTIF(Spanish!$A:$A,A4101)</f>
        <v>0</v>
      </c>
    </row>
    <row r="4102" spans="1:16">
      <c r="A4102" t="s">
        <v>4137</v>
      </c>
      <c r="B4102">
        <v>4.4788975021499998E-2</v>
      </c>
      <c r="C4102">
        <v>1.8949181739900001E-2</v>
      </c>
      <c r="D4102">
        <v>1.46425495263E-2</v>
      </c>
      <c r="E4102">
        <v>3.3591731266100003E-2</v>
      </c>
      <c r="F4102">
        <v>5.4263565891499999E-2</v>
      </c>
      <c r="G4102">
        <v>0.125753660637</v>
      </c>
      <c r="H4102">
        <v>4.1343669250599999E-2</v>
      </c>
      <c r="I4102">
        <v>3.3591731266100003E-2</v>
      </c>
      <c r="J4102">
        <v>3.6175710594299998E-2</v>
      </c>
      <c r="K4102">
        <v>3.7037037037000002E-2</v>
      </c>
      <c r="L4102">
        <v>0.122308354866</v>
      </c>
      <c r="M4102">
        <v>0.306632213609</v>
      </c>
      <c r="N4102">
        <v>1.5503875969E-2</v>
      </c>
      <c r="O4102" s="4">
        <f t="shared" si="64"/>
        <v>0.11541774332569998</v>
      </c>
      <c r="P4102">
        <f>COUNTIF(Spanish!$A:$A,A4102)</f>
        <v>1</v>
      </c>
    </row>
    <row r="4103" spans="1:16" hidden="1">
      <c r="A4103" t="s">
        <v>7555</v>
      </c>
      <c r="B4103">
        <v>9.5469255663400004E-2</v>
      </c>
      <c r="C4103">
        <v>1.5641855447700002E-2</v>
      </c>
      <c r="D4103">
        <v>2.2114347357099998E-2</v>
      </c>
      <c r="E4103">
        <v>3.2362459546900001E-2</v>
      </c>
      <c r="F4103">
        <v>5.7173678532900001E-2</v>
      </c>
      <c r="G4103">
        <v>6.4724919093900005E-2</v>
      </c>
      <c r="H4103">
        <v>0.23247033441199999</v>
      </c>
      <c r="I4103">
        <v>2.3732470334399999E-2</v>
      </c>
      <c r="J4103">
        <v>3.4519956850100002E-2</v>
      </c>
      <c r="K4103">
        <v>2.53505933118E-2</v>
      </c>
      <c r="L4103">
        <v>7.7130528586800001E-2</v>
      </c>
      <c r="M4103">
        <v>0.216289104639</v>
      </c>
      <c r="N4103">
        <v>1.02481121899E-2</v>
      </c>
      <c r="O4103" s="4">
        <f t="shared" si="64"/>
        <v>9.2772384034100042E-2</v>
      </c>
      <c r="P4103">
        <f>COUNTIF(Spanish!$A:$A,A4103)</f>
        <v>0</v>
      </c>
    </row>
    <row r="4104" spans="1:16">
      <c r="A4104" t="s">
        <v>4138</v>
      </c>
      <c r="B4104">
        <v>1.32378472222E-2</v>
      </c>
      <c r="C4104">
        <v>2.45225694444E-2</v>
      </c>
      <c r="D4104">
        <v>1.7144097222199998E-2</v>
      </c>
      <c r="E4104">
        <v>0.154947916667</v>
      </c>
      <c r="F4104">
        <v>7.6388888888899997E-2</v>
      </c>
      <c r="G4104">
        <v>9.5920138888899997E-2</v>
      </c>
      <c r="H4104">
        <v>1.08506944444E-2</v>
      </c>
      <c r="I4104">
        <v>0.291449652778</v>
      </c>
      <c r="J4104">
        <v>3.6892361111100003E-2</v>
      </c>
      <c r="K4104">
        <v>2.9296875E-2</v>
      </c>
      <c r="L4104">
        <v>4.2317708333300001E-2</v>
      </c>
      <c r="M4104">
        <v>1.3454861111099999E-2</v>
      </c>
      <c r="N4104">
        <v>3.2118055555600003E-2</v>
      </c>
      <c r="O4104" s="4">
        <f t="shared" si="64"/>
        <v>0.16145833333290016</v>
      </c>
      <c r="P4104">
        <f>COUNTIF(Spanish!$A:$A,A4104)</f>
        <v>1</v>
      </c>
    </row>
    <row r="4105" spans="1:16" hidden="1">
      <c r="A4105" t="s">
        <v>7556</v>
      </c>
      <c r="B4105">
        <v>1.43168378462E-2</v>
      </c>
      <c r="C4105">
        <v>1.1515717398100001E-2</v>
      </c>
      <c r="D4105">
        <v>1.92966075319E-2</v>
      </c>
      <c r="E4105">
        <v>8.1232492997200006E-2</v>
      </c>
      <c r="F4105">
        <v>3.8281979458500003E-2</v>
      </c>
      <c r="G4105">
        <v>1.18269530034E-2</v>
      </c>
      <c r="H4105">
        <v>1.5250544662300001E-2</v>
      </c>
      <c r="I4105">
        <v>3.0812324929999999E-2</v>
      </c>
      <c r="J4105">
        <v>9.0258325552400008E-3</v>
      </c>
      <c r="K4105">
        <v>1.61842514784E-2</v>
      </c>
      <c r="L4105">
        <v>0.64207905384399999</v>
      </c>
      <c r="M4105">
        <v>1.6806722689099999E-2</v>
      </c>
      <c r="N4105">
        <v>1.33831310302E-2</v>
      </c>
      <c r="O4105" s="4">
        <f t="shared" si="64"/>
        <v>7.9987550575460031E-2</v>
      </c>
      <c r="P4105">
        <f>COUNTIF(Spanish!$A:$A,A4105)</f>
        <v>0</v>
      </c>
    </row>
    <row r="4106" spans="1:16" hidden="1">
      <c r="A4106" t="s">
        <v>7557</v>
      </c>
      <c r="B4106">
        <v>1.9059043049399999E-2</v>
      </c>
      <c r="C4106">
        <v>4.1761073348400004E-3</v>
      </c>
      <c r="D4106">
        <v>3.9539739659699997E-3</v>
      </c>
      <c r="E4106">
        <v>6.1219956461900003E-2</v>
      </c>
      <c r="F4106">
        <v>6.4152116930999994E-2</v>
      </c>
      <c r="G4106">
        <v>7.7302412368400004E-3</v>
      </c>
      <c r="H4106">
        <v>0.35625749700100001</v>
      </c>
      <c r="I4106">
        <v>8.21893464836E-3</v>
      </c>
      <c r="J4106">
        <v>0.284508418855</v>
      </c>
      <c r="K4106">
        <v>5.0646408103400004E-3</v>
      </c>
      <c r="L4106">
        <v>2.9277178017699999E-2</v>
      </c>
      <c r="M4106">
        <v>4.2827313519000001E-2</v>
      </c>
      <c r="N4106">
        <v>7.9079479319399994E-3</v>
      </c>
      <c r="O4106" s="4">
        <f t="shared" si="64"/>
        <v>0.10564663023670995</v>
      </c>
      <c r="P4106">
        <f>COUNTIF(Spanish!$A:$A,A4106)</f>
        <v>0</v>
      </c>
    </row>
    <row r="4107" spans="1:16">
      <c r="A4107" t="s">
        <v>4139</v>
      </c>
      <c r="B4107">
        <v>2.5435073627799999E-2</v>
      </c>
      <c r="C4107">
        <v>1.60642570281E-2</v>
      </c>
      <c r="D4107">
        <v>1.47255689424E-2</v>
      </c>
      <c r="E4107">
        <v>4.7523427041499998E-2</v>
      </c>
      <c r="F4107">
        <v>5.1539491298500002E-2</v>
      </c>
      <c r="G4107">
        <v>4.35073627845E-2</v>
      </c>
      <c r="H4107">
        <v>3.7483266398899998E-2</v>
      </c>
      <c r="I4107">
        <v>4.1499330655999998E-2</v>
      </c>
      <c r="J4107">
        <v>2.2757697456500001E-2</v>
      </c>
      <c r="K4107">
        <v>3.0120481927700001E-2</v>
      </c>
      <c r="L4107">
        <v>7.6974564926399994E-2</v>
      </c>
      <c r="M4107">
        <v>0.46854082998699997</v>
      </c>
      <c r="N4107">
        <v>1.0709504685400001E-2</v>
      </c>
      <c r="O4107" s="4">
        <f t="shared" si="64"/>
        <v>0.11311914323930006</v>
      </c>
      <c r="P4107">
        <f>COUNTIF(Spanish!$A:$A,A4107)</f>
        <v>1</v>
      </c>
    </row>
    <row r="4108" spans="1:16">
      <c r="A4108" t="s">
        <v>4141</v>
      </c>
      <c r="B4108">
        <v>1.3204508856699999E-2</v>
      </c>
      <c r="C4108">
        <v>8.3735909822899995E-3</v>
      </c>
      <c r="D4108">
        <v>1.5673644659200001E-2</v>
      </c>
      <c r="E4108">
        <v>2.4691358024699999E-2</v>
      </c>
      <c r="F4108">
        <v>4.2404723564100001E-2</v>
      </c>
      <c r="G4108">
        <v>1.09500805153E-2</v>
      </c>
      <c r="H4108">
        <v>0.55147611379499994</v>
      </c>
      <c r="I4108">
        <v>4.3692968330599997E-2</v>
      </c>
      <c r="J4108">
        <v>0.118089103596</v>
      </c>
      <c r="K4108">
        <v>6.2265163714399999E-3</v>
      </c>
      <c r="L4108">
        <v>3.2098765432100003E-2</v>
      </c>
      <c r="M4108">
        <v>1.19162640902E-2</v>
      </c>
      <c r="N4108">
        <v>5.4750402576499999E-3</v>
      </c>
      <c r="O4108" s="4">
        <f t="shared" si="64"/>
        <v>0.11572732152472009</v>
      </c>
      <c r="P4108">
        <f>COUNTIF(Spanish!$A:$A,A4108)</f>
        <v>1</v>
      </c>
    </row>
    <row r="4109" spans="1:16">
      <c r="A4109" t="s">
        <v>4144</v>
      </c>
      <c r="B4109">
        <v>3.0473511486199999E-2</v>
      </c>
      <c r="C4109">
        <v>9.3764650726700007E-3</v>
      </c>
      <c r="D4109">
        <v>2.6254102203499999E-2</v>
      </c>
      <c r="E4109">
        <v>3.7505860290700001E-2</v>
      </c>
      <c r="F4109">
        <v>7.9699953117700006E-2</v>
      </c>
      <c r="G4109">
        <v>0.238162212846</v>
      </c>
      <c r="H4109">
        <v>2.1565869667100002E-2</v>
      </c>
      <c r="I4109">
        <v>0.123769338959</v>
      </c>
      <c r="J4109">
        <v>8.4388185653999997E-2</v>
      </c>
      <c r="K4109">
        <v>4.9226441631500001E-2</v>
      </c>
      <c r="L4109">
        <v>7.2667604313200004E-2</v>
      </c>
      <c r="M4109">
        <v>0.10876699484299999</v>
      </c>
      <c r="N4109">
        <v>1.50023441163E-2</v>
      </c>
      <c r="O4109" s="4">
        <f t="shared" si="64"/>
        <v>0.1031411157991301</v>
      </c>
      <c r="P4109">
        <f>COUNTIF(Spanish!$A:$A,A4109)</f>
        <v>1</v>
      </c>
    </row>
    <row r="4110" spans="1:16" hidden="1">
      <c r="A4110" t="s">
        <v>7558</v>
      </c>
      <c r="B4110">
        <v>2.5966183574899999E-2</v>
      </c>
      <c r="C4110">
        <v>1.08695652174E-2</v>
      </c>
      <c r="D4110">
        <v>1.02657004831E-2</v>
      </c>
      <c r="E4110">
        <v>2.71739130435E-2</v>
      </c>
      <c r="F4110">
        <v>8.0615942029000007E-2</v>
      </c>
      <c r="G4110">
        <v>1.4492753623200001E-2</v>
      </c>
      <c r="H4110">
        <v>0.232185990338</v>
      </c>
      <c r="I4110">
        <v>4.5289855072500003E-2</v>
      </c>
      <c r="J4110">
        <v>5.8272946859899998E-2</v>
      </c>
      <c r="K4110">
        <v>1.8719806763300002E-2</v>
      </c>
      <c r="L4110">
        <v>5.0724637681200002E-2</v>
      </c>
      <c r="M4110">
        <v>0.14945652173900001</v>
      </c>
      <c r="N4110">
        <v>8.1521739130399999E-3</v>
      </c>
      <c r="O4110" s="4">
        <f t="shared" si="64"/>
        <v>0.26781400966196001</v>
      </c>
      <c r="P4110">
        <f>COUNTIF(Spanish!$A:$A,A4110)</f>
        <v>0</v>
      </c>
    </row>
    <row r="4111" spans="1:16" hidden="1">
      <c r="A4111" t="s">
        <v>7559</v>
      </c>
      <c r="B4111">
        <v>5.5603489598299999E-3</v>
      </c>
      <c r="C4111">
        <v>6.6148979004900001E-3</v>
      </c>
      <c r="D4111">
        <v>8.1487872687200005E-3</v>
      </c>
      <c r="E4111">
        <v>1.50512894258E-2</v>
      </c>
      <c r="F4111">
        <v>5.1001821493599997E-2</v>
      </c>
      <c r="G4111">
        <v>7.1901064135700002E-3</v>
      </c>
      <c r="H4111">
        <v>6.2314255584299998E-3</v>
      </c>
      <c r="I4111">
        <v>1.025788515E-2</v>
      </c>
      <c r="J4111">
        <v>9.2992042948899997E-3</v>
      </c>
      <c r="K4111">
        <v>5.0810085322599997E-3</v>
      </c>
      <c r="L4111">
        <v>0.65113603681300003</v>
      </c>
      <c r="M4111">
        <v>1.62017064519E-2</v>
      </c>
      <c r="N4111">
        <v>1.05454894066E-2</v>
      </c>
      <c r="O4111" s="4">
        <f t="shared" si="64"/>
        <v>0.19767999233090994</v>
      </c>
      <c r="P4111">
        <f>COUNTIF(Spanish!$A:$A,A4111)</f>
        <v>0</v>
      </c>
    </row>
    <row r="4112" spans="1:16">
      <c r="A4112" t="s">
        <v>4145</v>
      </c>
      <c r="B4112">
        <v>2.0444444444399999E-2</v>
      </c>
      <c r="C4112">
        <v>1.15555555556E-2</v>
      </c>
      <c r="D4112">
        <v>8.4444444444399993E-3</v>
      </c>
      <c r="E4112">
        <v>0.02</v>
      </c>
      <c r="F4112">
        <v>4.3111111111099998E-2</v>
      </c>
      <c r="G4112">
        <v>3.0222222222200001E-2</v>
      </c>
      <c r="H4112">
        <v>0.60799999999999998</v>
      </c>
      <c r="I4112">
        <v>2.4444444444399999E-2</v>
      </c>
      <c r="J4112">
        <v>2.2222222222200001E-2</v>
      </c>
      <c r="K4112">
        <v>1.7333333333300002E-2</v>
      </c>
      <c r="L4112">
        <v>4.3111111111099998E-2</v>
      </c>
      <c r="M4112">
        <v>5.4222222222200002E-2</v>
      </c>
      <c r="N4112">
        <v>8.8888888888900008E-3</v>
      </c>
      <c r="O4112" s="4">
        <f t="shared" si="64"/>
        <v>8.8000000000169942E-2</v>
      </c>
      <c r="P4112">
        <f>COUNTIF(Spanish!$A:$A,A4112)</f>
        <v>1</v>
      </c>
    </row>
    <row r="4113" spans="1:16">
      <c r="A4113" t="s">
        <v>4147</v>
      </c>
      <c r="B4113">
        <v>5.7855240861800002E-2</v>
      </c>
      <c r="C4113">
        <v>9.1019123698900001E-2</v>
      </c>
      <c r="D4113">
        <v>1.6218833212299999E-2</v>
      </c>
      <c r="E4113">
        <v>6.4633260711700002E-2</v>
      </c>
      <c r="F4113">
        <v>4.8172355361900003E-2</v>
      </c>
      <c r="G4113">
        <v>2.2754780924699999E-2</v>
      </c>
      <c r="H4113">
        <v>3.6068748487000001E-2</v>
      </c>
      <c r="I4113">
        <v>1.4282256112299999E-2</v>
      </c>
      <c r="J4113">
        <v>0.11086903897399999</v>
      </c>
      <c r="K4113">
        <v>2.6143790849700001E-2</v>
      </c>
      <c r="L4113">
        <v>0.205761316872</v>
      </c>
      <c r="M4113">
        <v>0.22101186153499999</v>
      </c>
      <c r="N4113">
        <v>5.56765916243E-3</v>
      </c>
      <c r="O4113" s="4">
        <f t="shared" si="64"/>
        <v>7.9641733236270218E-2</v>
      </c>
      <c r="P4113">
        <f>COUNTIF(Spanish!$A:$A,A4113)</f>
        <v>1</v>
      </c>
    </row>
    <row r="4114" spans="1:16">
      <c r="A4114" t="s">
        <v>4150</v>
      </c>
      <c r="B4114">
        <v>6.6431510876000001E-3</v>
      </c>
      <c r="C4114">
        <v>5.34979423868E-3</v>
      </c>
      <c r="D4114">
        <v>3.1746031746000001E-3</v>
      </c>
      <c r="E4114">
        <v>1.46384479718E-2</v>
      </c>
      <c r="F4114">
        <v>4.2034097589699997E-2</v>
      </c>
      <c r="G4114">
        <v>4.9029982363300001E-2</v>
      </c>
      <c r="H4114">
        <v>0.36025867137000001</v>
      </c>
      <c r="I4114">
        <v>3.3509700176400001E-3</v>
      </c>
      <c r="J4114">
        <v>0.12733686067</v>
      </c>
      <c r="K4114">
        <v>4.8206937095799998E-3</v>
      </c>
      <c r="L4114">
        <v>3.43915343915E-2</v>
      </c>
      <c r="M4114">
        <v>0.20464432686699999</v>
      </c>
      <c r="N4114">
        <v>2.6455026454999999E-3</v>
      </c>
      <c r="O4114" s="4">
        <f t="shared" si="64"/>
        <v>0.14168136390309993</v>
      </c>
      <c r="P4114">
        <f>COUNTIF(Spanish!$A:$A,A4114)</f>
        <v>1</v>
      </c>
    </row>
    <row r="4115" spans="1:16" hidden="1">
      <c r="A4115" t="s">
        <v>7560</v>
      </c>
      <c r="B4115">
        <v>1.150202977E-2</v>
      </c>
      <c r="C4115">
        <v>1.8718989625600001E-2</v>
      </c>
      <c r="D4115">
        <v>1.1765148098E-2</v>
      </c>
      <c r="E4115">
        <v>2.6650127800299999E-2</v>
      </c>
      <c r="F4115">
        <v>6.8598706961399997E-2</v>
      </c>
      <c r="G4115">
        <v>0.27946925274399997</v>
      </c>
      <c r="H4115">
        <v>5.5630732220700004E-3</v>
      </c>
      <c r="I4115">
        <v>8.1980153360400002E-2</v>
      </c>
      <c r="J4115">
        <v>1.5937453014599999E-2</v>
      </c>
      <c r="K4115">
        <v>9.6564426401999998E-2</v>
      </c>
      <c r="L4115">
        <v>1.30807397384E-2</v>
      </c>
      <c r="M4115">
        <v>2.1613291234399999E-2</v>
      </c>
      <c r="N4115">
        <v>1.5448804691E-2</v>
      </c>
      <c r="O4115" s="4">
        <f t="shared" si="64"/>
        <v>0.33310780333782997</v>
      </c>
      <c r="P4115">
        <f>COUNTIF(Spanish!$A:$A,A4115)</f>
        <v>0</v>
      </c>
    </row>
    <row r="4116" spans="1:16">
      <c r="A4116" t="s">
        <v>4153</v>
      </c>
      <c r="B4116">
        <v>1.9135802469099999E-2</v>
      </c>
      <c r="C4116">
        <v>1.2962962963000001E-2</v>
      </c>
      <c r="D4116">
        <v>1.97530864198E-2</v>
      </c>
      <c r="E4116">
        <v>2.43827160494E-2</v>
      </c>
      <c r="F4116">
        <v>0.21327160493799999</v>
      </c>
      <c r="G4116">
        <v>3.7654320987700003E-2</v>
      </c>
      <c r="H4116">
        <v>2.9012345679E-2</v>
      </c>
      <c r="I4116">
        <v>0.14629629629599999</v>
      </c>
      <c r="J4116">
        <v>3.2407407407400002E-2</v>
      </c>
      <c r="K4116">
        <v>0.15864197530900001</v>
      </c>
      <c r="L4116">
        <v>4.87654320988E-2</v>
      </c>
      <c r="M4116">
        <v>3.0555555555600002E-2</v>
      </c>
      <c r="N4116">
        <v>2.0370370370400001E-2</v>
      </c>
      <c r="O4116" s="4">
        <f t="shared" si="64"/>
        <v>0.20679012345680003</v>
      </c>
      <c r="P4116">
        <f>COUNTIF(Spanish!$A:$A,A4116)</f>
        <v>1</v>
      </c>
    </row>
    <row r="4117" spans="1:16" hidden="1">
      <c r="A4117" t="s">
        <v>7561</v>
      </c>
      <c r="B4117">
        <v>7.1029934043599996E-3</v>
      </c>
      <c r="C4117">
        <v>2.8716387620500002E-2</v>
      </c>
      <c r="D4117">
        <v>1.04515474378E-2</v>
      </c>
      <c r="E4117">
        <v>0.42141045154700002</v>
      </c>
      <c r="F4117">
        <v>8.6149162861499998E-2</v>
      </c>
      <c r="G4117">
        <v>2.5773718924399999E-2</v>
      </c>
      <c r="H4117">
        <v>1.2886859462199999E-2</v>
      </c>
      <c r="I4117">
        <v>1.7148655504799999E-2</v>
      </c>
      <c r="J4117">
        <v>1.3800101471299999E-2</v>
      </c>
      <c r="K4117">
        <v>8.5235920852400008E-3</v>
      </c>
      <c r="L4117">
        <v>5.45915778792E-2</v>
      </c>
      <c r="M4117">
        <v>0.20994419076599999</v>
      </c>
      <c r="N4117">
        <v>5.17503805175E-3</v>
      </c>
      <c r="O4117" s="4">
        <f t="shared" si="64"/>
        <v>9.8325722983949926E-2</v>
      </c>
      <c r="P4117">
        <f>COUNTIF(Spanish!$A:$A,A4117)</f>
        <v>0</v>
      </c>
    </row>
    <row r="4118" spans="1:16">
      <c r="A4118" t="s">
        <v>4155</v>
      </c>
      <c r="B4118">
        <v>2.6881720430099999E-2</v>
      </c>
      <c r="C4118">
        <v>1.63850486431E-2</v>
      </c>
      <c r="D4118">
        <v>2.3425499232000001E-2</v>
      </c>
      <c r="E4118">
        <v>2.5729646697400001E-2</v>
      </c>
      <c r="F4118">
        <v>7.9493087557599998E-2</v>
      </c>
      <c r="G4118">
        <v>7.06605222734E-2</v>
      </c>
      <c r="H4118">
        <v>1.5745007680499998E-2</v>
      </c>
      <c r="I4118">
        <v>4.1474654377900003E-2</v>
      </c>
      <c r="J4118">
        <v>7.0404505888400004E-3</v>
      </c>
      <c r="K4118">
        <v>0.23438300051200001</v>
      </c>
      <c r="L4118">
        <v>2.17613927291E-2</v>
      </c>
      <c r="M4118">
        <v>1.3952892985199999E-2</v>
      </c>
      <c r="N4118">
        <v>7.9365079365100004E-3</v>
      </c>
      <c r="O4118" s="4">
        <f t="shared" si="64"/>
        <v>0.41513056835634998</v>
      </c>
      <c r="P4118">
        <f>COUNTIF(Spanish!$A:$A,A4118)</f>
        <v>1</v>
      </c>
    </row>
    <row r="4119" spans="1:16" hidden="1">
      <c r="A4119" t="s">
        <v>7562</v>
      </c>
      <c r="B4119">
        <v>6.1200237670800003E-2</v>
      </c>
      <c r="C4119">
        <v>1.9904931669600001E-2</v>
      </c>
      <c r="D4119">
        <v>1.4557338086699999E-2</v>
      </c>
      <c r="E4119">
        <v>7.3975044563299994E-2</v>
      </c>
      <c r="F4119">
        <v>0.17112299465200001</v>
      </c>
      <c r="G4119">
        <v>0.138740344623</v>
      </c>
      <c r="H4119">
        <v>1.8716577540100001E-2</v>
      </c>
      <c r="I4119">
        <v>1.7231134878200001E-2</v>
      </c>
      <c r="J4119">
        <v>1.6934046345800001E-2</v>
      </c>
      <c r="K4119">
        <v>0.161021984551</v>
      </c>
      <c r="L4119">
        <v>4.3077837195499999E-2</v>
      </c>
      <c r="M4119">
        <v>2.2281639928700001E-2</v>
      </c>
      <c r="N4119">
        <v>8.6155674391000005E-3</v>
      </c>
      <c r="O4119" s="4">
        <f t="shared" si="64"/>
        <v>0.2326203208562001</v>
      </c>
      <c r="P4119">
        <f>COUNTIF(Spanish!$A:$A,A4119)</f>
        <v>0</v>
      </c>
    </row>
    <row r="4120" spans="1:16" hidden="1">
      <c r="A4120" t="s">
        <v>7563</v>
      </c>
      <c r="B4120">
        <v>0.13067502986900001</v>
      </c>
      <c r="C4120">
        <v>7.7658303464799997E-3</v>
      </c>
      <c r="D4120">
        <v>5.1821983273599999E-2</v>
      </c>
      <c r="E4120">
        <v>0.13500597371600001</v>
      </c>
      <c r="F4120">
        <v>9.8118279569900005E-2</v>
      </c>
      <c r="G4120">
        <v>7.4522102747899999E-2</v>
      </c>
      <c r="H4120">
        <v>1.8369175627199998E-2</v>
      </c>
      <c r="I4120">
        <v>9.4683393070499999E-2</v>
      </c>
      <c r="J4120">
        <v>6.5710872162500003E-2</v>
      </c>
      <c r="K4120">
        <v>1.9265232974900001E-2</v>
      </c>
      <c r="L4120">
        <v>2.5388291517299998E-2</v>
      </c>
      <c r="M4120">
        <v>3.6887694145800003E-2</v>
      </c>
      <c r="N4120">
        <v>0.105286738351</v>
      </c>
      <c r="O4120" s="4">
        <f t="shared" si="64"/>
        <v>0.13649940262791993</v>
      </c>
      <c r="P4120">
        <f>COUNTIF(Spanish!$A:$A,A4120)</f>
        <v>0</v>
      </c>
    </row>
    <row r="4121" spans="1:16">
      <c r="A4121" t="s">
        <v>4158</v>
      </c>
      <c r="B4121">
        <v>1.3253449528E-2</v>
      </c>
      <c r="C4121">
        <v>1.1801016702999999E-2</v>
      </c>
      <c r="D4121">
        <v>1.0893246187400001E-2</v>
      </c>
      <c r="E4121">
        <v>6.2817719680499998E-2</v>
      </c>
      <c r="F4121">
        <v>9.7857661583200001E-2</v>
      </c>
      <c r="G4121">
        <v>0.20679012345700001</v>
      </c>
      <c r="H4121">
        <v>1.0348583878000001E-2</v>
      </c>
      <c r="I4121">
        <v>0.18318809005100001</v>
      </c>
      <c r="J4121">
        <v>3.1771968046500003E-2</v>
      </c>
      <c r="K4121">
        <v>9.7857661583200001E-2</v>
      </c>
      <c r="L4121">
        <v>3.3769063180800002E-2</v>
      </c>
      <c r="M4121">
        <v>2.4509803921600001E-2</v>
      </c>
      <c r="N4121">
        <v>3.2498184458999997E-2</v>
      </c>
      <c r="O4121" s="4">
        <f t="shared" si="64"/>
        <v>0.18264342774080011</v>
      </c>
      <c r="P4121">
        <f>COUNTIF(Spanish!$A:$A,A4121)</f>
        <v>1</v>
      </c>
    </row>
    <row r="4122" spans="1:16">
      <c r="A4122" t="s">
        <v>4160</v>
      </c>
      <c r="B4122">
        <v>2.3251381741900001E-2</v>
      </c>
      <c r="C4122">
        <v>2.2870211549499999E-2</v>
      </c>
      <c r="D4122">
        <v>1.5056222603399999E-2</v>
      </c>
      <c r="E4122">
        <v>2.4013722126899999E-2</v>
      </c>
      <c r="F4122">
        <v>0.14103297122200001</v>
      </c>
      <c r="G4122">
        <v>0.24566418906000001</v>
      </c>
      <c r="H4122">
        <v>4.0785210596499998E-2</v>
      </c>
      <c r="I4122">
        <v>3.7164093767900003E-2</v>
      </c>
      <c r="J4122">
        <v>1.02915951973E-2</v>
      </c>
      <c r="K4122">
        <v>5.1457975986300003E-2</v>
      </c>
      <c r="L4122">
        <v>3.6592338479099998E-2</v>
      </c>
      <c r="M4122">
        <v>2.7063083666899999E-2</v>
      </c>
      <c r="N4122">
        <v>5.1457975986300003E-3</v>
      </c>
      <c r="O4122" s="4">
        <f t="shared" si="64"/>
        <v>0.31961120640366991</v>
      </c>
      <c r="P4122">
        <f>COUNTIF(Spanish!$A:$A,A4122)</f>
        <v>1</v>
      </c>
    </row>
    <row r="4123" spans="1:16" hidden="1">
      <c r="A4123" t="s">
        <v>7564</v>
      </c>
      <c r="B4123">
        <v>0.10405643739000001</v>
      </c>
      <c r="C4123">
        <v>1.3051146384500001E-2</v>
      </c>
      <c r="D4123">
        <v>0.26031746031699998</v>
      </c>
      <c r="E4123">
        <v>2.15167548501E-2</v>
      </c>
      <c r="F4123">
        <v>0.14850088183400001</v>
      </c>
      <c r="G4123">
        <v>8.3597883597900005E-2</v>
      </c>
      <c r="H4123">
        <v>2.0105820105800001E-2</v>
      </c>
      <c r="I4123">
        <v>3.06878306878E-2</v>
      </c>
      <c r="J4123">
        <v>1.0229276895900001E-2</v>
      </c>
      <c r="K4123">
        <v>7.6543209876499999E-2</v>
      </c>
      <c r="L4123">
        <v>7.0546737213400004E-2</v>
      </c>
      <c r="M4123">
        <v>2.32804232804E-2</v>
      </c>
      <c r="N4123">
        <v>2.0811287477999998E-2</v>
      </c>
      <c r="O4123" s="4">
        <f t="shared" si="64"/>
        <v>0.1167548500886999</v>
      </c>
      <c r="P4123">
        <f>COUNTIF(Spanish!$A:$A,A4123)</f>
        <v>0</v>
      </c>
    </row>
    <row r="4124" spans="1:16">
      <c r="A4124" t="s">
        <v>4162</v>
      </c>
      <c r="B4124">
        <v>0.22075163398700001</v>
      </c>
      <c r="C4124">
        <v>2.3856209150300001E-2</v>
      </c>
      <c r="D4124">
        <v>1.0620915032700001E-2</v>
      </c>
      <c r="E4124">
        <v>9.1993464052299995E-2</v>
      </c>
      <c r="F4124">
        <v>0.152614379085</v>
      </c>
      <c r="G4124">
        <v>5.5555555555600003E-2</v>
      </c>
      <c r="H4124">
        <v>7.8431372549000004E-3</v>
      </c>
      <c r="I4124">
        <v>1.2418300653600001E-2</v>
      </c>
      <c r="J4124">
        <v>7.7777777777799997E-2</v>
      </c>
      <c r="K4124">
        <v>1.8137254902000001E-2</v>
      </c>
      <c r="L4124">
        <v>3.8398692810499999E-2</v>
      </c>
      <c r="M4124">
        <v>5.0490196078400003E-2</v>
      </c>
      <c r="N4124">
        <v>3.7418300653600002E-2</v>
      </c>
      <c r="O4124" s="4">
        <f t="shared" si="64"/>
        <v>0.20212418300629986</v>
      </c>
      <c r="P4124">
        <f>COUNTIF(Spanish!$A:$A,A4124)</f>
        <v>1</v>
      </c>
    </row>
    <row r="4125" spans="1:16" hidden="1">
      <c r="A4125" t="s">
        <v>7565</v>
      </c>
      <c r="B4125">
        <v>5.5320719269999999E-2</v>
      </c>
      <c r="C4125">
        <v>3.0360976918899999E-2</v>
      </c>
      <c r="D4125">
        <v>3.51583467525E-2</v>
      </c>
      <c r="E4125">
        <v>4.9416264090200002E-2</v>
      </c>
      <c r="F4125">
        <v>0.106582125604</v>
      </c>
      <c r="G4125">
        <v>1.35198604402E-2</v>
      </c>
      <c r="H4125">
        <v>5.5689747718700002E-3</v>
      </c>
      <c r="I4125">
        <v>0.12731481481500001</v>
      </c>
      <c r="J4125">
        <v>1.2077294686E-2</v>
      </c>
      <c r="K4125">
        <v>1.3352120236200001E-2</v>
      </c>
      <c r="L4125">
        <v>2.72745571659E-2</v>
      </c>
      <c r="M4125">
        <v>9.1586151368800005E-3</v>
      </c>
      <c r="N4125">
        <v>0.26023215244199999</v>
      </c>
      <c r="O4125" s="4">
        <f t="shared" si="64"/>
        <v>0.25466317767035007</v>
      </c>
      <c r="P4125">
        <f>COUNTIF(Spanish!$A:$A,A4125)</f>
        <v>0</v>
      </c>
    </row>
    <row r="4126" spans="1:16" hidden="1">
      <c r="A4126" t="s">
        <v>7566</v>
      </c>
      <c r="B4126">
        <v>1.1359602413899999E-2</v>
      </c>
      <c r="C4126">
        <v>6.2714471660200001E-3</v>
      </c>
      <c r="D4126">
        <v>9.8213229203600004E-3</v>
      </c>
      <c r="E4126">
        <v>3.1712223405499999E-2</v>
      </c>
      <c r="F4126">
        <v>0.10483966394499999</v>
      </c>
      <c r="G4126">
        <v>8.0463850431899998E-3</v>
      </c>
      <c r="H4126">
        <v>8.7563601940600002E-3</v>
      </c>
      <c r="I4126">
        <v>8.7563601940600002E-3</v>
      </c>
      <c r="J4126">
        <v>8.0463850431899998E-3</v>
      </c>
      <c r="K4126">
        <v>1.3962844633800001E-2</v>
      </c>
      <c r="L4126">
        <v>0.63791267305599997</v>
      </c>
      <c r="M4126">
        <v>1.3962844633800001E-2</v>
      </c>
      <c r="N4126">
        <v>1.6092770086400001E-2</v>
      </c>
      <c r="O4126" s="4">
        <f t="shared" si="64"/>
        <v>0.12045911726472003</v>
      </c>
      <c r="P4126">
        <f>COUNTIF(Spanish!$A:$A,A4126)</f>
        <v>0</v>
      </c>
    </row>
    <row r="4127" spans="1:16">
      <c r="A4127" t="s">
        <v>4165</v>
      </c>
      <c r="B4127">
        <v>5.65591397849E-2</v>
      </c>
      <c r="C4127">
        <v>7.95698924731E-3</v>
      </c>
      <c r="D4127">
        <v>7.2258064516100007E-2</v>
      </c>
      <c r="E4127">
        <v>7.9068100358400006E-2</v>
      </c>
      <c r="F4127">
        <v>5.0896057347700002E-2</v>
      </c>
      <c r="G4127">
        <v>7.2688172043000002E-2</v>
      </c>
      <c r="H4127">
        <v>7.1684587813600001E-3</v>
      </c>
      <c r="I4127">
        <v>4.9390681003600001E-2</v>
      </c>
      <c r="J4127">
        <v>2.3727598566299999E-2</v>
      </c>
      <c r="K4127">
        <v>9.4623655914000002E-2</v>
      </c>
      <c r="L4127">
        <v>3.3476702508999999E-2</v>
      </c>
      <c r="M4127">
        <v>1.05376344086E-2</v>
      </c>
      <c r="N4127">
        <v>1.18279569892E-2</v>
      </c>
      <c r="O4127" s="4">
        <f t="shared" si="64"/>
        <v>0.42982078853052985</v>
      </c>
      <c r="P4127">
        <f>COUNTIF(Spanish!$A:$A,A4127)</f>
        <v>1</v>
      </c>
    </row>
    <row r="4128" spans="1:16">
      <c r="A4128" t="s">
        <v>4168</v>
      </c>
      <c r="B4128">
        <v>1.97933659598E-2</v>
      </c>
      <c r="C4128">
        <v>3.34602138844E-2</v>
      </c>
      <c r="D4128">
        <v>1.5696936740999999E-2</v>
      </c>
      <c r="E4128">
        <v>0.11680261011400001</v>
      </c>
      <c r="F4128">
        <v>9.6936740982400002E-2</v>
      </c>
      <c r="G4128">
        <v>2.14609389161E-2</v>
      </c>
      <c r="H4128">
        <v>6.7065434112700004E-3</v>
      </c>
      <c r="I4128">
        <v>0.27997099873100001</v>
      </c>
      <c r="J4128">
        <v>7.9390973355100009E-3</v>
      </c>
      <c r="K4128">
        <v>7.1415624433600004E-3</v>
      </c>
      <c r="L4128">
        <v>4.60032626427E-2</v>
      </c>
      <c r="M4128">
        <v>2.0917165126E-2</v>
      </c>
      <c r="N4128">
        <v>5.5174913902499997E-2</v>
      </c>
      <c r="O4128" s="4">
        <f t="shared" si="64"/>
        <v>0.27199564980996005</v>
      </c>
      <c r="P4128">
        <f>COUNTIF(Spanish!$A:$A,A4128)</f>
        <v>1</v>
      </c>
    </row>
    <row r="4129" spans="1:16" hidden="1">
      <c r="A4129" t="s">
        <v>7567</v>
      </c>
      <c r="B4129">
        <v>1.8079096045199999E-2</v>
      </c>
      <c r="C4129">
        <v>1.6572504708100001E-2</v>
      </c>
      <c r="D4129">
        <v>2.4105461393600001E-2</v>
      </c>
      <c r="E4129">
        <v>3.8418079096E-2</v>
      </c>
      <c r="F4129">
        <v>0.100188323917</v>
      </c>
      <c r="G4129">
        <v>3.3145009416200001E-2</v>
      </c>
      <c r="H4129">
        <v>2.2598870056499999E-2</v>
      </c>
      <c r="I4129">
        <v>3.0131826742E-2</v>
      </c>
      <c r="J4129">
        <v>7.9096045197700002E-3</v>
      </c>
      <c r="K4129">
        <v>2.2222222222200001E-2</v>
      </c>
      <c r="L4129">
        <v>5.7250470809800003E-2</v>
      </c>
      <c r="M4129">
        <v>0.53370998116799995</v>
      </c>
      <c r="N4129">
        <v>2.0715630885099999E-2</v>
      </c>
      <c r="O4129" s="4">
        <f t="shared" si="64"/>
        <v>7.4952919020530029E-2</v>
      </c>
      <c r="P4129">
        <f>COUNTIF(Spanish!$A:$A,A4129)</f>
        <v>0</v>
      </c>
    </row>
    <row r="4130" spans="1:16" hidden="1">
      <c r="A4130" t="s">
        <v>7568</v>
      </c>
      <c r="B4130">
        <v>3.4059184813E-2</v>
      </c>
      <c r="C4130">
        <v>1.6192071468500002E-2</v>
      </c>
      <c r="D4130">
        <v>0.14042434394200001</v>
      </c>
      <c r="E4130">
        <v>2.2054718034600001E-2</v>
      </c>
      <c r="F4130">
        <v>5.2205471803499999E-2</v>
      </c>
      <c r="G4130">
        <v>1.14461194863E-2</v>
      </c>
      <c r="H4130">
        <v>1.47962032384E-2</v>
      </c>
      <c r="I4130">
        <v>0.103294249023</v>
      </c>
      <c r="J4130">
        <v>6.42099385818E-3</v>
      </c>
      <c r="K4130">
        <v>3.3780011166899999E-2</v>
      </c>
      <c r="L4130">
        <v>3.7688442211100001E-2</v>
      </c>
      <c r="M4130">
        <v>1.5075376884400001E-2</v>
      </c>
      <c r="N4130">
        <v>0.39977666108299997</v>
      </c>
      <c r="O4130" s="4">
        <f t="shared" si="64"/>
        <v>0.11278615298712003</v>
      </c>
      <c r="P4130">
        <f>COUNTIF(Spanish!$A:$A,A4130)</f>
        <v>0</v>
      </c>
    </row>
    <row r="4131" spans="1:16" hidden="1">
      <c r="A4131" t="s">
        <v>7569</v>
      </c>
      <c r="B4131">
        <v>4.1123882503200003E-2</v>
      </c>
      <c r="C4131">
        <v>5.3639846743300003E-3</v>
      </c>
      <c r="D4131">
        <v>5.8748403576000001E-3</v>
      </c>
      <c r="E4131">
        <v>0.29220945082999999</v>
      </c>
      <c r="F4131">
        <v>4.0613026819899999E-2</v>
      </c>
      <c r="G4131">
        <v>0.134865900383</v>
      </c>
      <c r="H4131">
        <v>1.8646232439300001E-2</v>
      </c>
      <c r="I4131">
        <v>8.5568326947599999E-2</v>
      </c>
      <c r="J4131">
        <v>2.9118773946400001E-2</v>
      </c>
      <c r="K4131">
        <v>5.5938697317999997E-2</v>
      </c>
      <c r="L4131">
        <v>3.9335887611700003E-2</v>
      </c>
      <c r="M4131">
        <v>4.3678160919499998E-2</v>
      </c>
      <c r="N4131">
        <v>1.5581098339700001E-2</v>
      </c>
      <c r="O4131" s="4">
        <f t="shared" si="64"/>
        <v>0.19208173690976982</v>
      </c>
      <c r="P4131">
        <f>COUNTIF(Spanish!$A:$A,A4131)</f>
        <v>0</v>
      </c>
    </row>
    <row r="4132" spans="1:16">
      <c r="A4132" t="s">
        <v>4171</v>
      </c>
      <c r="B4132">
        <v>0.173660596463</v>
      </c>
      <c r="C4132">
        <v>3.29902348905E-2</v>
      </c>
      <c r="D4132">
        <v>1.6231195566100001E-2</v>
      </c>
      <c r="E4132">
        <v>8.3927157561399998E-2</v>
      </c>
      <c r="F4132">
        <v>8.3531274742700001E-2</v>
      </c>
      <c r="G4132">
        <v>0.114674056479</v>
      </c>
      <c r="H4132">
        <v>1.90023752969E-2</v>
      </c>
      <c r="I4132">
        <v>2.03219846925E-2</v>
      </c>
      <c r="J4132">
        <v>6.4133016627099998E-2</v>
      </c>
      <c r="K4132">
        <v>2.11137503299E-2</v>
      </c>
      <c r="L4132">
        <v>2.59963050937E-2</v>
      </c>
      <c r="M4132">
        <v>7.2974399577699994E-2</v>
      </c>
      <c r="N4132">
        <v>6.7300079176599997E-3</v>
      </c>
      <c r="O4132" s="4">
        <f t="shared" si="64"/>
        <v>0.26471364476184001</v>
      </c>
      <c r="P4132">
        <f>COUNTIF(Spanish!$A:$A,A4132)</f>
        <v>1</v>
      </c>
    </row>
    <row r="4133" spans="1:16" hidden="1">
      <c r="A4133" t="s">
        <v>7570</v>
      </c>
      <c r="B4133">
        <v>4.1232638888899997E-2</v>
      </c>
      <c r="C4133">
        <v>4.9045138888899997E-2</v>
      </c>
      <c r="D4133">
        <v>2.6331018518500001E-2</v>
      </c>
      <c r="E4133">
        <v>2.7488425925899999E-2</v>
      </c>
      <c r="F4133">
        <v>0.22063078703700001</v>
      </c>
      <c r="G4133">
        <v>0.22120949074099999</v>
      </c>
      <c r="H4133">
        <v>2.4016203703700001E-2</v>
      </c>
      <c r="I4133">
        <v>3.2407407407400002E-2</v>
      </c>
      <c r="J4133">
        <v>9.1145833333299998E-3</v>
      </c>
      <c r="K4133">
        <v>2.82118055556E-2</v>
      </c>
      <c r="L4133">
        <v>3.03819444444E-2</v>
      </c>
      <c r="M4133">
        <v>1.3599537037E-2</v>
      </c>
      <c r="N4133">
        <v>8.6805555555600003E-3</v>
      </c>
      <c r="O4133" s="4">
        <f t="shared" si="64"/>
        <v>0.26765046296280992</v>
      </c>
      <c r="P4133">
        <f>COUNTIF(Spanish!$A:$A,A4133)</f>
        <v>0</v>
      </c>
    </row>
    <row r="4134" spans="1:16" hidden="1">
      <c r="A4134" t="s">
        <v>7571</v>
      </c>
      <c r="B4134">
        <v>2.28880565959E-2</v>
      </c>
      <c r="C4134">
        <v>1.2068248023299999E-2</v>
      </c>
      <c r="D4134">
        <v>6.6583437369999998E-3</v>
      </c>
      <c r="E4134">
        <v>1.7062005826099999E-2</v>
      </c>
      <c r="F4134">
        <v>7.0744902205599994E-2</v>
      </c>
      <c r="G4134">
        <v>1.8310445276700001E-2</v>
      </c>
      <c r="H4134">
        <v>0.50020807324200001</v>
      </c>
      <c r="I4134">
        <v>1.95588847274E-2</v>
      </c>
      <c r="J4134">
        <v>2.1223470661700002E-2</v>
      </c>
      <c r="K4134">
        <v>3.2043279234299997E-2</v>
      </c>
      <c r="L4134">
        <v>3.4540158135700001E-2</v>
      </c>
      <c r="M4134">
        <v>1.95588847274E-2</v>
      </c>
      <c r="N4134">
        <v>9.1552226383700003E-3</v>
      </c>
      <c r="O4134" s="4">
        <f t="shared" si="64"/>
        <v>0.21598002496853008</v>
      </c>
      <c r="P4134">
        <f>COUNTIF(Spanish!$A:$A,A4134)</f>
        <v>0</v>
      </c>
    </row>
    <row r="4135" spans="1:16">
      <c r="A4135" t="s">
        <v>4172</v>
      </c>
      <c r="B4135">
        <v>0.13462208289800001</v>
      </c>
      <c r="C4135">
        <v>4.5280390108000002E-2</v>
      </c>
      <c r="D4135">
        <v>0.16962730755800001</v>
      </c>
      <c r="E4135">
        <v>5.4858934169300003E-2</v>
      </c>
      <c r="F4135">
        <v>0.16144200626999999</v>
      </c>
      <c r="G4135">
        <v>1.8982932776000001E-2</v>
      </c>
      <c r="H4135">
        <v>1.6022291884399999E-2</v>
      </c>
      <c r="I4135">
        <v>2.19435736677E-2</v>
      </c>
      <c r="J4135">
        <v>4.5280390108E-3</v>
      </c>
      <c r="K4135">
        <v>0.16213862765600001</v>
      </c>
      <c r="L4135">
        <v>3.74433995124E-2</v>
      </c>
      <c r="M4135">
        <v>2.0898641588300002E-2</v>
      </c>
      <c r="N4135">
        <v>6.8443051201699995E-2</v>
      </c>
      <c r="O4135" s="4">
        <f t="shared" si="64"/>
        <v>8.3768721699399973E-2</v>
      </c>
      <c r="P4135">
        <f>COUNTIF(Spanish!$A:$A,A4135)</f>
        <v>1</v>
      </c>
    </row>
    <row r="4136" spans="1:16">
      <c r="A4136" t="s">
        <v>4173</v>
      </c>
      <c r="B4136">
        <v>1.1674220574099999E-2</v>
      </c>
      <c r="C4136">
        <v>7.8285949732200006E-3</v>
      </c>
      <c r="D4136">
        <v>1.33223458316E-2</v>
      </c>
      <c r="E4136">
        <v>0.102595797281</v>
      </c>
      <c r="F4136">
        <v>0.107128141739</v>
      </c>
      <c r="G4136">
        <v>8.7900013734399998E-2</v>
      </c>
      <c r="H4136">
        <v>1.63439088037E-2</v>
      </c>
      <c r="I4136">
        <v>0.14791924186200001</v>
      </c>
      <c r="J4136">
        <v>7.5539074303E-3</v>
      </c>
      <c r="K4136">
        <v>2.66446916632E-2</v>
      </c>
      <c r="L4136">
        <v>2.7606098063499999E-2</v>
      </c>
      <c r="M4136">
        <v>1.9777503090199999E-2</v>
      </c>
      <c r="N4136">
        <v>2.1288284576299998E-2</v>
      </c>
      <c r="O4136" s="4">
        <f t="shared" si="64"/>
        <v>0.40241725037747988</v>
      </c>
      <c r="P4136">
        <f>COUNTIF(Spanish!$A:$A,A4136)</f>
        <v>1</v>
      </c>
    </row>
    <row r="4137" spans="1:16">
      <c r="A4137" t="s">
        <v>4174</v>
      </c>
      <c r="B4137">
        <v>1.9742883379200001E-2</v>
      </c>
      <c r="C4137">
        <v>3.2598714416900001E-2</v>
      </c>
      <c r="D4137">
        <v>7.5757575757600002E-3</v>
      </c>
      <c r="E4137">
        <v>2.5711662075299999E-2</v>
      </c>
      <c r="F4137">
        <v>5.9687786960499999E-2</v>
      </c>
      <c r="G4137">
        <v>3.5583103764900002E-2</v>
      </c>
      <c r="H4137">
        <v>1.6528925619799999E-2</v>
      </c>
      <c r="I4137">
        <v>4.0633608815399999E-2</v>
      </c>
      <c r="J4137">
        <v>3.8337924701600003E-2</v>
      </c>
      <c r="K4137">
        <v>0.51974288337899999</v>
      </c>
      <c r="L4137">
        <v>4.4765840220399998E-2</v>
      </c>
      <c r="M4137">
        <v>4.6831955922900001E-2</v>
      </c>
      <c r="N4137">
        <v>1.1707988980699999E-2</v>
      </c>
      <c r="O4137" s="4">
        <f t="shared" si="64"/>
        <v>0.10055096418763998</v>
      </c>
      <c r="P4137">
        <f>COUNTIF(Spanish!$A:$A,A4137)</f>
        <v>1</v>
      </c>
    </row>
    <row r="4138" spans="1:16">
      <c r="A4138" t="s">
        <v>4175</v>
      </c>
      <c r="B4138">
        <v>3.2145352900099997E-2</v>
      </c>
      <c r="C4138">
        <v>8.9680875844399995E-3</v>
      </c>
      <c r="D4138">
        <v>1.1413929652899999E-2</v>
      </c>
      <c r="E4138">
        <v>8.5255066387099995E-2</v>
      </c>
      <c r="F4138">
        <v>0.15234102026599999</v>
      </c>
      <c r="G4138">
        <v>0.23095737246699999</v>
      </c>
      <c r="H4138">
        <v>2.00326112276E-2</v>
      </c>
      <c r="I4138">
        <v>1.6771488469599999E-2</v>
      </c>
      <c r="J4138">
        <v>8.2692755648699993E-3</v>
      </c>
      <c r="K4138">
        <v>2.84183554624E-2</v>
      </c>
      <c r="L4138">
        <v>4.5888655951499997E-2</v>
      </c>
      <c r="M4138">
        <v>1.2928022362E-2</v>
      </c>
      <c r="N4138">
        <v>8.0712788260000001E-2</v>
      </c>
      <c r="O4138" s="4">
        <f t="shared" si="64"/>
        <v>0.26589797344448995</v>
      </c>
      <c r="P4138">
        <f>COUNTIF(Spanish!$A:$A,A4138)</f>
        <v>1</v>
      </c>
    </row>
    <row r="4139" spans="1:16" hidden="1">
      <c r="A4139" t="s">
        <v>7572</v>
      </c>
      <c r="B4139">
        <v>1.3431013431E-2</v>
      </c>
      <c r="C4139">
        <v>1.8925518925499998E-2</v>
      </c>
      <c r="D4139">
        <v>9.1575091575099993E-3</v>
      </c>
      <c r="E4139">
        <v>0.23229548229499999</v>
      </c>
      <c r="F4139">
        <v>0.126068376068</v>
      </c>
      <c r="G4139">
        <v>1.98412698413E-2</v>
      </c>
      <c r="H4139">
        <v>1.61782661783E-2</v>
      </c>
      <c r="I4139">
        <v>2.2588522588499999E-2</v>
      </c>
      <c r="J4139">
        <v>3.4493284493299997E-2</v>
      </c>
      <c r="K4139">
        <v>1.8925518925499998E-2</v>
      </c>
      <c r="L4139">
        <v>5.5555555555600003E-2</v>
      </c>
      <c r="M4139">
        <v>0.24816849816799999</v>
      </c>
      <c r="N4139">
        <v>1.06837606838E-2</v>
      </c>
      <c r="O4139" s="4">
        <f t="shared" si="64"/>
        <v>0.17368742368869006</v>
      </c>
      <c r="P4139">
        <f>COUNTIF(Spanish!$A:$A,A4139)</f>
        <v>0</v>
      </c>
    </row>
    <row r="4140" spans="1:16">
      <c r="A4140" t="s">
        <v>4176</v>
      </c>
      <c r="B4140">
        <v>8.3173195368300007E-2</v>
      </c>
      <c r="C4140">
        <v>2.2074402562199998E-2</v>
      </c>
      <c r="D4140">
        <v>3.7004188223700003E-2</v>
      </c>
      <c r="E4140">
        <v>3.6265089923600002E-2</v>
      </c>
      <c r="F4140">
        <v>2.05469327421E-2</v>
      </c>
      <c r="G4140">
        <v>3.8876570583899997E-2</v>
      </c>
      <c r="H4140">
        <v>8.3764474008400005E-3</v>
      </c>
      <c r="I4140">
        <v>1.7590539541799999E-2</v>
      </c>
      <c r="J4140">
        <v>4.1882237004200002E-3</v>
      </c>
      <c r="K4140">
        <v>0.33914757329400003</v>
      </c>
      <c r="L4140">
        <v>1.3008130081299999E-2</v>
      </c>
      <c r="M4140">
        <v>8.0315348608000006E-3</v>
      </c>
      <c r="N4140">
        <v>4.92732200049E-3</v>
      </c>
      <c r="O4140" s="4">
        <f t="shared" si="64"/>
        <v>0.36678984971655004</v>
      </c>
      <c r="P4140">
        <f>COUNTIF(Spanish!$A:$A,A4140)</f>
        <v>1</v>
      </c>
    </row>
    <row r="4141" spans="1:16">
      <c r="A4141" t="s">
        <v>4177</v>
      </c>
      <c r="B4141">
        <v>2.50965250965E-2</v>
      </c>
      <c r="C4141">
        <v>2.1664521664499999E-2</v>
      </c>
      <c r="D4141">
        <v>6.1776061776099997E-2</v>
      </c>
      <c r="E4141">
        <v>5.8773058773099997E-2</v>
      </c>
      <c r="F4141">
        <v>0.20592020591999999</v>
      </c>
      <c r="G4141">
        <v>5.9202059202099998E-2</v>
      </c>
      <c r="H4141">
        <v>2.8957528957499999E-2</v>
      </c>
      <c r="I4141">
        <v>1.8232518232500002E-2</v>
      </c>
      <c r="J4141">
        <v>1.4157014157000001E-2</v>
      </c>
      <c r="K4141">
        <v>0.17631917631899999</v>
      </c>
      <c r="L4141">
        <v>4.09695409695E-2</v>
      </c>
      <c r="M4141">
        <v>1.7803517803500001E-2</v>
      </c>
      <c r="N4141">
        <v>1.5658515658499999E-2</v>
      </c>
      <c r="O4141" s="4">
        <f t="shared" si="64"/>
        <v>0.25546975547020012</v>
      </c>
      <c r="P4141">
        <f>COUNTIF(Spanish!$A:$A,A4141)</f>
        <v>1</v>
      </c>
    </row>
    <row r="4142" spans="1:16" hidden="1">
      <c r="A4142" t="s">
        <v>7573</v>
      </c>
      <c r="B4142">
        <v>6.4868336544600003E-2</v>
      </c>
      <c r="C4142">
        <v>1.18818240206E-2</v>
      </c>
      <c r="D4142">
        <v>0.15703275529899999</v>
      </c>
      <c r="E4142">
        <v>2.4084778420000001E-2</v>
      </c>
      <c r="F4142">
        <v>0.102761721259</v>
      </c>
      <c r="G4142">
        <v>7.9640333975599997E-2</v>
      </c>
      <c r="H4142">
        <v>1.6056518946699998E-2</v>
      </c>
      <c r="I4142">
        <v>4.14258188825E-2</v>
      </c>
      <c r="J4142">
        <v>1.12395632627E-2</v>
      </c>
      <c r="K4142">
        <v>0.23121387283200001</v>
      </c>
      <c r="L4142">
        <v>4.75272960822E-2</v>
      </c>
      <c r="M4142">
        <v>2.37636480411E-2</v>
      </c>
      <c r="N4142">
        <v>7.7071290944099998E-3</v>
      </c>
      <c r="O4142" s="4">
        <f t="shared" si="64"/>
        <v>0.18079640333959002</v>
      </c>
      <c r="P4142">
        <f>COUNTIF(Spanish!$A:$A,A4142)</f>
        <v>0</v>
      </c>
    </row>
    <row r="4143" spans="1:16" hidden="1">
      <c r="A4143" t="s">
        <v>7574</v>
      </c>
      <c r="B4143">
        <v>2.5163398692800001E-2</v>
      </c>
      <c r="C4143">
        <v>8.4967320261399998E-3</v>
      </c>
      <c r="D4143">
        <v>1.0784313725500001E-2</v>
      </c>
      <c r="E4143">
        <v>3.0392156862699998E-2</v>
      </c>
      <c r="F4143">
        <v>0.15</v>
      </c>
      <c r="G4143">
        <v>4.3137254902000002E-2</v>
      </c>
      <c r="H4143">
        <v>0.37516339869300003</v>
      </c>
      <c r="I4143">
        <v>5.6862745098000003E-2</v>
      </c>
      <c r="J4143">
        <v>1.6013071895400001E-2</v>
      </c>
      <c r="K4143">
        <v>3.0065359477100002E-2</v>
      </c>
      <c r="L4143">
        <v>3.4967320261400002E-2</v>
      </c>
      <c r="M4143">
        <v>1.8627450980400001E-2</v>
      </c>
      <c r="N4143">
        <v>1.4379084967300001E-2</v>
      </c>
      <c r="O4143" s="4">
        <f t="shared" si="64"/>
        <v>0.18594771241825991</v>
      </c>
      <c r="P4143">
        <f>COUNTIF(Spanish!$A:$A,A4143)</f>
        <v>0</v>
      </c>
    </row>
    <row r="4144" spans="1:16" hidden="1">
      <c r="A4144" t="s">
        <v>7575</v>
      </c>
      <c r="B4144">
        <v>2.7777777777800002E-2</v>
      </c>
      <c r="C4144">
        <v>0.114619883041</v>
      </c>
      <c r="D4144">
        <v>1.3157894736799999E-2</v>
      </c>
      <c r="E4144">
        <v>0.20029239766099999</v>
      </c>
      <c r="F4144">
        <v>5.9649122807E-2</v>
      </c>
      <c r="G4144">
        <v>3.36257309942E-2</v>
      </c>
      <c r="H4144">
        <v>1.9005847953200001E-2</v>
      </c>
      <c r="I4144">
        <v>3.1578947368400001E-2</v>
      </c>
      <c r="J4144">
        <v>2.0175438596499999E-2</v>
      </c>
      <c r="K4144">
        <v>0.136842105263</v>
      </c>
      <c r="L4144">
        <v>0.103216374269</v>
      </c>
      <c r="M4144">
        <v>2.9532163742699999E-2</v>
      </c>
      <c r="N4144">
        <v>1.14035087719E-2</v>
      </c>
      <c r="O4144" s="4">
        <f t="shared" si="64"/>
        <v>0.19912280701750007</v>
      </c>
      <c r="P4144">
        <f>COUNTIF(Spanish!$A:$A,A4144)</f>
        <v>0</v>
      </c>
    </row>
    <row r="4145" spans="1:16" hidden="1">
      <c r="A4145" t="s">
        <v>7576</v>
      </c>
      <c r="B4145">
        <v>1.7410228509200001E-2</v>
      </c>
      <c r="C4145">
        <v>0.20952726393400001</v>
      </c>
      <c r="D4145">
        <v>2.1279168178000001E-2</v>
      </c>
      <c r="E4145">
        <v>0.13964454116800001</v>
      </c>
      <c r="F4145">
        <v>9.5998065530200002E-2</v>
      </c>
      <c r="G4145">
        <v>5.9364043041999999E-2</v>
      </c>
      <c r="H4145">
        <v>8.2214967960300006E-3</v>
      </c>
      <c r="I4145">
        <v>0.12598234796300001</v>
      </c>
      <c r="J4145">
        <v>2.62362471285E-2</v>
      </c>
      <c r="K4145">
        <v>2.2246403095199999E-2</v>
      </c>
      <c r="L4145">
        <v>3.7601257405399997E-2</v>
      </c>
      <c r="M4145">
        <v>2.4422681658799999E-2</v>
      </c>
      <c r="N4145">
        <v>6.1903034699599999E-2</v>
      </c>
      <c r="O4145" s="4">
        <f t="shared" si="64"/>
        <v>0.1501632208920699</v>
      </c>
      <c r="P4145">
        <f>COUNTIF(Spanish!$A:$A,A4145)</f>
        <v>0</v>
      </c>
    </row>
    <row r="4146" spans="1:16" hidden="1">
      <c r="A4146" t="s">
        <v>7577</v>
      </c>
      <c r="B4146">
        <v>9.8286998034299994E-3</v>
      </c>
      <c r="C4146">
        <v>7.1265874130199997E-2</v>
      </c>
      <c r="D4146">
        <v>1.7629255202999999E-2</v>
      </c>
      <c r="E4146">
        <v>9.1016880401899994E-2</v>
      </c>
      <c r="F4146">
        <v>4.1467752503999998E-2</v>
      </c>
      <c r="G4146">
        <v>9.9847109114199993E-3</v>
      </c>
      <c r="H4146">
        <v>4.24350213735E-3</v>
      </c>
      <c r="I4146">
        <v>0.46634840400599997</v>
      </c>
      <c r="J4146">
        <v>2.5086586164900001E-2</v>
      </c>
      <c r="K4146">
        <v>1.5881930793500001E-2</v>
      </c>
      <c r="L4146">
        <v>3.6569003713099998E-2</v>
      </c>
      <c r="M4146">
        <v>7.4573309619600002E-3</v>
      </c>
      <c r="N4146">
        <v>4.0937314736799998E-2</v>
      </c>
      <c r="O4146" s="4">
        <f t="shared" si="64"/>
        <v>0.16228275453244012</v>
      </c>
      <c r="P4146">
        <f>COUNTIF(Spanish!$A:$A,A4146)</f>
        <v>0</v>
      </c>
    </row>
    <row r="4147" spans="1:16">
      <c r="A4147" t="s">
        <v>4185</v>
      </c>
      <c r="B4147">
        <v>6.7359143846400002E-2</v>
      </c>
      <c r="C4147">
        <v>5.0676739062000001E-2</v>
      </c>
      <c r="D4147">
        <v>9.4428706326700005E-3</v>
      </c>
      <c r="E4147">
        <v>0.22505508341200001</v>
      </c>
      <c r="F4147">
        <v>0.102297765187</v>
      </c>
      <c r="G4147">
        <v>1.7311929493199998E-2</v>
      </c>
      <c r="H4147">
        <v>1.9515265974199999E-2</v>
      </c>
      <c r="I4147">
        <v>5.8860560276999999E-2</v>
      </c>
      <c r="J4147">
        <v>1.32200188857E-2</v>
      </c>
      <c r="K4147">
        <v>3.3679571923200001E-2</v>
      </c>
      <c r="L4147">
        <v>5.85457979226E-2</v>
      </c>
      <c r="M4147">
        <v>2.2662889518399999E-2</v>
      </c>
      <c r="N4147">
        <v>0.175637393768</v>
      </c>
      <c r="O4147" s="4">
        <f t="shared" si="64"/>
        <v>0.14573497009762992</v>
      </c>
      <c r="P4147">
        <f>COUNTIF(Spanish!$A:$A,A4147)</f>
        <v>1</v>
      </c>
    </row>
    <row r="4148" spans="1:16">
      <c r="A4148" t="s">
        <v>4186</v>
      </c>
      <c r="B4148">
        <v>0.10091607565000001</v>
      </c>
      <c r="C4148">
        <v>1.50709219858E-2</v>
      </c>
      <c r="D4148">
        <v>6.64893617021E-3</v>
      </c>
      <c r="E4148">
        <v>3.1767139479900001E-2</v>
      </c>
      <c r="F4148">
        <v>0.126773049645</v>
      </c>
      <c r="G4148">
        <v>0.24408983451499999</v>
      </c>
      <c r="H4148">
        <v>2.2015366430299999E-2</v>
      </c>
      <c r="I4148">
        <v>3.9745862884199998E-2</v>
      </c>
      <c r="J4148">
        <v>1.3002364066199999E-2</v>
      </c>
      <c r="K4148">
        <v>9.1903073286100007E-2</v>
      </c>
      <c r="L4148">
        <v>3.30969267139E-2</v>
      </c>
      <c r="M4148">
        <v>2.3197399527199999E-2</v>
      </c>
      <c r="N4148">
        <v>4.68380614657E-2</v>
      </c>
      <c r="O4148" s="4">
        <f t="shared" si="64"/>
        <v>0.20493498818048994</v>
      </c>
      <c r="P4148">
        <f>COUNTIF(Spanish!$A:$A,A4148)</f>
        <v>1</v>
      </c>
    </row>
    <row r="4149" spans="1:16" hidden="1">
      <c r="A4149" t="s">
        <v>7578</v>
      </c>
      <c r="B4149">
        <v>5.9115426105700003E-2</v>
      </c>
      <c r="C4149">
        <v>9.9244875943899996E-2</v>
      </c>
      <c r="D4149">
        <v>9.92448759439E-3</v>
      </c>
      <c r="E4149">
        <v>2.6321467098200001E-2</v>
      </c>
      <c r="F4149">
        <v>0.185544768069</v>
      </c>
      <c r="G4149">
        <v>1.6612729234099999E-2</v>
      </c>
      <c r="H4149">
        <v>2.6752966558799999E-2</v>
      </c>
      <c r="I4149">
        <v>2.9989212513500001E-2</v>
      </c>
      <c r="J4149">
        <v>1.76914778857E-2</v>
      </c>
      <c r="K4149">
        <v>0.21165048543699999</v>
      </c>
      <c r="L4149">
        <v>9.2556634304199997E-2</v>
      </c>
      <c r="M4149">
        <v>2.5889967637500001E-2</v>
      </c>
      <c r="N4149">
        <v>1.42394822006E-2</v>
      </c>
      <c r="O4149" s="4">
        <f t="shared" si="64"/>
        <v>0.18446601941741003</v>
      </c>
      <c r="P4149">
        <f>COUNTIF(Spanish!$A:$A,A4149)</f>
        <v>0</v>
      </c>
    </row>
    <row r="4150" spans="1:16">
      <c r="A4150" t="s">
        <v>4187</v>
      </c>
      <c r="B4150">
        <v>2.5490196078400001E-2</v>
      </c>
      <c r="C4150">
        <v>5.4466230936800003E-2</v>
      </c>
      <c r="D4150">
        <v>2.0043572984700001E-2</v>
      </c>
      <c r="E4150">
        <v>0.21350762527200001</v>
      </c>
      <c r="F4150">
        <v>4.7930283224400003E-2</v>
      </c>
      <c r="G4150">
        <v>3.1808278867099998E-2</v>
      </c>
      <c r="H4150">
        <v>1.9389978213500001E-2</v>
      </c>
      <c r="I4150">
        <v>2.5490196078400001E-2</v>
      </c>
      <c r="J4150">
        <v>4.9891067538099999E-2</v>
      </c>
      <c r="K4150">
        <v>0.31525054466199998</v>
      </c>
      <c r="L4150">
        <v>2.4400871459700001E-2</v>
      </c>
      <c r="M4150">
        <v>2.3311546841000001E-2</v>
      </c>
      <c r="N4150">
        <v>1.1328976034900001E-2</v>
      </c>
      <c r="O4150" s="4">
        <f t="shared" si="64"/>
        <v>0.13769063180899987</v>
      </c>
      <c r="P4150">
        <f>COUNTIF(Spanish!$A:$A,A4150)</f>
        <v>1</v>
      </c>
    </row>
    <row r="4151" spans="1:16" hidden="1">
      <c r="A4151" t="s">
        <v>7579</v>
      </c>
      <c r="B4151">
        <v>1.5349729635399999E-2</v>
      </c>
      <c r="C4151">
        <v>1.5873015872999999E-2</v>
      </c>
      <c r="D4151">
        <v>1.13378684807E-2</v>
      </c>
      <c r="E4151">
        <v>4.5700331414599997E-2</v>
      </c>
      <c r="F4151">
        <v>2.1280306994599998E-2</v>
      </c>
      <c r="G4151">
        <v>4.6398046397999999E-2</v>
      </c>
      <c r="H4151">
        <v>7.0469213326399993E-2</v>
      </c>
      <c r="I4151">
        <v>1.44775859062E-2</v>
      </c>
      <c r="J4151">
        <v>0.209140066283</v>
      </c>
      <c r="K4151">
        <v>1.9361590790200001E-2</v>
      </c>
      <c r="L4151">
        <v>4.04674690389E-2</v>
      </c>
      <c r="M4151">
        <v>0.30054072911200003</v>
      </c>
      <c r="N4151">
        <v>8.0237223094400002E-3</v>
      </c>
      <c r="O4151" s="4">
        <f t="shared" si="64"/>
        <v>0.18158032443755989</v>
      </c>
      <c r="P4151">
        <f>COUNTIF(Spanish!$A:$A,A4151)</f>
        <v>0</v>
      </c>
    </row>
    <row r="4152" spans="1:16" hidden="1">
      <c r="A4152" t="s">
        <v>7580</v>
      </c>
      <c r="B4152">
        <v>2.4853801169599999E-2</v>
      </c>
      <c r="C4152">
        <v>5.4093567251499997E-2</v>
      </c>
      <c r="D4152">
        <v>1.35233918129E-2</v>
      </c>
      <c r="E4152">
        <v>3.1798245613999999E-2</v>
      </c>
      <c r="F4152">
        <v>3.21637426901E-2</v>
      </c>
      <c r="G4152">
        <v>7.2002923976600006E-2</v>
      </c>
      <c r="H4152">
        <v>1.7178362573100001E-2</v>
      </c>
      <c r="I4152">
        <v>0.17543859649099999</v>
      </c>
      <c r="J4152">
        <v>1.9371345029200002E-2</v>
      </c>
      <c r="K4152">
        <v>0.194444444444</v>
      </c>
      <c r="L4152">
        <v>3.6549707602300002E-2</v>
      </c>
      <c r="M4152">
        <v>2.04678362573E-2</v>
      </c>
      <c r="N4152">
        <v>9.13742690058E-3</v>
      </c>
      <c r="O4152" s="4">
        <f t="shared" si="64"/>
        <v>0.29897660818782001</v>
      </c>
      <c r="P4152">
        <f>COUNTIF(Spanish!$A:$A,A4152)</f>
        <v>0</v>
      </c>
    </row>
    <row r="4153" spans="1:16">
      <c r="A4153" t="s">
        <v>4188</v>
      </c>
      <c r="B4153">
        <v>9.9530516431900005E-3</v>
      </c>
      <c r="C4153">
        <v>2.0093896713599999E-2</v>
      </c>
      <c r="D4153">
        <v>8.2003129890499994E-3</v>
      </c>
      <c r="E4153">
        <v>0.58034428795000004</v>
      </c>
      <c r="F4153">
        <v>5.8904538341199998E-2</v>
      </c>
      <c r="G4153">
        <v>2.3849765258200002E-2</v>
      </c>
      <c r="H4153">
        <v>4.9452269170599996E-3</v>
      </c>
      <c r="I4153">
        <v>3.86228482003E-2</v>
      </c>
      <c r="J4153">
        <v>2.96087636933E-2</v>
      </c>
      <c r="K4153">
        <v>2.1971830985899998E-2</v>
      </c>
      <c r="L4153">
        <v>3.1987480438200003E-2</v>
      </c>
      <c r="M4153">
        <v>9.4522691705800008E-3</v>
      </c>
      <c r="N4153">
        <v>6.3849765258200001E-3</v>
      </c>
      <c r="O4153" s="4">
        <f t="shared" si="64"/>
        <v>0.15568075117359992</v>
      </c>
      <c r="P4153">
        <f>COUNTIF(Spanish!$A:$A,A4153)</f>
        <v>1</v>
      </c>
    </row>
    <row r="4154" spans="1:16">
      <c r="A4154" t="s">
        <v>4189</v>
      </c>
      <c r="B4154">
        <v>1.0318436517699999E-2</v>
      </c>
      <c r="C4154">
        <v>6.6283996173299997E-3</v>
      </c>
      <c r="D4154">
        <v>1.03867705344E-2</v>
      </c>
      <c r="E4154">
        <v>4.3392100587700003E-2</v>
      </c>
      <c r="F4154">
        <v>9.6965969659700002E-2</v>
      </c>
      <c r="G4154">
        <v>1.8928522618600001E-2</v>
      </c>
      <c r="H4154">
        <v>0.453601202679</v>
      </c>
      <c r="I4154">
        <v>7.9267459341299997E-3</v>
      </c>
      <c r="J4154">
        <v>6.0680606806099997E-2</v>
      </c>
      <c r="K4154">
        <v>9.2934262675999999E-3</v>
      </c>
      <c r="L4154">
        <v>2.6445264452599999E-2</v>
      </c>
      <c r="M4154">
        <v>4.1683750170799998E-2</v>
      </c>
      <c r="N4154">
        <v>2.8700287002900002E-3</v>
      </c>
      <c r="O4154" s="4">
        <f t="shared" si="64"/>
        <v>0.21087877545405009</v>
      </c>
      <c r="P4154">
        <f>COUNTIF(Spanish!$A:$A,A4154)</f>
        <v>1</v>
      </c>
    </row>
    <row r="4155" spans="1:16">
      <c r="A4155" t="s">
        <v>4190</v>
      </c>
      <c r="B4155">
        <v>1.8936229462499999E-2</v>
      </c>
      <c r="C4155">
        <v>0.13171818434999999</v>
      </c>
      <c r="D4155">
        <v>1.5873015872999999E-2</v>
      </c>
      <c r="E4155">
        <v>2.5619604567E-2</v>
      </c>
      <c r="F4155">
        <v>3.8986354775800001E-2</v>
      </c>
      <c r="G4155">
        <v>0.13171818434999999</v>
      </c>
      <c r="H4155">
        <v>1.3645224171499999E-2</v>
      </c>
      <c r="I4155">
        <v>6.2935115566700006E-2</v>
      </c>
      <c r="J4155">
        <v>2.78473962684E-2</v>
      </c>
      <c r="K4155">
        <v>0.24032302979699999</v>
      </c>
      <c r="L4155">
        <v>5.6251740462299998E-2</v>
      </c>
      <c r="M4155">
        <v>2.2834864940100001E-2</v>
      </c>
      <c r="N4155">
        <v>6.1264271790599997E-3</v>
      </c>
      <c r="O4155" s="4">
        <f t="shared" si="64"/>
        <v>0.20718462823664008</v>
      </c>
      <c r="P4155">
        <f>COUNTIF(Spanish!$A:$A,A4155)</f>
        <v>1</v>
      </c>
    </row>
    <row r="4156" spans="1:16">
      <c r="A4156" t="s">
        <v>4191</v>
      </c>
      <c r="B4156">
        <v>2.71102895872E-2</v>
      </c>
      <c r="C4156">
        <v>1.29390018484E-2</v>
      </c>
      <c r="D4156">
        <v>7.3937153419599997E-3</v>
      </c>
      <c r="E4156">
        <v>8.0920106798099994E-2</v>
      </c>
      <c r="F4156">
        <v>5.7301293900200001E-2</v>
      </c>
      <c r="G4156">
        <v>5.4220579174399999E-2</v>
      </c>
      <c r="H4156">
        <v>5.6479769973300002E-2</v>
      </c>
      <c r="I4156">
        <v>1.06798110495E-2</v>
      </c>
      <c r="J4156">
        <v>8.6260012322899992E-3</v>
      </c>
      <c r="K4156">
        <v>1.49928116656E-2</v>
      </c>
      <c r="L4156">
        <v>7.0240295748599996E-2</v>
      </c>
      <c r="M4156">
        <v>0.449578968987</v>
      </c>
      <c r="N4156">
        <v>7.8044773054000002E-3</v>
      </c>
      <c r="O4156" s="4">
        <f t="shared" si="64"/>
        <v>0.14171287738804994</v>
      </c>
      <c r="P4156">
        <f>COUNTIF(Spanish!$A:$A,A4156)</f>
        <v>1</v>
      </c>
    </row>
    <row r="4157" spans="1:16">
      <c r="A4157" t="s">
        <v>4193</v>
      </c>
      <c r="B4157">
        <v>3.0738221214400001E-2</v>
      </c>
      <c r="C4157">
        <v>0.14487276392000001</v>
      </c>
      <c r="D4157">
        <v>1.3353489543999999E-2</v>
      </c>
      <c r="E4157">
        <v>1.53691106072E-2</v>
      </c>
      <c r="F4157">
        <v>7.6089695137300004E-2</v>
      </c>
      <c r="G4157">
        <v>1.7888636936299999E-2</v>
      </c>
      <c r="H4157">
        <v>1.6124968505899999E-2</v>
      </c>
      <c r="I4157">
        <v>5.34139581759E-2</v>
      </c>
      <c r="J4157">
        <v>3.3761652809299998E-2</v>
      </c>
      <c r="K4157">
        <v>0.41093474426799997</v>
      </c>
      <c r="L4157">
        <v>5.19022423784E-2</v>
      </c>
      <c r="M4157">
        <v>1.4109347442699999E-2</v>
      </c>
      <c r="N4157">
        <v>7.5585789871499996E-3</v>
      </c>
      <c r="O4157" s="4">
        <f t="shared" si="64"/>
        <v>0.11388259007345003</v>
      </c>
      <c r="P4157">
        <f>COUNTIF(Spanish!$A:$A,A4157)</f>
        <v>1</v>
      </c>
    </row>
    <row r="4158" spans="1:16">
      <c r="A4158" t="s">
        <v>4194</v>
      </c>
      <c r="B4158">
        <v>1.7742873763800002E-2</v>
      </c>
      <c r="C4158">
        <v>1.0762070971500001E-2</v>
      </c>
      <c r="D4158">
        <v>8.4351367073900001E-3</v>
      </c>
      <c r="E4158">
        <v>5.6719022687599999E-2</v>
      </c>
      <c r="F4158">
        <v>0.173356602676</v>
      </c>
      <c r="G4158">
        <v>1.51250727167E-2</v>
      </c>
      <c r="H4158">
        <v>2.0360674810899999E-2</v>
      </c>
      <c r="I4158">
        <v>2.2687609075E-2</v>
      </c>
      <c r="J4158">
        <v>2.0360674810899999E-2</v>
      </c>
      <c r="K4158">
        <v>4.9447353112300002E-2</v>
      </c>
      <c r="L4158">
        <v>4.8574752763200002E-2</v>
      </c>
      <c r="M4158">
        <v>0.41564863292600002</v>
      </c>
      <c r="N4158">
        <v>2.2978475858099999E-2</v>
      </c>
      <c r="O4158" s="4">
        <f t="shared" si="64"/>
        <v>0.11780104712061013</v>
      </c>
      <c r="P4158">
        <f>COUNTIF(Spanish!$A:$A,A4158)</f>
        <v>1</v>
      </c>
    </row>
    <row r="4159" spans="1:16" hidden="1">
      <c r="A4159" t="s">
        <v>7581</v>
      </c>
      <c r="B4159">
        <v>3.0598958333300001E-2</v>
      </c>
      <c r="C4159">
        <v>9.1145833333299998E-3</v>
      </c>
      <c r="D4159">
        <v>4.4053819444399997E-2</v>
      </c>
      <c r="E4159">
        <v>4.6657986111100003E-2</v>
      </c>
      <c r="F4159">
        <v>0.122829861111</v>
      </c>
      <c r="G4159">
        <v>1.953125E-2</v>
      </c>
      <c r="H4159">
        <v>1.1935763888900001E-2</v>
      </c>
      <c r="I4159">
        <v>1.25868055556E-2</v>
      </c>
      <c r="J4159">
        <v>1.5407986111099999E-2</v>
      </c>
      <c r="K4159">
        <v>0.146701388889</v>
      </c>
      <c r="L4159">
        <v>5.9678819444399997E-2</v>
      </c>
      <c r="M4159">
        <v>3.03819444444E-2</v>
      </c>
      <c r="N4159">
        <v>0.326171875</v>
      </c>
      <c r="O4159" s="4">
        <f t="shared" si="64"/>
        <v>0.12434895833347004</v>
      </c>
      <c r="P4159">
        <f>COUNTIF(Spanish!$A:$A,A4159)</f>
        <v>0</v>
      </c>
    </row>
    <row r="4160" spans="1:16">
      <c r="A4160" t="s">
        <v>4197</v>
      </c>
      <c r="B4160">
        <v>2.5035765379099999E-2</v>
      </c>
      <c r="C4160">
        <v>4.09314894293E-2</v>
      </c>
      <c r="D4160">
        <v>6.5172468605900003E-3</v>
      </c>
      <c r="E4160">
        <v>6.0085836909899999E-2</v>
      </c>
      <c r="F4160">
        <v>9.02082339851E-2</v>
      </c>
      <c r="G4160">
        <v>8.5042123668700002E-3</v>
      </c>
      <c r="H4160">
        <v>4.9276744555700001E-3</v>
      </c>
      <c r="I4160">
        <v>0.46002225401399999</v>
      </c>
      <c r="J4160">
        <v>6.27881099984E-3</v>
      </c>
      <c r="K4160">
        <v>1.8439039898300001E-2</v>
      </c>
      <c r="L4160">
        <v>4.0216181847099998E-2</v>
      </c>
      <c r="M4160">
        <v>8.3452551263700006E-3</v>
      </c>
      <c r="N4160">
        <v>4.0772532188799997E-2</v>
      </c>
      <c r="O4160" s="4">
        <f t="shared" si="64"/>
        <v>0.18971546653916016</v>
      </c>
      <c r="P4160">
        <f>COUNTIF(Spanish!$A:$A,A4160)</f>
        <v>1</v>
      </c>
    </row>
    <row r="4161" spans="1:16" hidden="1">
      <c r="A4161" t="s">
        <v>7582</v>
      </c>
      <c r="B4161">
        <v>1.5702643609600001E-2</v>
      </c>
      <c r="C4161">
        <v>2.7231166766100001E-2</v>
      </c>
      <c r="D4161">
        <v>4.9691910156999999E-3</v>
      </c>
      <c r="E4161">
        <v>4.7704233750700001E-2</v>
      </c>
      <c r="F4161">
        <v>9.8986285032800006E-2</v>
      </c>
      <c r="G4161">
        <v>3.5181872391199999E-2</v>
      </c>
      <c r="H4161">
        <v>1.74915523753E-2</v>
      </c>
      <c r="I4161">
        <v>6.0624130391600001E-2</v>
      </c>
      <c r="J4161">
        <v>1.41125024846E-2</v>
      </c>
      <c r="K4161">
        <v>1.9876764062799999E-2</v>
      </c>
      <c r="L4161">
        <v>4.55177897038E-2</v>
      </c>
      <c r="M4161">
        <v>0.472470681773</v>
      </c>
      <c r="N4161">
        <v>1.09322202345E-2</v>
      </c>
      <c r="O4161" s="4">
        <f t="shared" si="64"/>
        <v>0.12919896640830009</v>
      </c>
      <c r="P4161">
        <f>COUNTIF(Spanish!$A:$A,A4161)</f>
        <v>0</v>
      </c>
    </row>
    <row r="4162" spans="1:16">
      <c r="A4162" t="s">
        <v>4200</v>
      </c>
      <c r="B4162">
        <v>1.0532837670399999E-2</v>
      </c>
      <c r="C4162">
        <v>4.3990086741000002E-2</v>
      </c>
      <c r="D4162">
        <v>2.9326724493999999E-2</v>
      </c>
      <c r="E4162">
        <v>7.2284180090899999E-2</v>
      </c>
      <c r="F4162">
        <v>0.174721189591</v>
      </c>
      <c r="G4162">
        <v>1.92069392813E-2</v>
      </c>
      <c r="H4162">
        <v>1.50764147047E-2</v>
      </c>
      <c r="I4162">
        <v>1.92069392813E-2</v>
      </c>
      <c r="J4162">
        <v>2.6435357290399999E-2</v>
      </c>
      <c r="K4162">
        <v>1.7141676993E-2</v>
      </c>
      <c r="L4162">
        <v>3.59355638166E-2</v>
      </c>
      <c r="M4162">
        <v>0.45518380834400002</v>
      </c>
      <c r="N4162">
        <v>1.50764147047E-2</v>
      </c>
      <c r="O4162" s="4">
        <f t="shared" si="64"/>
        <v>6.5881866996699845E-2</v>
      </c>
      <c r="P4162">
        <f>COUNTIF(Spanish!$A:$A,A4162)</f>
        <v>1</v>
      </c>
    </row>
    <row r="4163" spans="1:16">
      <c r="A4163" t="s">
        <v>4201</v>
      </c>
      <c r="B4163">
        <v>8.0698946245199993E-3</v>
      </c>
      <c r="C4163">
        <v>3.8081899426400001E-2</v>
      </c>
      <c r="D4163">
        <v>1.2538348672799999E-2</v>
      </c>
      <c r="E4163">
        <v>3.9482459650499999E-2</v>
      </c>
      <c r="F4163">
        <v>0.109510470855</v>
      </c>
      <c r="G4163">
        <v>1.80738962252E-2</v>
      </c>
      <c r="H4163">
        <v>5.2020808323299996E-3</v>
      </c>
      <c r="I4163">
        <v>0.31592637054799999</v>
      </c>
      <c r="J4163">
        <v>4.4684540482899998E-3</v>
      </c>
      <c r="K4163">
        <v>7.8698145924999997E-3</v>
      </c>
      <c r="L4163">
        <v>1.2605042016799999E-2</v>
      </c>
      <c r="M4163">
        <v>5.6689342403599997E-3</v>
      </c>
      <c r="N4163">
        <v>4.3083900226799997E-2</v>
      </c>
      <c r="O4163" s="4">
        <f t="shared" ref="O4163:O4226" si="65">1-SUM(B4163:N4163)</f>
        <v>0.37941843404050002</v>
      </c>
      <c r="P4163">
        <f>COUNTIF(Spanish!$A:$A,A4163)</f>
        <v>1</v>
      </c>
    </row>
    <row r="4164" spans="1:16">
      <c r="A4164" t="s">
        <v>4203</v>
      </c>
      <c r="B4164">
        <v>0.104608425219</v>
      </c>
      <c r="C4164">
        <v>2.8272547356500002E-2</v>
      </c>
      <c r="D4164">
        <v>0.301668080294</v>
      </c>
      <c r="E4164">
        <v>2.91207237772E-2</v>
      </c>
      <c r="F4164">
        <v>8.0011309018899995E-2</v>
      </c>
      <c r="G4164">
        <v>0.12864009047200001</v>
      </c>
      <c r="H4164">
        <v>1.5832626519600001E-2</v>
      </c>
      <c r="I4164">
        <v>2.5162567147299999E-2</v>
      </c>
      <c r="J4164">
        <v>9.0472151540900003E-3</v>
      </c>
      <c r="K4164">
        <v>8.6513994910900005E-2</v>
      </c>
      <c r="L4164">
        <v>3.7885213457699997E-2</v>
      </c>
      <c r="M4164">
        <v>1.38535482047E-2</v>
      </c>
      <c r="N4164">
        <v>3.9864291772699997E-2</v>
      </c>
      <c r="O4164" s="4">
        <f t="shared" si="65"/>
        <v>9.951936669540995E-2</v>
      </c>
      <c r="P4164">
        <f>COUNTIF(Spanish!$A:$A,A4164)</f>
        <v>1</v>
      </c>
    </row>
    <row r="4165" spans="1:16" hidden="1">
      <c r="A4165" t="s">
        <v>7583</v>
      </c>
      <c r="B4165">
        <v>2.11185397432E-2</v>
      </c>
      <c r="C4165">
        <v>3.7992146874699997E-2</v>
      </c>
      <c r="D4165">
        <v>8.3837419080999998E-3</v>
      </c>
      <c r="E4165">
        <v>4.3192189323999999E-2</v>
      </c>
      <c r="F4165">
        <v>4.7012628674499998E-2</v>
      </c>
      <c r="G4165">
        <v>7.4710813965799996E-2</v>
      </c>
      <c r="H4165">
        <v>3.4914570731200002E-2</v>
      </c>
      <c r="I4165">
        <v>1.82532102303E-2</v>
      </c>
      <c r="J4165">
        <v>4.7012628674499998E-2</v>
      </c>
      <c r="K4165">
        <v>4.54207789451E-2</v>
      </c>
      <c r="L4165">
        <v>2.9608404966599999E-2</v>
      </c>
      <c r="M4165">
        <v>0.31274541016700003</v>
      </c>
      <c r="N4165">
        <v>5.8367823410799997E-3</v>
      </c>
      <c r="O4165" s="4">
        <f t="shared" si="65"/>
        <v>0.27379815345391989</v>
      </c>
      <c r="P4165">
        <f>COUNTIF(Spanish!$A:$A,A4165)</f>
        <v>0</v>
      </c>
    </row>
    <row r="4166" spans="1:16">
      <c r="A4166" t="s">
        <v>4204</v>
      </c>
      <c r="B4166">
        <v>1.57189089228E-2</v>
      </c>
      <c r="C4166">
        <v>0.15934658653100001</v>
      </c>
      <c r="D4166">
        <v>1.0633379565399999E-2</v>
      </c>
      <c r="E4166">
        <v>1.35614116197E-2</v>
      </c>
      <c r="F4166">
        <v>2.23455077824E-2</v>
      </c>
      <c r="G4166">
        <v>3.3132994297999999E-2</v>
      </c>
      <c r="H4166">
        <v>1.55648019726E-2</v>
      </c>
      <c r="I4166">
        <v>0.37663738634600002</v>
      </c>
      <c r="J4166">
        <v>2.08044382802E-2</v>
      </c>
      <c r="K4166">
        <v>9.1385421482500007E-2</v>
      </c>
      <c r="L4166">
        <v>3.6523347203000003E-2</v>
      </c>
      <c r="M4166">
        <v>1.04792726152E-2</v>
      </c>
      <c r="N4166">
        <v>3.0513176144199999E-2</v>
      </c>
      <c r="O4166" s="4">
        <f t="shared" si="65"/>
        <v>0.163353367237</v>
      </c>
      <c r="P4166">
        <f>COUNTIF(Spanish!$A:$A,A4166)</f>
        <v>1</v>
      </c>
    </row>
    <row r="4167" spans="1:16" hidden="1">
      <c r="A4167" t="s">
        <v>7584</v>
      </c>
      <c r="B4167">
        <v>2.2058823529400001E-2</v>
      </c>
      <c r="C4167">
        <v>4.7385620915000003E-3</v>
      </c>
      <c r="D4167">
        <v>6.6993464052299998E-3</v>
      </c>
      <c r="E4167">
        <v>0.104411764706</v>
      </c>
      <c r="F4167">
        <v>8.7908496732000005E-2</v>
      </c>
      <c r="G4167">
        <v>1.1111111111100001E-2</v>
      </c>
      <c r="H4167">
        <v>1.1601307189500001E-2</v>
      </c>
      <c r="I4167">
        <v>2.2875816993500001E-2</v>
      </c>
      <c r="J4167">
        <v>2.4836601307200001E-2</v>
      </c>
      <c r="K4167">
        <v>1.6176470588200001E-2</v>
      </c>
      <c r="L4167">
        <v>0.54509803921599997</v>
      </c>
      <c r="M4167">
        <v>1.0620915032700001E-2</v>
      </c>
      <c r="N4167">
        <v>5.0653594771199999E-3</v>
      </c>
      <c r="O4167" s="4">
        <f t="shared" si="65"/>
        <v>0.1267973856205501</v>
      </c>
      <c r="P4167">
        <f>COUNTIF(Spanish!$A:$A,A4167)</f>
        <v>0</v>
      </c>
    </row>
    <row r="4168" spans="1:16" hidden="1">
      <c r="A4168" t="s">
        <v>7585</v>
      </c>
      <c r="B4168">
        <v>3.7389770723099999E-2</v>
      </c>
      <c r="C4168">
        <v>1.6578483245100001E-2</v>
      </c>
      <c r="D4168">
        <v>1.6931216931200001E-2</v>
      </c>
      <c r="E4168">
        <v>6.10229276896E-2</v>
      </c>
      <c r="F4168">
        <v>9.5238095238100007E-2</v>
      </c>
      <c r="G4168">
        <v>0.30229276895899998</v>
      </c>
      <c r="H4168">
        <v>2.1164021163999999E-2</v>
      </c>
      <c r="I4168">
        <v>3.8800705467399998E-2</v>
      </c>
      <c r="J4168">
        <v>8.81834215168E-3</v>
      </c>
      <c r="K4168">
        <v>3.5273368606700002E-2</v>
      </c>
      <c r="L4168">
        <v>3.6684303351000001E-2</v>
      </c>
      <c r="M4168">
        <v>2.50440917108E-2</v>
      </c>
      <c r="N4168">
        <v>1.0582010582E-2</v>
      </c>
      <c r="O4168" s="4">
        <f t="shared" si="65"/>
        <v>0.29417989418031998</v>
      </c>
      <c r="P4168">
        <f>COUNTIF(Spanish!$A:$A,A4168)</f>
        <v>0</v>
      </c>
    </row>
    <row r="4169" spans="1:16" hidden="1">
      <c r="A4169" t="s">
        <v>7586</v>
      </c>
      <c r="B4169">
        <v>1.4957264957299999E-2</v>
      </c>
      <c r="C4169">
        <v>2.3148148148100001E-2</v>
      </c>
      <c r="D4169">
        <v>8.1908831908800005E-3</v>
      </c>
      <c r="E4169">
        <v>1.7450142450100001E-2</v>
      </c>
      <c r="F4169">
        <v>8.4045584045600003E-2</v>
      </c>
      <c r="G4169">
        <v>1.53133903134E-2</v>
      </c>
      <c r="H4169">
        <v>1.6737891737899999E-2</v>
      </c>
      <c r="I4169">
        <v>2.0299145299099999E-2</v>
      </c>
      <c r="J4169">
        <v>6.41025641026E-3</v>
      </c>
      <c r="K4169">
        <v>1.35327635328E-2</v>
      </c>
      <c r="L4169">
        <v>0.66773504273499995</v>
      </c>
      <c r="M4169">
        <v>1.63817663818E-2</v>
      </c>
      <c r="N4169">
        <v>7.1225071225099997E-3</v>
      </c>
      <c r="O4169" s="4">
        <f t="shared" si="65"/>
        <v>8.8675213675250109E-2</v>
      </c>
      <c r="P4169">
        <f>COUNTIF(Spanish!$A:$A,A4169)</f>
        <v>0</v>
      </c>
    </row>
    <row r="4170" spans="1:16">
      <c r="A4170" t="s">
        <v>4206</v>
      </c>
      <c r="B4170">
        <v>4.2305904230600003E-2</v>
      </c>
      <c r="C4170">
        <v>1.30946846428E-2</v>
      </c>
      <c r="D4170">
        <v>1.8131101813100001E-2</v>
      </c>
      <c r="E4170">
        <v>8.0117774678400006E-2</v>
      </c>
      <c r="F4170">
        <v>6.5783356578300006E-2</v>
      </c>
      <c r="G4170">
        <v>0.29993801332699999</v>
      </c>
      <c r="H4170">
        <v>5.2688671935499998E-3</v>
      </c>
      <c r="I4170">
        <v>6.5705873237299997E-2</v>
      </c>
      <c r="J4170">
        <v>1.57291182396E-2</v>
      </c>
      <c r="K4170">
        <v>1.9448318611499999E-2</v>
      </c>
      <c r="L4170">
        <v>3.3860220052700001E-2</v>
      </c>
      <c r="M4170">
        <v>2.5801952580199999E-2</v>
      </c>
      <c r="N4170">
        <v>8.5231675189799995E-3</v>
      </c>
      <c r="O4170" s="4">
        <f t="shared" si="65"/>
        <v>0.30629164729597003</v>
      </c>
      <c r="P4170">
        <f>COUNTIF(Spanish!$A:$A,A4170)</f>
        <v>1</v>
      </c>
    </row>
    <row r="4171" spans="1:16">
      <c r="A4171" t="s">
        <v>4208</v>
      </c>
      <c r="B4171">
        <v>9.7629009762899999E-3</v>
      </c>
      <c r="C4171">
        <v>8.9493258949299992E-3</v>
      </c>
      <c r="D4171">
        <v>3.8354253835400001E-3</v>
      </c>
      <c r="E4171">
        <v>9.7861459786100002E-2</v>
      </c>
      <c r="F4171">
        <v>8.5774058577400003E-2</v>
      </c>
      <c r="G4171">
        <v>1.09251510925E-2</v>
      </c>
      <c r="H4171">
        <v>3.49837284984E-2</v>
      </c>
      <c r="I4171">
        <v>1.6039051603900002E-2</v>
      </c>
      <c r="J4171">
        <v>1.1390051139000001E-2</v>
      </c>
      <c r="K4171">
        <v>1.33658763366E-2</v>
      </c>
      <c r="L4171">
        <v>0.53428637842899995</v>
      </c>
      <c r="M4171">
        <v>2.67317526732E-2</v>
      </c>
      <c r="N4171">
        <v>8.3682008368199997E-3</v>
      </c>
      <c r="O4171" s="4">
        <f t="shared" si="65"/>
        <v>0.13772663877231994</v>
      </c>
      <c r="P4171">
        <f>COUNTIF(Spanish!$A:$A,A4171)</f>
        <v>1</v>
      </c>
    </row>
    <row r="4172" spans="1:16" hidden="1">
      <c r="A4172" t="s">
        <v>7587</v>
      </c>
      <c r="B4172">
        <v>3.00489168414E-2</v>
      </c>
      <c r="C4172">
        <v>1.9916142557699999E-2</v>
      </c>
      <c r="D4172">
        <v>2.02655485674E-2</v>
      </c>
      <c r="E4172">
        <v>7.2327044025200002E-2</v>
      </c>
      <c r="F4172">
        <v>6.0097833682699997E-2</v>
      </c>
      <c r="G4172">
        <v>4.2627533193599999E-2</v>
      </c>
      <c r="H4172">
        <v>2.13137665968E-2</v>
      </c>
      <c r="I4172">
        <v>0.38155136268299999</v>
      </c>
      <c r="J4172">
        <v>9.0845562543699996E-3</v>
      </c>
      <c r="K4172">
        <v>4.7868623340300002E-2</v>
      </c>
      <c r="L4172">
        <v>6.21942697414E-2</v>
      </c>
      <c r="M4172">
        <v>2.6205450733800002E-2</v>
      </c>
      <c r="N4172">
        <v>6.0796645702299999E-2</v>
      </c>
      <c r="O4172" s="4">
        <f t="shared" si="65"/>
        <v>0.1457023060800301</v>
      </c>
      <c r="P4172">
        <f>COUNTIF(Spanish!$A:$A,A4172)</f>
        <v>0</v>
      </c>
    </row>
    <row r="4173" spans="1:16" hidden="1">
      <c r="A4173" t="s">
        <v>7588</v>
      </c>
      <c r="B4173">
        <v>3.86473429952E-2</v>
      </c>
      <c r="C4173">
        <v>1.41211445559E-2</v>
      </c>
      <c r="D4173">
        <v>1.2263099219599999E-2</v>
      </c>
      <c r="E4173">
        <v>1.4492753623200001E-2</v>
      </c>
      <c r="F4173">
        <v>6.39167595689E-2</v>
      </c>
      <c r="G4173">
        <v>2.8613898179100001E-2</v>
      </c>
      <c r="H4173">
        <v>0.45745076179900002</v>
      </c>
      <c r="I4173">
        <v>1.93236714976E-2</v>
      </c>
      <c r="J4173">
        <v>1.2263099219599999E-2</v>
      </c>
      <c r="K4173">
        <v>3.0100334448200001E-2</v>
      </c>
      <c r="L4173">
        <v>5.2768487551100002E-2</v>
      </c>
      <c r="M4173">
        <v>3.5674470457099997E-2</v>
      </c>
      <c r="N4173">
        <v>1.3749535488700001E-2</v>
      </c>
      <c r="O4173" s="4">
        <f t="shared" si="65"/>
        <v>0.20661464139679997</v>
      </c>
      <c r="P4173">
        <f>COUNTIF(Spanish!$A:$A,A4173)</f>
        <v>0</v>
      </c>
    </row>
    <row r="4174" spans="1:16">
      <c r="A4174" t="s">
        <v>4209</v>
      </c>
      <c r="B4174">
        <v>2.45415318231E-2</v>
      </c>
      <c r="C4174">
        <v>0.204422869471</v>
      </c>
      <c r="D4174">
        <v>2.0496224379700001E-2</v>
      </c>
      <c r="E4174">
        <v>3.6947141316100003E-2</v>
      </c>
      <c r="F4174">
        <v>0.12675296655900001</v>
      </c>
      <c r="G4174">
        <v>1.86084142395E-2</v>
      </c>
      <c r="H4174">
        <v>1.5911542610599998E-2</v>
      </c>
      <c r="I4174">
        <v>8.6839266450899996E-2</v>
      </c>
      <c r="J4174">
        <v>2.2384034519999998E-2</v>
      </c>
      <c r="K4174">
        <v>2.6429341963300001E-2</v>
      </c>
      <c r="L4174">
        <v>5.3937432578200002E-2</v>
      </c>
      <c r="M4174">
        <v>4.2880258899699999E-2</v>
      </c>
      <c r="N4174">
        <v>1.86084142395E-2</v>
      </c>
      <c r="O4174" s="4">
        <f t="shared" si="65"/>
        <v>0.30124056094939977</v>
      </c>
      <c r="P4174">
        <f>COUNTIF(Spanish!$A:$A,A4174)</f>
        <v>1</v>
      </c>
    </row>
    <row r="4175" spans="1:16">
      <c r="A4175" t="s">
        <v>4211</v>
      </c>
      <c r="B4175">
        <v>3.8425925925900002E-2</v>
      </c>
      <c r="C4175">
        <v>1.2037037037000001E-2</v>
      </c>
      <c r="D4175">
        <v>1.9444444444400001E-2</v>
      </c>
      <c r="E4175">
        <v>2.1296296296300001E-2</v>
      </c>
      <c r="F4175">
        <v>0.13101851851900001</v>
      </c>
      <c r="G4175">
        <v>5.2777777777800003E-2</v>
      </c>
      <c r="H4175">
        <v>0.21620370370399999</v>
      </c>
      <c r="I4175">
        <v>2.0833333333300001E-2</v>
      </c>
      <c r="J4175">
        <v>2.5925925925900001E-2</v>
      </c>
      <c r="K4175">
        <v>1.9444444444400001E-2</v>
      </c>
      <c r="L4175">
        <v>4.9537037036999999E-2</v>
      </c>
      <c r="M4175">
        <v>0.27824074074100003</v>
      </c>
      <c r="N4175">
        <v>1.1574074074100001E-2</v>
      </c>
      <c r="O4175" s="4">
        <f t="shared" si="65"/>
        <v>0.10324074073989997</v>
      </c>
      <c r="P4175">
        <f>COUNTIF(Spanish!$A:$A,A4175)</f>
        <v>1</v>
      </c>
    </row>
    <row r="4176" spans="1:16" hidden="1">
      <c r="A4176" t="s">
        <v>7589</v>
      </c>
      <c r="B4176">
        <v>1.8568433662800001E-2</v>
      </c>
      <c r="C4176">
        <v>0.127583108715</v>
      </c>
      <c r="D4176">
        <v>9.8831985624400001E-3</v>
      </c>
      <c r="E4176">
        <v>2.45582509733E-2</v>
      </c>
      <c r="F4176">
        <v>4.3725666367200003E-2</v>
      </c>
      <c r="G4176">
        <v>1.55735250075E-2</v>
      </c>
      <c r="H4176">
        <v>1.4076070679800001E-2</v>
      </c>
      <c r="I4176">
        <v>0.44713986223399999</v>
      </c>
      <c r="J4176">
        <v>2.3060796645699998E-2</v>
      </c>
      <c r="K4176">
        <v>2.6055705301000001E-2</v>
      </c>
      <c r="L4176">
        <v>4.82180293501E-2</v>
      </c>
      <c r="M4176">
        <v>1.55735250075E-2</v>
      </c>
      <c r="N4176">
        <v>1.82689427972E-2</v>
      </c>
      <c r="O4176" s="4">
        <f t="shared" si="65"/>
        <v>0.1677148846964599</v>
      </c>
      <c r="P4176">
        <f>COUNTIF(Spanish!$A:$A,A4176)</f>
        <v>0</v>
      </c>
    </row>
    <row r="4177" spans="1:16">
      <c r="A4177" t="s">
        <v>4213</v>
      </c>
      <c r="B4177">
        <v>1.4795524691400001E-2</v>
      </c>
      <c r="C4177">
        <v>8.8541666666700006E-2</v>
      </c>
      <c r="D4177">
        <v>5.0733024691400003E-3</v>
      </c>
      <c r="E4177">
        <v>1.0030864197499999E-2</v>
      </c>
      <c r="F4177">
        <v>1.7226080246900002E-2</v>
      </c>
      <c r="G4177">
        <v>1.26929012346E-2</v>
      </c>
      <c r="H4177">
        <v>3.4915123456799998E-3</v>
      </c>
      <c r="I4177">
        <v>0.19687499999999999</v>
      </c>
      <c r="J4177">
        <v>6.9058641975299996E-3</v>
      </c>
      <c r="K4177">
        <v>0.23260030864199999</v>
      </c>
      <c r="L4177">
        <v>1.35030864198E-2</v>
      </c>
      <c r="M4177">
        <v>8.4876543209899992E-3</v>
      </c>
      <c r="N4177">
        <v>7.9475308641999993E-3</v>
      </c>
      <c r="O4177" s="4">
        <f t="shared" si="65"/>
        <v>0.38182870370356004</v>
      </c>
      <c r="P4177">
        <f>COUNTIF(Spanish!$A:$A,A4177)</f>
        <v>1</v>
      </c>
    </row>
    <row r="4178" spans="1:16" hidden="1">
      <c r="A4178" t="s">
        <v>7590</v>
      </c>
      <c r="B4178">
        <v>4.8266351457799998E-2</v>
      </c>
      <c r="C4178">
        <v>5.4570527974799998E-2</v>
      </c>
      <c r="D4178">
        <v>2.1867612293100001E-2</v>
      </c>
      <c r="E4178">
        <v>2.5610717100099999E-2</v>
      </c>
      <c r="F4178">
        <v>0.157013396375</v>
      </c>
      <c r="G4178">
        <v>3.8219070133999999E-2</v>
      </c>
      <c r="H4178">
        <v>2.2655634357799999E-2</v>
      </c>
      <c r="I4178">
        <v>3.9007092198599998E-2</v>
      </c>
      <c r="J4178">
        <v>4.9645390070899999E-2</v>
      </c>
      <c r="K4178">
        <v>3.6840031520899999E-2</v>
      </c>
      <c r="L4178">
        <v>3.1323877068600001E-2</v>
      </c>
      <c r="M4178">
        <v>0.134357762017</v>
      </c>
      <c r="N4178">
        <v>7.2892040977100003E-3</v>
      </c>
      <c r="O4178" s="4">
        <f t="shared" si="65"/>
        <v>0.33333333333369008</v>
      </c>
      <c r="P4178">
        <f>COUNTIF(Spanish!$A:$A,A4178)</f>
        <v>0</v>
      </c>
    </row>
    <row r="4179" spans="1:16" hidden="1">
      <c r="A4179" t="s">
        <v>7591</v>
      </c>
      <c r="B4179">
        <v>2.1225904266799999E-2</v>
      </c>
      <c r="C4179">
        <v>1.16959064327E-2</v>
      </c>
      <c r="D4179">
        <v>1.73272687893E-2</v>
      </c>
      <c r="E4179">
        <v>3.5737491877800003E-2</v>
      </c>
      <c r="F4179">
        <v>5.7829759584099999E-2</v>
      </c>
      <c r="G4179">
        <v>1.14793155729E-2</v>
      </c>
      <c r="H4179">
        <v>1.0179770413700001E-2</v>
      </c>
      <c r="I4179">
        <v>1.32120424518E-2</v>
      </c>
      <c r="J4179">
        <v>6.7143166558400001E-3</v>
      </c>
      <c r="K4179">
        <v>9.5299978340900003E-3</v>
      </c>
      <c r="L4179">
        <v>0.64240849036199998</v>
      </c>
      <c r="M4179">
        <v>1.2995451591899999E-2</v>
      </c>
      <c r="N4179">
        <v>5.6313623565100003E-3</v>
      </c>
      <c r="O4179" s="4">
        <f t="shared" si="65"/>
        <v>0.14403292181056015</v>
      </c>
      <c r="P4179">
        <f>COUNTIF(Spanish!$A:$A,A4179)</f>
        <v>0</v>
      </c>
    </row>
    <row r="4180" spans="1:16" hidden="1">
      <c r="A4180" t="s">
        <v>7592</v>
      </c>
      <c r="B4180">
        <v>8.0551139374700001E-2</v>
      </c>
      <c r="C4180">
        <v>2.6320438085100002E-2</v>
      </c>
      <c r="D4180">
        <v>1.2365306483000001E-2</v>
      </c>
      <c r="E4180">
        <v>1.3248542660300001E-2</v>
      </c>
      <c r="F4180">
        <v>9.4682918212300002E-2</v>
      </c>
      <c r="G4180">
        <v>4.1335453100200002E-2</v>
      </c>
      <c r="H4180">
        <v>1.7664723547100001E-2</v>
      </c>
      <c r="I4180">
        <v>3.7449213919800002E-2</v>
      </c>
      <c r="J4180">
        <v>1.9077901430800001E-2</v>
      </c>
      <c r="K4180">
        <v>3.9922275216400002E-2</v>
      </c>
      <c r="L4180">
        <v>4.5045045045000003E-2</v>
      </c>
      <c r="M4180">
        <v>0.208620385091</v>
      </c>
      <c r="N4180">
        <v>1.0422186892800001E-2</v>
      </c>
      <c r="O4180" s="4">
        <f t="shared" si="65"/>
        <v>0.35329447094150002</v>
      </c>
      <c r="P4180">
        <f>COUNTIF(Spanish!$A:$A,A4180)</f>
        <v>0</v>
      </c>
    </row>
    <row r="4181" spans="1:16">
      <c r="A4181" t="s">
        <v>4215</v>
      </c>
      <c r="B4181">
        <v>6.8235294117600001E-2</v>
      </c>
      <c r="C4181">
        <v>2.4836601307200001E-2</v>
      </c>
      <c r="D4181">
        <v>2.7189542483700001E-2</v>
      </c>
      <c r="E4181">
        <v>1.6993464052300001E-2</v>
      </c>
      <c r="F4181">
        <v>0.18065359477099999</v>
      </c>
      <c r="G4181">
        <v>1.6209150326799999E-2</v>
      </c>
      <c r="H4181">
        <v>1.5686274509800001E-2</v>
      </c>
      <c r="I4181">
        <v>0.323921568627</v>
      </c>
      <c r="J4181">
        <v>9.9346405228799995E-3</v>
      </c>
      <c r="K4181">
        <v>5.5947712418300002E-2</v>
      </c>
      <c r="L4181">
        <v>7.1372549019599996E-2</v>
      </c>
      <c r="M4181">
        <v>2.3529411764700001E-2</v>
      </c>
      <c r="N4181">
        <v>1.8823529411799999E-2</v>
      </c>
      <c r="O4181" s="4">
        <f t="shared" si="65"/>
        <v>0.14666666666732009</v>
      </c>
      <c r="P4181">
        <f>COUNTIF(Spanish!$A:$A,A4181)</f>
        <v>1</v>
      </c>
    </row>
    <row r="4182" spans="1:16" hidden="1">
      <c r="A4182" t="s">
        <v>7593</v>
      </c>
      <c r="B4182">
        <v>2.5439028393199999E-2</v>
      </c>
      <c r="C4182">
        <v>1.96947316593E-2</v>
      </c>
      <c r="D4182">
        <v>1.52634170359E-2</v>
      </c>
      <c r="E4182">
        <v>0.18447398654200001</v>
      </c>
      <c r="F4182">
        <v>5.0385688494999997E-2</v>
      </c>
      <c r="G4182">
        <v>1.2145084523199999E-2</v>
      </c>
      <c r="H4182">
        <v>1.28015755785E-2</v>
      </c>
      <c r="I4182">
        <v>0.218119153127</v>
      </c>
      <c r="J4182">
        <v>5.0878056786499998E-3</v>
      </c>
      <c r="K4182">
        <v>2.6423764976200002E-2</v>
      </c>
      <c r="L4182">
        <v>5.5309371409800002E-2</v>
      </c>
      <c r="M4182">
        <v>8.0420154275399995E-3</v>
      </c>
      <c r="N4182">
        <v>0.23010011488599999</v>
      </c>
      <c r="O4182" s="4">
        <f t="shared" si="65"/>
        <v>0.13671426226771</v>
      </c>
      <c r="P4182">
        <f>COUNTIF(Spanish!$A:$A,A4182)</f>
        <v>0</v>
      </c>
    </row>
    <row r="4183" spans="1:16" hidden="1">
      <c r="A4183" t="s">
        <v>7594</v>
      </c>
      <c r="B4183">
        <v>1.45170295924E-2</v>
      </c>
      <c r="C4183">
        <v>1.14461194863E-2</v>
      </c>
      <c r="D4183">
        <v>6.42099385818E-3</v>
      </c>
      <c r="E4183">
        <v>5.27638190955E-2</v>
      </c>
      <c r="F4183">
        <v>9.2127303182599998E-2</v>
      </c>
      <c r="G4183">
        <v>3.9921831379099999E-2</v>
      </c>
      <c r="H4183">
        <v>0.380513679509</v>
      </c>
      <c r="I4183">
        <v>1.84254606365E-2</v>
      </c>
      <c r="J4183">
        <v>2.0938023450599998E-2</v>
      </c>
      <c r="K4183">
        <v>3.1825795644899998E-2</v>
      </c>
      <c r="L4183">
        <v>3.2942490228900001E-2</v>
      </c>
      <c r="M4183">
        <v>3.4059184813E-2</v>
      </c>
      <c r="N4183">
        <v>1.53545505304E-2</v>
      </c>
      <c r="O4183" s="4">
        <f t="shared" si="65"/>
        <v>0.24874371859262012</v>
      </c>
      <c r="P4183">
        <f>COUNTIF(Spanish!$A:$A,A4183)</f>
        <v>0</v>
      </c>
    </row>
    <row r="4184" spans="1:16" hidden="1">
      <c r="A4184" t="s">
        <v>7595</v>
      </c>
      <c r="B4184">
        <v>5.9547976722199997E-3</v>
      </c>
      <c r="C4184">
        <v>1.21802679659E-2</v>
      </c>
      <c r="D4184">
        <v>6.4961429151400001E-3</v>
      </c>
      <c r="E4184">
        <v>2.59845716606E-2</v>
      </c>
      <c r="F4184">
        <v>2.0571119231299999E-2</v>
      </c>
      <c r="G4184">
        <v>5.6841250507499996E-3</v>
      </c>
      <c r="H4184">
        <v>7.0374881580700004E-3</v>
      </c>
      <c r="I4184">
        <v>1.32629584518E-2</v>
      </c>
      <c r="J4184">
        <v>9.74421437272E-3</v>
      </c>
      <c r="K4184">
        <v>7.4434970902700001E-3</v>
      </c>
      <c r="L4184">
        <v>0.71998917309499999</v>
      </c>
      <c r="M4184">
        <v>7.3081607795399996E-3</v>
      </c>
      <c r="N4184">
        <v>6.6314792258799996E-3</v>
      </c>
      <c r="O4184" s="4">
        <f t="shared" si="65"/>
        <v>0.15171200433081</v>
      </c>
      <c r="P4184">
        <f>COUNTIF(Spanish!$A:$A,A4184)</f>
        <v>0</v>
      </c>
    </row>
    <row r="4185" spans="1:16">
      <c r="A4185" t="s">
        <v>4218</v>
      </c>
      <c r="B4185">
        <v>0.12779812779800001</v>
      </c>
      <c r="C4185">
        <v>0.25844525844499999</v>
      </c>
      <c r="D4185">
        <v>9.7680097680100005E-3</v>
      </c>
      <c r="E4185">
        <v>2.9507529507500001E-2</v>
      </c>
      <c r="F4185">
        <v>1.7908017908E-2</v>
      </c>
      <c r="G4185">
        <v>3.7444037444000003E-2</v>
      </c>
      <c r="H4185">
        <v>2.13675213675E-2</v>
      </c>
      <c r="I4185">
        <v>1.4245014245E-2</v>
      </c>
      <c r="J4185">
        <v>0.105413105413</v>
      </c>
      <c r="K4185">
        <v>3.4595034594999997E-2</v>
      </c>
      <c r="L4185">
        <v>0.19474969475000001</v>
      </c>
      <c r="M4185">
        <v>2.0146520146500001E-2</v>
      </c>
      <c r="N4185">
        <v>5.0875050875100001E-3</v>
      </c>
      <c r="O4185" s="4">
        <f t="shared" si="65"/>
        <v>0.12352462352497995</v>
      </c>
      <c r="P4185">
        <f>COUNTIF(Spanish!$A:$A,A4185)</f>
        <v>1</v>
      </c>
    </row>
    <row r="4186" spans="1:16">
      <c r="A4186" t="s">
        <v>4219</v>
      </c>
      <c r="B4186">
        <v>8.2438151041700006E-2</v>
      </c>
      <c r="C4186">
        <v>9.4835069444399997E-2</v>
      </c>
      <c r="D4186">
        <v>2.01280381944E-2</v>
      </c>
      <c r="E4186">
        <v>5.1378038194399997E-2</v>
      </c>
      <c r="F4186">
        <v>1.1013454861099999E-2</v>
      </c>
      <c r="G4186">
        <v>3.6295572916699999E-2</v>
      </c>
      <c r="H4186">
        <v>1.953125E-2</v>
      </c>
      <c r="I4186">
        <v>8.8975694444399997E-3</v>
      </c>
      <c r="J4186">
        <v>3.3637152777800002E-3</v>
      </c>
      <c r="K4186">
        <v>0.395155164931</v>
      </c>
      <c r="L4186">
        <v>1.7795138888900001E-2</v>
      </c>
      <c r="M4186">
        <v>1.1203342013900001E-2</v>
      </c>
      <c r="N4186">
        <v>2.294921875E-2</v>
      </c>
      <c r="O4186" s="4">
        <f t="shared" si="65"/>
        <v>0.22501627604127994</v>
      </c>
      <c r="P4186">
        <f>COUNTIF(Spanish!$A:$A,A4186)</f>
        <v>1</v>
      </c>
    </row>
    <row r="4187" spans="1:16" hidden="1">
      <c r="A4187" t="s">
        <v>7596</v>
      </c>
      <c r="B4187">
        <v>3.0743161462099999E-2</v>
      </c>
      <c r="C4187">
        <v>4.3330912611999998E-2</v>
      </c>
      <c r="D4187">
        <v>2.6143790849700001E-2</v>
      </c>
      <c r="E4187">
        <v>6.1002178649200003E-2</v>
      </c>
      <c r="F4187">
        <v>0.153231663036</v>
      </c>
      <c r="G4187">
        <v>1.91236988623E-2</v>
      </c>
      <c r="H4187">
        <v>9.1261195836399994E-2</v>
      </c>
      <c r="I4187">
        <v>2.3480997337200001E-2</v>
      </c>
      <c r="J4187">
        <v>5.3255870249300001E-2</v>
      </c>
      <c r="K4187">
        <v>3.36480271121E-2</v>
      </c>
      <c r="L4187">
        <v>8.4967320261399998E-2</v>
      </c>
      <c r="M4187">
        <v>0.29145485354599998</v>
      </c>
      <c r="N4187">
        <v>1.18615347374E-2</v>
      </c>
      <c r="O4187" s="4">
        <f t="shared" si="65"/>
        <v>7.6494795448900033E-2</v>
      </c>
      <c r="P4187">
        <f>COUNTIF(Spanish!$A:$A,A4187)</f>
        <v>0</v>
      </c>
    </row>
    <row r="4188" spans="1:16" hidden="1">
      <c r="A4188" t="s">
        <v>7597</v>
      </c>
      <c r="B4188">
        <v>8.2732852949000003E-3</v>
      </c>
      <c r="C4188">
        <v>3.5228182545999999E-2</v>
      </c>
      <c r="D4188">
        <v>6.2272039854099999E-3</v>
      </c>
      <c r="E4188">
        <v>0.19900364736199999</v>
      </c>
      <c r="F4188">
        <v>0.14020104972899999</v>
      </c>
      <c r="G4188">
        <v>3.4694422204399999E-2</v>
      </c>
      <c r="H4188">
        <v>7.8284850102300005E-3</v>
      </c>
      <c r="I4188">
        <v>2.7666577706599998E-2</v>
      </c>
      <c r="J4188">
        <v>7.8996530557799996E-2</v>
      </c>
      <c r="K4188">
        <v>6.2183079797200003E-2</v>
      </c>
      <c r="L4188">
        <v>2.8467218219000001E-2</v>
      </c>
      <c r="M4188">
        <v>0.20460813094899999</v>
      </c>
      <c r="N4188">
        <v>4.8038430744600001E-3</v>
      </c>
      <c r="O4188" s="4">
        <f t="shared" si="65"/>
        <v>0.16181834356400004</v>
      </c>
      <c r="P4188">
        <f>COUNTIF(Spanish!$A:$A,A4188)</f>
        <v>0</v>
      </c>
    </row>
    <row r="4189" spans="1:16" hidden="1">
      <c r="A4189" t="s">
        <v>7598</v>
      </c>
      <c r="B4189">
        <v>2.3600117267700001E-2</v>
      </c>
      <c r="C4189">
        <v>4.6467311638800003E-2</v>
      </c>
      <c r="D4189">
        <v>1.09938434477E-2</v>
      </c>
      <c r="E4189">
        <v>4.3389035473500003E-2</v>
      </c>
      <c r="F4189">
        <v>6.7135737320399999E-2</v>
      </c>
      <c r="G4189">
        <v>1.45118733509E-2</v>
      </c>
      <c r="H4189">
        <v>0.48460861917300002</v>
      </c>
      <c r="I4189">
        <v>1.0407505130500001E-2</v>
      </c>
      <c r="J4189">
        <v>3.2248607446500002E-2</v>
      </c>
      <c r="K4189">
        <v>1.0554089709799999E-2</v>
      </c>
      <c r="L4189">
        <v>6.8161829375499999E-2</v>
      </c>
      <c r="M4189">
        <v>0.13280562884800001</v>
      </c>
      <c r="N4189">
        <v>4.2509527997699999E-3</v>
      </c>
      <c r="O4189" s="4">
        <f t="shared" si="65"/>
        <v>5.086484901792987E-2</v>
      </c>
      <c r="P4189">
        <f>COUNTIF(Spanish!$A:$A,A4189)</f>
        <v>0</v>
      </c>
    </row>
    <row r="4190" spans="1:16">
      <c r="A4190" t="s">
        <v>4221</v>
      </c>
      <c r="B4190">
        <v>1.5669515669499999E-2</v>
      </c>
      <c r="C4190">
        <v>9.9715099715100008E-3</v>
      </c>
      <c r="D4190">
        <v>1.17521367521E-2</v>
      </c>
      <c r="E4190">
        <v>3.2763532763499997E-2</v>
      </c>
      <c r="F4190">
        <v>0.18518518518499999</v>
      </c>
      <c r="G4190">
        <v>3.5968660968700002E-2</v>
      </c>
      <c r="H4190">
        <v>2.3148148148100001E-2</v>
      </c>
      <c r="I4190">
        <v>2.6353276353299999E-2</v>
      </c>
      <c r="J4190">
        <v>9.6153846153799998E-3</v>
      </c>
      <c r="K4190">
        <v>1.7450142450100001E-2</v>
      </c>
      <c r="L4190">
        <v>0.44764957264999999</v>
      </c>
      <c r="M4190">
        <v>6.0897435897400001E-2</v>
      </c>
      <c r="N4190">
        <v>1.24643874644E-2</v>
      </c>
      <c r="O4190" s="4">
        <f t="shared" si="65"/>
        <v>0.11111111111100991</v>
      </c>
      <c r="P4190">
        <f>COUNTIF(Spanish!$A:$A,A4190)</f>
        <v>1</v>
      </c>
    </row>
    <row r="4191" spans="1:16" hidden="1">
      <c r="A4191" t="s">
        <v>7599</v>
      </c>
      <c r="B4191">
        <v>2.2461170848299999E-2</v>
      </c>
      <c r="C4191">
        <v>6.9295101553199998E-3</v>
      </c>
      <c r="D4191">
        <v>7.8853046595000007E-3</v>
      </c>
      <c r="E4191">
        <v>0.107765830346</v>
      </c>
      <c r="F4191">
        <v>9.1995221027500004E-2</v>
      </c>
      <c r="G4191">
        <v>1.7443249701300002E-2</v>
      </c>
      <c r="H4191">
        <v>2.36559139785E-2</v>
      </c>
      <c r="I4191">
        <v>2.2939068100400001E-2</v>
      </c>
      <c r="J4191">
        <v>4.4444444444400003E-2</v>
      </c>
      <c r="K4191">
        <v>3.6798088410999998E-2</v>
      </c>
      <c r="L4191">
        <v>9.67741935484E-2</v>
      </c>
      <c r="M4191">
        <v>0.33859020310600002</v>
      </c>
      <c r="N4191">
        <v>1.0513739546E-2</v>
      </c>
      <c r="O4191" s="4">
        <f t="shared" si="65"/>
        <v>0.17180406212737998</v>
      </c>
      <c r="P4191">
        <f>COUNTIF(Spanish!$A:$A,A4191)</f>
        <v>0</v>
      </c>
    </row>
    <row r="4192" spans="1:16" hidden="1">
      <c r="A4192" t="s">
        <v>7600</v>
      </c>
      <c r="B4192">
        <v>1.7619561308900002E-2</v>
      </c>
      <c r="C4192">
        <v>7.5512405609499999E-3</v>
      </c>
      <c r="D4192">
        <v>8.6299892125100003E-3</v>
      </c>
      <c r="E4192">
        <v>5.2858683926600002E-2</v>
      </c>
      <c r="F4192">
        <v>0.12441567781399999</v>
      </c>
      <c r="G4192">
        <v>3.3441208198500001E-2</v>
      </c>
      <c r="H4192">
        <v>3.0204962243799999E-2</v>
      </c>
      <c r="I4192">
        <v>1.9057892844300001E-2</v>
      </c>
      <c r="J4192">
        <v>1.4742898238000001E-2</v>
      </c>
      <c r="K4192">
        <v>1.69003955412E-2</v>
      </c>
      <c r="L4192">
        <v>6.00503416037E-2</v>
      </c>
      <c r="M4192">
        <v>0.44120819848999998</v>
      </c>
      <c r="N4192">
        <v>1.22258180511E-2</v>
      </c>
      <c r="O4192" s="4">
        <f t="shared" si="65"/>
        <v>0.16109313196644004</v>
      </c>
      <c r="P4192">
        <f>COUNTIF(Spanish!$A:$A,A4192)</f>
        <v>0</v>
      </c>
    </row>
    <row r="4193" spans="1:16" hidden="1">
      <c r="A4193" t="s">
        <v>7601</v>
      </c>
      <c r="B4193">
        <v>1.1243640716499999E-2</v>
      </c>
      <c r="C4193">
        <v>3.8903851908900001E-3</v>
      </c>
      <c r="D4193">
        <v>3.5483733059699998E-3</v>
      </c>
      <c r="E4193">
        <v>0.118592621094</v>
      </c>
      <c r="F4193">
        <v>2.92847676457E-2</v>
      </c>
      <c r="G4193">
        <v>8.9350604933499996E-3</v>
      </c>
      <c r="H4193">
        <v>8.0800307810700005E-3</v>
      </c>
      <c r="I4193">
        <v>9.8328416912500001E-3</v>
      </c>
      <c r="J4193">
        <v>2.20170150913E-2</v>
      </c>
      <c r="K4193">
        <v>8.1655337522999992E-3</v>
      </c>
      <c r="L4193">
        <v>0.409858492583</v>
      </c>
      <c r="M4193">
        <v>0.153777093754</v>
      </c>
      <c r="N4193">
        <v>8.3365396947499993E-3</v>
      </c>
      <c r="O4193" s="4">
        <f t="shared" si="65"/>
        <v>0.20443760420592005</v>
      </c>
      <c r="P4193">
        <f>COUNTIF(Spanish!$A:$A,A4193)</f>
        <v>0</v>
      </c>
    </row>
    <row r="4194" spans="1:16" hidden="1">
      <c r="A4194" t="s">
        <v>7602</v>
      </c>
      <c r="B4194">
        <v>1.05263157895E-2</v>
      </c>
      <c r="C4194">
        <v>7.8947368421099992E-3</v>
      </c>
      <c r="D4194">
        <v>1.14035087719E-2</v>
      </c>
      <c r="E4194">
        <v>0.120760233918</v>
      </c>
      <c r="F4194">
        <v>0.114619883041</v>
      </c>
      <c r="G4194">
        <v>1.87134502924E-2</v>
      </c>
      <c r="H4194">
        <v>0.164619883041</v>
      </c>
      <c r="I4194">
        <v>1.25730994152E-2</v>
      </c>
      <c r="J4194">
        <v>2.4561403508800001E-2</v>
      </c>
      <c r="K4194">
        <v>2.0175438596499999E-2</v>
      </c>
      <c r="L4194">
        <v>8.2748538011699999E-2</v>
      </c>
      <c r="M4194">
        <v>0.110526315789</v>
      </c>
      <c r="N4194">
        <v>1.14035087719E-2</v>
      </c>
      <c r="O4194" s="4">
        <f t="shared" si="65"/>
        <v>0.28947368421099007</v>
      </c>
      <c r="P4194">
        <f>COUNTIF(Spanish!$A:$A,A4194)</f>
        <v>0</v>
      </c>
    </row>
    <row r="4195" spans="1:16" hidden="1">
      <c r="A4195" t="s">
        <v>7603</v>
      </c>
      <c r="B4195">
        <v>2.1215390147399999E-2</v>
      </c>
      <c r="C4195">
        <v>1.18662351672E-2</v>
      </c>
      <c r="D4195">
        <v>8.6299892125100003E-3</v>
      </c>
      <c r="E4195">
        <v>3.3081625314600002E-2</v>
      </c>
      <c r="F4195">
        <v>2.98453793599E-2</v>
      </c>
      <c r="G4195">
        <v>3.0564545127699998E-2</v>
      </c>
      <c r="H4195">
        <v>1.7619561308900002E-2</v>
      </c>
      <c r="I4195">
        <v>2.6968716289100001E-2</v>
      </c>
      <c r="J4195">
        <v>1.29449838188E-2</v>
      </c>
      <c r="K4195">
        <v>0.23121179431899999</v>
      </c>
      <c r="L4195">
        <v>4.3869111830299998E-2</v>
      </c>
      <c r="M4195">
        <v>2.8407047824500001E-2</v>
      </c>
      <c r="N4195">
        <v>7.9108234447999998E-3</v>
      </c>
      <c r="O4195" s="4">
        <f t="shared" si="65"/>
        <v>0.49586479683528994</v>
      </c>
      <c r="P4195">
        <f>COUNTIF(Spanish!$A:$A,A4195)</f>
        <v>0</v>
      </c>
    </row>
    <row r="4196" spans="1:16">
      <c r="A4196" t="s">
        <v>4223</v>
      </c>
      <c r="B4196">
        <v>2.99969390878E-2</v>
      </c>
      <c r="C4196">
        <v>1.43862871136E-2</v>
      </c>
      <c r="D4196">
        <v>8.8766452402799997E-3</v>
      </c>
      <c r="E4196">
        <v>3.39761248852E-2</v>
      </c>
      <c r="F4196">
        <v>6.2136516682000001E-2</v>
      </c>
      <c r="G4196">
        <v>2.0202020202000001E-2</v>
      </c>
      <c r="H4196">
        <v>2.1732476277899999E-2</v>
      </c>
      <c r="I4196">
        <v>1.6528925619799999E-2</v>
      </c>
      <c r="J4196">
        <v>1.3468013468000001E-2</v>
      </c>
      <c r="K4196">
        <v>1.7753290480599999E-2</v>
      </c>
      <c r="L4196">
        <v>0.63666972757899998</v>
      </c>
      <c r="M4196">
        <v>3.9791857973700002E-2</v>
      </c>
      <c r="N4196">
        <v>9.7949188858299993E-3</v>
      </c>
      <c r="O4196" s="4">
        <f t="shared" si="65"/>
        <v>7.4686256504290061E-2</v>
      </c>
      <c r="P4196">
        <f>COUNTIF(Spanish!$A:$A,A4196)</f>
        <v>1</v>
      </c>
    </row>
    <row r="4197" spans="1:16">
      <c r="A4197" t="s">
        <v>4224</v>
      </c>
      <c r="B4197">
        <v>4.1486958307700002E-2</v>
      </c>
      <c r="C4197">
        <v>8.2152392688399998E-3</v>
      </c>
      <c r="D4197">
        <v>3.4914766892600001E-2</v>
      </c>
      <c r="E4197">
        <v>0.27603203943299998</v>
      </c>
      <c r="F4197">
        <v>1.17067159581E-2</v>
      </c>
      <c r="G4197">
        <v>3.3682481002300001E-2</v>
      </c>
      <c r="H4197">
        <v>1.5814335592499999E-2</v>
      </c>
      <c r="I4197">
        <v>4.3951530088300002E-2</v>
      </c>
      <c r="J4197">
        <v>5.13452454303E-3</v>
      </c>
      <c r="K4197">
        <v>1.4582049702199999E-2</v>
      </c>
      <c r="L4197">
        <v>5.8328198808799997E-2</v>
      </c>
      <c r="M4197">
        <v>2.3002669952799999E-2</v>
      </c>
      <c r="N4197">
        <v>0.300061614295</v>
      </c>
      <c r="O4197" s="4">
        <f t="shared" si="65"/>
        <v>0.13308687615483006</v>
      </c>
      <c r="P4197">
        <f>COUNTIF(Spanish!$A:$A,A4197)</f>
        <v>1</v>
      </c>
    </row>
    <row r="4198" spans="1:16" hidden="1">
      <c r="A4198" t="s">
        <v>7604</v>
      </c>
      <c r="B4198">
        <v>3.9924670433100003E-2</v>
      </c>
      <c r="C4198">
        <v>2.0338983050800001E-2</v>
      </c>
      <c r="D4198">
        <v>7.6459510357800006E-2</v>
      </c>
      <c r="E4198">
        <v>2.9378531073400001E-2</v>
      </c>
      <c r="F4198">
        <v>6.47834274953E-2</v>
      </c>
      <c r="G4198">
        <v>0.26930320150699999</v>
      </c>
      <c r="H4198">
        <v>2.4482109227899999E-2</v>
      </c>
      <c r="I4198">
        <v>4.4067796610200001E-2</v>
      </c>
      <c r="J4198">
        <v>1.9209039548E-2</v>
      </c>
      <c r="K4198">
        <v>4.9717514124299998E-2</v>
      </c>
      <c r="L4198">
        <v>7.1939736346499999E-2</v>
      </c>
      <c r="M4198">
        <v>5.64971751412E-2</v>
      </c>
      <c r="N4198">
        <v>9.0395480225999997E-3</v>
      </c>
      <c r="O4198" s="4">
        <f t="shared" si="65"/>
        <v>0.22485875706190006</v>
      </c>
      <c r="P4198">
        <f>COUNTIF(Spanish!$A:$A,A4198)</f>
        <v>0</v>
      </c>
    </row>
    <row r="4199" spans="1:16" hidden="1">
      <c r="A4199" t="s">
        <v>7605</v>
      </c>
      <c r="B4199">
        <v>2.68456375839E-2</v>
      </c>
      <c r="C4199">
        <v>0.11595824011899999</v>
      </c>
      <c r="D4199">
        <v>4.6979865771800002E-2</v>
      </c>
      <c r="E4199">
        <v>3.8404175988100003E-2</v>
      </c>
      <c r="F4199">
        <v>3.05741983594E-2</v>
      </c>
      <c r="G4199">
        <v>1.8269947800099998E-2</v>
      </c>
      <c r="H4199">
        <v>1.8269947800099998E-2</v>
      </c>
      <c r="I4199">
        <v>0.36838180462300002</v>
      </c>
      <c r="J4199">
        <v>1.08128262491E-2</v>
      </c>
      <c r="K4199">
        <v>3.8031319910500003E-2</v>
      </c>
      <c r="L4199">
        <v>6.5249813572000007E-2</v>
      </c>
      <c r="M4199">
        <v>2.4608501118599999E-2</v>
      </c>
      <c r="N4199">
        <v>6.6368381804600002E-2</v>
      </c>
      <c r="O4199" s="4">
        <f t="shared" si="65"/>
        <v>0.13124533929979998</v>
      </c>
      <c r="P4199">
        <f>COUNTIF(Spanish!$A:$A,A4199)</f>
        <v>0</v>
      </c>
    </row>
    <row r="4200" spans="1:16" hidden="1">
      <c r="A4200" t="s">
        <v>7606</v>
      </c>
      <c r="B4200">
        <v>1.5524762637899999E-2</v>
      </c>
      <c r="C4200">
        <v>9.2378752886799996E-3</v>
      </c>
      <c r="D4200">
        <v>7.2619964074899998E-2</v>
      </c>
      <c r="E4200">
        <v>4.9268668206299999E-2</v>
      </c>
      <c r="F4200">
        <v>5.9019758788800003E-2</v>
      </c>
      <c r="G4200">
        <v>1.8988965871200001E-2</v>
      </c>
      <c r="H4200">
        <v>1.4498332050299999E-2</v>
      </c>
      <c r="I4200">
        <v>2.8740056453700001E-2</v>
      </c>
      <c r="J4200">
        <v>5.5170644085200003E-3</v>
      </c>
      <c r="K4200">
        <v>1.0649217346699999E-2</v>
      </c>
      <c r="L4200">
        <v>2.5275853220400001E-2</v>
      </c>
      <c r="M4200">
        <v>8.4680523479599996E-3</v>
      </c>
      <c r="N4200">
        <v>0.18488580959699999</v>
      </c>
      <c r="O4200" s="4">
        <f t="shared" si="65"/>
        <v>0.49730561970764009</v>
      </c>
      <c r="P4200">
        <f>COUNTIF(Spanish!$A:$A,A4200)</f>
        <v>0</v>
      </c>
    </row>
    <row r="4201" spans="1:16">
      <c r="A4201" t="s">
        <v>4227</v>
      </c>
      <c r="B4201">
        <v>3.6496350364999999E-2</v>
      </c>
      <c r="C4201">
        <v>3.9740470397400002E-2</v>
      </c>
      <c r="D4201">
        <v>6.3868613138700001E-2</v>
      </c>
      <c r="E4201">
        <v>6.6098945660999997E-2</v>
      </c>
      <c r="F4201">
        <v>6.4476885644800003E-2</v>
      </c>
      <c r="G4201">
        <v>9.7323600973199999E-3</v>
      </c>
      <c r="H4201">
        <v>9.7323600973199999E-3</v>
      </c>
      <c r="I4201">
        <v>2.2303325222999999E-2</v>
      </c>
      <c r="J4201">
        <v>4.6634225466300003E-3</v>
      </c>
      <c r="K4201">
        <v>1.7234387672300001E-2</v>
      </c>
      <c r="L4201">
        <v>3.7307380373100003E-2</v>
      </c>
      <c r="M4201">
        <v>9.3268450932699996E-3</v>
      </c>
      <c r="N4201">
        <v>0.15693430656900001</v>
      </c>
      <c r="O4201" s="4">
        <f t="shared" si="65"/>
        <v>0.46208434712116009</v>
      </c>
      <c r="P4201">
        <f>COUNTIF(Spanish!$A:$A,A4201)</f>
        <v>1</v>
      </c>
    </row>
    <row r="4202" spans="1:16">
      <c r="A4202" t="s">
        <v>4228</v>
      </c>
      <c r="B4202">
        <v>1.33963750985E-2</v>
      </c>
      <c r="C4202">
        <v>7.6175466246399997E-3</v>
      </c>
      <c r="D4202">
        <v>6.82952456002E-3</v>
      </c>
      <c r="E4202">
        <v>2.20646178093E-2</v>
      </c>
      <c r="F4202">
        <v>3.6249014972399997E-2</v>
      </c>
      <c r="G4202">
        <v>1.10323089046E-2</v>
      </c>
      <c r="H4202">
        <v>1.6285789335400001E-2</v>
      </c>
      <c r="I4202">
        <v>1.18203309693E-2</v>
      </c>
      <c r="J4202">
        <v>1.6811137378499999E-2</v>
      </c>
      <c r="K4202">
        <v>1.18203309693E-2</v>
      </c>
      <c r="L4202">
        <v>0.74835828736499999</v>
      </c>
      <c r="M4202">
        <v>1.23456790123E-2</v>
      </c>
      <c r="N4202">
        <v>6.0415024954000003E-3</v>
      </c>
      <c r="O4202" s="4">
        <f t="shared" si="65"/>
        <v>7.9327554505340014E-2</v>
      </c>
      <c r="P4202">
        <f>COUNTIF(Spanish!$A:$A,A4202)</f>
        <v>1</v>
      </c>
    </row>
    <row r="4203" spans="1:16">
      <c r="A4203" t="s">
        <v>4229</v>
      </c>
      <c r="B4203">
        <v>2.0745428973299999E-2</v>
      </c>
      <c r="C4203">
        <v>6.8213783403700004E-2</v>
      </c>
      <c r="D4203">
        <v>5.8720112517600002E-2</v>
      </c>
      <c r="E4203">
        <v>7.0323488044999993E-2</v>
      </c>
      <c r="F4203">
        <v>3.37552742616E-2</v>
      </c>
      <c r="G4203">
        <v>2.9887482419100001E-2</v>
      </c>
      <c r="H4203">
        <v>2.5316455696199999E-2</v>
      </c>
      <c r="I4203">
        <v>3.9381153305199999E-2</v>
      </c>
      <c r="J4203">
        <v>7.3839662447299998E-3</v>
      </c>
      <c r="K4203">
        <v>2.0745428973299999E-2</v>
      </c>
      <c r="L4203">
        <v>4.9226441631500001E-2</v>
      </c>
      <c r="M4203">
        <v>2.3558368495099999E-2</v>
      </c>
      <c r="N4203">
        <v>0.119549929677</v>
      </c>
      <c r="O4203" s="4">
        <f t="shared" si="65"/>
        <v>0.43319268635666996</v>
      </c>
      <c r="P4203">
        <f>COUNTIF(Spanish!$A:$A,A4203)</f>
        <v>1</v>
      </c>
    </row>
    <row r="4204" spans="1:16">
      <c r="A4204" t="s">
        <v>4230</v>
      </c>
      <c r="B4204">
        <v>1.70079445004E-2</v>
      </c>
      <c r="C4204">
        <v>0.16772966319800001</v>
      </c>
      <c r="D4204">
        <v>1.2979747118699999E-2</v>
      </c>
      <c r="E4204">
        <v>4.1065234418699997E-2</v>
      </c>
      <c r="F4204">
        <v>6.4898735593600002E-2</v>
      </c>
      <c r="G4204">
        <v>9.0634441087599996E-3</v>
      </c>
      <c r="H4204">
        <v>6.0422960725099997E-3</v>
      </c>
      <c r="I4204">
        <v>0.37965760322300002</v>
      </c>
      <c r="J4204">
        <v>9.3991272238999994E-3</v>
      </c>
      <c r="K4204">
        <v>3.79321920107E-2</v>
      </c>
      <c r="L4204">
        <v>2.5400022378899999E-2</v>
      </c>
      <c r="M4204">
        <v>1.4322479579299999E-2</v>
      </c>
      <c r="N4204">
        <v>1.00704934542E-2</v>
      </c>
      <c r="O4204" s="4">
        <f t="shared" si="65"/>
        <v>0.20443101711932998</v>
      </c>
      <c r="P4204">
        <f>COUNTIF(Spanish!$A:$A,A4204)</f>
        <v>1</v>
      </c>
    </row>
    <row r="4205" spans="1:16" hidden="1">
      <c r="A4205" t="s">
        <v>7607</v>
      </c>
      <c r="B4205">
        <v>0.34533333333299998</v>
      </c>
      <c r="C4205">
        <v>3.9111111111100001E-2</v>
      </c>
      <c r="D4205">
        <v>2.7111111111100001E-2</v>
      </c>
      <c r="E4205">
        <v>2.1333333333300002E-2</v>
      </c>
      <c r="F4205">
        <v>0.109777777778</v>
      </c>
      <c r="G4205">
        <v>3.8666666666700003E-2</v>
      </c>
      <c r="H4205">
        <v>1.77777777778E-2</v>
      </c>
      <c r="I4205">
        <v>4.3111111111099998E-2</v>
      </c>
      <c r="J4205">
        <v>1.8222222222200001E-2</v>
      </c>
      <c r="K4205">
        <v>9.1555555555599993E-2</v>
      </c>
      <c r="L4205">
        <v>4.2222222222199998E-2</v>
      </c>
      <c r="M4205">
        <v>2.7111111111100001E-2</v>
      </c>
      <c r="N4205">
        <v>1.24444444444E-2</v>
      </c>
      <c r="O4205" s="4">
        <f t="shared" si="65"/>
        <v>0.16622222222240002</v>
      </c>
      <c r="P4205">
        <f>COUNTIF(Spanish!$A:$A,A4205)</f>
        <v>0</v>
      </c>
    </row>
    <row r="4206" spans="1:16" hidden="1">
      <c r="A4206" t="s">
        <v>7608</v>
      </c>
      <c r="B4206">
        <v>2.2481625594499999E-2</v>
      </c>
      <c r="C4206">
        <v>2.2049286640700001E-2</v>
      </c>
      <c r="D4206">
        <v>1.1673151751E-2</v>
      </c>
      <c r="E4206">
        <v>4.0207522697800001E-2</v>
      </c>
      <c r="F4206">
        <v>1.9887591872E-2</v>
      </c>
      <c r="G4206">
        <v>3.0263726761799999E-2</v>
      </c>
      <c r="H4206">
        <v>1.7725897103300001E-2</v>
      </c>
      <c r="I4206">
        <v>4.9286640726299999E-2</v>
      </c>
      <c r="J4206">
        <v>4.4963251188900002E-2</v>
      </c>
      <c r="K4206">
        <v>0.54820579334200004</v>
      </c>
      <c r="L4206">
        <v>4.9286640726299999E-2</v>
      </c>
      <c r="M4206">
        <v>2.0319930825800001E-2</v>
      </c>
      <c r="N4206">
        <v>9.5114569822699994E-3</v>
      </c>
      <c r="O4206" s="4">
        <f t="shared" si="65"/>
        <v>0.11413748378733002</v>
      </c>
      <c r="P4206">
        <f>COUNTIF(Spanish!$A:$A,A4206)</f>
        <v>0</v>
      </c>
    </row>
    <row r="4207" spans="1:16">
      <c r="A4207" t="s">
        <v>4231</v>
      </c>
      <c r="B4207">
        <v>2.0915032679700001E-2</v>
      </c>
      <c r="C4207">
        <v>1.5359477124200001E-2</v>
      </c>
      <c r="D4207">
        <v>9.4771241830099995E-3</v>
      </c>
      <c r="E4207">
        <v>0.14411764705899999</v>
      </c>
      <c r="F4207">
        <v>7.6470588235299994E-2</v>
      </c>
      <c r="G4207">
        <v>0.10163398692800001</v>
      </c>
      <c r="H4207">
        <v>1.5359477124200001E-2</v>
      </c>
      <c r="I4207">
        <v>0.21666666666699999</v>
      </c>
      <c r="J4207">
        <v>3.4967320261400002E-2</v>
      </c>
      <c r="K4207">
        <v>5.52287581699E-2</v>
      </c>
      <c r="L4207">
        <v>4.1503267973899999E-2</v>
      </c>
      <c r="M4207">
        <v>1.6993464052300001E-2</v>
      </c>
      <c r="N4207">
        <v>1.4379084967300001E-2</v>
      </c>
      <c r="O4207" s="4">
        <f t="shared" si="65"/>
        <v>0.23692810457478997</v>
      </c>
      <c r="P4207">
        <f>COUNTIF(Spanish!$A:$A,A4207)</f>
        <v>1</v>
      </c>
    </row>
    <row r="4208" spans="1:16">
      <c r="A4208" t="s">
        <v>4234</v>
      </c>
      <c r="B4208">
        <v>2.0230314348E-2</v>
      </c>
      <c r="C4208">
        <v>1.9504097935499998E-2</v>
      </c>
      <c r="D4208">
        <v>8.81834215168E-3</v>
      </c>
      <c r="E4208">
        <v>5.57111733582E-2</v>
      </c>
      <c r="F4208">
        <v>0.12615416536999999</v>
      </c>
      <c r="G4208">
        <v>6.14171594564E-2</v>
      </c>
      <c r="H4208">
        <v>7.5733997302599998E-3</v>
      </c>
      <c r="I4208">
        <v>4.9693951654700003E-2</v>
      </c>
      <c r="J4208">
        <v>4.3572984749499999E-2</v>
      </c>
      <c r="K4208">
        <v>1.16194625999E-2</v>
      </c>
      <c r="L4208">
        <v>2.9048656499599999E-2</v>
      </c>
      <c r="M4208">
        <v>0.35895839817399999</v>
      </c>
      <c r="N4208">
        <v>1.47318186534E-2</v>
      </c>
      <c r="O4208" s="4">
        <f t="shared" si="65"/>
        <v>0.19296607531886001</v>
      </c>
      <c r="P4208">
        <f>COUNTIF(Spanish!$A:$A,A4208)</f>
        <v>1</v>
      </c>
    </row>
    <row r="4209" spans="1:16">
      <c r="A4209" t="s">
        <v>4235</v>
      </c>
      <c r="B4209">
        <v>3.6769759450200001E-2</v>
      </c>
      <c r="C4209">
        <v>4.4673539518900003E-3</v>
      </c>
      <c r="D4209">
        <v>4.6964490263500004E-3</v>
      </c>
      <c r="E4209">
        <v>2.4971363115700002E-2</v>
      </c>
      <c r="F4209">
        <v>2.4627720504E-2</v>
      </c>
      <c r="G4209">
        <v>5.0057273768600002E-2</v>
      </c>
      <c r="H4209">
        <v>5.8419243986299997E-3</v>
      </c>
      <c r="I4209">
        <v>1.6380297823599999E-2</v>
      </c>
      <c r="J4209">
        <v>1.4203894616300001E-2</v>
      </c>
      <c r="K4209">
        <v>0.52989690721600002</v>
      </c>
      <c r="L4209">
        <v>1.3860252004599999E-2</v>
      </c>
      <c r="M4209">
        <v>1.20274914089E-2</v>
      </c>
      <c r="N4209">
        <v>1.12256586483E-2</v>
      </c>
      <c r="O4209" s="4">
        <f t="shared" si="65"/>
        <v>0.25097365406692995</v>
      </c>
      <c r="P4209">
        <f>COUNTIF(Spanish!$A:$A,A4209)</f>
        <v>1</v>
      </c>
    </row>
    <row r="4210" spans="1:16" hidden="1">
      <c r="A4210" t="s">
        <v>7609</v>
      </c>
      <c r="B4210">
        <v>2.9204431017100001E-2</v>
      </c>
      <c r="C4210">
        <v>3.6925142665299997E-2</v>
      </c>
      <c r="D4210">
        <v>9.0634441087599996E-3</v>
      </c>
      <c r="E4210">
        <v>1.7791205102399999E-2</v>
      </c>
      <c r="F4210">
        <v>8.5263511245400006E-2</v>
      </c>
      <c r="G4210">
        <v>0.51997314535100003</v>
      </c>
      <c r="H4210">
        <v>2.6183282980899999E-2</v>
      </c>
      <c r="I4210">
        <v>3.6253776435000003E-2</v>
      </c>
      <c r="J4210">
        <v>2.0812353138600002E-2</v>
      </c>
      <c r="K4210">
        <v>3.8603558241000001E-2</v>
      </c>
      <c r="L4210">
        <v>4.5317220543800003E-2</v>
      </c>
      <c r="M4210">
        <v>3.7596508895599998E-2</v>
      </c>
      <c r="N4210">
        <v>9.0634441087599996E-3</v>
      </c>
      <c r="O4210" s="4">
        <f t="shared" si="65"/>
        <v>8.7948976166379866E-2</v>
      </c>
      <c r="P4210">
        <f>COUNTIF(Spanish!$A:$A,A4210)</f>
        <v>0</v>
      </c>
    </row>
    <row r="4211" spans="1:16">
      <c r="A4211" t="s">
        <v>4239</v>
      </c>
      <c r="B4211">
        <v>8.3239171374799997E-2</v>
      </c>
      <c r="C4211">
        <v>6.7796610169499998E-3</v>
      </c>
      <c r="D4211">
        <v>0.18418079096000001</v>
      </c>
      <c r="E4211">
        <v>3.9924670433100003E-2</v>
      </c>
      <c r="F4211">
        <v>9.2655367231600005E-2</v>
      </c>
      <c r="G4211">
        <v>0.15404896421799999</v>
      </c>
      <c r="H4211">
        <v>2.6741996233500001E-2</v>
      </c>
      <c r="I4211">
        <v>4.8587570621500001E-2</v>
      </c>
      <c r="J4211">
        <v>1.6949152542399998E-2</v>
      </c>
      <c r="K4211">
        <v>5.7250470809800003E-2</v>
      </c>
      <c r="L4211">
        <v>6.7419962335200007E-2</v>
      </c>
      <c r="M4211">
        <v>3.3145009416200001E-2</v>
      </c>
      <c r="N4211">
        <v>2.4482109227899999E-2</v>
      </c>
      <c r="O4211" s="4">
        <f t="shared" si="65"/>
        <v>0.16459510357904994</v>
      </c>
      <c r="P4211">
        <f>COUNTIF(Spanish!$A:$A,A4211)</f>
        <v>1</v>
      </c>
    </row>
    <row r="4212" spans="1:16">
      <c r="A4212" t="s">
        <v>4240</v>
      </c>
      <c r="B4212">
        <v>4.2786468779199997E-2</v>
      </c>
      <c r="C4212">
        <v>5.13437625351E-2</v>
      </c>
      <c r="D4212">
        <v>2.1259526674700002E-2</v>
      </c>
      <c r="E4212">
        <v>3.2758390159100002E-2</v>
      </c>
      <c r="F4212">
        <v>2.2997726968800002E-2</v>
      </c>
      <c r="G4212">
        <v>9.8943709052000006E-2</v>
      </c>
      <c r="H4212">
        <v>1.09640326247E-2</v>
      </c>
      <c r="I4212">
        <v>6.6853857467600003E-2</v>
      </c>
      <c r="J4212">
        <v>0.14614253242399999</v>
      </c>
      <c r="K4212">
        <v>3.5833667602599997E-2</v>
      </c>
      <c r="L4212">
        <v>2.6607835272099999E-2</v>
      </c>
      <c r="M4212">
        <v>0.27289744618299999</v>
      </c>
      <c r="N4212">
        <v>5.2146008824699996E-3</v>
      </c>
      <c r="O4212" s="4">
        <f t="shared" si="65"/>
        <v>0.16539644337463</v>
      </c>
      <c r="P4212">
        <f>COUNTIF(Spanish!$A:$A,A4212)</f>
        <v>1</v>
      </c>
    </row>
    <row r="4213" spans="1:16" hidden="1">
      <c r="A4213" t="s">
        <v>7610</v>
      </c>
      <c r="B4213">
        <v>4.6875E-2</v>
      </c>
      <c r="C4213">
        <v>8.8252314814799993E-3</v>
      </c>
      <c r="D4213">
        <v>6.5104166666700002E-3</v>
      </c>
      <c r="E4213">
        <v>0.28920717592599998</v>
      </c>
      <c r="F4213">
        <v>2.9947916666699999E-2</v>
      </c>
      <c r="G4213">
        <v>3.8049768518499998E-2</v>
      </c>
      <c r="H4213">
        <v>1.5046296296300001E-2</v>
      </c>
      <c r="I4213">
        <v>0.16116898148100001</v>
      </c>
      <c r="J4213">
        <v>5.3530092592600003E-3</v>
      </c>
      <c r="K4213">
        <v>3.6313657407400002E-2</v>
      </c>
      <c r="L4213">
        <v>2.7633101851899999E-2</v>
      </c>
      <c r="M4213">
        <v>4.4415509259299997E-2</v>
      </c>
      <c r="N4213">
        <v>0.105034722222</v>
      </c>
      <c r="O4213" s="4">
        <f t="shared" si="65"/>
        <v>0.18561921296348993</v>
      </c>
      <c r="P4213">
        <f>COUNTIF(Spanish!$A:$A,A4213)</f>
        <v>0</v>
      </c>
    </row>
    <row r="4214" spans="1:16">
      <c r="A4214" t="s">
        <v>4242</v>
      </c>
      <c r="B4214">
        <v>2.1791767554500002E-2</v>
      </c>
      <c r="C4214">
        <v>9.9542641915500007E-3</v>
      </c>
      <c r="D4214">
        <v>5.6497175141200003E-3</v>
      </c>
      <c r="E4214">
        <v>7.5060532687699993E-2</v>
      </c>
      <c r="F4214">
        <v>8.0441216034400007E-2</v>
      </c>
      <c r="G4214">
        <v>1.8832391713699999E-2</v>
      </c>
      <c r="H4214">
        <v>1.77562550444E-2</v>
      </c>
      <c r="I4214">
        <v>1.56039817057E-2</v>
      </c>
      <c r="J4214">
        <v>3.2553134248E-2</v>
      </c>
      <c r="K4214">
        <v>2.1791767554500002E-2</v>
      </c>
      <c r="L4214">
        <v>0.52407855797699998</v>
      </c>
      <c r="M4214">
        <v>2.2598870056499999E-2</v>
      </c>
      <c r="N4214">
        <v>1.53349475383E-2</v>
      </c>
      <c r="O4214" s="4">
        <f t="shared" si="65"/>
        <v>0.13855259617963001</v>
      </c>
      <c r="P4214">
        <f>COUNTIF(Spanish!$A:$A,A4214)</f>
        <v>1</v>
      </c>
    </row>
    <row r="4215" spans="1:16">
      <c r="A4215" t="s">
        <v>4243</v>
      </c>
      <c r="B4215">
        <v>3.8666666666700003E-2</v>
      </c>
      <c r="C4215">
        <v>1.7333333333300002E-2</v>
      </c>
      <c r="D4215">
        <v>1.1111111111100001E-2</v>
      </c>
      <c r="E4215">
        <v>5.1999999999999998E-2</v>
      </c>
      <c r="F4215">
        <v>9.8222222222200006E-2</v>
      </c>
      <c r="G4215">
        <v>4.3555555555599999E-2</v>
      </c>
      <c r="H4215">
        <v>0.32533333333300002</v>
      </c>
      <c r="I4215">
        <v>2.48888888889E-2</v>
      </c>
      <c r="J4215">
        <v>3.6444444444400002E-2</v>
      </c>
      <c r="K4215">
        <v>3.4222222222199998E-2</v>
      </c>
      <c r="L4215">
        <v>8.8888888888899995E-2</v>
      </c>
      <c r="M4215">
        <v>0.11377777777799999</v>
      </c>
      <c r="N4215">
        <v>1.2E-2</v>
      </c>
      <c r="O4215" s="4">
        <f t="shared" si="65"/>
        <v>0.10355555555570006</v>
      </c>
      <c r="P4215">
        <f>COUNTIF(Spanish!$A:$A,A4215)</f>
        <v>1</v>
      </c>
    </row>
    <row r="4216" spans="1:16" hidden="1">
      <c r="A4216" t="s">
        <v>7611</v>
      </c>
      <c r="B4216">
        <v>0.14225589225599999</v>
      </c>
      <c r="C4216">
        <v>7.0145903479200003E-3</v>
      </c>
      <c r="D4216">
        <v>8.6980920314300002E-3</v>
      </c>
      <c r="E4216">
        <v>2.6936026936000002E-2</v>
      </c>
      <c r="F4216">
        <v>0.11251402918099999</v>
      </c>
      <c r="G4216">
        <v>0.28900112233399999</v>
      </c>
      <c r="H4216">
        <v>1.65544332211E-2</v>
      </c>
      <c r="I4216">
        <v>2.32884399551E-2</v>
      </c>
      <c r="J4216">
        <v>1.90796857464E-2</v>
      </c>
      <c r="K4216">
        <v>4.65768799102E-2</v>
      </c>
      <c r="L4216">
        <v>3.3389450056100001E-2</v>
      </c>
      <c r="M4216">
        <v>0.115881032548</v>
      </c>
      <c r="N4216">
        <v>4.0123456790100001E-2</v>
      </c>
      <c r="O4216" s="4">
        <f t="shared" si="65"/>
        <v>0.11868686868665013</v>
      </c>
      <c r="P4216">
        <f>COUNTIF(Spanish!$A:$A,A4216)</f>
        <v>0</v>
      </c>
    </row>
    <row r="4217" spans="1:16" hidden="1">
      <c r="A4217" t="s">
        <v>7612</v>
      </c>
      <c r="B4217">
        <v>4.7285835453800003E-2</v>
      </c>
      <c r="C4217">
        <v>1.1026293469E-2</v>
      </c>
      <c r="D4217">
        <v>3.8167938931299998E-3</v>
      </c>
      <c r="E4217">
        <v>1.4631043256999999E-2</v>
      </c>
      <c r="F4217">
        <v>1.25106022053E-2</v>
      </c>
      <c r="G4217">
        <v>0.119592875318</v>
      </c>
      <c r="H4217">
        <v>1.7811704834600001E-2</v>
      </c>
      <c r="I4217">
        <v>1.18744698897E-2</v>
      </c>
      <c r="J4217">
        <v>7.2094995759099997E-3</v>
      </c>
      <c r="K4217">
        <v>6.8066157760799995E-2</v>
      </c>
      <c r="L4217">
        <v>2.4173027989799999E-2</v>
      </c>
      <c r="M4217">
        <v>0.54940627650600005</v>
      </c>
      <c r="N4217">
        <v>7.6335877862599997E-3</v>
      </c>
      <c r="O4217" s="4">
        <f t="shared" si="65"/>
        <v>0.10496183206069998</v>
      </c>
      <c r="P4217">
        <f>COUNTIF(Spanish!$A:$A,A4217)</f>
        <v>0</v>
      </c>
    </row>
    <row r="4218" spans="1:16">
      <c r="A4218" t="s">
        <v>4249</v>
      </c>
      <c r="B4218">
        <v>1.31069407209E-2</v>
      </c>
      <c r="C4218">
        <v>1.7873100983E-2</v>
      </c>
      <c r="D4218">
        <v>7.4471254095899997E-3</v>
      </c>
      <c r="E4218">
        <v>6.1364313375E-2</v>
      </c>
      <c r="F4218">
        <v>1.9064641048599999E-2</v>
      </c>
      <c r="G4218">
        <v>1.22132856717E-2</v>
      </c>
      <c r="H4218">
        <v>1.3404825737299999E-2</v>
      </c>
      <c r="I4218">
        <v>1.5787905868299999E-2</v>
      </c>
      <c r="J4218">
        <v>1.13196306226E-2</v>
      </c>
      <c r="K4218">
        <v>1.42984807864E-2</v>
      </c>
      <c r="L4218">
        <v>0.70747691391099998</v>
      </c>
      <c r="M4218">
        <v>2.0256181114099998E-2</v>
      </c>
      <c r="N4218">
        <v>1.7277330950299999E-2</v>
      </c>
      <c r="O4218" s="4">
        <f t="shared" si="65"/>
        <v>6.9109323801209932E-2</v>
      </c>
      <c r="P4218">
        <f>COUNTIF(Spanish!$A:$A,A4218)</f>
        <v>1</v>
      </c>
    </row>
    <row r="4219" spans="1:16" hidden="1">
      <c r="A4219" t="s">
        <v>7613</v>
      </c>
      <c r="B4219">
        <v>1.0965781477099999E-2</v>
      </c>
      <c r="C4219">
        <v>9.9088386841099992E-3</v>
      </c>
      <c r="D4219">
        <v>1.0305192231499999E-2</v>
      </c>
      <c r="E4219">
        <v>8.1780948606199999E-2</v>
      </c>
      <c r="F4219">
        <v>5.6546439423999999E-2</v>
      </c>
      <c r="G4219">
        <v>6.4341392522099999E-2</v>
      </c>
      <c r="H4219">
        <v>6.5794688862500006E-2</v>
      </c>
      <c r="I4219">
        <v>0.15153917294200001</v>
      </c>
      <c r="J4219">
        <v>5.3375611045099997E-2</v>
      </c>
      <c r="K4219">
        <v>6.0642092746700002E-2</v>
      </c>
      <c r="L4219">
        <v>2.9330162505E-2</v>
      </c>
      <c r="M4219">
        <v>5.7999735764300002E-2</v>
      </c>
      <c r="N4219">
        <v>0.18417228167499999</v>
      </c>
      <c r="O4219" s="4">
        <f t="shared" si="65"/>
        <v>0.16329766151439007</v>
      </c>
      <c r="P4219">
        <f>COUNTIF(Spanish!$A:$A,A4219)</f>
        <v>0</v>
      </c>
    </row>
    <row r="4220" spans="1:16">
      <c r="A4220" t="s">
        <v>4252</v>
      </c>
      <c r="B4220">
        <v>1.2931034482800001E-2</v>
      </c>
      <c r="C4220">
        <v>4.3103448275899998E-3</v>
      </c>
      <c r="D4220">
        <v>3.8314176245200001E-3</v>
      </c>
      <c r="E4220">
        <v>8.6206896551700007E-3</v>
      </c>
      <c r="F4220">
        <v>2.25095785441E-2</v>
      </c>
      <c r="G4220">
        <v>8.3812260536400007E-3</v>
      </c>
      <c r="H4220">
        <v>1.10153256705E-2</v>
      </c>
      <c r="I4220">
        <v>1.0775862069000001E-2</v>
      </c>
      <c r="J4220">
        <v>8.6206896551700007E-3</v>
      </c>
      <c r="K4220">
        <v>9.81800766284E-3</v>
      </c>
      <c r="L4220">
        <v>0.83022030651300005</v>
      </c>
      <c r="M4220">
        <v>1.2931034482800001E-2</v>
      </c>
      <c r="N4220">
        <v>4.0708812260500001E-3</v>
      </c>
      <c r="O4220" s="4">
        <f t="shared" si="65"/>
        <v>5.1963601532819981E-2</v>
      </c>
      <c r="P4220">
        <f>COUNTIF(Spanish!$A:$A,A4220)</f>
        <v>1</v>
      </c>
    </row>
    <row r="4221" spans="1:16">
      <c r="A4221" t="s">
        <v>4253</v>
      </c>
      <c r="B4221">
        <v>2.1924934968399999E-2</v>
      </c>
      <c r="C4221">
        <v>1.5607580825E-2</v>
      </c>
      <c r="D4221">
        <v>1.0033444816100001E-2</v>
      </c>
      <c r="E4221">
        <v>2.67558528428E-2</v>
      </c>
      <c r="F4221">
        <v>0.17094017094</v>
      </c>
      <c r="G4221">
        <v>2.8985507246400002E-2</v>
      </c>
      <c r="H4221">
        <v>2.8613898179100001E-2</v>
      </c>
      <c r="I4221">
        <v>1.8208844295800001E-2</v>
      </c>
      <c r="J4221">
        <v>5.6112969156400003E-2</v>
      </c>
      <c r="K4221">
        <v>1.7465626161299999E-2</v>
      </c>
      <c r="L4221">
        <v>6.2058714232600003E-2</v>
      </c>
      <c r="M4221">
        <v>0.43552582683000002</v>
      </c>
      <c r="N4221">
        <v>1.5235971757699999E-2</v>
      </c>
      <c r="O4221" s="4">
        <f t="shared" si="65"/>
        <v>9.2530657748399969E-2</v>
      </c>
      <c r="P4221">
        <f>COUNTIF(Spanish!$A:$A,A4221)</f>
        <v>1</v>
      </c>
    </row>
    <row r="4222" spans="1:16">
      <c r="A4222" t="s">
        <v>4254</v>
      </c>
      <c r="B4222">
        <v>3.6815920398000003E-2</v>
      </c>
      <c r="C4222">
        <v>7.6285240464299998E-3</v>
      </c>
      <c r="D4222">
        <v>4.5107794361500003E-2</v>
      </c>
      <c r="E4222">
        <v>3.8142620232199997E-2</v>
      </c>
      <c r="F4222">
        <v>9.0878938640099993E-2</v>
      </c>
      <c r="G4222">
        <v>1.75787728027E-2</v>
      </c>
      <c r="H4222">
        <v>1.6252072968499998E-2</v>
      </c>
      <c r="I4222">
        <v>6.60033167496E-2</v>
      </c>
      <c r="J4222">
        <v>1.2271973465999999E-2</v>
      </c>
      <c r="K4222">
        <v>1.8573797678299999E-2</v>
      </c>
      <c r="L4222">
        <v>3.8805970149299998E-2</v>
      </c>
      <c r="M4222">
        <v>1.6915422885599999E-2</v>
      </c>
      <c r="N4222">
        <v>2.08955223881E-2</v>
      </c>
      <c r="O4222" s="4">
        <f t="shared" si="65"/>
        <v>0.57412935323367009</v>
      </c>
      <c r="P4222">
        <f>COUNTIF(Spanish!$A:$A,A4222)</f>
        <v>1</v>
      </c>
    </row>
    <row r="4223" spans="1:16" hidden="1">
      <c r="A4223" t="s">
        <v>7614</v>
      </c>
      <c r="B4223">
        <v>2.7260179434100001E-2</v>
      </c>
      <c r="C4223">
        <v>0.11102484472</v>
      </c>
      <c r="D4223">
        <v>3.4506556245699998E-3</v>
      </c>
      <c r="E4223">
        <v>2.3464458247100001E-2</v>
      </c>
      <c r="F4223">
        <v>3.3988957902000003E-2</v>
      </c>
      <c r="G4223">
        <v>1.82884748102E-2</v>
      </c>
      <c r="H4223">
        <v>6.2111801242199999E-3</v>
      </c>
      <c r="I4223">
        <v>3.0538302277399999E-2</v>
      </c>
      <c r="J4223">
        <v>1.2077294686E-2</v>
      </c>
      <c r="K4223">
        <v>3.1400966183599999E-2</v>
      </c>
      <c r="L4223">
        <v>0.46954796411299998</v>
      </c>
      <c r="M4223">
        <v>1.3026224982700001E-2</v>
      </c>
      <c r="N4223">
        <v>1.4579020013799999E-2</v>
      </c>
      <c r="O4223" s="4">
        <f t="shared" si="65"/>
        <v>0.20514147688131013</v>
      </c>
      <c r="P4223">
        <f>COUNTIF(Spanish!$A:$A,A4223)</f>
        <v>0</v>
      </c>
    </row>
    <row r="4224" spans="1:16" hidden="1">
      <c r="A4224" t="s">
        <v>7615</v>
      </c>
      <c r="B4224">
        <v>3.6310820624500001E-2</v>
      </c>
      <c r="C4224">
        <v>0.10167029774899999</v>
      </c>
      <c r="D4224">
        <v>1.23456790123E-2</v>
      </c>
      <c r="E4224">
        <v>2.75962236747E-2</v>
      </c>
      <c r="F4224">
        <v>5.3740014524300002E-2</v>
      </c>
      <c r="G4224">
        <v>3.4132171387100001E-2</v>
      </c>
      <c r="H4224">
        <v>0.15904139433600001</v>
      </c>
      <c r="I4224">
        <v>0.17501815540999999</v>
      </c>
      <c r="J4224">
        <v>3.4132171387100001E-2</v>
      </c>
      <c r="K4224">
        <v>9.0777051561399993E-2</v>
      </c>
      <c r="L4224">
        <v>8.5693536673900006E-2</v>
      </c>
      <c r="M4224">
        <v>9.2955700798800001E-2</v>
      </c>
      <c r="N4224">
        <v>1.37981118373E-2</v>
      </c>
      <c r="O4224" s="4">
        <f t="shared" si="65"/>
        <v>8.2788671023599991E-2</v>
      </c>
      <c r="P4224">
        <f>COUNTIF(Spanish!$A:$A,A4224)</f>
        <v>0</v>
      </c>
    </row>
    <row r="4225" spans="1:16">
      <c r="A4225" t="s">
        <v>4260</v>
      </c>
      <c r="B4225">
        <v>2.1401819154599998E-2</v>
      </c>
      <c r="C4225">
        <v>8.3823791689000005E-3</v>
      </c>
      <c r="D4225">
        <v>8.2040306759399995E-3</v>
      </c>
      <c r="E4225">
        <v>0.47886570358500002</v>
      </c>
      <c r="F4225">
        <v>0.12894596040699999</v>
      </c>
      <c r="G4225">
        <v>7.0982700196199996E-2</v>
      </c>
      <c r="H4225">
        <v>1.42678794364E-2</v>
      </c>
      <c r="I4225">
        <v>2.6752273943300001E-2</v>
      </c>
      <c r="J4225">
        <v>6.9555912252499998E-3</v>
      </c>
      <c r="K4225">
        <v>2.4790440520800001E-2</v>
      </c>
      <c r="L4225">
        <v>1.9975031210999999E-2</v>
      </c>
      <c r="M4225">
        <v>3.5313001605100001E-2</v>
      </c>
      <c r="N4225">
        <v>2.22935616194E-2</v>
      </c>
      <c r="O4225" s="4">
        <f t="shared" si="65"/>
        <v>0.13286962725110996</v>
      </c>
      <c r="P4225">
        <f>COUNTIF(Spanish!$A:$A,A4225)</f>
        <v>1</v>
      </c>
    </row>
    <row r="4226" spans="1:16">
      <c r="A4226" t="s">
        <v>4263</v>
      </c>
      <c r="B4226">
        <v>2.0788530465899999E-2</v>
      </c>
      <c r="C4226">
        <v>3.6917562724E-2</v>
      </c>
      <c r="D4226">
        <v>3.5483870967699997E-2</v>
      </c>
      <c r="E4226">
        <v>0.31326164874599999</v>
      </c>
      <c r="F4226">
        <v>0.14802867383500001</v>
      </c>
      <c r="G4226">
        <v>8.2437275985699998E-2</v>
      </c>
      <c r="H4226">
        <v>1.82795698925E-2</v>
      </c>
      <c r="I4226">
        <v>2.36559139785E-2</v>
      </c>
      <c r="J4226">
        <v>5.5913978494600003E-2</v>
      </c>
      <c r="K4226">
        <v>3.9784946236599998E-2</v>
      </c>
      <c r="L4226">
        <v>5.9139784946200001E-2</v>
      </c>
      <c r="M4226">
        <v>6.4157706093199998E-2</v>
      </c>
      <c r="N4226">
        <v>9.3189964157699996E-3</v>
      </c>
      <c r="O4226" s="4">
        <f t="shared" si="65"/>
        <v>9.2831541218329927E-2</v>
      </c>
      <c r="P4226">
        <f>COUNTIF(Spanish!$A:$A,A4226)</f>
        <v>1</v>
      </c>
    </row>
    <row r="4227" spans="1:16">
      <c r="A4227" t="s">
        <v>4267</v>
      </c>
      <c r="B4227">
        <v>1.6484692785300001E-2</v>
      </c>
      <c r="C4227">
        <v>8.6348390780000006E-3</v>
      </c>
      <c r="D4227">
        <v>9.2770998358700004E-3</v>
      </c>
      <c r="E4227">
        <v>3.3968457860600001E-2</v>
      </c>
      <c r="F4227">
        <v>5.4235352886600002E-2</v>
      </c>
      <c r="G4227">
        <v>5.8517091272399999E-3</v>
      </c>
      <c r="H4227">
        <v>1.04902590452E-2</v>
      </c>
      <c r="I4227">
        <v>1.2202954399499999E-2</v>
      </c>
      <c r="J4227">
        <v>2.8473560265499999E-2</v>
      </c>
      <c r="K4227">
        <v>5.5662599015199998E-3</v>
      </c>
      <c r="L4227">
        <v>0.69678155998000002</v>
      </c>
      <c r="M4227">
        <v>1.1417969028800001E-2</v>
      </c>
      <c r="N4227">
        <v>5.2808106757999997E-3</v>
      </c>
      <c r="O4227" s="4">
        <f t="shared" ref="O4227:O4290" si="66">1-SUM(B4227:N4227)</f>
        <v>0.10133447513006999</v>
      </c>
      <c r="P4227">
        <f>COUNTIF(Spanish!$A:$A,A4227)</f>
        <v>1</v>
      </c>
    </row>
    <row r="4228" spans="1:16">
      <c r="A4228" t="s">
        <v>4270</v>
      </c>
      <c r="B4228">
        <v>1.1048572024199999E-2</v>
      </c>
      <c r="C4228">
        <v>1.31332082552E-2</v>
      </c>
      <c r="D4228">
        <v>6.46237231603E-3</v>
      </c>
      <c r="E4228">
        <v>9.6310193871200003E-2</v>
      </c>
      <c r="F4228">
        <v>4.10673337503E-2</v>
      </c>
      <c r="G4228">
        <v>1.0423181154899999E-2</v>
      </c>
      <c r="H4228">
        <v>1.8553262455699999E-2</v>
      </c>
      <c r="I4228">
        <v>1.7927871586399999E-2</v>
      </c>
      <c r="J4228">
        <v>2.1471753179099998E-2</v>
      </c>
      <c r="K4228">
        <v>1.3550135501399999E-2</v>
      </c>
      <c r="L4228">
        <v>0.68355222013799999</v>
      </c>
      <c r="M4228">
        <v>9.3808630394000003E-3</v>
      </c>
      <c r="N4228">
        <v>5.8369814467399998E-3</v>
      </c>
      <c r="O4228" s="4">
        <f t="shared" si="66"/>
        <v>5.128205128142993E-2</v>
      </c>
      <c r="P4228">
        <f>COUNTIF(Spanish!$A:$A,A4228)</f>
        <v>1</v>
      </c>
    </row>
    <row r="4229" spans="1:16" hidden="1">
      <c r="A4229" t="s">
        <v>7616</v>
      </c>
      <c r="B4229">
        <v>1.3026052104200001E-2</v>
      </c>
      <c r="C4229">
        <v>4.8986862614099997E-3</v>
      </c>
      <c r="D4229">
        <v>7.4593631707900003E-3</v>
      </c>
      <c r="E4229">
        <v>6.0008906702299997E-2</v>
      </c>
      <c r="F4229">
        <v>0.13582720997600001</v>
      </c>
      <c r="G4229">
        <v>1.1690046760199999E-2</v>
      </c>
      <c r="H4229">
        <v>0.43431307058599999</v>
      </c>
      <c r="I4229">
        <v>1.8704074816300001E-2</v>
      </c>
      <c r="J4229">
        <v>3.59608105099E-2</v>
      </c>
      <c r="K4229">
        <v>1.9260743709600001E-2</v>
      </c>
      <c r="L4229">
        <v>2.9280783789800001E-2</v>
      </c>
      <c r="M4229">
        <v>3.6294811845899999E-2</v>
      </c>
      <c r="N4229">
        <v>6.5686929414399998E-3</v>
      </c>
      <c r="O4229" s="4">
        <f t="shared" si="66"/>
        <v>0.18670674682616006</v>
      </c>
      <c r="P4229">
        <f>COUNTIF(Spanish!$A:$A,A4229)</f>
        <v>0</v>
      </c>
    </row>
    <row r="4230" spans="1:16">
      <c r="A4230" t="s">
        <v>4273</v>
      </c>
      <c r="B4230">
        <v>3.6009732360100001E-2</v>
      </c>
      <c r="C4230">
        <v>2.8223844282200001E-2</v>
      </c>
      <c r="D4230">
        <v>1.07055961071E-2</v>
      </c>
      <c r="E4230">
        <v>0.11127331711299999</v>
      </c>
      <c r="F4230">
        <v>5.8394160583899998E-2</v>
      </c>
      <c r="G4230">
        <v>9.7323600973199999E-3</v>
      </c>
      <c r="H4230">
        <v>1.21654501217E-2</v>
      </c>
      <c r="I4230">
        <v>1.8815896188199999E-2</v>
      </c>
      <c r="J4230">
        <v>5.6772100567700004E-3</v>
      </c>
      <c r="K4230">
        <v>2.6926196269299998E-2</v>
      </c>
      <c r="L4230">
        <v>0.49959448499600001</v>
      </c>
      <c r="M4230">
        <v>1.67072181671E-2</v>
      </c>
      <c r="N4230">
        <v>1.11922141119E-2</v>
      </c>
      <c r="O4230" s="4">
        <f t="shared" si="66"/>
        <v>0.15458231954541002</v>
      </c>
      <c r="P4230">
        <f>COUNTIF(Spanish!$A:$A,A4230)</f>
        <v>1</v>
      </c>
    </row>
    <row r="4231" spans="1:16">
      <c r="A4231" t="s">
        <v>4274</v>
      </c>
      <c r="B4231">
        <v>1.036001036E-2</v>
      </c>
      <c r="C4231">
        <v>3.8850038849999997E-2</v>
      </c>
      <c r="D4231">
        <v>1.2950012949999999E-2</v>
      </c>
      <c r="E4231">
        <v>4.4807044806999999E-2</v>
      </c>
      <c r="F4231">
        <v>8.3398083398099995E-2</v>
      </c>
      <c r="G4231">
        <v>1.6576016576E-2</v>
      </c>
      <c r="H4231">
        <v>1.4245014245E-2</v>
      </c>
      <c r="I4231">
        <v>1.7871017871000001E-2</v>
      </c>
      <c r="J4231">
        <v>2.8231028230999999E-2</v>
      </c>
      <c r="K4231">
        <v>2.6418026418E-2</v>
      </c>
      <c r="L4231">
        <v>0.59000259000300004</v>
      </c>
      <c r="M4231">
        <v>1.6317016316999999E-2</v>
      </c>
      <c r="N4231">
        <v>8.2880082880100008E-3</v>
      </c>
      <c r="O4231" s="4">
        <f t="shared" si="66"/>
        <v>9.1686091685889926E-2</v>
      </c>
      <c r="P4231">
        <f>COUNTIF(Spanish!$A:$A,A4231)</f>
        <v>1</v>
      </c>
    </row>
    <row r="4232" spans="1:16" hidden="1">
      <c r="A4232" t="s">
        <v>7617</v>
      </c>
      <c r="B4232">
        <v>4.1420118343200002E-2</v>
      </c>
      <c r="C4232">
        <v>1.97238658777E-2</v>
      </c>
      <c r="D4232">
        <v>1.05193951348E-2</v>
      </c>
      <c r="E4232">
        <v>4.40499671269E-2</v>
      </c>
      <c r="F4232">
        <v>9.5989480604899993E-2</v>
      </c>
      <c r="G4232">
        <v>2.0710059171600001E-2</v>
      </c>
      <c r="H4232">
        <v>0.411571334648</v>
      </c>
      <c r="I4232">
        <v>1.9066403681800001E-2</v>
      </c>
      <c r="J4232">
        <v>1.8408941485899999E-2</v>
      </c>
      <c r="K4232">
        <v>2.2024983563400002E-2</v>
      </c>
      <c r="L4232">
        <v>4.9309664694300002E-2</v>
      </c>
      <c r="M4232">
        <v>3.1886916502300001E-2</v>
      </c>
      <c r="N4232">
        <v>9.2044707429299998E-3</v>
      </c>
      <c r="O4232" s="4">
        <f t="shared" si="66"/>
        <v>0.20611439842226997</v>
      </c>
      <c r="P4232">
        <f>COUNTIF(Spanish!$A:$A,A4232)</f>
        <v>0</v>
      </c>
    </row>
    <row r="4233" spans="1:16" hidden="1">
      <c r="A4233" t="s">
        <v>7618</v>
      </c>
      <c r="B4233">
        <v>1.7742873763800002E-2</v>
      </c>
      <c r="C4233">
        <v>1.1052937754499999E-2</v>
      </c>
      <c r="D4233">
        <v>2.7923211169300001E-2</v>
      </c>
      <c r="E4233">
        <v>4.0721349621900001E-2</v>
      </c>
      <c r="F4233">
        <v>4.5666084933100003E-2</v>
      </c>
      <c r="G4233">
        <v>1.5706806282699999E-2</v>
      </c>
      <c r="H4233">
        <v>1.3379872018599999E-2</v>
      </c>
      <c r="I4233">
        <v>0.46509598603800001</v>
      </c>
      <c r="J4233">
        <v>8.4351367073900001E-3</v>
      </c>
      <c r="K4233">
        <v>1.22164048866E-2</v>
      </c>
      <c r="L4233">
        <v>4.4502617800999997E-2</v>
      </c>
      <c r="M4233">
        <v>1.62885398487E-2</v>
      </c>
      <c r="N4233">
        <v>0.15386852821399999</v>
      </c>
      <c r="O4233" s="4">
        <f t="shared" si="66"/>
        <v>0.12739965096040995</v>
      </c>
      <c r="P4233">
        <f>COUNTIF(Spanish!$A:$A,A4233)</f>
        <v>0</v>
      </c>
    </row>
    <row r="4234" spans="1:16">
      <c r="A4234" t="s">
        <v>4277</v>
      </c>
      <c r="B4234">
        <v>6.2178967288500003E-2</v>
      </c>
      <c r="C4234">
        <v>4.6877534468799997E-2</v>
      </c>
      <c r="D4234">
        <v>9.3538794268700001E-3</v>
      </c>
      <c r="E4234">
        <v>0.27866991078699999</v>
      </c>
      <c r="F4234">
        <v>0.13895647472299999</v>
      </c>
      <c r="G4234">
        <v>1.54636388213E-2</v>
      </c>
      <c r="H4234">
        <v>1.64909434982E-2</v>
      </c>
      <c r="I4234">
        <v>0.176047580427</v>
      </c>
      <c r="J4234">
        <v>2.70343336037E-2</v>
      </c>
      <c r="K4234">
        <v>9.5701540957000009E-3</v>
      </c>
      <c r="L4234">
        <v>3.4874290348700002E-2</v>
      </c>
      <c r="M4234">
        <v>2.2492565558299999E-2</v>
      </c>
      <c r="N4234">
        <v>8.8672614220099994E-3</v>
      </c>
      <c r="O4234" s="4">
        <f t="shared" si="66"/>
        <v>0.1531224655309199</v>
      </c>
      <c r="P4234">
        <f>COUNTIF(Spanish!$A:$A,A4234)</f>
        <v>1</v>
      </c>
    </row>
    <row r="4235" spans="1:16" hidden="1">
      <c r="A4235" t="s">
        <v>7619</v>
      </c>
      <c r="B4235">
        <v>4.0364583333300001E-2</v>
      </c>
      <c r="C4235">
        <v>2.03993055556E-2</v>
      </c>
      <c r="D4235">
        <v>1.6059027777800002E-2</v>
      </c>
      <c r="E4235">
        <v>3.0815972222199998E-2</v>
      </c>
      <c r="F4235">
        <v>9.375E-2</v>
      </c>
      <c r="G4235">
        <v>0.25954861111100003</v>
      </c>
      <c r="H4235">
        <v>2.2135416666699999E-2</v>
      </c>
      <c r="I4235">
        <v>6.7274305555600003E-2</v>
      </c>
      <c r="J4235">
        <v>1.51909722222E-2</v>
      </c>
      <c r="K4235">
        <v>4.1666666666699999E-2</v>
      </c>
      <c r="L4235">
        <v>6.1631944444399997E-2</v>
      </c>
      <c r="M4235">
        <v>3.7760416666699999E-2</v>
      </c>
      <c r="N4235">
        <v>2.0833333333300001E-2</v>
      </c>
      <c r="O4235" s="4">
        <f t="shared" si="66"/>
        <v>0.27256944444449993</v>
      </c>
      <c r="P4235">
        <f>COUNTIF(Spanish!$A:$A,A4235)</f>
        <v>0</v>
      </c>
    </row>
    <row r="4236" spans="1:16">
      <c r="A4236" t="s">
        <v>4278</v>
      </c>
      <c r="B4236">
        <v>0.16584967320300001</v>
      </c>
      <c r="C4236">
        <v>8.9869281045800008E-3</v>
      </c>
      <c r="D4236">
        <v>1.6884531590400001E-2</v>
      </c>
      <c r="E4236">
        <v>4.1122004357299999E-2</v>
      </c>
      <c r="F4236">
        <v>7.6797385620899994E-2</v>
      </c>
      <c r="G4236">
        <v>7.7614379085000004E-2</v>
      </c>
      <c r="H4236">
        <v>2.3965141612200001E-2</v>
      </c>
      <c r="I4236">
        <v>5.9095860566400003E-2</v>
      </c>
      <c r="J4236">
        <v>0.16149237472799999</v>
      </c>
      <c r="K4236">
        <v>2.9139433551200002E-2</v>
      </c>
      <c r="L4236">
        <v>3.0501089324600002E-2</v>
      </c>
      <c r="M4236">
        <v>0.18218954248399999</v>
      </c>
      <c r="N4236">
        <v>1.9607843137300001E-2</v>
      </c>
      <c r="O4236" s="4">
        <f t="shared" si="66"/>
        <v>0.10675381263512007</v>
      </c>
      <c r="P4236">
        <f>COUNTIF(Spanish!$A:$A,A4236)</f>
        <v>1</v>
      </c>
    </row>
    <row r="4237" spans="1:16">
      <c r="A4237" t="s">
        <v>4279</v>
      </c>
      <c r="B4237">
        <v>0.11338271604900001</v>
      </c>
      <c r="C4237">
        <v>1.9061728395100001E-2</v>
      </c>
      <c r="D4237">
        <v>3.3086419753099998E-2</v>
      </c>
      <c r="E4237">
        <v>0.17787654320999999</v>
      </c>
      <c r="F4237">
        <v>0.123358024691</v>
      </c>
      <c r="G4237">
        <v>0.15219753086400001</v>
      </c>
      <c r="H4237">
        <v>1.33333333333E-2</v>
      </c>
      <c r="I4237">
        <v>2.7555555555599999E-2</v>
      </c>
      <c r="J4237">
        <v>4.4246913580199998E-2</v>
      </c>
      <c r="K4237">
        <v>1.3925925925899999E-2</v>
      </c>
      <c r="L4237">
        <v>2.0839506172800001E-2</v>
      </c>
      <c r="M4237">
        <v>2.26172839506E-2</v>
      </c>
      <c r="N4237">
        <v>7.8024691358E-3</v>
      </c>
      <c r="O4237" s="4">
        <f t="shared" si="66"/>
        <v>0.23071604938360002</v>
      </c>
      <c r="P4237">
        <f>COUNTIF(Spanish!$A:$A,A4237)</f>
        <v>1</v>
      </c>
    </row>
    <row r="4238" spans="1:16" hidden="1">
      <c r="A4238" t="s">
        <v>7620</v>
      </c>
      <c r="B4238">
        <v>4.6913580246899997E-2</v>
      </c>
      <c r="C4238">
        <v>1.9047619047599999E-2</v>
      </c>
      <c r="D4238">
        <v>2.9276895943600001E-2</v>
      </c>
      <c r="E4238">
        <v>4.0564373897699998E-2</v>
      </c>
      <c r="F4238">
        <v>0.124867724868</v>
      </c>
      <c r="G4238">
        <v>0.31322751322800002</v>
      </c>
      <c r="H4238">
        <v>4.33862433862E-2</v>
      </c>
      <c r="I4238">
        <v>3.4567901234599997E-2</v>
      </c>
      <c r="J4238">
        <v>2.3985890652600001E-2</v>
      </c>
      <c r="K4238">
        <v>1.97530864198E-2</v>
      </c>
      <c r="L4238">
        <v>6.4902998236299997E-2</v>
      </c>
      <c r="M4238">
        <v>2.32804232804E-2</v>
      </c>
      <c r="N4238">
        <v>1.1287477954099999E-2</v>
      </c>
      <c r="O4238" s="4">
        <f t="shared" si="66"/>
        <v>0.20493827160419997</v>
      </c>
      <c r="P4238">
        <f>COUNTIF(Spanish!$A:$A,A4238)</f>
        <v>0</v>
      </c>
    </row>
    <row r="4239" spans="1:16">
      <c r="A4239" t="s">
        <v>4282</v>
      </c>
      <c r="B4239">
        <v>1.9354838709699999E-2</v>
      </c>
      <c r="C4239">
        <v>1.0394265232999999E-2</v>
      </c>
      <c r="D4239">
        <v>3.2974910394299999E-2</v>
      </c>
      <c r="E4239">
        <v>5.51971326165E-2</v>
      </c>
      <c r="F4239">
        <v>0.13440860215100001</v>
      </c>
      <c r="G4239">
        <v>0.24551971326200001</v>
      </c>
      <c r="H4239">
        <v>1.89964157706E-2</v>
      </c>
      <c r="I4239">
        <v>9.4982078853000002E-2</v>
      </c>
      <c r="J4239">
        <v>1.3261648745499999E-2</v>
      </c>
      <c r="K4239">
        <v>3.04659498208E-2</v>
      </c>
      <c r="L4239">
        <v>4.6236559139800001E-2</v>
      </c>
      <c r="M4239">
        <v>3.08243727599E-2</v>
      </c>
      <c r="N4239">
        <v>1.0394265232999999E-2</v>
      </c>
      <c r="O4239" s="4">
        <f t="shared" si="66"/>
        <v>0.2569892473109</v>
      </c>
      <c r="P4239">
        <f>COUNTIF(Spanish!$A:$A,A4239)</f>
        <v>1</v>
      </c>
    </row>
    <row r="4240" spans="1:16" hidden="1">
      <c r="A4240" t="s">
        <v>7621</v>
      </c>
      <c r="B4240">
        <v>2.3949744797800002E-2</v>
      </c>
      <c r="C4240">
        <v>1.0993325481E-2</v>
      </c>
      <c r="D4240">
        <v>9.4228504122499997E-3</v>
      </c>
      <c r="E4240">
        <v>4.20102080879E-2</v>
      </c>
      <c r="F4240">
        <v>0.18963486454699999</v>
      </c>
      <c r="G4240">
        <v>8.0486847271299997E-2</v>
      </c>
      <c r="H4240">
        <v>2.90537887711E-2</v>
      </c>
      <c r="I4240">
        <v>4.0047114252100002E-2</v>
      </c>
      <c r="J4240">
        <v>2.9446407538299999E-2</v>
      </c>
      <c r="K4240">
        <v>0.148017275226</v>
      </c>
      <c r="L4240">
        <v>3.61209265803E-2</v>
      </c>
      <c r="M4240">
        <v>2.4734982332199999E-2</v>
      </c>
      <c r="N4240">
        <v>1.0993325481E-2</v>
      </c>
      <c r="O4240" s="4">
        <f t="shared" si="66"/>
        <v>0.32508833922175007</v>
      </c>
      <c r="P4240">
        <f>COUNTIF(Spanish!$A:$A,A4240)</f>
        <v>0</v>
      </c>
    </row>
    <row r="4241" spans="1:16">
      <c r="A4241" t="s">
        <v>4286</v>
      </c>
      <c r="B4241">
        <v>2.5819553234700001E-2</v>
      </c>
      <c r="C4241">
        <v>1.50855816652E-2</v>
      </c>
      <c r="D4241">
        <v>9.5735422106199997E-3</v>
      </c>
      <c r="E4241">
        <v>6.9625761531800001E-2</v>
      </c>
      <c r="F4241">
        <v>4.8157818392799999E-2</v>
      </c>
      <c r="G4241">
        <v>9.6315636785599998E-2</v>
      </c>
      <c r="H4241">
        <v>0.10850014505400001</v>
      </c>
      <c r="I4241">
        <v>5.5700609225400002E-2</v>
      </c>
      <c r="J4241">
        <v>9.2834348708999998E-3</v>
      </c>
      <c r="K4241">
        <v>2.6399767914100002E-2</v>
      </c>
      <c r="L4241">
        <v>5.8891789962299997E-2</v>
      </c>
      <c r="M4241">
        <v>0.27560197272999998</v>
      </c>
      <c r="N4241">
        <v>8.4131128517599997E-3</v>
      </c>
      <c r="O4241" s="4">
        <f t="shared" si="66"/>
        <v>0.19263127357081999</v>
      </c>
      <c r="P4241">
        <f>COUNTIF(Spanish!$A:$A,A4241)</f>
        <v>1</v>
      </c>
    </row>
    <row r="4242" spans="1:16" hidden="1">
      <c r="A4242" t="s">
        <v>7622</v>
      </c>
      <c r="B4242">
        <v>3.9943741209600002E-2</v>
      </c>
      <c r="C4242">
        <v>1.9127988748200001E-2</v>
      </c>
      <c r="D4242">
        <v>1.4064697609000001E-2</v>
      </c>
      <c r="E4242">
        <v>7.8481012658199997E-2</v>
      </c>
      <c r="F4242">
        <v>0.35555555555599999</v>
      </c>
      <c r="G4242">
        <v>3.06610407876E-2</v>
      </c>
      <c r="H4242">
        <v>4.6413502109700001E-2</v>
      </c>
      <c r="I4242">
        <v>3.1786216596300002E-2</v>
      </c>
      <c r="J4242">
        <v>1.43459915612E-2</v>
      </c>
      <c r="K4242">
        <v>2.3628691983100001E-2</v>
      </c>
      <c r="L4242">
        <v>5.0070323488000001E-2</v>
      </c>
      <c r="M4242">
        <v>6.6947960618799998E-2</v>
      </c>
      <c r="N4242">
        <v>1.46272855134E-2</v>
      </c>
      <c r="O4242" s="4">
        <f t="shared" si="66"/>
        <v>0.21434599156089995</v>
      </c>
      <c r="P4242">
        <f>COUNTIF(Spanish!$A:$A,A4242)</f>
        <v>0</v>
      </c>
    </row>
    <row r="4243" spans="1:16" hidden="1">
      <c r="A4243" t="s">
        <v>7623</v>
      </c>
      <c r="B4243">
        <v>1.34326179004E-2</v>
      </c>
      <c r="C4243">
        <v>9.0524164111500001E-3</v>
      </c>
      <c r="D4243">
        <v>1.09505037232E-2</v>
      </c>
      <c r="E4243">
        <v>5.4752518615899998E-2</v>
      </c>
      <c r="F4243">
        <v>6.6871076069500004E-2</v>
      </c>
      <c r="G4243">
        <v>6.3220908161799996E-2</v>
      </c>
      <c r="H4243">
        <v>0.10862899693399999</v>
      </c>
      <c r="I4243">
        <v>1.7228792524499999E-2</v>
      </c>
      <c r="J4243">
        <v>0.10322674843</v>
      </c>
      <c r="K4243">
        <v>2.14629872974E-2</v>
      </c>
      <c r="L4243">
        <v>3.67936925099E-2</v>
      </c>
      <c r="M4243">
        <v>0.36545481092100002</v>
      </c>
      <c r="N4243">
        <v>1.1680537304700001E-2</v>
      </c>
      <c r="O4243" s="4">
        <f t="shared" si="66"/>
        <v>0.11724339319654997</v>
      </c>
      <c r="P4243">
        <f>COUNTIF(Spanish!$A:$A,A4243)</f>
        <v>0</v>
      </c>
    </row>
    <row r="4244" spans="1:16" hidden="1">
      <c r="A4244" t="s">
        <v>7624</v>
      </c>
      <c r="B4244">
        <v>2.1249359959E-2</v>
      </c>
      <c r="C4244">
        <v>2.0225294418799999E-2</v>
      </c>
      <c r="D4244">
        <v>6.91244239631E-3</v>
      </c>
      <c r="E4244">
        <v>2.0481310803900001E-2</v>
      </c>
      <c r="F4244">
        <v>9.1141833077300005E-2</v>
      </c>
      <c r="G4244">
        <v>4.5058883768599997E-2</v>
      </c>
      <c r="H4244">
        <v>0.45494111623099998</v>
      </c>
      <c r="I4244">
        <v>2.07373271889E-2</v>
      </c>
      <c r="J4244">
        <v>8.4485407066100006E-3</v>
      </c>
      <c r="K4244">
        <v>1.8689196108599999E-2</v>
      </c>
      <c r="L4244">
        <v>5.6579621095800003E-2</v>
      </c>
      <c r="M4244">
        <v>2.3041474654399999E-2</v>
      </c>
      <c r="N4244">
        <v>7.1684587813600001E-3</v>
      </c>
      <c r="O4244" s="4">
        <f t="shared" si="66"/>
        <v>0.2053251408094201</v>
      </c>
      <c r="P4244">
        <f>COUNTIF(Spanish!$A:$A,A4244)</f>
        <v>0</v>
      </c>
    </row>
    <row r="4245" spans="1:16" hidden="1">
      <c r="A4245" t="s">
        <v>7625</v>
      </c>
      <c r="B4245">
        <v>6.2039369344199999E-3</v>
      </c>
      <c r="C4245">
        <v>5.2803433156099998E-2</v>
      </c>
      <c r="D4245">
        <v>6.0173523649599998E-3</v>
      </c>
      <c r="E4245">
        <v>7.9718257300100001E-2</v>
      </c>
      <c r="F4245">
        <v>6.3392107472699993E-2</v>
      </c>
      <c r="G4245">
        <v>3.6430637186299998E-2</v>
      </c>
      <c r="H4245">
        <v>1.39005504245E-2</v>
      </c>
      <c r="I4245">
        <v>7.4960350778999998E-2</v>
      </c>
      <c r="J4245">
        <v>0.178514786827</v>
      </c>
      <c r="K4245">
        <v>1.1195074167399999E-2</v>
      </c>
      <c r="L4245">
        <v>3.83897751656E-2</v>
      </c>
      <c r="M4245">
        <v>0.192741860248</v>
      </c>
      <c r="N4245">
        <v>1.6885903535799999E-2</v>
      </c>
      <c r="O4245" s="4">
        <f t="shared" si="66"/>
        <v>0.22884597443812005</v>
      </c>
      <c r="P4245">
        <f>COUNTIF(Spanish!$A:$A,A4245)</f>
        <v>0</v>
      </c>
    </row>
    <row r="4246" spans="1:16">
      <c r="A4246" t="s">
        <v>4290</v>
      </c>
      <c r="B4246">
        <v>1.4076576576600001E-2</v>
      </c>
      <c r="C4246">
        <v>2.7402402402400002E-2</v>
      </c>
      <c r="D4246">
        <v>5.61186186186E-2</v>
      </c>
      <c r="E4246">
        <v>0.121058558559</v>
      </c>
      <c r="F4246">
        <v>8.2582582582599998E-2</v>
      </c>
      <c r="G4246">
        <v>7.2447447447400004E-2</v>
      </c>
      <c r="H4246">
        <v>1.7830330330300001E-2</v>
      </c>
      <c r="I4246">
        <v>5.96846846847E-2</v>
      </c>
      <c r="J4246">
        <v>3.1156156156200002E-2</v>
      </c>
      <c r="K4246">
        <v>2.3273273273300001E-2</v>
      </c>
      <c r="L4246">
        <v>8.3333333333299994E-2</v>
      </c>
      <c r="M4246">
        <v>0.26895645645600003</v>
      </c>
      <c r="N4246">
        <v>4.0728228228199999E-2</v>
      </c>
      <c r="O4246" s="4">
        <f t="shared" si="66"/>
        <v>0.10135135135139994</v>
      </c>
      <c r="P4246">
        <f>COUNTIF(Spanish!$A:$A,A4246)</f>
        <v>1</v>
      </c>
    </row>
    <row r="4247" spans="1:16">
      <c r="A4247" t="s">
        <v>4291</v>
      </c>
      <c r="B4247">
        <v>4.7619047618999997E-3</v>
      </c>
      <c r="C4247">
        <v>2.5641025641000002E-3</v>
      </c>
      <c r="D4247">
        <v>2.8083028083000002E-3</v>
      </c>
      <c r="E4247">
        <v>6.7155067155099998E-3</v>
      </c>
      <c r="F4247">
        <v>9.5604395604399997E-2</v>
      </c>
      <c r="G4247">
        <v>4.2735042734999996E-3</v>
      </c>
      <c r="H4247">
        <v>1.2210012209999999E-2</v>
      </c>
      <c r="I4247">
        <v>5.1282051282100002E-3</v>
      </c>
      <c r="J4247">
        <v>7.4481074481100003E-3</v>
      </c>
      <c r="K4247">
        <v>8.1807081807100009E-3</v>
      </c>
      <c r="L4247">
        <v>0.809157509158</v>
      </c>
      <c r="M4247">
        <v>6.2271062271099997E-3</v>
      </c>
      <c r="N4247">
        <v>2.1978021977999999E-3</v>
      </c>
      <c r="O4247" s="4">
        <f t="shared" si="66"/>
        <v>3.2722832722350104E-2</v>
      </c>
      <c r="P4247">
        <f>COUNTIF(Spanish!$A:$A,A4247)</f>
        <v>1</v>
      </c>
    </row>
    <row r="4248" spans="1:16" hidden="1">
      <c r="A4248" t="s">
        <v>7626</v>
      </c>
      <c r="B4248">
        <v>1.9584332534E-2</v>
      </c>
      <c r="C4248">
        <v>2.83772981615E-2</v>
      </c>
      <c r="D4248">
        <v>2.49800159872E-2</v>
      </c>
      <c r="E4248">
        <v>3.2773780975199999E-2</v>
      </c>
      <c r="F4248">
        <v>9.7921662669900003E-2</v>
      </c>
      <c r="G4248">
        <v>3.0775379696199999E-2</v>
      </c>
      <c r="H4248">
        <v>0.42685851318899998</v>
      </c>
      <c r="I4248">
        <v>2.29816147082E-2</v>
      </c>
      <c r="J4248">
        <v>1.29896083133E-2</v>
      </c>
      <c r="K4248">
        <v>3.3972821742600003E-2</v>
      </c>
      <c r="L4248">
        <v>4.3165467625899998E-2</v>
      </c>
      <c r="M4248">
        <v>1.5987210231800001E-2</v>
      </c>
      <c r="N4248">
        <v>1.9784172661899999E-2</v>
      </c>
      <c r="O4248" s="4">
        <f t="shared" si="66"/>
        <v>0.18984812150329999</v>
      </c>
      <c r="P4248">
        <f>COUNTIF(Spanish!$A:$A,A4248)</f>
        <v>0</v>
      </c>
    </row>
    <row r="4249" spans="1:16">
      <c r="A4249" t="s">
        <v>4294</v>
      </c>
      <c r="B4249">
        <v>2.6026026026000001E-2</v>
      </c>
      <c r="C4249">
        <v>1.43476810143E-2</v>
      </c>
      <c r="D4249">
        <v>1.93526860194E-2</v>
      </c>
      <c r="E4249">
        <v>0.38972305638999999</v>
      </c>
      <c r="F4249">
        <v>3.1698365031700003E-2</v>
      </c>
      <c r="G4249">
        <v>2.03536870204E-2</v>
      </c>
      <c r="H4249">
        <v>2.63596930264E-2</v>
      </c>
      <c r="I4249">
        <v>7.0737404070700005E-2</v>
      </c>
      <c r="J4249">
        <v>9.0090090090099995E-3</v>
      </c>
      <c r="K4249">
        <v>6.10610610611E-2</v>
      </c>
      <c r="L4249">
        <v>7.6743410076700005E-2</v>
      </c>
      <c r="M4249">
        <v>2.8028028028000002E-2</v>
      </c>
      <c r="N4249">
        <v>6.8068068068099993E-2</v>
      </c>
      <c r="O4249" s="4">
        <f t="shared" si="66"/>
        <v>0.15849182515819005</v>
      </c>
      <c r="P4249">
        <f>COUNTIF(Spanish!$A:$A,A4249)</f>
        <v>1</v>
      </c>
    </row>
    <row r="4250" spans="1:16">
      <c r="A4250" t="s">
        <v>4295</v>
      </c>
      <c r="B4250">
        <v>1.47892960295E-2</v>
      </c>
      <c r="C4250">
        <v>1.2283815290399999E-2</v>
      </c>
      <c r="D4250">
        <v>1.0717889828399999E-2</v>
      </c>
      <c r="E4250">
        <v>0.116539652713</v>
      </c>
      <c r="F4250">
        <v>6.8552736889699997E-2</v>
      </c>
      <c r="G4250">
        <v>2.2862511744399999E-2</v>
      </c>
      <c r="H4250">
        <v>0.30803493753700001</v>
      </c>
      <c r="I4250">
        <v>5.0805581654300002E-3</v>
      </c>
      <c r="J4250">
        <v>3.5250722065600003E-2</v>
      </c>
      <c r="K4250">
        <v>1.8234332045800002E-2</v>
      </c>
      <c r="L4250">
        <v>2.2270939903300001E-2</v>
      </c>
      <c r="M4250">
        <v>4.0296481887499999E-2</v>
      </c>
      <c r="N4250">
        <v>3.61902773428E-3</v>
      </c>
      <c r="O4250" s="4">
        <f t="shared" si="66"/>
        <v>0.32146709816568997</v>
      </c>
      <c r="P4250">
        <f>COUNTIF(Spanish!$A:$A,A4250)</f>
        <v>1</v>
      </c>
    </row>
    <row r="4251" spans="1:16">
      <c r="A4251" t="s">
        <v>4298</v>
      </c>
      <c r="B4251">
        <v>2.0848663232800001E-2</v>
      </c>
      <c r="C4251">
        <v>1.0056414029900001E-2</v>
      </c>
      <c r="D4251">
        <v>1.0792249202799999E-2</v>
      </c>
      <c r="E4251">
        <v>5.7149865096900003E-2</v>
      </c>
      <c r="F4251">
        <v>8.0206033848399999E-2</v>
      </c>
      <c r="G4251">
        <v>6.6961000735799997E-2</v>
      </c>
      <c r="H4251">
        <v>2.6244787834199999E-2</v>
      </c>
      <c r="I4251">
        <v>1.9622271277899998E-2</v>
      </c>
      <c r="J4251">
        <v>1.2754476330599999E-2</v>
      </c>
      <c r="K4251">
        <v>3.7527593818999998E-2</v>
      </c>
      <c r="L4251">
        <v>0.13416727986300001</v>
      </c>
      <c r="M4251">
        <v>0.42801079224900002</v>
      </c>
      <c r="N4251">
        <v>1.0792249202799999E-2</v>
      </c>
      <c r="O4251" s="4">
        <f t="shared" si="66"/>
        <v>8.4866323276899913E-2</v>
      </c>
      <c r="P4251">
        <f>COUNTIF(Spanish!$A:$A,A4251)</f>
        <v>1</v>
      </c>
    </row>
    <row r="4252" spans="1:16" hidden="1">
      <c r="A4252" t="s">
        <v>7627</v>
      </c>
      <c r="B4252">
        <v>4.04463040446E-2</v>
      </c>
      <c r="C4252">
        <v>3.1613203161300001E-2</v>
      </c>
      <c r="D4252">
        <v>1.3714551371499999E-2</v>
      </c>
      <c r="E4252">
        <v>0.16480706648099999</v>
      </c>
      <c r="F4252">
        <v>3.7192003719199999E-2</v>
      </c>
      <c r="G4252">
        <v>3.85867038587E-2</v>
      </c>
      <c r="H4252">
        <v>1.6503951650400001E-2</v>
      </c>
      <c r="I4252">
        <v>4.1143654114399998E-2</v>
      </c>
      <c r="J4252">
        <v>4.04463040446E-2</v>
      </c>
      <c r="K4252">
        <v>0.37587168758700001</v>
      </c>
      <c r="L4252">
        <v>1.9758251975800001E-2</v>
      </c>
      <c r="M4252">
        <v>1.7201301720099999E-2</v>
      </c>
      <c r="N4252">
        <v>8.3682008368199997E-3</v>
      </c>
      <c r="O4252" s="4">
        <f t="shared" si="66"/>
        <v>0.15434681543457995</v>
      </c>
      <c r="P4252">
        <f>COUNTIF(Spanish!$A:$A,A4252)</f>
        <v>0</v>
      </c>
    </row>
    <row r="4253" spans="1:16">
      <c r="A4253" t="s">
        <v>4303</v>
      </c>
      <c r="B4253">
        <v>1.4749979739E-2</v>
      </c>
      <c r="C4253">
        <v>0.10584326120400001</v>
      </c>
      <c r="D4253">
        <v>2.0909311937800001E-2</v>
      </c>
      <c r="E4253">
        <v>5.3164762136300003E-2</v>
      </c>
      <c r="F4253">
        <v>7.2696328713799996E-2</v>
      </c>
      <c r="G4253">
        <v>3.9468352378599997E-2</v>
      </c>
      <c r="H4253">
        <v>5.75411297512E-3</v>
      </c>
      <c r="I4253">
        <v>0.40319312748199998</v>
      </c>
      <c r="J4253">
        <v>4.7815868384799998E-3</v>
      </c>
      <c r="K4253">
        <v>1.9693654267E-2</v>
      </c>
      <c r="L4253">
        <v>3.1363967906600003E-2</v>
      </c>
      <c r="M4253">
        <v>5.3488937515200003E-3</v>
      </c>
      <c r="N4253">
        <v>5.51098144096E-2</v>
      </c>
      <c r="O4253" s="4">
        <f t="shared" si="66"/>
        <v>0.16792284626018006</v>
      </c>
      <c r="P4253">
        <f>COUNTIF(Spanish!$A:$A,A4253)</f>
        <v>1</v>
      </c>
    </row>
    <row r="4254" spans="1:16" hidden="1">
      <c r="A4254" t="s">
        <v>7628</v>
      </c>
      <c r="B4254">
        <v>2.98163248497E-2</v>
      </c>
      <c r="C4254">
        <v>5.6832221398600002E-3</v>
      </c>
      <c r="D4254">
        <v>2.97339593114E-2</v>
      </c>
      <c r="E4254">
        <v>9.0190264393399999E-2</v>
      </c>
      <c r="F4254">
        <v>5.59262004777E-2</v>
      </c>
      <c r="G4254">
        <v>7.7670702578000003E-2</v>
      </c>
      <c r="H4254">
        <v>3.3275677456599997E-2</v>
      </c>
      <c r="I4254">
        <v>4.8348570957900003E-2</v>
      </c>
      <c r="J4254">
        <v>3.4593526068700002E-3</v>
      </c>
      <c r="K4254">
        <v>1.9438267029099999E-2</v>
      </c>
      <c r="L4254">
        <v>1.6390742113500001E-2</v>
      </c>
      <c r="M4254">
        <v>9.4720368997600005E-3</v>
      </c>
      <c r="N4254">
        <v>1.89440737995E-2</v>
      </c>
      <c r="O4254" s="4">
        <f t="shared" si="66"/>
        <v>0.56165060538670997</v>
      </c>
      <c r="P4254">
        <f>COUNTIF(Spanish!$A:$A,A4254)</f>
        <v>0</v>
      </c>
    </row>
    <row r="4255" spans="1:16">
      <c r="A4255" t="s">
        <v>4304</v>
      </c>
      <c r="B4255">
        <v>1.5566290928600001E-2</v>
      </c>
      <c r="C4255">
        <v>2.4959742351E-2</v>
      </c>
      <c r="D4255">
        <v>4.5356951154100003E-2</v>
      </c>
      <c r="E4255">
        <v>0.15458937198100001</v>
      </c>
      <c r="F4255">
        <v>0.105743424584</v>
      </c>
      <c r="G4255">
        <v>2.4154589372000001E-2</v>
      </c>
      <c r="H4255">
        <v>1.31508319914E-2</v>
      </c>
      <c r="I4255">
        <v>0.25684380032199999</v>
      </c>
      <c r="J4255">
        <v>1.0466988727900001E-2</v>
      </c>
      <c r="K4255">
        <v>5.6897477187299997E-2</v>
      </c>
      <c r="L4255">
        <v>6.60225442834E-2</v>
      </c>
      <c r="M4255">
        <v>1.5834675255E-2</v>
      </c>
      <c r="N4255">
        <v>5.7434245840000002E-2</v>
      </c>
      <c r="O4255" s="4">
        <f t="shared" si="66"/>
        <v>0.15297906602230005</v>
      </c>
      <c r="P4255">
        <f>COUNTIF(Spanish!$A:$A,A4255)</f>
        <v>1</v>
      </c>
    </row>
    <row r="4256" spans="1:16" hidden="1">
      <c r="A4256" t="s">
        <v>7629</v>
      </c>
      <c r="B4256">
        <v>1.6791044776100002E-2</v>
      </c>
      <c r="C4256">
        <v>7.6699834162499998E-3</v>
      </c>
      <c r="D4256">
        <v>5.3897180762900003E-3</v>
      </c>
      <c r="E4256">
        <v>1.34742951907E-2</v>
      </c>
      <c r="F4256">
        <v>0.13930348258700001</v>
      </c>
      <c r="G4256">
        <v>1.9071310116099999E-2</v>
      </c>
      <c r="H4256">
        <v>1.3888888888900001E-2</v>
      </c>
      <c r="I4256">
        <v>1.51326699834E-2</v>
      </c>
      <c r="J4256">
        <v>8.4991708125999998E-3</v>
      </c>
      <c r="K4256">
        <v>8.9137645107799993E-3</v>
      </c>
      <c r="L4256">
        <v>0.64655887230499998</v>
      </c>
      <c r="M4256">
        <v>3.75207296849E-2</v>
      </c>
      <c r="N4256">
        <v>7.8772802653400004E-3</v>
      </c>
      <c r="O4256" s="4">
        <f t="shared" si="66"/>
        <v>5.9908789386640127E-2</v>
      </c>
      <c r="P4256">
        <f>COUNTIF(Spanish!$A:$A,A4256)</f>
        <v>0</v>
      </c>
    </row>
    <row r="4257" spans="1:16" hidden="1">
      <c r="A4257" t="s">
        <v>7630</v>
      </c>
      <c r="B4257">
        <v>1.6835016835000001E-2</v>
      </c>
      <c r="C4257">
        <v>1.6161616161600001E-2</v>
      </c>
      <c r="D4257">
        <v>8.4175084175099994E-3</v>
      </c>
      <c r="E4257">
        <v>4.5117845117800003E-2</v>
      </c>
      <c r="F4257">
        <v>6.5656565656599997E-2</v>
      </c>
      <c r="G4257">
        <v>1.9191919191900001E-2</v>
      </c>
      <c r="H4257">
        <v>1.7171717171700001E-2</v>
      </c>
      <c r="I4257">
        <v>1.7508417508400001E-2</v>
      </c>
      <c r="J4257">
        <v>1.1447811447800001E-2</v>
      </c>
      <c r="K4257">
        <v>2.4915824915800001E-2</v>
      </c>
      <c r="L4257">
        <v>0.64713804713800005</v>
      </c>
      <c r="M4257">
        <v>1.9191919191900001E-2</v>
      </c>
      <c r="N4257">
        <v>1.1784511784500001E-2</v>
      </c>
      <c r="O4257" s="4">
        <f t="shared" si="66"/>
        <v>7.9461279461489953E-2</v>
      </c>
      <c r="P4257">
        <f>COUNTIF(Spanish!$A:$A,A4257)</f>
        <v>0</v>
      </c>
    </row>
    <row r="4258" spans="1:16" hidden="1">
      <c r="A4258" t="s">
        <v>7631</v>
      </c>
      <c r="B4258">
        <v>6.9165551093299998E-2</v>
      </c>
      <c r="C4258">
        <v>1.3386880856799999E-2</v>
      </c>
      <c r="D4258">
        <v>1.87416331995E-2</v>
      </c>
      <c r="E4258">
        <v>3.1236055332399999E-2</v>
      </c>
      <c r="F4258">
        <v>6.8273092369499994E-2</v>
      </c>
      <c r="G4258">
        <v>9.3708165997300003E-2</v>
      </c>
      <c r="H4258">
        <v>2.5435073627799999E-2</v>
      </c>
      <c r="I4258">
        <v>2.5881302989700001E-2</v>
      </c>
      <c r="J4258">
        <v>2.18652387327E-2</v>
      </c>
      <c r="K4258">
        <v>0.15841142347199999</v>
      </c>
      <c r="L4258">
        <v>5.5778670236500003E-2</v>
      </c>
      <c r="M4258">
        <v>1.9187862561399999E-2</v>
      </c>
      <c r="N4258">
        <v>2.5881302989700001E-2</v>
      </c>
      <c r="O4258" s="4">
        <f t="shared" si="66"/>
        <v>0.37304774654140005</v>
      </c>
      <c r="P4258">
        <f>COUNTIF(Spanish!$A:$A,A4258)</f>
        <v>0</v>
      </c>
    </row>
    <row r="4259" spans="1:16">
      <c r="A4259" t="s">
        <v>4310</v>
      </c>
      <c r="B4259">
        <v>2.7477152477199999E-2</v>
      </c>
      <c r="C4259">
        <v>3.2828282828299998E-2</v>
      </c>
      <c r="D4259">
        <v>1.21452621453E-2</v>
      </c>
      <c r="E4259">
        <v>3.4992784992800001E-2</v>
      </c>
      <c r="F4259">
        <v>0.105218855219</v>
      </c>
      <c r="G4259">
        <v>7.5937950938000001E-2</v>
      </c>
      <c r="H4259">
        <v>6.9745069745099997E-3</v>
      </c>
      <c r="I4259">
        <v>0.35058922558900002</v>
      </c>
      <c r="J4259">
        <v>8.1770081770099999E-3</v>
      </c>
      <c r="K4259">
        <v>4.0404040404000002E-2</v>
      </c>
      <c r="L4259">
        <v>2.0562770562799999E-2</v>
      </c>
      <c r="M4259">
        <v>6.4333814333799996E-3</v>
      </c>
      <c r="N4259">
        <v>1.46705146705E-2</v>
      </c>
      <c r="O4259" s="4">
        <f t="shared" si="66"/>
        <v>0.26358826358820009</v>
      </c>
      <c r="P4259">
        <f>COUNTIF(Spanish!$A:$A,A4259)</f>
        <v>1</v>
      </c>
    </row>
    <row r="4260" spans="1:16">
      <c r="A4260" t="s">
        <v>4311</v>
      </c>
      <c r="B4260">
        <v>7.7284946236599997E-2</v>
      </c>
      <c r="C4260">
        <v>8.6245519713300002E-3</v>
      </c>
      <c r="D4260">
        <v>2.74417562724E-2</v>
      </c>
      <c r="E4260">
        <v>7.6276881720399994E-2</v>
      </c>
      <c r="F4260">
        <v>7.1460573476699998E-2</v>
      </c>
      <c r="G4260">
        <v>2.6433691756300001E-2</v>
      </c>
      <c r="H4260">
        <v>7.0564516128999999E-3</v>
      </c>
      <c r="I4260">
        <v>9.4534050179199997E-2</v>
      </c>
      <c r="J4260">
        <v>4.03225806452E-3</v>
      </c>
      <c r="K4260">
        <v>0.398185483871</v>
      </c>
      <c r="L4260">
        <v>2.2289426523300002E-2</v>
      </c>
      <c r="M4260">
        <v>6.2724014336900001E-3</v>
      </c>
      <c r="N4260">
        <v>7.3924731182799996E-3</v>
      </c>
      <c r="O4260" s="4">
        <f t="shared" si="66"/>
        <v>0.17271505376338003</v>
      </c>
      <c r="P4260">
        <f>COUNTIF(Spanish!$A:$A,A4260)</f>
        <v>1</v>
      </c>
    </row>
    <row r="4261" spans="1:16">
      <c r="A4261" t="s">
        <v>4312</v>
      </c>
      <c r="B4261">
        <v>8.5963182117000006E-2</v>
      </c>
      <c r="C4261">
        <v>2.81612973921E-2</v>
      </c>
      <c r="D4261">
        <v>1.3313609467499999E-2</v>
      </c>
      <c r="E4261">
        <v>0.160968660969</v>
      </c>
      <c r="F4261">
        <v>8.7880780188499999E-2</v>
      </c>
      <c r="G4261">
        <v>6.2349331580099997E-2</v>
      </c>
      <c r="H4261">
        <v>8.9853166776200002E-3</v>
      </c>
      <c r="I4261">
        <v>7.5279421433300006E-2</v>
      </c>
      <c r="J4261">
        <v>8.4374315143500005E-3</v>
      </c>
      <c r="K4261">
        <v>4.3721236028899997E-2</v>
      </c>
      <c r="L4261">
        <v>1.8189787420600002E-2</v>
      </c>
      <c r="M4261">
        <v>9.9167214551799995E-3</v>
      </c>
      <c r="N4261">
        <v>5.4952881875999997E-2</v>
      </c>
      <c r="O4261" s="4">
        <f t="shared" si="66"/>
        <v>0.34188034187985017</v>
      </c>
      <c r="P4261">
        <f>COUNTIF(Spanish!$A:$A,A4261)</f>
        <v>1</v>
      </c>
    </row>
    <row r="4262" spans="1:16">
      <c r="A4262" t="s">
        <v>4314</v>
      </c>
      <c r="B4262">
        <v>1.2549473887399999E-2</v>
      </c>
      <c r="C4262">
        <v>1.1101457669700001E-2</v>
      </c>
      <c r="D4262">
        <v>3.0891012645999998E-3</v>
      </c>
      <c r="E4262">
        <v>4.5178105994800002E-2</v>
      </c>
      <c r="F4262">
        <v>9.6534414518800002E-2</v>
      </c>
      <c r="G4262">
        <v>2.3940534800699999E-2</v>
      </c>
      <c r="H4262">
        <v>0.408244039</v>
      </c>
      <c r="I4262">
        <v>1.9886089390899999E-2</v>
      </c>
      <c r="J4262">
        <v>9.3059175596099997E-2</v>
      </c>
      <c r="K4262">
        <v>1.4190558934299999E-2</v>
      </c>
      <c r="L4262">
        <v>2.9925668500800001E-2</v>
      </c>
      <c r="M4262">
        <v>0.107442803359</v>
      </c>
      <c r="N4262">
        <v>2.9925668500800002E-3</v>
      </c>
      <c r="O4262" s="4">
        <f t="shared" si="66"/>
        <v>0.13186601023281996</v>
      </c>
      <c r="P4262">
        <f>COUNTIF(Spanish!$A:$A,A4262)</f>
        <v>1</v>
      </c>
    </row>
    <row r="4263" spans="1:16" hidden="1">
      <c r="A4263" t="s">
        <v>7632</v>
      </c>
      <c r="B4263">
        <v>2.8230184581999999E-2</v>
      </c>
      <c r="C4263">
        <v>8.32428519725E-3</v>
      </c>
      <c r="D4263">
        <v>3.8002171552699998E-3</v>
      </c>
      <c r="E4263">
        <v>2.5515743756800002E-2</v>
      </c>
      <c r="F4263">
        <v>7.9804560260599997E-2</v>
      </c>
      <c r="G4263">
        <v>0.37495475932</v>
      </c>
      <c r="H4263">
        <v>3.1125588128800001E-2</v>
      </c>
      <c r="I4263">
        <v>1.0857763300800001E-2</v>
      </c>
      <c r="J4263">
        <v>5.3564965617100002E-2</v>
      </c>
      <c r="K4263">
        <v>1.7553384002900001E-2</v>
      </c>
      <c r="L4263">
        <v>3.5830618892499999E-2</v>
      </c>
      <c r="M4263">
        <v>0.161961635903</v>
      </c>
      <c r="N4263">
        <v>4.1621425986199997E-3</v>
      </c>
      <c r="O4263" s="4">
        <f t="shared" si="66"/>
        <v>0.16431415128436</v>
      </c>
      <c r="P4263">
        <f>COUNTIF(Spanish!$A:$A,A4263)</f>
        <v>0</v>
      </c>
    </row>
    <row r="4264" spans="1:16" hidden="1">
      <c r="A4264" t="s">
        <v>7633</v>
      </c>
      <c r="B4264">
        <v>6.6510172143999999E-2</v>
      </c>
      <c r="C4264">
        <v>3.4428794992200001E-2</v>
      </c>
      <c r="D4264">
        <v>1.7214397496100001E-2</v>
      </c>
      <c r="E4264">
        <v>4.5383411580599997E-2</v>
      </c>
      <c r="F4264">
        <v>7.04225352113E-2</v>
      </c>
      <c r="G4264">
        <v>6.6510172143999999E-2</v>
      </c>
      <c r="H4264">
        <v>2.7386541471E-2</v>
      </c>
      <c r="I4264">
        <v>3.4428794992200001E-2</v>
      </c>
      <c r="J4264">
        <v>8.0594679186200002E-2</v>
      </c>
      <c r="K4264">
        <v>3.9123630672899999E-2</v>
      </c>
      <c r="L4264">
        <v>0.22848200313</v>
      </c>
      <c r="M4264">
        <v>0.16901408450700001</v>
      </c>
      <c r="N4264">
        <v>1.56494522692E-2</v>
      </c>
      <c r="O4264" s="4">
        <f t="shared" si="66"/>
        <v>0.10485133020329995</v>
      </c>
      <c r="P4264">
        <f>COUNTIF(Spanish!$A:$A,A4264)</f>
        <v>0</v>
      </c>
    </row>
    <row r="4265" spans="1:16">
      <c r="A4265" t="s">
        <v>4320</v>
      </c>
      <c r="B4265">
        <v>4.1498080713799996E-3</v>
      </c>
      <c r="C4265">
        <v>0.22440087146000001</v>
      </c>
      <c r="D4265">
        <v>5.2910052910099996E-3</v>
      </c>
      <c r="E4265">
        <v>8.8650274924800002E-2</v>
      </c>
      <c r="F4265">
        <v>7.4125946674999998E-2</v>
      </c>
      <c r="G4265">
        <v>4.8241518829799997E-2</v>
      </c>
      <c r="H4265">
        <v>5.7059860981400002E-3</v>
      </c>
      <c r="I4265">
        <v>0.21023965141600001</v>
      </c>
      <c r="J4265">
        <v>6.1935885465300003E-2</v>
      </c>
      <c r="K4265">
        <v>2.75962236747E-2</v>
      </c>
      <c r="L4265">
        <v>3.2264757754999998E-2</v>
      </c>
      <c r="M4265">
        <v>5.3221288515399999E-2</v>
      </c>
      <c r="N4265">
        <v>1.09451187883E-2</v>
      </c>
      <c r="O4265" s="4">
        <f t="shared" si="66"/>
        <v>0.15323166303516988</v>
      </c>
      <c r="P4265">
        <f>COUNTIF(Spanish!$A:$A,A4265)</f>
        <v>1</v>
      </c>
    </row>
    <row r="4266" spans="1:16" hidden="1">
      <c r="A4266" t="s">
        <v>7634</v>
      </c>
      <c r="B4266">
        <v>3.7103710371E-2</v>
      </c>
      <c r="C4266">
        <v>1.5001500149999999E-2</v>
      </c>
      <c r="D4266">
        <v>1.1801180118E-2</v>
      </c>
      <c r="E4266">
        <v>4.9004900490000003E-2</v>
      </c>
      <c r="F4266">
        <v>2.7802780278000001E-2</v>
      </c>
      <c r="G4266">
        <v>1.6701670166999999E-2</v>
      </c>
      <c r="H4266">
        <v>0.315331533153</v>
      </c>
      <c r="I4266">
        <v>0.10881088108799999</v>
      </c>
      <c r="J4266">
        <v>0.13651365136499999</v>
      </c>
      <c r="K4266">
        <v>3.2603260326E-2</v>
      </c>
      <c r="L4266">
        <v>6.3206320632099994E-2</v>
      </c>
      <c r="M4266">
        <v>7.3207320732099998E-2</v>
      </c>
      <c r="N4266">
        <v>6.8006800680100003E-3</v>
      </c>
      <c r="O4266" s="4">
        <f t="shared" si="66"/>
        <v>0.10611061106178987</v>
      </c>
      <c r="P4266">
        <f>COUNTIF(Spanish!$A:$A,A4266)</f>
        <v>0</v>
      </c>
    </row>
    <row r="4267" spans="1:16" hidden="1">
      <c r="A4267" t="s">
        <v>7635</v>
      </c>
      <c r="B4267">
        <v>2.0524965462799999E-2</v>
      </c>
      <c r="C4267">
        <v>2.9208604697099998E-2</v>
      </c>
      <c r="D4267">
        <v>1.2828103414199999E-2</v>
      </c>
      <c r="E4267">
        <v>7.8350108545499994E-2</v>
      </c>
      <c r="F4267">
        <v>2.86165383856E-2</v>
      </c>
      <c r="G4267">
        <v>3.2761002565600002E-2</v>
      </c>
      <c r="H4267">
        <v>1.0657193605699999E-2</v>
      </c>
      <c r="I4267">
        <v>4.6378527728400003E-2</v>
      </c>
      <c r="J4267">
        <v>2.2301164397100001E-2</v>
      </c>
      <c r="K4267">
        <v>3.4339846062800002E-2</v>
      </c>
      <c r="L4267">
        <v>0.49279652654400002</v>
      </c>
      <c r="M4267">
        <v>2.7235050325599999E-2</v>
      </c>
      <c r="N4267">
        <v>2.98006710085E-2</v>
      </c>
      <c r="O4267" s="4">
        <f t="shared" si="66"/>
        <v>0.13420169725709996</v>
      </c>
      <c r="P4267">
        <f>COUNTIF(Spanish!$A:$A,A4267)</f>
        <v>0</v>
      </c>
    </row>
    <row r="4268" spans="1:16" hidden="1">
      <c r="A4268" t="s">
        <v>7636</v>
      </c>
      <c r="B4268">
        <v>2.0115573110999999E-2</v>
      </c>
      <c r="C4268">
        <v>5.6250457172099998E-2</v>
      </c>
      <c r="D4268">
        <v>7.3879013971199997E-3</v>
      </c>
      <c r="E4268">
        <v>0.10599078341</v>
      </c>
      <c r="F4268">
        <v>8.9825177382800006E-2</v>
      </c>
      <c r="G4268">
        <v>9.7286226318500004E-3</v>
      </c>
      <c r="H4268">
        <v>0.10569819325599999</v>
      </c>
      <c r="I4268">
        <v>3.3721015287799999E-2</v>
      </c>
      <c r="J4268">
        <v>7.2123473045100001E-2</v>
      </c>
      <c r="K4268">
        <v>1.16304586351E-2</v>
      </c>
      <c r="L4268">
        <v>0.119157340355</v>
      </c>
      <c r="M4268">
        <v>0.21307877989900001</v>
      </c>
      <c r="N4268">
        <v>8.9239997074100005E-3</v>
      </c>
      <c r="O4268" s="4">
        <f t="shared" si="66"/>
        <v>0.14636822470971989</v>
      </c>
      <c r="P4268">
        <f>COUNTIF(Spanish!$A:$A,A4268)</f>
        <v>0</v>
      </c>
    </row>
    <row r="4269" spans="1:16">
      <c r="A4269" t="s">
        <v>4323</v>
      </c>
      <c r="B4269">
        <v>1.9300635785600002E-2</v>
      </c>
      <c r="C4269">
        <v>3.6280149359200001E-2</v>
      </c>
      <c r="D4269">
        <v>3.6835200322900001E-3</v>
      </c>
      <c r="E4269">
        <v>4.1401755979399997E-2</v>
      </c>
      <c r="F4269">
        <v>6.0374407104699997E-2</v>
      </c>
      <c r="G4269">
        <v>0.18455444545399999</v>
      </c>
      <c r="H4269">
        <v>1.89726511252E-2</v>
      </c>
      <c r="I4269">
        <v>2.2958926228700001E-2</v>
      </c>
      <c r="J4269">
        <v>7.7101624785500006E-2</v>
      </c>
      <c r="K4269">
        <v>3.5119588253099999E-2</v>
      </c>
      <c r="L4269">
        <v>3.9610455141799998E-2</v>
      </c>
      <c r="M4269">
        <v>0.229311736805</v>
      </c>
      <c r="N4269">
        <v>3.17892824705E-3</v>
      </c>
      <c r="O4269" s="4">
        <f t="shared" si="66"/>
        <v>0.22815117569846</v>
      </c>
      <c r="P4269">
        <f>COUNTIF(Spanish!$A:$A,A4269)</f>
        <v>1</v>
      </c>
    </row>
    <row r="4270" spans="1:16" hidden="1">
      <c r="A4270" t="s">
        <v>7637</v>
      </c>
      <c r="B4270">
        <v>1.23456790123E-2</v>
      </c>
      <c r="C4270">
        <v>2.3055183697799998E-2</v>
      </c>
      <c r="D4270">
        <v>1.02632753235E-2</v>
      </c>
      <c r="E4270">
        <v>5.3547523426999998E-2</v>
      </c>
      <c r="F4270">
        <v>6.5446973077499998E-2</v>
      </c>
      <c r="G4270">
        <v>1.35356239774E-2</v>
      </c>
      <c r="H4270">
        <v>1.13044771679E-2</v>
      </c>
      <c r="I4270">
        <v>8.3296147553200001E-3</v>
      </c>
      <c r="J4270">
        <v>2.7219991075400001E-2</v>
      </c>
      <c r="K4270">
        <v>2.1716495612100001E-2</v>
      </c>
      <c r="L4270">
        <v>0.59184887698900002</v>
      </c>
      <c r="M4270">
        <v>5.5629927115900001E-2</v>
      </c>
      <c r="N4270">
        <v>7.8833853934300001E-3</v>
      </c>
      <c r="O4270" s="4">
        <f t="shared" si="66"/>
        <v>9.7872973375449979E-2</v>
      </c>
      <c r="P4270">
        <f>COUNTIF(Spanish!$A:$A,A4270)</f>
        <v>0</v>
      </c>
    </row>
    <row r="4271" spans="1:16">
      <c r="A4271" t="s">
        <v>4325</v>
      </c>
      <c r="B4271">
        <v>2.2978475858099999E-2</v>
      </c>
      <c r="C4271">
        <v>1.30890052356E-2</v>
      </c>
      <c r="D4271">
        <v>4.4793484584099999E-2</v>
      </c>
      <c r="E4271">
        <v>5.35194880745E-2</v>
      </c>
      <c r="F4271">
        <v>0.12129144851699999</v>
      </c>
      <c r="G4271">
        <v>5.1774287376399997E-2</v>
      </c>
      <c r="H4271">
        <v>3.0250145433399999E-2</v>
      </c>
      <c r="I4271">
        <v>2.5014543339200002E-2</v>
      </c>
      <c r="J4271">
        <v>4.01396160558E-2</v>
      </c>
      <c r="K4271">
        <v>2.44328097731E-2</v>
      </c>
      <c r="L4271">
        <v>4.4502617800999997E-2</v>
      </c>
      <c r="M4271">
        <v>0.39034322280400002</v>
      </c>
      <c r="N4271">
        <v>2.64688772542E-2</v>
      </c>
      <c r="O4271" s="4">
        <f t="shared" si="66"/>
        <v>0.11140197789360007</v>
      </c>
      <c r="P4271">
        <f>COUNTIF(Spanish!$A:$A,A4271)</f>
        <v>1</v>
      </c>
    </row>
    <row r="4272" spans="1:16" hidden="1">
      <c r="A4272" t="s">
        <v>7638</v>
      </c>
      <c r="B4272">
        <v>1.49122807018E-2</v>
      </c>
      <c r="C4272">
        <v>8.11403508772E-3</v>
      </c>
      <c r="D4272">
        <v>9.6491228070200007E-3</v>
      </c>
      <c r="E4272">
        <v>4.4444444444400003E-2</v>
      </c>
      <c r="F4272">
        <v>0.16505847953200001</v>
      </c>
      <c r="G4272">
        <v>6.7251461988299996E-2</v>
      </c>
      <c r="H4272">
        <v>8.6988304093600002E-3</v>
      </c>
      <c r="I4272">
        <v>3.73538011696E-2</v>
      </c>
      <c r="J4272">
        <v>5.0438596491200003E-3</v>
      </c>
      <c r="K4272">
        <v>0.18874269005800001</v>
      </c>
      <c r="L4272">
        <v>2.65350877193E-2</v>
      </c>
      <c r="M4272">
        <v>9.5029239766099994E-3</v>
      </c>
      <c r="N4272">
        <v>2.4488304093600002E-2</v>
      </c>
      <c r="O4272" s="4">
        <f t="shared" si="66"/>
        <v>0.39020467836316985</v>
      </c>
      <c r="P4272">
        <f>COUNTIF(Spanish!$A:$A,A4272)</f>
        <v>0</v>
      </c>
    </row>
    <row r="4273" spans="1:16" hidden="1">
      <c r="A4273" t="s">
        <v>7639</v>
      </c>
      <c r="B4273">
        <v>1.7117117117100001E-2</v>
      </c>
      <c r="C4273">
        <v>7.8078078078100003E-3</v>
      </c>
      <c r="D4273">
        <v>9.3093093093099995E-3</v>
      </c>
      <c r="E4273">
        <v>7.5375375375399997E-2</v>
      </c>
      <c r="F4273">
        <v>0.159459459459</v>
      </c>
      <c r="G4273">
        <v>2.5225225225200001E-2</v>
      </c>
      <c r="H4273">
        <v>0.37387387387400001</v>
      </c>
      <c r="I4273">
        <v>1.5615615615599999E-2</v>
      </c>
      <c r="J4273">
        <v>3.9039039039000002E-2</v>
      </c>
      <c r="K4273">
        <v>1.7717717717700001E-2</v>
      </c>
      <c r="L4273">
        <v>6.7567567567600004E-2</v>
      </c>
      <c r="M4273">
        <v>8.6186186186199998E-2</v>
      </c>
      <c r="N4273">
        <v>1.3213213213200001E-2</v>
      </c>
      <c r="O4273" s="4">
        <f t="shared" si="66"/>
        <v>9.2492492492880052E-2</v>
      </c>
      <c r="P4273">
        <f>COUNTIF(Spanish!$A:$A,A4273)</f>
        <v>0</v>
      </c>
    </row>
    <row r="4274" spans="1:16" hidden="1">
      <c r="A4274" t="s">
        <v>7640</v>
      </c>
      <c r="B4274">
        <v>1.3888888888900001E-2</v>
      </c>
      <c r="C4274">
        <v>1.3888888888900001E-2</v>
      </c>
      <c r="D4274">
        <v>1.1029411764700001E-2</v>
      </c>
      <c r="E4274">
        <v>2.4918300653600001E-2</v>
      </c>
      <c r="F4274">
        <v>0.25367647058800002</v>
      </c>
      <c r="G4274">
        <v>4.7385620915000003E-2</v>
      </c>
      <c r="H4274">
        <v>3.8398692810499999E-2</v>
      </c>
      <c r="I4274">
        <v>1.7973856209200001E-2</v>
      </c>
      <c r="J4274">
        <v>1.7156862745100001E-2</v>
      </c>
      <c r="K4274">
        <v>1.7565359477100001E-2</v>
      </c>
      <c r="L4274">
        <v>5.5555555555600003E-2</v>
      </c>
      <c r="M4274">
        <v>0.34517973856200002</v>
      </c>
      <c r="N4274">
        <v>8.9869281045800008E-3</v>
      </c>
      <c r="O4274" s="4">
        <f t="shared" si="66"/>
        <v>0.13439542483681999</v>
      </c>
      <c r="P4274">
        <f>COUNTIF(Spanish!$A:$A,A4274)</f>
        <v>0</v>
      </c>
    </row>
    <row r="4275" spans="1:16" hidden="1">
      <c r="A4275" t="s">
        <v>7641</v>
      </c>
      <c r="B4275">
        <v>3.0378693299999999E-2</v>
      </c>
      <c r="C4275">
        <v>3.2043279234299997E-2</v>
      </c>
      <c r="D4275">
        <v>1.97669579692E-2</v>
      </c>
      <c r="E4275">
        <v>5.6595921764499998E-2</v>
      </c>
      <c r="F4275">
        <v>0.22742405326699999</v>
      </c>
      <c r="G4275">
        <v>1.91427382439E-2</v>
      </c>
      <c r="H4275">
        <v>0.19621306699999999</v>
      </c>
      <c r="I4275">
        <v>0.10278818144</v>
      </c>
      <c r="J4275">
        <v>1.9975031210999999E-2</v>
      </c>
      <c r="K4275">
        <v>2.0391177694499999E-2</v>
      </c>
      <c r="L4275">
        <v>3.59966708281E-2</v>
      </c>
      <c r="M4275">
        <v>6.9496462754899999E-2</v>
      </c>
      <c r="N4275">
        <v>9.1552226383700003E-3</v>
      </c>
      <c r="O4275" s="4">
        <f t="shared" si="66"/>
        <v>0.1606325426542301</v>
      </c>
      <c r="P4275">
        <f>COUNTIF(Spanish!$A:$A,A4275)</f>
        <v>0</v>
      </c>
    </row>
    <row r="4276" spans="1:16" hidden="1">
      <c r="A4276" t="s">
        <v>7642</v>
      </c>
      <c r="B4276">
        <v>2.3959978936299999E-2</v>
      </c>
      <c r="C4276">
        <v>8.9520800421300003E-3</v>
      </c>
      <c r="D4276">
        <v>1.92206424434E-2</v>
      </c>
      <c r="E4276">
        <v>2.0800421274399999E-2</v>
      </c>
      <c r="F4276">
        <v>0.179041600843</v>
      </c>
      <c r="G4276">
        <v>4.8973143759900001E-2</v>
      </c>
      <c r="H4276">
        <v>1.3691416535000001E-2</v>
      </c>
      <c r="I4276">
        <v>1.07951553449E-2</v>
      </c>
      <c r="J4276">
        <v>2.0273828330699999E-2</v>
      </c>
      <c r="K4276">
        <v>1.44813059505E-2</v>
      </c>
      <c r="L4276">
        <v>4.2917324907800002E-2</v>
      </c>
      <c r="M4276">
        <v>0.479726171669</v>
      </c>
      <c r="N4276">
        <v>9.4786729857799998E-3</v>
      </c>
      <c r="O4276" s="4">
        <f t="shared" si="66"/>
        <v>0.10768825697718998</v>
      </c>
      <c r="P4276">
        <f>COUNTIF(Spanish!$A:$A,A4276)</f>
        <v>0</v>
      </c>
    </row>
    <row r="4277" spans="1:16" hidden="1">
      <c r="A4277" t="s">
        <v>7643</v>
      </c>
      <c r="B4277">
        <v>3.3073767060200002E-2</v>
      </c>
      <c r="C4277">
        <v>9.2439085656899997E-2</v>
      </c>
      <c r="D4277">
        <v>5.7774428535499996E-3</v>
      </c>
      <c r="E4277">
        <v>0.106422171984</v>
      </c>
      <c r="F4277">
        <v>9.0764464539900003E-2</v>
      </c>
      <c r="G4277">
        <v>1.6829942225600001E-2</v>
      </c>
      <c r="H4277">
        <v>6.2798291886499999E-3</v>
      </c>
      <c r="I4277">
        <v>0.289709453236</v>
      </c>
      <c r="J4277">
        <v>7.2762287532399994E-2</v>
      </c>
      <c r="K4277">
        <v>4.8647743447999998E-2</v>
      </c>
      <c r="L4277">
        <v>3.3994808674499999E-2</v>
      </c>
      <c r="M4277">
        <v>6.2798291886499999E-3</v>
      </c>
      <c r="N4277">
        <v>2.3695888805199999E-2</v>
      </c>
      <c r="O4277" s="4">
        <f t="shared" si="66"/>
        <v>0.17332328560644994</v>
      </c>
      <c r="P4277">
        <f>COUNTIF(Spanish!$A:$A,A4277)</f>
        <v>0</v>
      </c>
    </row>
    <row r="4278" spans="1:16">
      <c r="A4278" t="s">
        <v>4326</v>
      </c>
      <c r="B4278">
        <v>3.1465093412000003E-2</v>
      </c>
      <c r="C4278">
        <v>2.6548672566399999E-2</v>
      </c>
      <c r="D4278">
        <v>1.94198623402E-2</v>
      </c>
      <c r="E4278">
        <v>0.113569321534</v>
      </c>
      <c r="F4278">
        <v>3.9085545722700003E-2</v>
      </c>
      <c r="G4278">
        <v>2.6302851524100002E-2</v>
      </c>
      <c r="H4278">
        <v>1.8682399213400001E-2</v>
      </c>
      <c r="I4278">
        <v>0.18903638151400001</v>
      </c>
      <c r="J4278">
        <v>2.0157325467100001E-2</v>
      </c>
      <c r="K4278">
        <v>3.78564405113E-2</v>
      </c>
      <c r="L4278">
        <v>3.4169124877099999E-2</v>
      </c>
      <c r="M4278">
        <v>3.9823008849600001E-2</v>
      </c>
      <c r="N4278">
        <v>5.0884955752199999E-2</v>
      </c>
      <c r="O4278" s="4">
        <f t="shared" si="66"/>
        <v>0.35299901671589995</v>
      </c>
      <c r="P4278">
        <f>COUNTIF(Spanish!$A:$A,A4278)</f>
        <v>1</v>
      </c>
    </row>
    <row r="4279" spans="1:16" hidden="1">
      <c r="A4279" t="s">
        <v>7644</v>
      </c>
      <c r="B4279">
        <v>2.4024024024000001E-2</v>
      </c>
      <c r="C4279">
        <v>8.3416750083400003E-3</v>
      </c>
      <c r="D4279">
        <v>3.3366700033400001E-3</v>
      </c>
      <c r="E4279">
        <v>2.8945612278899999E-2</v>
      </c>
      <c r="F4279">
        <v>7.7327327327299994E-2</v>
      </c>
      <c r="G4279">
        <v>7.8411745078400003E-3</v>
      </c>
      <c r="H4279">
        <v>1.55989322656E-2</v>
      </c>
      <c r="I4279">
        <v>2.4190857524199999E-2</v>
      </c>
      <c r="J4279">
        <v>1.44310977644E-2</v>
      </c>
      <c r="K4279">
        <v>9.0090090090099995E-3</v>
      </c>
      <c r="L4279">
        <v>0.56072739406100003</v>
      </c>
      <c r="M4279">
        <v>9.5095095095099995E-3</v>
      </c>
      <c r="N4279">
        <v>3.5869202535900001E-3</v>
      </c>
      <c r="O4279" s="4">
        <f t="shared" si="66"/>
        <v>0.21312979646296992</v>
      </c>
      <c r="P4279">
        <f>COUNTIF(Spanish!$A:$A,A4279)</f>
        <v>0</v>
      </c>
    </row>
    <row r="4280" spans="1:16" hidden="1">
      <c r="A4280" t="s">
        <v>7645</v>
      </c>
      <c r="B4280">
        <v>2.1382206949200001E-2</v>
      </c>
      <c r="C4280">
        <v>1.2218403971E-2</v>
      </c>
      <c r="D4280">
        <v>0.44100801832800002</v>
      </c>
      <c r="E4280">
        <v>5.3837342497100003E-2</v>
      </c>
      <c r="F4280">
        <v>2.0236731576900001E-2</v>
      </c>
      <c r="G4280">
        <v>4.2764413898400001E-2</v>
      </c>
      <c r="H4280">
        <v>1.7945780832400001E-2</v>
      </c>
      <c r="I4280">
        <v>5.7273768613999999E-2</v>
      </c>
      <c r="J4280">
        <v>1.03092783505E-2</v>
      </c>
      <c r="K4280">
        <v>2.0236731576900001E-2</v>
      </c>
      <c r="L4280">
        <v>3.7037037037000002E-2</v>
      </c>
      <c r="M4280">
        <v>1.37457044674E-2</v>
      </c>
      <c r="N4280">
        <v>2.59641084383E-2</v>
      </c>
      <c r="O4280" s="4">
        <f t="shared" si="66"/>
        <v>0.22604047346290002</v>
      </c>
      <c r="P4280">
        <f>COUNTIF(Spanish!$A:$A,A4280)</f>
        <v>0</v>
      </c>
    </row>
    <row r="4281" spans="1:16" hidden="1">
      <c r="A4281" t="s">
        <v>7646</v>
      </c>
      <c r="B4281">
        <v>2.80156464743E-2</v>
      </c>
      <c r="C4281">
        <v>7.5060788666900004E-3</v>
      </c>
      <c r="D4281">
        <v>5.7722803678999998E-2</v>
      </c>
      <c r="E4281">
        <v>1.7972301511800001E-2</v>
      </c>
      <c r="F4281">
        <v>0.13162067871899999</v>
      </c>
      <c r="G4281">
        <v>9.5887514536400001E-2</v>
      </c>
      <c r="H4281">
        <v>8.4575536526100004E-3</v>
      </c>
      <c r="I4281">
        <v>2.6535574585099999E-2</v>
      </c>
      <c r="J4281">
        <v>4.0173379849900003E-3</v>
      </c>
      <c r="K4281">
        <v>0.24410614229800001</v>
      </c>
      <c r="L4281">
        <v>2.60069774818E-2</v>
      </c>
      <c r="M4281">
        <v>7.9289565493200001E-3</v>
      </c>
      <c r="N4281">
        <v>2.8967121260199999E-2</v>
      </c>
      <c r="O4281" s="4">
        <f t="shared" si="66"/>
        <v>0.31525531240079008</v>
      </c>
      <c r="P4281">
        <f>COUNTIF(Spanish!$A:$A,A4281)</f>
        <v>0</v>
      </c>
    </row>
    <row r="4282" spans="1:16">
      <c r="A4282" t="s">
        <v>4331</v>
      </c>
      <c r="B4282">
        <v>1.2012012012000001E-2</v>
      </c>
      <c r="C4282">
        <v>1.9331831831800001E-2</v>
      </c>
      <c r="D4282">
        <v>1.0322822822800001E-2</v>
      </c>
      <c r="E4282">
        <v>1.6891891891900001E-2</v>
      </c>
      <c r="F4282">
        <v>1.7079579579600001E-2</v>
      </c>
      <c r="G4282">
        <v>9.3843843843799991E-3</v>
      </c>
      <c r="H4282">
        <v>9.3843843843799991E-3</v>
      </c>
      <c r="I4282">
        <v>1.2387387387400001E-2</v>
      </c>
      <c r="J4282">
        <v>1.0698198198200001E-2</v>
      </c>
      <c r="K4282">
        <v>9.3843843843799991E-3</v>
      </c>
      <c r="L4282">
        <v>0.80818318318299998</v>
      </c>
      <c r="M4282">
        <v>1.5578078078100001E-2</v>
      </c>
      <c r="N4282">
        <v>3.5660660660699998E-3</v>
      </c>
      <c r="O4282" s="4">
        <f t="shared" si="66"/>
        <v>4.5795795795990024E-2</v>
      </c>
      <c r="P4282">
        <f>COUNTIF(Spanish!$A:$A,A4282)</f>
        <v>1</v>
      </c>
    </row>
    <row r="4283" spans="1:16" hidden="1">
      <c r="A4283" t="s">
        <v>7647</v>
      </c>
      <c r="B4283">
        <v>1.8497109826600001E-2</v>
      </c>
      <c r="C4283">
        <v>3.8407193320500001E-2</v>
      </c>
      <c r="D4283">
        <v>4.7527296082200002E-3</v>
      </c>
      <c r="E4283">
        <v>1.7597944765600001E-2</v>
      </c>
      <c r="F4283">
        <v>8.7604367373200001E-2</v>
      </c>
      <c r="G4283">
        <v>1.6313423249800001E-2</v>
      </c>
      <c r="H4283">
        <v>0.43519588953100002</v>
      </c>
      <c r="I4283">
        <v>2.4020552344299999E-2</v>
      </c>
      <c r="J4283">
        <v>5.29222864483E-2</v>
      </c>
      <c r="K4283">
        <v>1.9396274887599999E-2</v>
      </c>
      <c r="L4283">
        <v>4.2003853564500003E-2</v>
      </c>
      <c r="M4283">
        <v>9.0301862556199999E-2</v>
      </c>
      <c r="N4283">
        <v>9.24855491329E-3</v>
      </c>
      <c r="O4283" s="4">
        <f t="shared" si="66"/>
        <v>0.14373795761088992</v>
      </c>
      <c r="P4283">
        <f>COUNTIF(Spanish!$A:$A,A4283)</f>
        <v>0</v>
      </c>
    </row>
    <row r="4284" spans="1:16">
      <c r="A4284" t="s">
        <v>4332</v>
      </c>
      <c r="B4284">
        <v>1.0365314119600001E-2</v>
      </c>
      <c r="C4284">
        <v>1.04917203893E-2</v>
      </c>
      <c r="D4284">
        <v>2.1489065857700001E-3</v>
      </c>
      <c r="E4284">
        <v>1.75704714954E-2</v>
      </c>
      <c r="F4284">
        <v>3.81746934648E-2</v>
      </c>
      <c r="G4284">
        <v>7.3315636455599997E-3</v>
      </c>
      <c r="H4284">
        <v>7.4579699153099997E-3</v>
      </c>
      <c r="I4284">
        <v>1.04917203893E-2</v>
      </c>
      <c r="J4284">
        <v>3.38768802933E-2</v>
      </c>
      <c r="K4284">
        <v>1.95929718114E-2</v>
      </c>
      <c r="L4284">
        <v>0.74440652256399997</v>
      </c>
      <c r="M4284">
        <v>1.0870939198600001E-2</v>
      </c>
      <c r="N4284">
        <v>4.8034382505400004E-3</v>
      </c>
      <c r="O4284" s="4">
        <f t="shared" si="66"/>
        <v>8.2416887877119982E-2</v>
      </c>
      <c r="P4284">
        <f>COUNTIF(Spanish!$A:$A,A4284)</f>
        <v>1</v>
      </c>
    </row>
    <row r="4285" spans="1:16">
      <c r="A4285" t="s">
        <v>4333</v>
      </c>
      <c r="B4285">
        <v>5.6860551826999998E-3</v>
      </c>
      <c r="C4285">
        <v>4.5674869500399997E-3</v>
      </c>
      <c r="D4285">
        <v>4.5674869500399997E-3</v>
      </c>
      <c r="E4285">
        <v>9.8806860551800008E-3</v>
      </c>
      <c r="F4285">
        <v>4.9683072334099999E-2</v>
      </c>
      <c r="G4285">
        <v>4.5674869500399997E-3</v>
      </c>
      <c r="H4285">
        <v>6.9910514541399998E-3</v>
      </c>
      <c r="I4285">
        <v>4.2878448918699996E-3</v>
      </c>
      <c r="J4285">
        <v>3.7658463832999998E-2</v>
      </c>
      <c r="K4285">
        <v>8.0164056674099995E-3</v>
      </c>
      <c r="L4285">
        <v>0.78980238627900001</v>
      </c>
      <c r="M4285">
        <v>2.4235645040999999E-2</v>
      </c>
      <c r="N4285">
        <v>3.1692766592099999E-3</v>
      </c>
      <c r="O4285" s="4">
        <f t="shared" si="66"/>
        <v>4.6886651752270136E-2</v>
      </c>
      <c r="P4285">
        <f>COUNTIF(Spanish!$A:$A,A4285)</f>
        <v>1</v>
      </c>
    </row>
    <row r="4286" spans="1:16" hidden="1">
      <c r="A4286" t="s">
        <v>7648</v>
      </c>
      <c r="B4286">
        <v>1.4202172096899999E-2</v>
      </c>
      <c r="C4286">
        <v>7.2403230298E-3</v>
      </c>
      <c r="D4286">
        <v>1.3645224171499999E-2</v>
      </c>
      <c r="E4286">
        <v>0.136173767753</v>
      </c>
      <c r="F4286">
        <v>0.232525758842</v>
      </c>
      <c r="G4286">
        <v>3.6758563074400001E-2</v>
      </c>
      <c r="H4286">
        <v>1.44806460596E-2</v>
      </c>
      <c r="I4286">
        <v>1.4202172096899999E-2</v>
      </c>
      <c r="J4286">
        <v>1.0582010582E-2</v>
      </c>
      <c r="K4286">
        <v>2.2277917014799999E-2</v>
      </c>
      <c r="L4286">
        <v>6.9340016708399996E-2</v>
      </c>
      <c r="M4286">
        <v>0.32748538011700001</v>
      </c>
      <c r="N4286">
        <v>1.4202172096899999E-2</v>
      </c>
      <c r="O4286" s="4">
        <f t="shared" si="66"/>
        <v>8.688387635680006E-2</v>
      </c>
      <c r="P4286">
        <f>COUNTIF(Spanish!$A:$A,A4286)</f>
        <v>0</v>
      </c>
    </row>
    <row r="4287" spans="1:16" hidden="1">
      <c r="A4287" t="s">
        <v>7649</v>
      </c>
      <c r="B4287">
        <v>1.01289134438E-2</v>
      </c>
      <c r="C4287">
        <v>1.33517495396E-2</v>
      </c>
      <c r="D4287">
        <v>9.5150399017800008E-3</v>
      </c>
      <c r="E4287">
        <v>6.9367710251699993E-2</v>
      </c>
      <c r="F4287">
        <v>8.6095764272600003E-2</v>
      </c>
      <c r="G4287">
        <v>4.6193984039300001E-2</v>
      </c>
      <c r="H4287">
        <v>1.87231430325E-2</v>
      </c>
      <c r="I4287">
        <v>2.17925107428E-2</v>
      </c>
      <c r="J4287">
        <v>9.9447513812200003E-2</v>
      </c>
      <c r="K4287">
        <v>1.8569674647E-2</v>
      </c>
      <c r="L4287">
        <v>5.0798035604699997E-2</v>
      </c>
      <c r="M4287">
        <v>0.40285451197099997</v>
      </c>
      <c r="N4287">
        <v>1.8109269490499999E-2</v>
      </c>
      <c r="O4287" s="4">
        <f t="shared" si="66"/>
        <v>0.13505217925052004</v>
      </c>
      <c r="P4287">
        <f>COUNTIF(Spanish!$A:$A,A4287)</f>
        <v>0</v>
      </c>
    </row>
    <row r="4288" spans="1:16" hidden="1">
      <c r="A4288" t="s">
        <v>7650</v>
      </c>
      <c r="B4288">
        <v>1.33736374462E-2</v>
      </c>
      <c r="C4288">
        <v>8.0974626728999993E-2</v>
      </c>
      <c r="D4288">
        <v>4.5800128240399999E-3</v>
      </c>
      <c r="E4288">
        <v>0.13840798754200001</v>
      </c>
      <c r="F4288">
        <v>0.158193642942</v>
      </c>
      <c r="G4288">
        <v>1.00760282129E-2</v>
      </c>
      <c r="H4288">
        <v>1.9968855912799999E-2</v>
      </c>
      <c r="I4288">
        <v>0.10460749290099999</v>
      </c>
      <c r="J4288">
        <v>0.100302280846</v>
      </c>
      <c r="K4288">
        <v>8.8760648529799993E-2</v>
      </c>
      <c r="L4288">
        <v>2.5373271045199999E-2</v>
      </c>
      <c r="M4288">
        <v>4.4609324906099999E-2</v>
      </c>
      <c r="N4288">
        <v>6.0456169277299998E-3</v>
      </c>
      <c r="O4288" s="4">
        <f t="shared" si="66"/>
        <v>0.20472657323522991</v>
      </c>
      <c r="P4288">
        <f>COUNTIF(Spanish!$A:$A,A4288)</f>
        <v>0</v>
      </c>
    </row>
    <row r="4289" spans="1:16">
      <c r="A4289" t="s">
        <v>4335</v>
      </c>
      <c r="B4289">
        <v>1.28517976249E-2</v>
      </c>
      <c r="C4289">
        <v>0.25483975923199997</v>
      </c>
      <c r="D4289">
        <v>4.6526761021599999E-2</v>
      </c>
      <c r="E4289">
        <v>0.109646982268</v>
      </c>
      <c r="F4289">
        <v>1.1957052220599999E-2</v>
      </c>
      <c r="G4289">
        <v>5.8971856189999998E-3</v>
      </c>
      <c r="H4289">
        <v>3.7416625996400002E-3</v>
      </c>
      <c r="I4289">
        <v>7.0400195217200007E-2</v>
      </c>
      <c r="J4289">
        <v>8.3902716772399993E-2</v>
      </c>
      <c r="K4289">
        <v>0.15328615584800001</v>
      </c>
      <c r="L4289">
        <v>4.01415324549E-2</v>
      </c>
      <c r="M4289">
        <v>7.68667642753E-3</v>
      </c>
      <c r="N4289">
        <v>2.1189197982800001E-2</v>
      </c>
      <c r="O4289" s="4">
        <f t="shared" si="66"/>
        <v>0.17793232471142995</v>
      </c>
      <c r="P4289">
        <f>COUNTIF(Spanish!$A:$A,A4289)</f>
        <v>1</v>
      </c>
    </row>
    <row r="4290" spans="1:16" hidden="1">
      <c r="A4290" t="s">
        <v>7651</v>
      </c>
      <c r="B4290">
        <v>2.6224982746700001E-2</v>
      </c>
      <c r="C4290">
        <v>1.357257879E-2</v>
      </c>
      <c r="D4290">
        <v>1.03519668737E-2</v>
      </c>
      <c r="E4290">
        <v>0.109270761445</v>
      </c>
      <c r="F4290">
        <v>3.0825856912800001E-2</v>
      </c>
      <c r="G4290">
        <v>1.47227973315E-2</v>
      </c>
      <c r="H4290">
        <v>1.0812054290300001E-2</v>
      </c>
      <c r="I4290">
        <v>0.206119162641</v>
      </c>
      <c r="J4290">
        <v>1.10420979986E-2</v>
      </c>
      <c r="K4290">
        <v>6.3952150908700003E-2</v>
      </c>
      <c r="L4290">
        <v>3.19760754543E-2</v>
      </c>
      <c r="M4290">
        <v>1.357257879E-2</v>
      </c>
      <c r="N4290">
        <v>0.241085806303</v>
      </c>
      <c r="O4290" s="4">
        <f t="shared" si="66"/>
        <v>0.21647112951439995</v>
      </c>
      <c r="P4290">
        <f>COUNTIF(Spanish!$A:$A,A4290)</f>
        <v>0</v>
      </c>
    </row>
    <row r="4291" spans="1:16" hidden="1">
      <c r="A4291" t="s">
        <v>7652</v>
      </c>
      <c r="B4291">
        <v>3.3613445378199998E-2</v>
      </c>
      <c r="C4291">
        <v>1.6806722689099999E-2</v>
      </c>
      <c r="D4291">
        <v>2.0541549953300001E-2</v>
      </c>
      <c r="E4291">
        <v>3.1746031745999999E-2</v>
      </c>
      <c r="F4291">
        <v>5.2287581699299999E-2</v>
      </c>
      <c r="G4291">
        <v>0.18113912231599999</v>
      </c>
      <c r="H4291">
        <v>4.2016806722700001E-2</v>
      </c>
      <c r="I4291">
        <v>3.2679738562099998E-2</v>
      </c>
      <c r="J4291">
        <v>2.3342670401499999E-2</v>
      </c>
      <c r="K4291">
        <v>3.1746031745999999E-2</v>
      </c>
      <c r="L4291">
        <v>0.10550887021499999</v>
      </c>
      <c r="M4291">
        <v>0.27731092436999999</v>
      </c>
      <c r="N4291">
        <v>2.7077497665700001E-2</v>
      </c>
      <c r="O4291" s="4">
        <f t="shared" ref="O4291:O4354" si="67">1-SUM(B4291:N4291)</f>
        <v>0.12418300653509995</v>
      </c>
      <c r="P4291">
        <f>COUNTIF(Spanish!$A:$A,A4291)</f>
        <v>0</v>
      </c>
    </row>
    <row r="4292" spans="1:16" hidden="1">
      <c r="A4292" t="s">
        <v>7653</v>
      </c>
      <c r="B4292">
        <v>1.1963696369599999E-2</v>
      </c>
      <c r="C4292">
        <v>3.7128712871299999E-3</v>
      </c>
      <c r="D4292">
        <v>4.5379537953799997E-3</v>
      </c>
      <c r="E4292">
        <v>1.3613861386100001E-2</v>
      </c>
      <c r="F4292">
        <v>7.0544554455400005E-2</v>
      </c>
      <c r="G4292">
        <v>9.2134213421300008E-3</v>
      </c>
      <c r="H4292">
        <v>0.42189218921900001</v>
      </c>
      <c r="I4292">
        <v>7.8382838283799997E-3</v>
      </c>
      <c r="J4292">
        <v>0.170654565457</v>
      </c>
      <c r="K4292">
        <v>8.9383938393800006E-3</v>
      </c>
      <c r="L4292">
        <v>6.5319031903200001E-2</v>
      </c>
      <c r="M4292">
        <v>0.12775027502799999</v>
      </c>
      <c r="N4292">
        <v>6.7381738173799997E-3</v>
      </c>
      <c r="O4292" s="4">
        <f t="shared" si="67"/>
        <v>7.7282728271920065E-2</v>
      </c>
      <c r="P4292">
        <f>COUNTIF(Spanish!$A:$A,A4292)</f>
        <v>0</v>
      </c>
    </row>
    <row r="4293" spans="1:16" hidden="1">
      <c r="A4293" t="s">
        <v>7654</v>
      </c>
      <c r="B4293">
        <v>3.7186379928299998E-2</v>
      </c>
      <c r="C4293">
        <v>1.9713261648699999E-2</v>
      </c>
      <c r="D4293">
        <v>1.7473118279599999E-2</v>
      </c>
      <c r="E4293">
        <v>3.270609319E-2</v>
      </c>
      <c r="F4293">
        <v>5.4211469534099999E-2</v>
      </c>
      <c r="G4293">
        <v>0.202508960573</v>
      </c>
      <c r="H4293">
        <v>3.8978494623699997E-2</v>
      </c>
      <c r="I4293">
        <v>6.1827956989200003E-2</v>
      </c>
      <c r="J4293">
        <v>2.7777777777800002E-2</v>
      </c>
      <c r="K4293">
        <v>6.7652329749100001E-2</v>
      </c>
      <c r="L4293">
        <v>5.4659498207899997E-2</v>
      </c>
      <c r="M4293">
        <v>0.104838709677</v>
      </c>
      <c r="N4293">
        <v>8.9605734767000001E-3</v>
      </c>
      <c r="O4293" s="4">
        <f t="shared" si="67"/>
        <v>0.27150537634490002</v>
      </c>
      <c r="P4293">
        <f>COUNTIF(Spanish!$A:$A,A4293)</f>
        <v>0</v>
      </c>
    </row>
    <row r="4294" spans="1:16" hidden="1">
      <c r="A4294" t="s">
        <v>7655</v>
      </c>
      <c r="B4294">
        <v>5.9510357815399997E-2</v>
      </c>
      <c r="C4294">
        <v>1.4312617702400001E-2</v>
      </c>
      <c r="D4294">
        <v>1.54425612053E-2</v>
      </c>
      <c r="E4294">
        <v>6.8173258003800002E-2</v>
      </c>
      <c r="F4294">
        <v>0.15517890772099999</v>
      </c>
      <c r="G4294">
        <v>0.13898305084699999</v>
      </c>
      <c r="H4294">
        <v>2.4482109227899999E-2</v>
      </c>
      <c r="I4294">
        <v>2.10922787194E-2</v>
      </c>
      <c r="J4294">
        <v>1.5065913371E-2</v>
      </c>
      <c r="K4294">
        <v>0.21054613936</v>
      </c>
      <c r="L4294">
        <v>5.38606403013E-2</v>
      </c>
      <c r="M4294">
        <v>8.4369114877600002E-2</v>
      </c>
      <c r="N4294">
        <v>1.0169491525400001E-2</v>
      </c>
      <c r="O4294" s="4">
        <f t="shared" si="67"/>
        <v>0.12881355932249994</v>
      </c>
      <c r="P4294">
        <f>COUNTIF(Spanish!$A:$A,A4294)</f>
        <v>0</v>
      </c>
    </row>
    <row r="4295" spans="1:16" hidden="1">
      <c r="A4295" t="s">
        <v>7656</v>
      </c>
      <c r="B4295">
        <v>4.4982078852999999E-2</v>
      </c>
      <c r="C4295">
        <v>2.5627240143399999E-2</v>
      </c>
      <c r="D4295">
        <v>2.5448028673799999E-2</v>
      </c>
      <c r="E4295">
        <v>4.0681003584200001E-2</v>
      </c>
      <c r="F4295">
        <v>2.6523297490999999E-2</v>
      </c>
      <c r="G4295">
        <v>6.7562724014299996E-2</v>
      </c>
      <c r="H4295">
        <v>1.16487455197E-2</v>
      </c>
      <c r="I4295">
        <v>0.231003584229</v>
      </c>
      <c r="J4295">
        <v>1.20071684588E-2</v>
      </c>
      <c r="K4295">
        <v>6.3440860215099995E-2</v>
      </c>
      <c r="L4295">
        <v>4.9820788530500003E-2</v>
      </c>
      <c r="M4295">
        <v>8.6021505376300007E-3</v>
      </c>
      <c r="N4295">
        <v>1.0752688171999999E-2</v>
      </c>
      <c r="O4295" s="4">
        <f t="shared" si="67"/>
        <v>0.38189964157756995</v>
      </c>
      <c r="P4295">
        <f>COUNTIF(Spanish!$A:$A,A4295)</f>
        <v>0</v>
      </c>
    </row>
    <row r="4296" spans="1:16" hidden="1">
      <c r="A4296" t="s">
        <v>7657</v>
      </c>
      <c r="B4296">
        <v>1.2086678753300001E-2</v>
      </c>
      <c r="C4296">
        <v>4.8346715013400004E-3</v>
      </c>
      <c r="D4296">
        <v>2.8576361909700001E-2</v>
      </c>
      <c r="E4296">
        <v>0.11585944919299999</v>
      </c>
      <c r="F4296">
        <v>7.07070707071E-2</v>
      </c>
      <c r="G4296">
        <v>7.8563411896699995E-3</v>
      </c>
      <c r="H4296">
        <v>7.0793404126699997E-3</v>
      </c>
      <c r="I4296">
        <v>1.6576016576E-2</v>
      </c>
      <c r="J4296">
        <v>6.4750064750100002E-3</v>
      </c>
      <c r="K4296">
        <v>0.15246481913099999</v>
      </c>
      <c r="L4296">
        <v>7.8045411378699997E-2</v>
      </c>
      <c r="M4296">
        <v>8.3743417076800001E-3</v>
      </c>
      <c r="N4296">
        <v>0.27574894241600001</v>
      </c>
      <c r="O4296" s="4">
        <f t="shared" si="67"/>
        <v>0.21531554864882996</v>
      </c>
      <c r="P4296">
        <f>COUNTIF(Spanish!$A:$A,A4296)</f>
        <v>0</v>
      </c>
    </row>
    <row r="4297" spans="1:16">
      <c r="A4297" t="s">
        <v>4339</v>
      </c>
      <c r="B4297">
        <v>1.14890400605E-2</v>
      </c>
      <c r="C4297">
        <v>8.0120937263799992E-3</v>
      </c>
      <c r="D4297">
        <v>4.3839758125500004E-3</v>
      </c>
      <c r="E4297">
        <v>6.8631897203299999E-2</v>
      </c>
      <c r="F4297">
        <v>8.4958427815599993E-2</v>
      </c>
      <c r="G4297">
        <v>7.7097505668899998E-3</v>
      </c>
      <c r="H4297">
        <v>1.23960695389E-2</v>
      </c>
      <c r="I4297">
        <v>1.7535903250200002E-2</v>
      </c>
      <c r="J4297">
        <v>8.1632653061200003E-3</v>
      </c>
      <c r="K4297">
        <v>2.2222222222200001E-2</v>
      </c>
      <c r="L4297">
        <v>0.57626606197999997</v>
      </c>
      <c r="M4297">
        <v>2.0408163265300001E-2</v>
      </c>
      <c r="N4297">
        <v>1.6175359032499999E-2</v>
      </c>
      <c r="O4297" s="4">
        <f t="shared" si="67"/>
        <v>0.1416477702195601</v>
      </c>
      <c r="P4297">
        <f>COUNTIF(Spanish!$A:$A,A4297)</f>
        <v>1</v>
      </c>
    </row>
    <row r="4298" spans="1:16">
      <c r="A4298" t="s">
        <v>4341</v>
      </c>
      <c r="B4298">
        <v>2.2875816993500001E-2</v>
      </c>
      <c r="C4298">
        <v>6.7281814686700001E-3</v>
      </c>
      <c r="D4298">
        <v>3.8831218761999999E-2</v>
      </c>
      <c r="E4298">
        <v>4.51749327182E-2</v>
      </c>
      <c r="F4298">
        <v>2.34525182622E-2</v>
      </c>
      <c r="G4298">
        <v>3.3640907343299997E-2</v>
      </c>
      <c r="H4298">
        <v>1.84544405998E-2</v>
      </c>
      <c r="I4298">
        <v>0.14359861591699999</v>
      </c>
      <c r="J4298">
        <v>5.9592464436800004E-3</v>
      </c>
      <c r="K4298">
        <v>2.2683583237199999E-2</v>
      </c>
      <c r="L4298">
        <v>4.22914263745E-2</v>
      </c>
      <c r="M4298">
        <v>3.2487504805799997E-2</v>
      </c>
      <c r="N4298">
        <v>0.162053056517</v>
      </c>
      <c r="O4298" s="4">
        <f t="shared" si="67"/>
        <v>0.40176855055714999</v>
      </c>
      <c r="P4298">
        <f>COUNTIF(Spanish!$A:$A,A4298)</f>
        <v>1</v>
      </c>
    </row>
    <row r="4299" spans="1:16">
      <c r="A4299" t="s">
        <v>4344</v>
      </c>
      <c r="B4299">
        <v>5.1643192488300002E-2</v>
      </c>
      <c r="C4299">
        <v>6.8857589984399996E-3</v>
      </c>
      <c r="D4299">
        <v>1.8779342723000001E-2</v>
      </c>
      <c r="E4299">
        <v>2.9420970266000001E-2</v>
      </c>
      <c r="F4299">
        <v>0.124569640063</v>
      </c>
      <c r="G4299">
        <v>0.121439749609</v>
      </c>
      <c r="H4299">
        <v>4.38184663537E-2</v>
      </c>
      <c r="I4299">
        <v>3.00469483568E-2</v>
      </c>
      <c r="J4299">
        <v>2.5039123630699999E-2</v>
      </c>
      <c r="K4299">
        <v>4.9765258216000002E-2</v>
      </c>
      <c r="L4299">
        <v>6.4162754303599995E-2</v>
      </c>
      <c r="M4299">
        <v>2.2222222222200001E-2</v>
      </c>
      <c r="N4299">
        <v>2.5665101721400001E-2</v>
      </c>
      <c r="O4299" s="4">
        <f t="shared" si="67"/>
        <v>0.38654147104785996</v>
      </c>
      <c r="P4299">
        <f>COUNTIF(Spanish!$A:$A,A4299)</f>
        <v>1</v>
      </c>
    </row>
    <row r="4300" spans="1:16">
      <c r="A4300" t="s">
        <v>4345</v>
      </c>
      <c r="B4300">
        <v>1.9379844961199998E-2</v>
      </c>
      <c r="C4300">
        <v>1.6149870800999999E-2</v>
      </c>
      <c r="D4300">
        <v>1.0120585701999999E-2</v>
      </c>
      <c r="E4300">
        <v>0.17484926787300001</v>
      </c>
      <c r="F4300">
        <v>5.1679586563300003E-2</v>
      </c>
      <c r="G4300">
        <v>2.4547803617599999E-2</v>
      </c>
      <c r="H4300">
        <v>5.2325581395299997E-2</v>
      </c>
      <c r="I4300">
        <v>1.76571920758E-2</v>
      </c>
      <c r="J4300">
        <v>5.4694229112800002E-2</v>
      </c>
      <c r="K4300">
        <v>1.0120585701999999E-2</v>
      </c>
      <c r="L4300">
        <v>5.0387596899199999E-2</v>
      </c>
      <c r="M4300">
        <v>0.36692506459899998</v>
      </c>
      <c r="N4300">
        <v>1.5719207579699999E-2</v>
      </c>
      <c r="O4300" s="4">
        <f t="shared" si="67"/>
        <v>0.13544358311810001</v>
      </c>
      <c r="P4300">
        <f>COUNTIF(Spanish!$A:$A,A4300)</f>
        <v>1</v>
      </c>
    </row>
    <row r="4301" spans="1:16">
      <c r="A4301" t="s">
        <v>4346</v>
      </c>
      <c r="B4301">
        <v>1.7673274934700001E-2</v>
      </c>
      <c r="C4301">
        <v>2.8584601198699999E-2</v>
      </c>
      <c r="D4301">
        <v>1.32165360381E-2</v>
      </c>
      <c r="E4301">
        <v>5.3941908713699999E-2</v>
      </c>
      <c r="F4301">
        <v>4.51821115722E-2</v>
      </c>
      <c r="G4301">
        <v>1.13723682188E-2</v>
      </c>
      <c r="H4301">
        <v>9.9892423543900006E-3</v>
      </c>
      <c r="I4301">
        <v>0.56231750422600002</v>
      </c>
      <c r="J4301">
        <v>9.8355617027800005E-3</v>
      </c>
      <c r="K4301">
        <v>4.6104195481800003E-2</v>
      </c>
      <c r="L4301">
        <v>5.5325034578100001E-2</v>
      </c>
      <c r="M4301">
        <v>1.1065006915600001E-2</v>
      </c>
      <c r="N4301">
        <v>2.6586752727799999E-2</v>
      </c>
      <c r="O4301" s="4">
        <f t="shared" si="67"/>
        <v>0.10880590133733004</v>
      </c>
      <c r="P4301">
        <f>COUNTIF(Spanish!$A:$A,A4301)</f>
        <v>1</v>
      </c>
    </row>
    <row r="4302" spans="1:16" hidden="1">
      <c r="A4302" t="s">
        <v>7658</v>
      </c>
      <c r="B4302">
        <v>2.82485875706E-2</v>
      </c>
      <c r="C4302">
        <v>1.38104205901E-2</v>
      </c>
      <c r="D4302">
        <v>1.9460138104200001E-2</v>
      </c>
      <c r="E4302">
        <v>2.3854362837400001E-2</v>
      </c>
      <c r="F4302">
        <v>5.2102950407999997E-2</v>
      </c>
      <c r="G4302">
        <v>8.2862523540499999E-2</v>
      </c>
      <c r="H4302">
        <v>3.7037037037000002E-2</v>
      </c>
      <c r="I4302">
        <v>2.5737602008800001E-2</v>
      </c>
      <c r="J4302">
        <v>2.3854362837400001E-2</v>
      </c>
      <c r="K4302">
        <v>3.0131826742E-2</v>
      </c>
      <c r="L4302">
        <v>6.7168863778999999E-2</v>
      </c>
      <c r="M4302">
        <v>0.49843063402400001</v>
      </c>
      <c r="N4302">
        <v>1.0671688637800001E-2</v>
      </c>
      <c r="O4302" s="4">
        <f t="shared" si="67"/>
        <v>8.6629001883200107E-2</v>
      </c>
      <c r="P4302">
        <f>COUNTIF(Spanish!$A:$A,A4302)</f>
        <v>0</v>
      </c>
    </row>
    <row r="4303" spans="1:16">
      <c r="A4303" t="s">
        <v>4347</v>
      </c>
      <c r="B4303">
        <v>2.47342995169E-2</v>
      </c>
      <c r="C4303">
        <v>4.0966183574899999E-2</v>
      </c>
      <c r="D4303">
        <v>5.6038647343000002E-3</v>
      </c>
      <c r="E4303">
        <v>3.5362318840600003E-2</v>
      </c>
      <c r="F4303">
        <v>9.2560386473399994E-2</v>
      </c>
      <c r="G4303">
        <v>2.3574879227099999E-2</v>
      </c>
      <c r="H4303">
        <v>5.1787439613499998E-2</v>
      </c>
      <c r="I4303">
        <v>3.14975845411E-2</v>
      </c>
      <c r="J4303">
        <v>0.20347826087000001</v>
      </c>
      <c r="K4303">
        <v>1.91304347826E-2</v>
      </c>
      <c r="L4303">
        <v>3.0917874396100001E-2</v>
      </c>
      <c r="M4303">
        <v>0.36483091787400002</v>
      </c>
      <c r="N4303">
        <v>5.0241545893700001E-3</v>
      </c>
      <c r="O4303" s="4">
        <f t="shared" si="67"/>
        <v>7.0531400966129865E-2</v>
      </c>
      <c r="P4303">
        <f>COUNTIF(Spanish!$A:$A,A4303)</f>
        <v>1</v>
      </c>
    </row>
    <row r="4304" spans="1:16" hidden="1">
      <c r="A4304" t="s">
        <v>7659</v>
      </c>
      <c r="B4304">
        <v>1.0948365142800001E-2</v>
      </c>
      <c r="C4304">
        <v>2.61873058145E-2</v>
      </c>
      <c r="D4304">
        <v>5.2522562509200003E-3</v>
      </c>
      <c r="E4304">
        <v>9.9422991566799998E-2</v>
      </c>
      <c r="F4304">
        <v>8.0411303447300006E-2</v>
      </c>
      <c r="G4304">
        <v>0.18116585293699999</v>
      </c>
      <c r="H4304">
        <v>2.70010356562E-2</v>
      </c>
      <c r="I4304">
        <v>0.13219411155499999</v>
      </c>
      <c r="J4304">
        <v>4.5790797455199997E-2</v>
      </c>
      <c r="K4304">
        <v>1.6644474034599999E-2</v>
      </c>
      <c r="L4304">
        <v>1.8863737239199999E-2</v>
      </c>
      <c r="M4304">
        <v>6.9610889184800004E-2</v>
      </c>
      <c r="N4304">
        <v>2.6705133895499999E-2</v>
      </c>
      <c r="O4304" s="4">
        <f t="shared" si="67"/>
        <v>0.25980174582018001</v>
      </c>
      <c r="P4304">
        <f>COUNTIF(Spanish!$A:$A,A4304)</f>
        <v>0</v>
      </c>
    </row>
    <row r="4305" spans="1:16">
      <c r="A4305" t="s">
        <v>4349</v>
      </c>
      <c r="B4305">
        <v>7.1548821548799999E-3</v>
      </c>
      <c r="C4305">
        <v>1.8728956229000001E-2</v>
      </c>
      <c r="D4305">
        <v>3.68265993266E-3</v>
      </c>
      <c r="E4305">
        <v>1.5151515151500001E-2</v>
      </c>
      <c r="F4305">
        <v>4.4297138047099997E-2</v>
      </c>
      <c r="G4305">
        <v>7.6809764309799999E-3</v>
      </c>
      <c r="H4305">
        <v>1.2310606060600001E-2</v>
      </c>
      <c r="I4305">
        <v>2.9250841750800002E-2</v>
      </c>
      <c r="J4305">
        <v>2.5462962963000001E-2</v>
      </c>
      <c r="K4305">
        <v>1.3362794612800001E-2</v>
      </c>
      <c r="L4305">
        <v>0.68970959596000003</v>
      </c>
      <c r="M4305">
        <v>1.2731481481500001E-2</v>
      </c>
      <c r="N4305">
        <v>4.3139730639699999E-3</v>
      </c>
      <c r="O4305" s="4">
        <f t="shared" si="67"/>
        <v>0.11616161616121001</v>
      </c>
      <c r="P4305">
        <f>COUNTIF(Spanish!$A:$A,A4305)</f>
        <v>1</v>
      </c>
    </row>
    <row r="4306" spans="1:16">
      <c r="A4306" t="s">
        <v>4350</v>
      </c>
      <c r="B4306">
        <v>2.6695526695499999E-2</v>
      </c>
      <c r="C4306">
        <v>1.19047619048E-2</v>
      </c>
      <c r="D4306">
        <v>1.2987012987E-2</v>
      </c>
      <c r="E4306">
        <v>3.5353535353499999E-2</v>
      </c>
      <c r="F4306">
        <v>9.4877344877299999E-2</v>
      </c>
      <c r="G4306">
        <v>5.0865800865799997E-2</v>
      </c>
      <c r="H4306">
        <v>1.3347763347799999E-2</v>
      </c>
      <c r="I4306">
        <v>2.0562770562799999E-2</v>
      </c>
      <c r="J4306">
        <v>9.3795093795099992E-3</v>
      </c>
      <c r="K4306">
        <v>0.140692640693</v>
      </c>
      <c r="L4306">
        <v>3.6796536796500003E-2</v>
      </c>
      <c r="M4306">
        <v>1.6955266955299999E-2</v>
      </c>
      <c r="N4306">
        <v>9.3795093795099992E-3</v>
      </c>
      <c r="O4306" s="4">
        <f t="shared" si="67"/>
        <v>0.52020202020167994</v>
      </c>
      <c r="P4306">
        <f>COUNTIF(Spanish!$A:$A,A4306)</f>
        <v>1</v>
      </c>
    </row>
    <row r="4307" spans="1:16" hidden="1">
      <c r="A4307" t="s">
        <v>7660</v>
      </c>
      <c r="B4307">
        <v>2.00985968904E-2</v>
      </c>
      <c r="C4307">
        <v>1.85817216534E-2</v>
      </c>
      <c r="D4307">
        <v>2.3890784982899999E-2</v>
      </c>
      <c r="E4307">
        <v>4.3610163064099997E-2</v>
      </c>
      <c r="F4307">
        <v>8.9495638983699999E-2</v>
      </c>
      <c r="G4307">
        <v>0.110352673493</v>
      </c>
      <c r="H4307">
        <v>5.2332195676899999E-2</v>
      </c>
      <c r="I4307">
        <v>0.21994690936700001</v>
      </c>
      <c r="J4307">
        <v>1.02389078498E-2</v>
      </c>
      <c r="K4307">
        <v>3.2992036405000001E-2</v>
      </c>
      <c r="L4307">
        <v>5.3090633295400001E-2</v>
      </c>
      <c r="M4307">
        <v>2.4649222601400001E-2</v>
      </c>
      <c r="N4307">
        <v>4.8540007584399997E-2</v>
      </c>
      <c r="O4307" s="4">
        <f t="shared" si="67"/>
        <v>0.25218050815259996</v>
      </c>
      <c r="P4307">
        <f>COUNTIF(Spanish!$A:$A,A4307)</f>
        <v>0</v>
      </c>
    </row>
    <row r="4308" spans="1:16">
      <c r="A4308" t="s">
        <v>4353</v>
      </c>
      <c r="B4308">
        <v>1.82149362477E-2</v>
      </c>
      <c r="C4308">
        <v>9.83606557377E-3</v>
      </c>
      <c r="D4308">
        <v>0.37449908925300002</v>
      </c>
      <c r="E4308">
        <v>3.0236794171199999E-2</v>
      </c>
      <c r="F4308">
        <v>2.5865209471799998E-2</v>
      </c>
      <c r="G4308">
        <v>1.71220400729E-2</v>
      </c>
      <c r="H4308">
        <v>2.3315118397100001E-2</v>
      </c>
      <c r="I4308">
        <v>2.9508196721299999E-2</v>
      </c>
      <c r="J4308">
        <v>3.1329690346100003E-2</v>
      </c>
      <c r="K4308">
        <v>2.5500910746799998E-2</v>
      </c>
      <c r="L4308">
        <v>4.73588342441E-2</v>
      </c>
      <c r="M4308">
        <v>1.9672131147500001E-2</v>
      </c>
      <c r="N4308">
        <v>0.15628415300500001</v>
      </c>
      <c r="O4308" s="4">
        <f t="shared" si="67"/>
        <v>0.19125683060172993</v>
      </c>
      <c r="P4308">
        <f>COUNTIF(Spanish!$A:$A,A4308)</f>
        <v>1</v>
      </c>
    </row>
    <row r="4309" spans="1:16">
      <c r="A4309" t="s">
        <v>4354</v>
      </c>
      <c r="B4309">
        <v>3.9906103286399999E-2</v>
      </c>
      <c r="C4309">
        <v>5.6338028169E-2</v>
      </c>
      <c r="D4309">
        <v>6.0250391236300001E-2</v>
      </c>
      <c r="E4309">
        <v>4.5774647887299999E-2</v>
      </c>
      <c r="F4309">
        <v>6.9248826291100005E-2</v>
      </c>
      <c r="G4309">
        <v>2.5039123630699999E-2</v>
      </c>
      <c r="H4309">
        <v>2.5821596244099999E-2</v>
      </c>
      <c r="I4309">
        <v>0.34389671361500002</v>
      </c>
      <c r="J4309">
        <v>1.0954616588399999E-2</v>
      </c>
      <c r="K4309">
        <v>2.5039123630699999E-2</v>
      </c>
      <c r="L4309">
        <v>5.8685446009399997E-2</v>
      </c>
      <c r="M4309">
        <v>2.7777777777800002E-2</v>
      </c>
      <c r="N4309">
        <v>7.1987480438199997E-2</v>
      </c>
      <c r="O4309" s="4">
        <f t="shared" si="67"/>
        <v>0.13928012519559985</v>
      </c>
      <c r="P4309">
        <f>COUNTIF(Spanish!$A:$A,A4309)</f>
        <v>1</v>
      </c>
    </row>
    <row r="4310" spans="1:16">
      <c r="A4310" t="s">
        <v>4355</v>
      </c>
      <c r="B4310">
        <v>4.3307086614199998E-2</v>
      </c>
      <c r="C4310">
        <v>6.1679790026199999E-2</v>
      </c>
      <c r="D4310">
        <v>3.0839895013099999E-2</v>
      </c>
      <c r="E4310">
        <v>2.5153105861800001E-2</v>
      </c>
      <c r="F4310">
        <v>6.0367454068200002E-2</v>
      </c>
      <c r="G4310">
        <v>1.8591426071700001E-2</v>
      </c>
      <c r="H4310">
        <v>1.1811023622E-2</v>
      </c>
      <c r="I4310">
        <v>0.36176727909</v>
      </c>
      <c r="J4310">
        <v>2.07786526684E-2</v>
      </c>
      <c r="K4310">
        <v>1.09361329834E-2</v>
      </c>
      <c r="L4310">
        <v>3.5651793525800002E-2</v>
      </c>
      <c r="M4310">
        <v>1.44356955381E-2</v>
      </c>
      <c r="N4310">
        <v>4.7244094488200002E-2</v>
      </c>
      <c r="O4310" s="4">
        <f t="shared" si="67"/>
        <v>0.25743657042890011</v>
      </c>
      <c r="P4310">
        <f>COUNTIF(Spanish!$A:$A,A4310)</f>
        <v>1</v>
      </c>
    </row>
    <row r="4311" spans="1:16" hidden="1">
      <c r="A4311" t="s">
        <v>7661</v>
      </c>
      <c r="B4311">
        <v>4.0108401084000003E-2</v>
      </c>
      <c r="C4311">
        <v>7.8590785907900005E-3</v>
      </c>
      <c r="D4311">
        <v>7.3170731707299999E-3</v>
      </c>
      <c r="E4311">
        <v>8.8075880758800004E-2</v>
      </c>
      <c r="F4311">
        <v>3.5772357723599997E-2</v>
      </c>
      <c r="G4311">
        <v>3.1165311653099999E-2</v>
      </c>
      <c r="H4311">
        <v>1.38211382114E-2</v>
      </c>
      <c r="I4311">
        <v>0.484010840108</v>
      </c>
      <c r="J4311">
        <v>1.1111111111100001E-2</v>
      </c>
      <c r="K4311">
        <v>3.6314363143600002E-2</v>
      </c>
      <c r="L4311">
        <v>4.7154471544699997E-2</v>
      </c>
      <c r="M4311">
        <v>2.46612466125E-2</v>
      </c>
      <c r="N4311">
        <v>7.9945799457999997E-2</v>
      </c>
      <c r="O4311" s="4">
        <f t="shared" si="67"/>
        <v>9.2682926829680046E-2</v>
      </c>
      <c r="P4311">
        <f>COUNTIF(Spanish!$A:$A,A4311)</f>
        <v>0</v>
      </c>
    </row>
    <row r="4312" spans="1:16" hidden="1">
      <c r="A4312" t="s">
        <v>7662</v>
      </c>
      <c r="B4312">
        <v>0.18954248366000001</v>
      </c>
      <c r="C4312">
        <v>1.4628073451600001E-2</v>
      </c>
      <c r="D4312">
        <v>1.9919078742599999E-2</v>
      </c>
      <c r="E4312">
        <v>3.11235605353E-2</v>
      </c>
      <c r="F4312">
        <v>0.12822906940600001</v>
      </c>
      <c r="G4312">
        <v>3.7970743853100002E-2</v>
      </c>
      <c r="H4312">
        <v>0.218176159353</v>
      </c>
      <c r="I4312">
        <v>1.9919078742599999E-2</v>
      </c>
      <c r="J4312">
        <v>3.7037037037000002E-2</v>
      </c>
      <c r="K4312">
        <v>1.92966075319E-2</v>
      </c>
      <c r="L4312">
        <v>5.35325241208E-2</v>
      </c>
      <c r="M4312">
        <v>6.2558356676000001E-2</v>
      </c>
      <c r="N4312">
        <v>2.3342670401499999E-2</v>
      </c>
      <c r="O4312" s="4">
        <f t="shared" si="67"/>
        <v>0.14472455648860005</v>
      </c>
      <c r="P4312">
        <f>COUNTIF(Spanish!$A:$A,A4312)</f>
        <v>0</v>
      </c>
    </row>
    <row r="4313" spans="1:16" hidden="1">
      <c r="A4313" t="s">
        <v>7663</v>
      </c>
      <c r="B4313">
        <v>2.02690252441E-2</v>
      </c>
      <c r="C4313">
        <v>6.0991339598299998E-2</v>
      </c>
      <c r="D4313">
        <v>3.4825870646799997E-2</v>
      </c>
      <c r="E4313">
        <v>0.44683987470100001</v>
      </c>
      <c r="F4313">
        <v>4.4407591671299998E-2</v>
      </c>
      <c r="G4313">
        <v>2.3770038695399998E-2</v>
      </c>
      <c r="H4313">
        <v>1.4188317670899999E-2</v>
      </c>
      <c r="I4313">
        <v>6.7993366500799998E-2</v>
      </c>
      <c r="J4313">
        <v>1.19771512806E-2</v>
      </c>
      <c r="K4313">
        <v>1.82421227197E-2</v>
      </c>
      <c r="L4313">
        <v>3.5747189976000002E-2</v>
      </c>
      <c r="M4313">
        <v>1.32669983416E-2</v>
      </c>
      <c r="N4313">
        <v>2.8745163073499998E-2</v>
      </c>
      <c r="O4313" s="4">
        <f t="shared" si="67"/>
        <v>0.17873594987999997</v>
      </c>
      <c r="P4313">
        <f>COUNTIF(Spanish!$A:$A,A4313)</f>
        <v>0</v>
      </c>
    </row>
    <row r="4314" spans="1:16">
      <c r="A4314" t="s">
        <v>4360</v>
      </c>
      <c r="B4314">
        <v>4.20218334081E-2</v>
      </c>
      <c r="C4314">
        <v>4.8302676835699998E-2</v>
      </c>
      <c r="D4314">
        <v>1.8692986391500001E-2</v>
      </c>
      <c r="E4314">
        <v>0.34110961567199999</v>
      </c>
      <c r="F4314">
        <v>3.9330043367699997E-2</v>
      </c>
      <c r="G4314">
        <v>1.1365335726E-2</v>
      </c>
      <c r="H4314">
        <v>1.0617616270400001E-2</v>
      </c>
      <c r="I4314">
        <v>0.11096156722</v>
      </c>
      <c r="J4314">
        <v>8.6735456856600005E-3</v>
      </c>
      <c r="K4314">
        <v>2.34783909077E-2</v>
      </c>
      <c r="L4314">
        <v>2.8413339315100001E-2</v>
      </c>
      <c r="M4314">
        <v>1.2860774637399999E-2</v>
      </c>
      <c r="N4314">
        <v>6.0714819799600001E-2</v>
      </c>
      <c r="O4314" s="4">
        <f t="shared" si="67"/>
        <v>0.24345745476313985</v>
      </c>
      <c r="P4314">
        <f>COUNTIF(Spanish!$A:$A,A4314)</f>
        <v>1</v>
      </c>
    </row>
    <row r="4315" spans="1:16" hidden="1">
      <c r="A4315" t="s">
        <v>7664</v>
      </c>
      <c r="B4315">
        <v>5.0445103857600003E-2</v>
      </c>
      <c r="C4315">
        <v>1.25288493241E-2</v>
      </c>
      <c r="D4315">
        <v>2.2090339597800001E-2</v>
      </c>
      <c r="E4315">
        <v>3.16518298714E-2</v>
      </c>
      <c r="F4315">
        <v>0.111111111111</v>
      </c>
      <c r="G4315">
        <v>0.247939333993</v>
      </c>
      <c r="H4315">
        <v>2.7695351137500001E-2</v>
      </c>
      <c r="I4315">
        <v>6.0336300692400001E-2</v>
      </c>
      <c r="J4315">
        <v>1.5166501813400001E-2</v>
      </c>
      <c r="K4315">
        <v>3.0992416749099999E-2</v>
      </c>
      <c r="L4315">
        <v>4.8796571051799999E-2</v>
      </c>
      <c r="M4315">
        <v>3.0003297065599999E-2</v>
      </c>
      <c r="N4315">
        <v>1.31882624464E-2</v>
      </c>
      <c r="O4315" s="4">
        <f t="shared" si="67"/>
        <v>0.29805473128889992</v>
      </c>
      <c r="P4315">
        <f>COUNTIF(Spanish!$A:$A,A4315)</f>
        <v>0</v>
      </c>
    </row>
    <row r="4316" spans="1:16">
      <c r="A4316" t="s">
        <v>4361</v>
      </c>
      <c r="B4316">
        <v>1.35697089079E-2</v>
      </c>
      <c r="C4316">
        <v>4.3408477420299997E-2</v>
      </c>
      <c r="D4316">
        <v>1.3423798059399999E-2</v>
      </c>
      <c r="E4316">
        <v>0.41197928066</v>
      </c>
      <c r="F4316">
        <v>9.7833223900199995E-2</v>
      </c>
      <c r="G4316">
        <v>1.05785365142E-2</v>
      </c>
      <c r="H4316">
        <v>5.7634785146299999E-3</v>
      </c>
      <c r="I4316">
        <v>0.11964689574700001</v>
      </c>
      <c r="J4316">
        <v>7.87918581747E-3</v>
      </c>
      <c r="K4316">
        <v>9.9948931203000003E-3</v>
      </c>
      <c r="L4316">
        <v>2.6628729846099999E-2</v>
      </c>
      <c r="M4316">
        <v>1.4518129422899999E-2</v>
      </c>
      <c r="N4316">
        <v>3.7426132633E-2</v>
      </c>
      <c r="O4316" s="4">
        <f t="shared" si="67"/>
        <v>0.18734952943659988</v>
      </c>
      <c r="P4316">
        <f>COUNTIF(Spanish!$A:$A,A4316)</f>
        <v>1</v>
      </c>
    </row>
    <row r="4317" spans="1:16">
      <c r="A4317" t="s">
        <v>4362</v>
      </c>
      <c r="B4317">
        <v>0.106707317073</v>
      </c>
      <c r="C4317">
        <v>8.1300813008099992E-3</v>
      </c>
      <c r="D4317">
        <v>7.1138211382100001E-3</v>
      </c>
      <c r="E4317">
        <v>1.69376693767E-2</v>
      </c>
      <c r="F4317">
        <v>3.3536585365899999E-2</v>
      </c>
      <c r="G4317">
        <v>0.110094850949</v>
      </c>
      <c r="H4317">
        <v>0.26456639566399998</v>
      </c>
      <c r="I4317">
        <v>1.7615176151799999E-2</v>
      </c>
      <c r="J4317">
        <v>1.5243902439E-2</v>
      </c>
      <c r="K4317">
        <v>4.6070460704599997E-2</v>
      </c>
      <c r="L4317">
        <v>3.9634146341499997E-2</v>
      </c>
      <c r="M4317">
        <v>1.7953929539300001E-2</v>
      </c>
      <c r="N4317">
        <v>7.1138211382100001E-3</v>
      </c>
      <c r="O4317" s="4">
        <f t="shared" si="67"/>
        <v>0.30928184281797011</v>
      </c>
      <c r="P4317">
        <f>COUNTIF(Spanish!$A:$A,A4317)</f>
        <v>1</v>
      </c>
    </row>
    <row r="4318" spans="1:16" hidden="1">
      <c r="A4318" t="s">
        <v>7665</v>
      </c>
      <c r="B4318">
        <v>3.1406703615699999E-2</v>
      </c>
      <c r="C4318">
        <v>1.9266297176000001E-2</v>
      </c>
      <c r="D4318">
        <v>7.6537344945899997E-3</v>
      </c>
      <c r="E4318">
        <v>4.4074953813700003E-2</v>
      </c>
      <c r="F4318">
        <v>0.15756136183700001</v>
      </c>
      <c r="G4318">
        <v>8.6830298231700007E-2</v>
      </c>
      <c r="H4318">
        <v>1.90023752969E-2</v>
      </c>
      <c r="I4318">
        <v>2.9295328582699998E-2</v>
      </c>
      <c r="J4318">
        <v>1.90023752969E-2</v>
      </c>
      <c r="K4318">
        <v>1.9266297176000001E-2</v>
      </c>
      <c r="L4318">
        <v>5.6743204011599997E-2</v>
      </c>
      <c r="M4318">
        <v>0.31960939561899998</v>
      </c>
      <c r="N4318">
        <v>2.5864344154100001E-2</v>
      </c>
      <c r="O4318" s="4">
        <f t="shared" si="67"/>
        <v>0.16442333069410997</v>
      </c>
      <c r="P4318">
        <f>COUNTIF(Spanish!$A:$A,A4318)</f>
        <v>0</v>
      </c>
    </row>
    <row r="4319" spans="1:16">
      <c r="A4319" t="s">
        <v>4364</v>
      </c>
      <c r="B4319">
        <v>8.7311646246999997E-3</v>
      </c>
      <c r="C4319">
        <v>3.0911139276200001E-2</v>
      </c>
      <c r="D4319">
        <v>2.53485424588E-2</v>
      </c>
      <c r="E4319">
        <v>0.108646669483</v>
      </c>
      <c r="F4319">
        <v>7.8369243768500005E-2</v>
      </c>
      <c r="G4319">
        <v>7.3792423602299997E-2</v>
      </c>
      <c r="H4319">
        <v>1.13716377975E-2</v>
      </c>
      <c r="I4319">
        <v>2.2708069285999999E-2</v>
      </c>
      <c r="J4319">
        <v>1.40121109703E-2</v>
      </c>
      <c r="K4319">
        <v>1.0069004365599999E-2</v>
      </c>
      <c r="L4319">
        <v>3.1756090691499997E-2</v>
      </c>
      <c r="M4319">
        <v>0.27675679481799997</v>
      </c>
      <c r="N4319">
        <v>3.4572595409100002E-2</v>
      </c>
      <c r="O4319" s="4">
        <f t="shared" si="67"/>
        <v>0.27295451344850019</v>
      </c>
      <c r="P4319">
        <f>COUNTIF(Spanish!$A:$A,A4319)</f>
        <v>1</v>
      </c>
    </row>
    <row r="4320" spans="1:16" hidden="1">
      <c r="A4320" t="s">
        <v>7666</v>
      </c>
      <c r="B4320">
        <v>2.4721543059000001E-2</v>
      </c>
      <c r="C4320">
        <v>1.7522412387900001E-2</v>
      </c>
      <c r="D4320">
        <v>1.26324368378E-2</v>
      </c>
      <c r="E4320">
        <v>6.12605270307E-2</v>
      </c>
      <c r="F4320">
        <v>3.8304808475999999E-2</v>
      </c>
      <c r="G4320">
        <v>0.136104319478</v>
      </c>
      <c r="H4320">
        <v>1.2496604183599999E-2</v>
      </c>
      <c r="I4320">
        <v>1.1953273566999999E-2</v>
      </c>
      <c r="J4320">
        <v>4.2515620755199997E-2</v>
      </c>
      <c r="K4320">
        <v>2.0782396088000001E-2</v>
      </c>
      <c r="L4320">
        <v>6.0309698451499999E-2</v>
      </c>
      <c r="M4320">
        <v>0.423526215702</v>
      </c>
      <c r="N4320">
        <v>7.6066286335200002E-3</v>
      </c>
      <c r="O4320" s="4">
        <f t="shared" si="67"/>
        <v>0.13026351534977998</v>
      </c>
      <c r="P4320">
        <f>COUNTIF(Spanish!$A:$A,A4320)</f>
        <v>0</v>
      </c>
    </row>
    <row r="4321" spans="1:16">
      <c r="A4321" t="s">
        <v>4365</v>
      </c>
      <c r="B4321">
        <v>5.9581320450899998E-2</v>
      </c>
      <c r="C4321">
        <v>0.24315619967800001</v>
      </c>
      <c r="D4321">
        <v>2.9146537842200001E-2</v>
      </c>
      <c r="E4321">
        <v>7.0692431562000002E-2</v>
      </c>
      <c r="F4321">
        <v>0.17536231884100001</v>
      </c>
      <c r="G4321">
        <v>2.1578099839000001E-2</v>
      </c>
      <c r="H4321">
        <v>1.12721417069E-2</v>
      </c>
      <c r="I4321">
        <v>4.1867954911400003E-2</v>
      </c>
      <c r="J4321">
        <v>6.8760064412200006E-2</v>
      </c>
      <c r="K4321">
        <v>4.7181964573299998E-2</v>
      </c>
      <c r="L4321">
        <v>5.8776167471799999E-2</v>
      </c>
      <c r="M4321">
        <v>1.36876006441E-2</v>
      </c>
      <c r="N4321">
        <v>5.1368760064399999E-2</v>
      </c>
      <c r="O4321" s="4">
        <f t="shared" si="67"/>
        <v>0.10756843800279969</v>
      </c>
      <c r="P4321">
        <f>COUNTIF(Spanish!$A:$A,A4321)</f>
        <v>1</v>
      </c>
    </row>
    <row r="4322" spans="1:16" hidden="1">
      <c r="A4322" t="s">
        <v>7667</v>
      </c>
      <c r="B4322">
        <v>1.0690613641199999E-2</v>
      </c>
      <c r="C4322">
        <v>3.8913833654099998E-2</v>
      </c>
      <c r="D4322">
        <v>3.3497256075800002E-3</v>
      </c>
      <c r="E4322">
        <v>0.119806143539</v>
      </c>
      <c r="F4322">
        <v>1.6392274249899998E-2</v>
      </c>
      <c r="G4322">
        <v>1.1973487278199999E-2</v>
      </c>
      <c r="H4322">
        <v>5.98674363908E-3</v>
      </c>
      <c r="I4322">
        <v>0.46254721687700001</v>
      </c>
      <c r="J4322">
        <v>4.3475162140999999E-3</v>
      </c>
      <c r="K4322">
        <v>9.6928230347100002E-3</v>
      </c>
      <c r="L4322">
        <v>1.8672938493300002E-2</v>
      </c>
      <c r="M4322">
        <v>3.8414938350800003E-2</v>
      </c>
      <c r="N4322">
        <v>3.1644216378000002E-2</v>
      </c>
      <c r="O4322" s="4">
        <f t="shared" si="67"/>
        <v>0.22756752904303001</v>
      </c>
      <c r="P4322">
        <f>COUNTIF(Spanish!$A:$A,A4322)</f>
        <v>0</v>
      </c>
    </row>
    <row r="4323" spans="1:16" hidden="1">
      <c r="A4323" t="s">
        <v>7668</v>
      </c>
      <c r="B4323">
        <v>1.7055430148000001E-2</v>
      </c>
      <c r="C4323">
        <v>7.7752696262900003E-3</v>
      </c>
      <c r="D4323">
        <v>1.1788312014E-2</v>
      </c>
      <c r="E4323">
        <v>2.1570102834200001E-2</v>
      </c>
      <c r="F4323">
        <v>6.97266114873E-2</v>
      </c>
      <c r="G4323">
        <v>1.9061951341899998E-2</v>
      </c>
      <c r="H4323">
        <v>0.36769500877900002</v>
      </c>
      <c r="I4323">
        <v>9.7817908201699999E-3</v>
      </c>
      <c r="J4323">
        <v>0.140456483572</v>
      </c>
      <c r="K4323">
        <v>1.68046149987E-2</v>
      </c>
      <c r="L4323">
        <v>3.8123902683700001E-2</v>
      </c>
      <c r="M4323">
        <v>0.166039628794</v>
      </c>
      <c r="N4323">
        <v>5.5179332831699996E-3</v>
      </c>
      <c r="O4323" s="4">
        <f t="shared" si="67"/>
        <v>0.10860295961756983</v>
      </c>
      <c r="P4323">
        <f>COUNTIF(Spanish!$A:$A,A4323)</f>
        <v>0</v>
      </c>
    </row>
    <row r="4324" spans="1:16" hidden="1">
      <c r="A4324" t="s">
        <v>7669</v>
      </c>
      <c r="B4324">
        <v>2.4644147015099999E-2</v>
      </c>
      <c r="C4324">
        <v>1.44465689399E-2</v>
      </c>
      <c r="D4324">
        <v>4.9606968345000002E-2</v>
      </c>
      <c r="E4324">
        <v>6.6815381346900002E-2</v>
      </c>
      <c r="F4324">
        <v>0.12343318461900001</v>
      </c>
      <c r="G4324">
        <v>5.9273422562099998E-2</v>
      </c>
      <c r="H4324">
        <v>1.2428298279200001E-2</v>
      </c>
      <c r="I4324">
        <v>0.15115785001099999</v>
      </c>
      <c r="J4324">
        <v>5.8636073932400001E-2</v>
      </c>
      <c r="K4324">
        <v>7.9137454854499995E-2</v>
      </c>
      <c r="L4324">
        <v>2.2732101126E-2</v>
      </c>
      <c r="M4324">
        <v>4.9925642659900002E-2</v>
      </c>
      <c r="N4324">
        <v>3.9834289356299998E-2</v>
      </c>
      <c r="O4324" s="4">
        <f t="shared" si="67"/>
        <v>0.24792861695270019</v>
      </c>
      <c r="P4324">
        <f>COUNTIF(Spanish!$A:$A,A4324)</f>
        <v>0</v>
      </c>
    </row>
    <row r="4325" spans="1:16">
      <c r="A4325" t="s">
        <v>4368</v>
      </c>
      <c r="B4325">
        <v>2.1293070073599998E-2</v>
      </c>
      <c r="C4325">
        <v>6.5814943863699996E-3</v>
      </c>
      <c r="D4325">
        <v>8.5172280294199994E-3</v>
      </c>
      <c r="E4325">
        <v>1.8970189701899998E-2</v>
      </c>
      <c r="F4325">
        <v>3.09717382888E-2</v>
      </c>
      <c r="G4325">
        <v>1.8970189701899998E-2</v>
      </c>
      <c r="H4325">
        <v>2.3228803716600001E-2</v>
      </c>
      <c r="I4325">
        <v>1.393728223E-2</v>
      </c>
      <c r="J4325">
        <v>4.5296167247400002E-2</v>
      </c>
      <c r="K4325">
        <v>1.7034456058799999E-2</v>
      </c>
      <c r="L4325">
        <v>0.70538133952799997</v>
      </c>
      <c r="M4325">
        <v>1.8970189701899998E-2</v>
      </c>
      <c r="N4325">
        <v>1.0065814943899999E-2</v>
      </c>
      <c r="O4325" s="4">
        <f t="shared" si="67"/>
        <v>6.0782036391409999E-2</v>
      </c>
      <c r="P4325">
        <f>COUNTIF(Spanish!$A:$A,A4325)</f>
        <v>1</v>
      </c>
    </row>
    <row r="4326" spans="1:16">
      <c r="A4326" t="s">
        <v>4372</v>
      </c>
      <c r="B4326">
        <v>1.29019834392E-2</v>
      </c>
      <c r="C4326">
        <v>2.5611399961500001E-2</v>
      </c>
      <c r="D4326">
        <v>7.3175428461399999E-3</v>
      </c>
      <c r="E4326">
        <v>4.9682264586899998E-2</v>
      </c>
      <c r="F4326">
        <v>0.117273252455</v>
      </c>
      <c r="G4326">
        <v>6.9901790872300001E-2</v>
      </c>
      <c r="H4326">
        <v>0.295205083767</v>
      </c>
      <c r="I4326">
        <v>2.8885037550499999E-2</v>
      </c>
      <c r="J4326">
        <v>1.9256691700400001E-2</v>
      </c>
      <c r="K4326">
        <v>1.48276526093E-2</v>
      </c>
      <c r="L4326">
        <v>3.1773541305599999E-2</v>
      </c>
      <c r="M4326">
        <v>0.15983054111299999</v>
      </c>
      <c r="N4326">
        <v>5.5844405931099999E-3</v>
      </c>
      <c r="O4326" s="4">
        <f t="shared" si="67"/>
        <v>0.16194877720005008</v>
      </c>
      <c r="P4326">
        <f>COUNTIF(Spanish!$A:$A,A4326)</f>
        <v>1</v>
      </c>
    </row>
    <row r="4327" spans="1:16">
      <c r="A4327" t="s">
        <v>4373</v>
      </c>
      <c r="B4327">
        <v>4.0823298317499999E-2</v>
      </c>
      <c r="C4327">
        <v>3.0830984712599999E-2</v>
      </c>
      <c r="D4327">
        <v>6.8323511828500003E-3</v>
      </c>
      <c r="E4327">
        <v>6.4565718677899994E-2</v>
      </c>
      <c r="F4327">
        <v>7.2764540097399993E-2</v>
      </c>
      <c r="G4327">
        <v>1.6226834059300001E-2</v>
      </c>
      <c r="H4327">
        <v>0.44350499615700001</v>
      </c>
      <c r="I4327">
        <v>1.24690409087E-2</v>
      </c>
      <c r="J4327">
        <v>3.6553078828300001E-2</v>
      </c>
      <c r="K4327">
        <v>1.1785805790400001E-2</v>
      </c>
      <c r="L4327">
        <v>3.62114612691E-2</v>
      </c>
      <c r="M4327">
        <v>4.2104364164300002E-2</v>
      </c>
      <c r="N4327">
        <v>4.5264326586399997E-3</v>
      </c>
      <c r="O4327" s="4">
        <f t="shared" si="67"/>
        <v>0.18080109317601001</v>
      </c>
      <c r="P4327">
        <f>COUNTIF(Spanish!$A:$A,A4327)</f>
        <v>1</v>
      </c>
    </row>
    <row r="4328" spans="1:16" hidden="1">
      <c r="A4328" t="s">
        <v>7670</v>
      </c>
      <c r="B4328">
        <v>1.1404366243099999E-2</v>
      </c>
      <c r="C4328">
        <v>1.1404366243099999E-2</v>
      </c>
      <c r="D4328">
        <v>4.6703595090700004E-3</v>
      </c>
      <c r="E4328">
        <v>7.78755294884E-2</v>
      </c>
      <c r="F4328">
        <v>5.8325187357399999E-2</v>
      </c>
      <c r="G4328">
        <v>9.0148799826199992E-3</v>
      </c>
      <c r="H4328">
        <v>9.9923970891699996E-3</v>
      </c>
      <c r="I4328">
        <v>2.3894862604500001E-2</v>
      </c>
      <c r="J4328">
        <v>1.36852394917E-2</v>
      </c>
      <c r="K4328">
        <v>1.21646573259E-2</v>
      </c>
      <c r="L4328">
        <v>0.64244596502700002</v>
      </c>
      <c r="M4328">
        <v>1.79211469534E-2</v>
      </c>
      <c r="N4328">
        <v>4.7789725209100003E-3</v>
      </c>
      <c r="O4328" s="4">
        <f t="shared" si="67"/>
        <v>0.10242207016373006</v>
      </c>
      <c r="P4328">
        <f>COUNTIF(Spanish!$A:$A,A4328)</f>
        <v>0</v>
      </c>
    </row>
    <row r="4329" spans="1:16">
      <c r="A4329" t="s">
        <v>4375</v>
      </c>
      <c r="B4329">
        <v>5.6847545219599997E-2</v>
      </c>
      <c r="C4329">
        <v>2.8100775193799998E-2</v>
      </c>
      <c r="D4329">
        <v>3.2622739018099998E-2</v>
      </c>
      <c r="E4329">
        <v>2.19638242894E-2</v>
      </c>
      <c r="F4329">
        <v>0.19476744186</v>
      </c>
      <c r="G4329">
        <v>3.4560723514199997E-2</v>
      </c>
      <c r="H4329">
        <v>2.3255813953500001E-2</v>
      </c>
      <c r="I4329">
        <v>3.3914728682200003E-2</v>
      </c>
      <c r="J4329">
        <v>1.8410852713200001E-2</v>
      </c>
      <c r="K4329">
        <v>0.34399224806200002</v>
      </c>
      <c r="L4329">
        <v>7.2674418604700003E-2</v>
      </c>
      <c r="M4329">
        <v>2.2932816537500001E-2</v>
      </c>
      <c r="N4329">
        <v>1.13049095607E-2</v>
      </c>
      <c r="O4329" s="4">
        <f t="shared" si="67"/>
        <v>0.10465116279109998</v>
      </c>
      <c r="P4329">
        <f>COUNTIF(Spanish!$A:$A,A4329)</f>
        <v>1</v>
      </c>
    </row>
    <row r="4330" spans="1:16">
      <c r="A4330" t="s">
        <v>4378</v>
      </c>
      <c r="B4330">
        <v>6.8013170180399998E-2</v>
      </c>
      <c r="C4330">
        <v>2.5062656641600001E-3</v>
      </c>
      <c r="D4330">
        <v>1.01233475846E-2</v>
      </c>
      <c r="E4330">
        <v>5.36635706914E-2</v>
      </c>
      <c r="F4330">
        <v>7.7448523268999994E-2</v>
      </c>
      <c r="G4330">
        <v>0.23961865447899999</v>
      </c>
      <c r="H4330">
        <v>2.4915229249600001E-2</v>
      </c>
      <c r="I4330">
        <v>1.40547447049E-2</v>
      </c>
      <c r="J4330">
        <v>5.3565285763400002E-3</v>
      </c>
      <c r="K4330">
        <v>2.6979212737700001E-2</v>
      </c>
      <c r="L4330">
        <v>2.6094648385700001E-2</v>
      </c>
      <c r="M4330">
        <v>6.3737775812099995E-2</v>
      </c>
      <c r="N4330">
        <v>9.4353530885999994E-3</v>
      </c>
      <c r="O4330" s="4">
        <f t="shared" si="67"/>
        <v>0.37805297557650008</v>
      </c>
      <c r="P4330">
        <f>COUNTIF(Spanish!$A:$A,A4330)</f>
        <v>1</v>
      </c>
    </row>
    <row r="4331" spans="1:16" hidden="1">
      <c r="A4331" t="s">
        <v>7671</v>
      </c>
      <c r="B4331">
        <v>2.5341130604299999E-2</v>
      </c>
      <c r="C4331">
        <v>0.212719298246</v>
      </c>
      <c r="D4331">
        <v>0.18396686159799999</v>
      </c>
      <c r="E4331">
        <v>9.0643274853799999E-2</v>
      </c>
      <c r="F4331">
        <v>7.8216374268999994E-2</v>
      </c>
      <c r="G4331">
        <v>2.8996101364499999E-2</v>
      </c>
      <c r="H4331">
        <v>1.4619883040900001E-2</v>
      </c>
      <c r="I4331">
        <v>7.0419103313799997E-2</v>
      </c>
      <c r="J4331">
        <v>1.9736842105299999E-2</v>
      </c>
      <c r="K4331">
        <v>2.7777777777800002E-2</v>
      </c>
      <c r="L4331">
        <v>3.8499025341100002E-2</v>
      </c>
      <c r="M4331">
        <v>1.6569200779700002E-2</v>
      </c>
      <c r="N4331">
        <v>2.4853801169599999E-2</v>
      </c>
      <c r="O4331" s="4">
        <f t="shared" si="67"/>
        <v>0.16764132553619993</v>
      </c>
      <c r="P4331">
        <f>COUNTIF(Spanish!$A:$A,A4331)</f>
        <v>0</v>
      </c>
    </row>
    <row r="4332" spans="1:16">
      <c r="A4332" t="s">
        <v>4379</v>
      </c>
      <c r="B4332">
        <v>2.0543406229299999E-2</v>
      </c>
      <c r="C4332">
        <v>1.9438922023400002E-2</v>
      </c>
      <c r="D4332">
        <v>9.7194610117099997E-3</v>
      </c>
      <c r="E4332">
        <v>1.7671747293999999E-2</v>
      </c>
      <c r="F4332">
        <v>8.6591561740699999E-2</v>
      </c>
      <c r="G4332">
        <v>0.28959575878100002</v>
      </c>
      <c r="H4332">
        <v>4.0645018776199998E-2</v>
      </c>
      <c r="I4332">
        <v>1.7671747293999999E-2</v>
      </c>
      <c r="J4332">
        <v>7.0686989176100001E-3</v>
      </c>
      <c r="K4332">
        <v>3.0925557764500001E-2</v>
      </c>
      <c r="L4332">
        <v>2.3415065164599999E-2</v>
      </c>
      <c r="M4332">
        <v>2.8274795670400001E-2</v>
      </c>
      <c r="N4332">
        <v>8.3940799646599999E-3</v>
      </c>
      <c r="O4332" s="4">
        <f t="shared" si="67"/>
        <v>0.40004417936791992</v>
      </c>
      <c r="P4332">
        <f>COUNTIF(Spanish!$A:$A,A4332)</f>
        <v>1</v>
      </c>
    </row>
    <row r="4333" spans="1:16">
      <c r="A4333" t="s">
        <v>4381</v>
      </c>
      <c r="B4333">
        <v>1.0332434860700001E-2</v>
      </c>
      <c r="C4333">
        <v>2.8002395926900001E-2</v>
      </c>
      <c r="D4333">
        <v>0.40236597783799999</v>
      </c>
      <c r="E4333">
        <v>8.0113806528900003E-2</v>
      </c>
      <c r="F4333">
        <v>8.0563042827200004E-2</v>
      </c>
      <c r="G4333">
        <v>1.91674153938E-2</v>
      </c>
      <c r="H4333">
        <v>1.45253069781E-2</v>
      </c>
      <c r="I4333">
        <v>1.9616651692100001E-2</v>
      </c>
      <c r="J4333">
        <v>6.7385444743900003E-3</v>
      </c>
      <c r="K4333">
        <v>3.09973045822E-2</v>
      </c>
      <c r="L4333">
        <v>3.9982030548099998E-2</v>
      </c>
      <c r="M4333">
        <v>1.12309074573E-2</v>
      </c>
      <c r="N4333">
        <v>7.8616352201300005E-2</v>
      </c>
      <c r="O4333" s="4">
        <f t="shared" si="67"/>
        <v>0.17774782869100991</v>
      </c>
      <c r="P4333">
        <f>COUNTIF(Spanish!$A:$A,A4333)</f>
        <v>1</v>
      </c>
    </row>
    <row r="4334" spans="1:16" hidden="1">
      <c r="A4334" t="s">
        <v>7672</v>
      </c>
      <c r="B4334">
        <v>2.4127862302100001E-2</v>
      </c>
      <c r="C4334">
        <v>3.3041340095299999E-2</v>
      </c>
      <c r="D4334">
        <v>1.2909174734899999E-2</v>
      </c>
      <c r="E4334">
        <v>0.12540341171</v>
      </c>
      <c r="F4334">
        <v>0.12033195020699999</v>
      </c>
      <c r="G4334">
        <v>3.5039188566200002E-2</v>
      </c>
      <c r="H4334">
        <v>1.5982787767E-2</v>
      </c>
      <c r="I4334">
        <v>1.5214384508999999E-2</v>
      </c>
      <c r="J4334">
        <v>8.1911787306000003E-2</v>
      </c>
      <c r="K4334">
        <v>3.1965575534E-2</v>
      </c>
      <c r="L4334">
        <v>4.6411556785000002E-2</v>
      </c>
      <c r="M4334">
        <v>0.23436299369899999</v>
      </c>
      <c r="N4334">
        <v>1.2909174734899999E-2</v>
      </c>
      <c r="O4334" s="4">
        <f t="shared" si="67"/>
        <v>0.21038881204959992</v>
      </c>
      <c r="P4334">
        <f>COUNTIF(Spanish!$A:$A,A4334)</f>
        <v>0</v>
      </c>
    </row>
    <row r="4335" spans="1:16" hidden="1">
      <c r="A4335" t="s">
        <v>7673</v>
      </c>
      <c r="B4335">
        <v>9.8834066867400008E-3</v>
      </c>
      <c r="C4335">
        <v>2.1619952127199998E-2</v>
      </c>
      <c r="D4335">
        <v>4.9417033433700004E-3</v>
      </c>
      <c r="E4335">
        <v>9.3660721179799997E-2</v>
      </c>
      <c r="F4335">
        <v>3.6676704501600002E-2</v>
      </c>
      <c r="G4335">
        <v>3.6831132731100003E-2</v>
      </c>
      <c r="H4335">
        <v>1.9612385143999999E-2</v>
      </c>
      <c r="I4335">
        <v>3.5364064551000003E-2</v>
      </c>
      <c r="J4335">
        <v>5.43587367771E-2</v>
      </c>
      <c r="K4335">
        <v>1.5828893521699999E-2</v>
      </c>
      <c r="L4335">
        <v>7.1577484364099997E-2</v>
      </c>
      <c r="M4335">
        <v>0.42815226623399999</v>
      </c>
      <c r="N4335">
        <v>1.5906107636500001E-2</v>
      </c>
      <c r="O4335" s="4">
        <f t="shared" si="67"/>
        <v>0.15558644120178999</v>
      </c>
      <c r="P4335">
        <f>COUNTIF(Spanish!$A:$A,A4335)</f>
        <v>0</v>
      </c>
    </row>
    <row r="4336" spans="1:16" hidden="1">
      <c r="A4336" t="s">
        <v>7674</v>
      </c>
      <c r="B4336">
        <v>0.42264150943399997</v>
      </c>
      <c r="C4336">
        <v>7.1698113207499997E-2</v>
      </c>
      <c r="D4336">
        <v>2.0125786163500001E-2</v>
      </c>
      <c r="E4336">
        <v>2.8092243186599999E-2</v>
      </c>
      <c r="F4336">
        <v>5.7023060796600002E-2</v>
      </c>
      <c r="G4336">
        <v>3.2285115304000002E-2</v>
      </c>
      <c r="H4336">
        <v>1.9287211740000001E-2</v>
      </c>
      <c r="I4336">
        <v>3.0607966457000001E-2</v>
      </c>
      <c r="J4336">
        <v>1.55136268344E-2</v>
      </c>
      <c r="K4336">
        <v>3.5220125786199999E-2</v>
      </c>
      <c r="L4336">
        <v>4.1090146750500003E-2</v>
      </c>
      <c r="M4336">
        <v>1.8867924528299999E-2</v>
      </c>
      <c r="N4336">
        <v>1.2578616352200001E-2</v>
      </c>
      <c r="O4336" s="4">
        <f t="shared" si="67"/>
        <v>0.19496855345919972</v>
      </c>
      <c r="P4336">
        <f>COUNTIF(Spanish!$A:$A,A4336)</f>
        <v>0</v>
      </c>
    </row>
    <row r="4337" spans="1:16" hidden="1">
      <c r="A4337" t="s">
        <v>7675</v>
      </c>
      <c r="B4337">
        <v>3.4482758620700001E-2</v>
      </c>
      <c r="C4337">
        <v>3.7507562008500001E-2</v>
      </c>
      <c r="D4337">
        <v>8.7215164347700005E-2</v>
      </c>
      <c r="E4337">
        <v>0.31911675741099998</v>
      </c>
      <c r="F4337">
        <v>0.101028433152</v>
      </c>
      <c r="G4337">
        <v>2.6618269812500001E-2</v>
      </c>
      <c r="H4337">
        <v>8.0661423674100001E-3</v>
      </c>
      <c r="I4337">
        <v>7.1587013510800004E-2</v>
      </c>
      <c r="J4337">
        <v>1.0889292195999999E-2</v>
      </c>
      <c r="K4337">
        <v>1.47207098205E-2</v>
      </c>
      <c r="L4337">
        <v>3.1962089130899998E-2</v>
      </c>
      <c r="M4337">
        <v>1.9459568461400002E-2</v>
      </c>
      <c r="N4337">
        <v>5.97902802984E-2</v>
      </c>
      <c r="O4337" s="4">
        <f t="shared" si="67"/>
        <v>0.17755595886219</v>
      </c>
      <c r="P4337">
        <f>COUNTIF(Spanish!$A:$A,A4337)</f>
        <v>0</v>
      </c>
    </row>
    <row r="4338" spans="1:16">
      <c r="A4338" t="s">
        <v>4384</v>
      </c>
      <c r="B4338">
        <v>1.7863522686699999E-2</v>
      </c>
      <c r="C4338">
        <v>9.6463022507999995E-3</v>
      </c>
      <c r="D4338">
        <v>1.6077170418000001E-2</v>
      </c>
      <c r="E4338">
        <v>3.1439799928499997E-2</v>
      </c>
      <c r="F4338">
        <v>0.12480647850400001</v>
      </c>
      <c r="G4338">
        <v>0.43146361795900001</v>
      </c>
      <c r="H4338">
        <v>1.6791711325499999E-2</v>
      </c>
      <c r="I4338">
        <v>2.21507681315E-2</v>
      </c>
      <c r="J4338">
        <v>6.13314278909E-2</v>
      </c>
      <c r="K4338">
        <v>7.5384065737800002E-2</v>
      </c>
      <c r="L4338">
        <v>3.5250684768400001E-2</v>
      </c>
      <c r="M4338">
        <v>2.0840776467799998E-2</v>
      </c>
      <c r="N4338">
        <v>2.7390734786199998E-3</v>
      </c>
      <c r="O4338" s="4">
        <f t="shared" si="67"/>
        <v>0.13421460045248013</v>
      </c>
      <c r="P4338">
        <f>COUNTIF(Spanish!$A:$A,A4338)</f>
        <v>1</v>
      </c>
    </row>
    <row r="4339" spans="1:16" hidden="1">
      <c r="A4339" t="s">
        <v>7676</v>
      </c>
      <c r="B4339">
        <v>2.8534370946799999E-2</v>
      </c>
      <c r="C4339">
        <v>6.4850843060999998E-3</v>
      </c>
      <c r="D4339">
        <v>1.64288802421E-2</v>
      </c>
      <c r="E4339">
        <v>3.0047557284899998E-2</v>
      </c>
      <c r="F4339">
        <v>2.6588845654999999E-2</v>
      </c>
      <c r="G4339">
        <v>9.5114569822699994E-3</v>
      </c>
      <c r="H4339">
        <v>1.72935581496E-2</v>
      </c>
      <c r="I4339">
        <v>1.3186338089100001E-2</v>
      </c>
      <c r="J4339">
        <v>5.6204063986200004E-3</v>
      </c>
      <c r="K4339">
        <v>2.1400778210099999E-2</v>
      </c>
      <c r="L4339">
        <v>0.72481625594499999</v>
      </c>
      <c r="M4339">
        <v>9.0791180285300001E-3</v>
      </c>
      <c r="N4339">
        <v>2.70211846087E-2</v>
      </c>
      <c r="O4339" s="4">
        <f t="shared" si="67"/>
        <v>6.3986165153180119E-2</v>
      </c>
      <c r="P4339">
        <f>COUNTIF(Spanish!$A:$A,A4339)</f>
        <v>0</v>
      </c>
    </row>
    <row r="4340" spans="1:16">
      <c r="A4340" t="s">
        <v>4385</v>
      </c>
      <c r="B4340">
        <v>1.96176226101E-2</v>
      </c>
      <c r="C4340">
        <v>1.6625103906900002E-2</v>
      </c>
      <c r="D4340">
        <v>2.12247159878E-2</v>
      </c>
      <c r="E4340">
        <v>7.5699639789400003E-2</v>
      </c>
      <c r="F4340">
        <v>8.3568855638699993E-2</v>
      </c>
      <c r="G4340">
        <v>0.19179828207300001</v>
      </c>
      <c r="H4340">
        <v>1.9673039623199998E-2</v>
      </c>
      <c r="I4340">
        <v>1.1083402604599999E-2</v>
      </c>
      <c r="J4340">
        <v>3.3250207813799999E-3</v>
      </c>
      <c r="K4340">
        <v>5.9185369908600002E-2</v>
      </c>
      <c r="L4340">
        <v>1.9340537545000001E-2</v>
      </c>
      <c r="M4340">
        <v>7.4812967580999996E-3</v>
      </c>
      <c r="N4340">
        <v>6.31753948462E-3</v>
      </c>
      <c r="O4340" s="4">
        <f t="shared" si="67"/>
        <v>0.46505957328860004</v>
      </c>
      <c r="P4340">
        <f>COUNTIF(Spanish!$A:$A,A4340)</f>
        <v>1</v>
      </c>
    </row>
    <row r="4341" spans="1:16" hidden="1">
      <c r="A4341" t="s">
        <v>7677</v>
      </c>
      <c r="B4341">
        <v>1.7725897103300001E-2</v>
      </c>
      <c r="C4341">
        <v>7.5659316904499998E-3</v>
      </c>
      <c r="D4341">
        <v>1.1889321227800001E-2</v>
      </c>
      <c r="E4341">
        <v>0.109381755296</v>
      </c>
      <c r="F4341">
        <v>0.19455252918300001</v>
      </c>
      <c r="G4341">
        <v>9.72762645914E-3</v>
      </c>
      <c r="H4341">
        <v>1.55642023346E-2</v>
      </c>
      <c r="I4341">
        <v>1.0159965412900001E-2</v>
      </c>
      <c r="J4341">
        <v>2.44271508863E-2</v>
      </c>
      <c r="K4341">
        <v>1.46995244272E-2</v>
      </c>
      <c r="L4341">
        <v>0.44833549502800002</v>
      </c>
      <c r="M4341">
        <v>1.4915693904000001E-2</v>
      </c>
      <c r="N4341">
        <v>7.5659316904499998E-3</v>
      </c>
      <c r="O4341" s="4">
        <f t="shared" si="67"/>
        <v>0.11348897535685998</v>
      </c>
      <c r="P4341">
        <f>COUNTIF(Spanish!$A:$A,A4341)</f>
        <v>0</v>
      </c>
    </row>
    <row r="4342" spans="1:16">
      <c r="A4342" t="s">
        <v>4386</v>
      </c>
      <c r="B4342">
        <v>1.26341294566E-2</v>
      </c>
      <c r="C4342">
        <v>1.05572862582E-2</v>
      </c>
      <c r="D4342">
        <v>1.29802699896E-2</v>
      </c>
      <c r="E4342">
        <v>4.0152301834499998E-2</v>
      </c>
      <c r="F4342">
        <v>6.7843544479100001E-2</v>
      </c>
      <c r="G4342">
        <v>7.3035652474900001E-2</v>
      </c>
      <c r="H4342">
        <v>1.07303565247E-2</v>
      </c>
      <c r="I4342">
        <v>0.105745932849</v>
      </c>
      <c r="J4342">
        <v>7.7881619937700004E-3</v>
      </c>
      <c r="K4342">
        <v>8.3766008999700006E-2</v>
      </c>
      <c r="L4342">
        <v>3.0460366908999999E-2</v>
      </c>
      <c r="M4342">
        <v>1.8518518518500001E-2</v>
      </c>
      <c r="N4342">
        <v>1.40186915888E-2</v>
      </c>
      <c r="O4342" s="4">
        <f t="shared" si="67"/>
        <v>0.51176877812362997</v>
      </c>
      <c r="P4342">
        <f>COUNTIF(Spanish!$A:$A,A4342)</f>
        <v>1</v>
      </c>
    </row>
    <row r="4343" spans="1:16" hidden="1">
      <c r="A4343" t="s">
        <v>7678</v>
      </c>
      <c r="B4343">
        <v>0.100414078675</v>
      </c>
      <c r="C4343">
        <v>4.1407867494800001E-2</v>
      </c>
      <c r="D4343">
        <v>8.0400276052499997E-2</v>
      </c>
      <c r="E4343">
        <v>4.2097998619699997E-2</v>
      </c>
      <c r="F4343">
        <v>0.281573498965</v>
      </c>
      <c r="G4343">
        <v>1.79434092478E-2</v>
      </c>
      <c r="H4343">
        <v>2.3809523809500001E-2</v>
      </c>
      <c r="I4343">
        <v>7.4534161490699996E-2</v>
      </c>
      <c r="J4343">
        <v>4.2788129744699997E-2</v>
      </c>
      <c r="K4343">
        <v>7.41890959282E-2</v>
      </c>
      <c r="L4343">
        <v>4.7619047619000002E-2</v>
      </c>
      <c r="M4343">
        <v>2.00138026225E-2</v>
      </c>
      <c r="N4343">
        <v>5.1414768806099999E-2</v>
      </c>
      <c r="O4343" s="4">
        <f t="shared" si="67"/>
        <v>0.10179434092450002</v>
      </c>
      <c r="P4343">
        <f>COUNTIF(Spanish!$A:$A,A4343)</f>
        <v>0</v>
      </c>
    </row>
    <row r="4344" spans="1:16" hidden="1">
      <c r="A4344" t="s">
        <v>7679</v>
      </c>
      <c r="B4344">
        <v>1.8417874396100001E-2</v>
      </c>
      <c r="C4344">
        <v>4.6799516908200001E-2</v>
      </c>
      <c r="D4344">
        <v>2.3550724637699999E-2</v>
      </c>
      <c r="E4344">
        <v>0.49818840579700002</v>
      </c>
      <c r="F4344">
        <v>8.1823671497600003E-2</v>
      </c>
      <c r="G4344">
        <v>2.38526570048E-2</v>
      </c>
      <c r="H4344">
        <v>2.1135265700499999E-2</v>
      </c>
      <c r="I4344">
        <v>4.3176328502399997E-2</v>
      </c>
      <c r="J4344">
        <v>2.8683574879200001E-2</v>
      </c>
      <c r="K4344">
        <v>1.47946859903E-2</v>
      </c>
      <c r="L4344">
        <v>3.1099033816400001E-2</v>
      </c>
      <c r="M4344">
        <v>2.9891304347800001E-2</v>
      </c>
      <c r="N4344">
        <v>3.2306763284999998E-2</v>
      </c>
      <c r="O4344" s="4">
        <f t="shared" si="67"/>
        <v>0.10628019323700011</v>
      </c>
      <c r="P4344">
        <f>COUNTIF(Spanish!$A:$A,A4344)</f>
        <v>0</v>
      </c>
    </row>
    <row r="4345" spans="1:16">
      <c r="A4345" t="s">
        <v>4388</v>
      </c>
      <c r="B4345">
        <v>2.6776301918600001E-2</v>
      </c>
      <c r="C4345">
        <v>1.34935694708E-2</v>
      </c>
      <c r="D4345">
        <v>5.4817625975100001E-3</v>
      </c>
      <c r="E4345">
        <v>4.3010752688200003E-2</v>
      </c>
      <c r="F4345">
        <v>6.7257010330999997E-2</v>
      </c>
      <c r="G4345">
        <v>3.6685641998700003E-2</v>
      </c>
      <c r="H4345">
        <v>0.14800759013299999</v>
      </c>
      <c r="I4345">
        <v>3.1414716424199997E-2</v>
      </c>
      <c r="J4345">
        <v>7.9063883618E-2</v>
      </c>
      <c r="K4345">
        <v>1.2861058401899999E-2</v>
      </c>
      <c r="L4345">
        <v>2.5722116803699999E-2</v>
      </c>
      <c r="M4345">
        <v>0.38182584861899999</v>
      </c>
      <c r="N4345">
        <v>9.0659919881899993E-3</v>
      </c>
      <c r="O4345" s="4">
        <f t="shared" si="67"/>
        <v>0.1193337550072</v>
      </c>
      <c r="P4345">
        <f>COUNTIF(Spanish!$A:$A,A4345)</f>
        <v>1</v>
      </c>
    </row>
    <row r="4346" spans="1:16" hidden="1">
      <c r="A4346" t="s">
        <v>7680</v>
      </c>
      <c r="B4346">
        <v>0.238978655496</v>
      </c>
      <c r="C4346">
        <v>1.05725114702E-2</v>
      </c>
      <c r="D4346">
        <v>8.5776979852399994E-3</v>
      </c>
      <c r="E4346">
        <v>6.8023139836400001E-2</v>
      </c>
      <c r="F4346">
        <v>5.9844404548200003E-2</v>
      </c>
      <c r="G4346">
        <v>6.3834031518100007E-2</v>
      </c>
      <c r="H4346">
        <v>1.2367843606599999E-2</v>
      </c>
      <c r="I4346">
        <v>3.0121683622599999E-2</v>
      </c>
      <c r="J4346">
        <v>8.1787352882499997E-3</v>
      </c>
      <c r="K4346">
        <v>2.8525832834600001E-2</v>
      </c>
      <c r="L4346">
        <v>1.9948134849400001E-2</v>
      </c>
      <c r="M4346">
        <v>1.01735487732E-2</v>
      </c>
      <c r="N4346">
        <v>8.9766606822300008E-3</v>
      </c>
      <c r="O4346" s="4">
        <f t="shared" si="67"/>
        <v>0.43187711948898</v>
      </c>
      <c r="P4346">
        <f>COUNTIF(Spanish!$A:$A,A4346)</f>
        <v>0</v>
      </c>
    </row>
    <row r="4347" spans="1:16" hidden="1">
      <c r="A4347" t="s">
        <v>7681</v>
      </c>
      <c r="B4347">
        <v>3.3833141099599999E-2</v>
      </c>
      <c r="C4347">
        <v>1.2687427912300001E-2</v>
      </c>
      <c r="D4347">
        <v>2.34525182622E-2</v>
      </c>
      <c r="E4347">
        <v>4.9980776624400002E-2</v>
      </c>
      <c r="F4347">
        <v>5.4978854286800001E-2</v>
      </c>
      <c r="G4347">
        <v>2.6528258362200002E-2</v>
      </c>
      <c r="H4347">
        <v>2.1914648212199999E-2</v>
      </c>
      <c r="I4347">
        <v>0.34563629373299998</v>
      </c>
      <c r="J4347">
        <v>1.46097654748E-2</v>
      </c>
      <c r="K4347">
        <v>3.57554786621E-2</v>
      </c>
      <c r="L4347">
        <v>0.107650903499</v>
      </c>
      <c r="M4347">
        <v>2.4990388312200001E-2</v>
      </c>
      <c r="N4347">
        <v>7.0742022299099996E-2</v>
      </c>
      <c r="O4347" s="4">
        <f t="shared" si="67"/>
        <v>0.17723952326010006</v>
      </c>
      <c r="P4347">
        <f>COUNTIF(Spanish!$A:$A,A4347)</f>
        <v>0</v>
      </c>
    </row>
    <row r="4348" spans="1:16" hidden="1">
      <c r="A4348" t="s">
        <v>7682</v>
      </c>
      <c r="B4348">
        <v>2.0919067215399999E-2</v>
      </c>
      <c r="C4348">
        <v>7.71604938272E-2</v>
      </c>
      <c r="D4348">
        <v>8.2304526748999997E-3</v>
      </c>
      <c r="E4348">
        <v>7.30452674897E-2</v>
      </c>
      <c r="F4348">
        <v>3.0864197530900001E-2</v>
      </c>
      <c r="G4348">
        <v>2.4691358024699999E-2</v>
      </c>
      <c r="H4348">
        <v>1.54320987654E-2</v>
      </c>
      <c r="I4348">
        <v>0.220507544582</v>
      </c>
      <c r="J4348">
        <v>2.57201646091E-2</v>
      </c>
      <c r="K4348">
        <v>2.19478737997E-2</v>
      </c>
      <c r="L4348">
        <v>0.21982167352500001</v>
      </c>
      <c r="M4348">
        <v>2.3662551440299998E-2</v>
      </c>
      <c r="N4348">
        <v>2.0233196159099999E-2</v>
      </c>
      <c r="O4348" s="4">
        <f t="shared" si="67"/>
        <v>0.2177640603565999</v>
      </c>
      <c r="P4348">
        <f>COUNTIF(Spanish!$A:$A,A4348)</f>
        <v>0</v>
      </c>
    </row>
    <row r="4349" spans="1:16" hidden="1">
      <c r="A4349" t="s">
        <v>7683</v>
      </c>
      <c r="B4349">
        <v>3.7403740374000002E-2</v>
      </c>
      <c r="C4349">
        <v>9.6589658965899994E-2</v>
      </c>
      <c r="D4349">
        <v>8.58085808581E-3</v>
      </c>
      <c r="E4349">
        <v>0.24444444444399999</v>
      </c>
      <c r="F4349">
        <v>4.4884488448799997E-2</v>
      </c>
      <c r="G4349">
        <v>1.4301430142999999E-2</v>
      </c>
      <c r="H4349">
        <v>2.3102310231000001E-2</v>
      </c>
      <c r="I4349">
        <v>0.26688668866900001</v>
      </c>
      <c r="J4349">
        <v>3.23432343234E-2</v>
      </c>
      <c r="K4349">
        <v>2.88228822882E-2</v>
      </c>
      <c r="L4349">
        <v>3.3003300329999999E-2</v>
      </c>
      <c r="M4349">
        <v>1.9581958195800001E-2</v>
      </c>
      <c r="N4349">
        <v>1.6281628162799999E-2</v>
      </c>
      <c r="O4349" s="4">
        <f t="shared" si="67"/>
        <v>0.13377337733829009</v>
      </c>
      <c r="P4349">
        <f>COUNTIF(Spanish!$A:$A,A4349)</f>
        <v>0</v>
      </c>
    </row>
    <row r="4350" spans="1:16" hidden="1">
      <c r="A4350" t="s">
        <v>7684</v>
      </c>
      <c r="B4350">
        <v>7.2694229895500003E-3</v>
      </c>
      <c r="C4350">
        <v>1.4942702811900001E-2</v>
      </c>
      <c r="D4350">
        <v>5.6539956585399996E-3</v>
      </c>
      <c r="E4350">
        <v>6.5424806905999999E-2</v>
      </c>
      <c r="F4350">
        <v>7.8499671866299997E-2</v>
      </c>
      <c r="G4350">
        <v>4.7957998889399996E-3</v>
      </c>
      <c r="H4350">
        <v>4.8967640971299999E-3</v>
      </c>
      <c r="I4350">
        <v>9.4401534655999993E-3</v>
      </c>
      <c r="J4350">
        <v>9.0867787369400006E-3</v>
      </c>
      <c r="K4350">
        <v>1.7163915392E-2</v>
      </c>
      <c r="L4350">
        <v>0.61961734565100002</v>
      </c>
      <c r="M4350">
        <v>1.9183199555800001E-2</v>
      </c>
      <c r="N4350">
        <v>9.0867787369400006E-3</v>
      </c>
      <c r="O4350" s="4">
        <f t="shared" si="67"/>
        <v>0.1349386642433601</v>
      </c>
      <c r="P4350">
        <f>COUNTIF(Spanish!$A:$A,A4350)</f>
        <v>0</v>
      </c>
    </row>
    <row r="4351" spans="1:16" hidden="1">
      <c r="A4351" t="s">
        <v>7685</v>
      </c>
      <c r="B4351">
        <v>3.17085953878E-2</v>
      </c>
      <c r="C4351">
        <v>1.6509433962300001E-2</v>
      </c>
      <c r="D4351">
        <v>1.9916142557699999E-2</v>
      </c>
      <c r="E4351">
        <v>5.8176100628900003E-2</v>
      </c>
      <c r="F4351">
        <v>0.115303983229</v>
      </c>
      <c r="G4351">
        <v>2.54192872117E-2</v>
      </c>
      <c r="H4351">
        <v>1.3102725366900001E-2</v>
      </c>
      <c r="I4351">
        <v>0.412735849057</v>
      </c>
      <c r="J4351">
        <v>8.3857442347999994E-3</v>
      </c>
      <c r="K4351">
        <v>1.3626834381600001E-2</v>
      </c>
      <c r="L4351">
        <v>2.59433962264E-2</v>
      </c>
      <c r="M4351">
        <v>2.90880503145E-2</v>
      </c>
      <c r="N4351">
        <v>5.24109014675E-2</v>
      </c>
      <c r="O4351" s="4">
        <f t="shared" si="67"/>
        <v>0.17767295597390009</v>
      </c>
      <c r="P4351">
        <f>COUNTIF(Spanish!$A:$A,A4351)</f>
        <v>0</v>
      </c>
    </row>
    <row r="4352" spans="1:16" hidden="1">
      <c r="A4352" t="s">
        <v>7686</v>
      </c>
      <c r="B4352">
        <v>3.5740335521500001E-2</v>
      </c>
      <c r="C4352">
        <v>7.9260880136200002E-2</v>
      </c>
      <c r="D4352">
        <v>2.0423048869399999E-2</v>
      </c>
      <c r="E4352">
        <v>3.54972039874E-2</v>
      </c>
      <c r="F4352">
        <v>2.16387065402E-2</v>
      </c>
      <c r="G4352">
        <v>0.123510819353</v>
      </c>
      <c r="H4352">
        <v>2.4799416484300001E-2</v>
      </c>
      <c r="I4352">
        <v>0.107464138099</v>
      </c>
      <c r="J4352">
        <v>2.6987600291800001E-2</v>
      </c>
      <c r="K4352">
        <v>0.118405057136</v>
      </c>
      <c r="L4352">
        <v>3.0148310235799999E-2</v>
      </c>
      <c r="M4352">
        <v>2.86895210309E-2</v>
      </c>
      <c r="N4352">
        <v>1.33722343788E-2</v>
      </c>
      <c r="O4352" s="4">
        <f t="shared" si="67"/>
        <v>0.33406272793569991</v>
      </c>
      <c r="P4352">
        <f>COUNTIF(Spanish!$A:$A,A4352)</f>
        <v>0</v>
      </c>
    </row>
    <row r="4353" spans="1:16" hidden="1">
      <c r="A4353" t="s">
        <v>7687</v>
      </c>
      <c r="B4353">
        <v>4.5537340619299996E-3</v>
      </c>
      <c r="C4353">
        <v>2.6563448694599998E-3</v>
      </c>
      <c r="D4353">
        <v>2.5804493017600001E-3</v>
      </c>
      <c r="E4353">
        <v>2.04918032787E-2</v>
      </c>
      <c r="F4353">
        <v>5.66180935033E-2</v>
      </c>
      <c r="G4353">
        <v>5.6921675774099997E-3</v>
      </c>
      <c r="H4353">
        <v>5.3885853066199998E-3</v>
      </c>
      <c r="I4353">
        <v>1.69247115968E-2</v>
      </c>
      <c r="J4353">
        <v>5.2140255009100002E-2</v>
      </c>
      <c r="K4353">
        <v>5.6921675774099997E-3</v>
      </c>
      <c r="L4353">
        <v>0.75500910746799998</v>
      </c>
      <c r="M4353">
        <v>6.9064966605999999E-3</v>
      </c>
      <c r="N4353">
        <v>3.0358227079499999E-3</v>
      </c>
      <c r="O4353" s="4">
        <f t="shared" si="67"/>
        <v>6.231026108096005E-2</v>
      </c>
      <c r="P4353">
        <f>COUNTIF(Spanish!$A:$A,A4353)</f>
        <v>0</v>
      </c>
    </row>
    <row r="4354" spans="1:16" hidden="1">
      <c r="A4354" t="s">
        <v>7688</v>
      </c>
      <c r="B4354">
        <v>0.41159270725800001</v>
      </c>
      <c r="C4354">
        <v>0.102167182663</v>
      </c>
      <c r="D4354">
        <v>2.4423804609599999E-2</v>
      </c>
      <c r="E4354">
        <v>2.47678018576E-2</v>
      </c>
      <c r="F4354">
        <v>5.2115583075300002E-2</v>
      </c>
      <c r="G4354">
        <v>2.3907808737500001E-2</v>
      </c>
      <c r="H4354">
        <v>1.27278981768E-2</v>
      </c>
      <c r="I4354">
        <v>5.57275541796E-2</v>
      </c>
      <c r="J4354">
        <v>3.6979704162399998E-2</v>
      </c>
      <c r="K4354">
        <v>7.6883384932900006E-2</v>
      </c>
      <c r="L4354">
        <v>5.14275885793E-2</v>
      </c>
      <c r="M4354">
        <v>1.70278637771E-2</v>
      </c>
      <c r="N4354">
        <v>4.2999656002800004E-3</v>
      </c>
      <c r="O4354" s="4">
        <f t="shared" si="67"/>
        <v>0.10595115239062014</v>
      </c>
      <c r="P4354">
        <f>COUNTIF(Spanish!$A:$A,A4354)</f>
        <v>0</v>
      </c>
    </row>
    <row r="4355" spans="1:16">
      <c r="A4355" t="s">
        <v>4393</v>
      </c>
      <c r="B4355">
        <v>1.7585931254999999E-2</v>
      </c>
      <c r="C4355">
        <v>1.1191047162300001E-2</v>
      </c>
      <c r="D4355">
        <v>1.5587529976000001E-2</v>
      </c>
      <c r="E4355">
        <v>3.5971223021600003E-2</v>
      </c>
      <c r="F4355">
        <v>0.12629896083100001</v>
      </c>
      <c r="G4355">
        <v>1.3988808952800001E-2</v>
      </c>
      <c r="H4355">
        <v>2.3581135091900001E-2</v>
      </c>
      <c r="I4355">
        <v>1.9584332534E-2</v>
      </c>
      <c r="J4355">
        <v>1.5587529976000001E-2</v>
      </c>
      <c r="K4355">
        <v>1.7186250999200001E-2</v>
      </c>
      <c r="L4355">
        <v>0.56874500399700001</v>
      </c>
      <c r="M4355">
        <v>3.0775379696199999E-2</v>
      </c>
      <c r="N4355">
        <v>8.7929656274999997E-3</v>
      </c>
      <c r="O4355" s="4">
        <f t="shared" ref="O4355:O4418" si="68">1-SUM(B4355:N4355)</f>
        <v>9.5123900879499956E-2</v>
      </c>
      <c r="P4355">
        <f>COUNTIF(Spanish!$A:$A,A4355)</f>
        <v>1</v>
      </c>
    </row>
    <row r="4356" spans="1:16">
      <c r="A4356" t="s">
        <v>4394</v>
      </c>
      <c r="B4356">
        <v>1.27612761276E-2</v>
      </c>
      <c r="C4356">
        <v>5.2805280528099999E-3</v>
      </c>
      <c r="D4356">
        <v>9.2409240924100008E-3</v>
      </c>
      <c r="E4356">
        <v>3.8503850385000003E-2</v>
      </c>
      <c r="F4356">
        <v>6.4466446644699998E-2</v>
      </c>
      <c r="G4356">
        <v>3.3223322332200003E-2</v>
      </c>
      <c r="H4356">
        <v>1.6061606160600001E-2</v>
      </c>
      <c r="I4356">
        <v>0.41958195819600003</v>
      </c>
      <c r="J4356">
        <v>1.0781078107799999E-2</v>
      </c>
      <c r="K4356">
        <v>2.5082508250799999E-2</v>
      </c>
      <c r="L4356">
        <v>2.9922992299200001E-2</v>
      </c>
      <c r="M4356">
        <v>2.0462046204600001E-2</v>
      </c>
      <c r="N4356">
        <v>7.8107810781100004E-2</v>
      </c>
      <c r="O4356" s="4">
        <f t="shared" si="68"/>
        <v>0.2365236523651798</v>
      </c>
      <c r="P4356">
        <f>COUNTIF(Spanish!$A:$A,A4356)</f>
        <v>1</v>
      </c>
    </row>
    <row r="4357" spans="1:16" hidden="1">
      <c r="A4357" t="s">
        <v>7689</v>
      </c>
      <c r="B4357">
        <v>2.2222222222200001E-2</v>
      </c>
      <c r="C4357">
        <v>4.2051282051300001E-2</v>
      </c>
      <c r="D4357">
        <v>8.5470085470099998E-3</v>
      </c>
      <c r="E4357">
        <v>7.1452991453000006E-2</v>
      </c>
      <c r="F4357">
        <v>4.7863247863200002E-2</v>
      </c>
      <c r="G4357">
        <v>1.2991452991500001E-2</v>
      </c>
      <c r="H4357">
        <v>1.4700854700900001E-2</v>
      </c>
      <c r="I4357">
        <v>1.64102564103E-2</v>
      </c>
      <c r="J4357">
        <v>1.33333333333E-2</v>
      </c>
      <c r="K4357">
        <v>2.6324786324799999E-2</v>
      </c>
      <c r="L4357">
        <v>0.55760683760700003</v>
      </c>
      <c r="M4357">
        <v>1.50427350427E-2</v>
      </c>
      <c r="N4357">
        <v>1.36752136752E-2</v>
      </c>
      <c r="O4357" s="4">
        <f t="shared" si="68"/>
        <v>0.13777777777758993</v>
      </c>
      <c r="P4357">
        <f>COUNTIF(Spanish!$A:$A,A4357)</f>
        <v>0</v>
      </c>
    </row>
    <row r="4358" spans="1:16" hidden="1">
      <c r="A4358" t="s">
        <v>7690</v>
      </c>
      <c r="B4358">
        <v>1.42081736909E-2</v>
      </c>
      <c r="C4358">
        <v>2.5542784163500001E-2</v>
      </c>
      <c r="D4358">
        <v>8.9080459770099998E-2</v>
      </c>
      <c r="E4358">
        <v>2.0913154533800001E-2</v>
      </c>
      <c r="F4358">
        <v>3.8793103448299997E-2</v>
      </c>
      <c r="G4358">
        <v>1.3888888888900001E-2</v>
      </c>
      <c r="H4358">
        <v>7.9821200510900008E-3</v>
      </c>
      <c r="I4358">
        <v>0.22509578544100001</v>
      </c>
      <c r="J4358">
        <v>5.5874840357600002E-3</v>
      </c>
      <c r="K4358">
        <v>1.53256704981E-2</v>
      </c>
      <c r="L4358">
        <v>3.1130268199199999E-2</v>
      </c>
      <c r="M4358">
        <v>7.8224776500600002E-3</v>
      </c>
      <c r="N4358">
        <v>0.239942528736</v>
      </c>
      <c r="O4358" s="4">
        <f t="shared" si="68"/>
        <v>0.26468710089328995</v>
      </c>
      <c r="P4358">
        <f>COUNTIF(Spanish!$A:$A,A4358)</f>
        <v>0</v>
      </c>
    </row>
    <row r="4359" spans="1:16" hidden="1">
      <c r="A4359" t="s">
        <v>7691</v>
      </c>
      <c r="B4359">
        <v>0.121367521368</v>
      </c>
      <c r="C4359">
        <v>9.6153846153799998E-3</v>
      </c>
      <c r="D4359">
        <v>3.0982905982899999E-2</v>
      </c>
      <c r="E4359">
        <v>2.7350427350400001E-2</v>
      </c>
      <c r="F4359">
        <v>6.9017094017100003E-2</v>
      </c>
      <c r="G4359">
        <v>0.12264957265</v>
      </c>
      <c r="H4359">
        <v>9.1880341880300007E-3</v>
      </c>
      <c r="I4359">
        <v>2.4358974358999998E-2</v>
      </c>
      <c r="J4359">
        <v>7.47863247863E-3</v>
      </c>
      <c r="K4359">
        <v>0.38504273504300002</v>
      </c>
      <c r="L4359">
        <v>3.3547008546999997E-2</v>
      </c>
      <c r="M4359">
        <v>2.97008547009E-2</v>
      </c>
      <c r="N4359">
        <v>1.62393162393E-2</v>
      </c>
      <c r="O4359" s="4">
        <f t="shared" si="68"/>
        <v>0.11346153846036</v>
      </c>
      <c r="P4359">
        <f>COUNTIF(Spanish!$A:$A,A4359)</f>
        <v>0</v>
      </c>
    </row>
    <row r="4360" spans="1:16" hidden="1">
      <c r="A4360" t="s">
        <v>7692</v>
      </c>
      <c r="B4360">
        <v>2.7591349739000001E-2</v>
      </c>
      <c r="C4360">
        <v>0.116703952274</v>
      </c>
      <c r="D4360">
        <v>2.31170768084E-2</v>
      </c>
      <c r="E4360">
        <v>0.32699478001499999</v>
      </c>
      <c r="F4360">
        <v>8.6875466070099994E-2</v>
      </c>
      <c r="G4360">
        <v>3.5794183445200002E-2</v>
      </c>
      <c r="H4360">
        <v>1.4914243102200001E-2</v>
      </c>
      <c r="I4360">
        <v>0.14280387770299999</v>
      </c>
      <c r="J4360">
        <v>1.26771066368E-2</v>
      </c>
      <c r="K4360">
        <v>2.12527964206E-2</v>
      </c>
      <c r="L4360">
        <v>3.9522744220699998E-2</v>
      </c>
      <c r="M4360">
        <v>2.9455630126800001E-2</v>
      </c>
      <c r="N4360">
        <v>1.26771066368E-2</v>
      </c>
      <c r="O4360" s="4">
        <f t="shared" si="68"/>
        <v>0.10961968680140011</v>
      </c>
      <c r="P4360">
        <f>COUNTIF(Spanish!$A:$A,A4360)</f>
        <v>0</v>
      </c>
    </row>
    <row r="4361" spans="1:16">
      <c r="A4361" t="s">
        <v>4396</v>
      </c>
      <c r="B4361">
        <v>1.5377951050500001E-2</v>
      </c>
      <c r="C4361">
        <v>1.2562269872200001E-2</v>
      </c>
      <c r="D4361">
        <v>2.5124539744400001E-2</v>
      </c>
      <c r="E4361">
        <v>2.68572666233E-2</v>
      </c>
      <c r="F4361">
        <v>7.9272254710900006E-2</v>
      </c>
      <c r="G4361">
        <v>8.1438163309500003E-2</v>
      </c>
      <c r="H4361">
        <v>1.3645224171499999E-2</v>
      </c>
      <c r="I4361">
        <v>3.6170673597599998E-2</v>
      </c>
      <c r="J4361">
        <v>8.2087935889100003E-2</v>
      </c>
      <c r="K4361">
        <v>1.6894087069500002E-2</v>
      </c>
      <c r="L4361">
        <v>3.8553173056100003E-2</v>
      </c>
      <c r="M4361">
        <v>0.40589127138800002</v>
      </c>
      <c r="N4361">
        <v>9.7465886939599993E-3</v>
      </c>
      <c r="O4361" s="4">
        <f t="shared" si="68"/>
        <v>0.15637860082343991</v>
      </c>
      <c r="P4361">
        <f>COUNTIF(Spanish!$A:$A,A4361)</f>
        <v>1</v>
      </c>
    </row>
    <row r="4362" spans="1:16">
      <c r="A4362" t="s">
        <v>4397</v>
      </c>
      <c r="B4362">
        <v>2.2826908541200001E-2</v>
      </c>
      <c r="C4362">
        <v>1.36054421769E-2</v>
      </c>
      <c r="D4362">
        <v>4.0816326530600001E-3</v>
      </c>
      <c r="E4362">
        <v>2.6606198034800001E-2</v>
      </c>
      <c r="F4362">
        <v>2.9024943310700001E-2</v>
      </c>
      <c r="G4362">
        <v>1.19425547997E-2</v>
      </c>
      <c r="H4362">
        <v>0.52396069538900003</v>
      </c>
      <c r="I4362">
        <v>1.67800453515E-2</v>
      </c>
      <c r="J4362">
        <v>0.10718065003799999</v>
      </c>
      <c r="K4362">
        <v>1.04308390023E-2</v>
      </c>
      <c r="L4362">
        <v>5.8201058201099998E-2</v>
      </c>
      <c r="M4362">
        <v>0.120030234316</v>
      </c>
      <c r="N4362">
        <v>4.9886621315200002E-3</v>
      </c>
      <c r="O4362" s="4">
        <f t="shared" si="68"/>
        <v>5.0340136054219831E-2</v>
      </c>
      <c r="P4362">
        <f>COUNTIF(Spanish!$A:$A,A4362)</f>
        <v>1</v>
      </c>
    </row>
    <row r="4363" spans="1:16">
      <c r="A4363" t="s">
        <v>4399</v>
      </c>
      <c r="B4363">
        <v>1.0060362173E-2</v>
      </c>
      <c r="C4363">
        <v>1.9226469930699999E-2</v>
      </c>
      <c r="D4363">
        <v>9.1661077576600004E-3</v>
      </c>
      <c r="E4363">
        <v>2.4591996423000001E-2</v>
      </c>
      <c r="F4363">
        <v>0.20903196959500001</v>
      </c>
      <c r="G4363">
        <v>2.8839704896000001E-2</v>
      </c>
      <c r="H4363">
        <v>0.100156494523</v>
      </c>
      <c r="I4363">
        <v>2.9510395707600001E-2</v>
      </c>
      <c r="J4363">
        <v>7.1540353230499995E-2</v>
      </c>
      <c r="K4363">
        <v>1.7885088307600001E-2</v>
      </c>
      <c r="L4363">
        <v>3.7111558238300001E-2</v>
      </c>
      <c r="M4363">
        <v>0.24614352783400001</v>
      </c>
      <c r="N4363">
        <v>5.1419628884400003E-3</v>
      </c>
      <c r="O4363" s="4">
        <f t="shared" si="68"/>
        <v>0.19159400849519981</v>
      </c>
      <c r="P4363">
        <f>COUNTIF(Spanish!$A:$A,A4363)</f>
        <v>1</v>
      </c>
    </row>
    <row r="4364" spans="1:16" hidden="1">
      <c r="A4364" t="s">
        <v>7693</v>
      </c>
      <c r="B4364">
        <v>1.7129629629600001E-2</v>
      </c>
      <c r="C4364">
        <v>1.8055555555600001E-2</v>
      </c>
      <c r="D4364">
        <v>7.4074074074100002E-3</v>
      </c>
      <c r="E4364">
        <v>2.7314814814800002E-2</v>
      </c>
      <c r="F4364">
        <v>7.4537037037000001E-2</v>
      </c>
      <c r="G4364">
        <v>2.0138888888899999E-2</v>
      </c>
      <c r="H4364">
        <v>9.1666666666699995E-2</v>
      </c>
      <c r="I4364">
        <v>1.5277777777800001E-2</v>
      </c>
      <c r="J4364">
        <v>8.3564814814800006E-2</v>
      </c>
      <c r="K4364">
        <v>2.3611111111100001E-2</v>
      </c>
      <c r="L4364">
        <v>3.7499999999999999E-2</v>
      </c>
      <c r="M4364">
        <v>0.455092592593</v>
      </c>
      <c r="N4364">
        <v>5.32407407407E-3</v>
      </c>
      <c r="O4364" s="4">
        <f t="shared" si="68"/>
        <v>0.12337962962922011</v>
      </c>
      <c r="P4364">
        <f>COUNTIF(Spanish!$A:$A,A4364)</f>
        <v>0</v>
      </c>
    </row>
    <row r="4365" spans="1:16" hidden="1">
      <c r="A4365" t="s">
        <v>7694</v>
      </c>
      <c r="B4365">
        <v>1.45299145299E-2</v>
      </c>
      <c r="C4365">
        <v>1.6025641025600001E-2</v>
      </c>
      <c r="D4365">
        <v>8.5470085470099998E-3</v>
      </c>
      <c r="E4365">
        <v>9.0170940170899994E-2</v>
      </c>
      <c r="F4365">
        <v>0.26175213675199999</v>
      </c>
      <c r="G4365">
        <v>0.123931623932</v>
      </c>
      <c r="H4365">
        <v>1.06837606838E-2</v>
      </c>
      <c r="I4365">
        <v>1.62393162393E-2</v>
      </c>
      <c r="J4365">
        <v>1.1111111111100001E-2</v>
      </c>
      <c r="K4365">
        <v>1.23931623932E-2</v>
      </c>
      <c r="L4365">
        <v>3.6752136752099998E-2</v>
      </c>
      <c r="M4365">
        <v>1.5811965811999999E-2</v>
      </c>
      <c r="N4365">
        <v>1.8589743589699999E-2</v>
      </c>
      <c r="O4365" s="4">
        <f t="shared" si="68"/>
        <v>0.36346153846139018</v>
      </c>
      <c r="P4365">
        <f>COUNTIF(Spanish!$A:$A,A4365)</f>
        <v>0</v>
      </c>
    </row>
    <row r="4366" spans="1:16" hidden="1">
      <c r="A4366" t="s">
        <v>7695</v>
      </c>
      <c r="B4366">
        <v>1.2637452814700001E-2</v>
      </c>
      <c r="C4366">
        <v>7.5496471360599997E-3</v>
      </c>
      <c r="D4366">
        <v>9.1908747743299993E-3</v>
      </c>
      <c r="E4366">
        <v>4.2179550303600002E-2</v>
      </c>
      <c r="F4366">
        <v>6.3023141309700006E-2</v>
      </c>
      <c r="G4366">
        <v>1.18168389956E-2</v>
      </c>
      <c r="H4366">
        <v>0.27539799770200002</v>
      </c>
      <c r="I4366">
        <v>2.3633677991099999E-2</v>
      </c>
      <c r="J4366">
        <v>0.238470375841</v>
      </c>
      <c r="K4366">
        <v>1.2309207287100001E-2</v>
      </c>
      <c r="L4366">
        <v>5.2519284424699997E-2</v>
      </c>
      <c r="M4366">
        <v>0.15493188905300001</v>
      </c>
      <c r="N4366">
        <v>9.5191203019899997E-3</v>
      </c>
      <c r="O4366" s="4">
        <f t="shared" si="68"/>
        <v>8.6820942065119922E-2</v>
      </c>
      <c r="P4366">
        <f>COUNTIF(Spanish!$A:$A,A4366)</f>
        <v>0</v>
      </c>
    </row>
    <row r="4367" spans="1:16">
      <c r="A4367" t="s">
        <v>4400</v>
      </c>
      <c r="B4367">
        <v>2.6482440990200001E-2</v>
      </c>
      <c r="C4367">
        <v>6.90846286701E-3</v>
      </c>
      <c r="D4367">
        <v>1.2665515256199999E-2</v>
      </c>
      <c r="E4367">
        <v>0.12895797351800001</v>
      </c>
      <c r="F4367">
        <v>0.13529073114599999</v>
      </c>
      <c r="G4367">
        <v>0.20523891767399999</v>
      </c>
      <c r="H4367">
        <v>1.2953367875600001E-2</v>
      </c>
      <c r="I4367">
        <v>2.56188831318E-2</v>
      </c>
      <c r="J4367">
        <v>1.2089810017299999E-2</v>
      </c>
      <c r="K4367">
        <v>2.93609671848E-2</v>
      </c>
      <c r="L4367">
        <v>3.3390903857199998E-2</v>
      </c>
      <c r="M4367">
        <v>1.46804835924E-2</v>
      </c>
      <c r="N4367">
        <v>2.3316062176200001E-2</v>
      </c>
      <c r="O4367" s="4">
        <f t="shared" si="68"/>
        <v>0.33304548071328999</v>
      </c>
      <c r="P4367">
        <f>COUNTIF(Spanish!$A:$A,A4367)</f>
        <v>1</v>
      </c>
    </row>
    <row r="4368" spans="1:16">
      <c r="A4368" t="s">
        <v>4401</v>
      </c>
      <c r="B4368">
        <v>4.5249597423500001E-2</v>
      </c>
      <c r="C4368">
        <v>7.4074074074100002E-3</v>
      </c>
      <c r="D4368">
        <v>6.1191626408999998E-3</v>
      </c>
      <c r="E4368">
        <v>0.13027375201300001</v>
      </c>
      <c r="F4368">
        <v>3.9613526570000002E-2</v>
      </c>
      <c r="G4368">
        <v>0.15233494363899999</v>
      </c>
      <c r="H4368">
        <v>3.0434782608700001E-2</v>
      </c>
      <c r="I4368">
        <v>1.23993558776E-2</v>
      </c>
      <c r="J4368">
        <v>1.6425120772899999E-2</v>
      </c>
      <c r="K4368">
        <v>1.6425120772899999E-2</v>
      </c>
      <c r="L4368">
        <v>3.2689210950100002E-2</v>
      </c>
      <c r="M4368">
        <v>0.17826086956500001</v>
      </c>
      <c r="N4368">
        <v>1.7230273752000001E-2</v>
      </c>
      <c r="O4368" s="4">
        <f t="shared" si="68"/>
        <v>0.31513687600699003</v>
      </c>
      <c r="P4368">
        <f>COUNTIF(Spanish!$A:$A,A4368)</f>
        <v>1</v>
      </c>
    </row>
    <row r="4369" spans="1:16">
      <c r="A4369" t="s">
        <v>4403</v>
      </c>
      <c r="B4369">
        <v>0.110423825888</v>
      </c>
      <c r="C4369">
        <v>8.7056128293199996E-3</v>
      </c>
      <c r="D4369">
        <v>5.7273768614000001E-3</v>
      </c>
      <c r="E4369">
        <v>9.14089347079E-2</v>
      </c>
      <c r="F4369">
        <v>0.16861397480000001</v>
      </c>
      <c r="G4369">
        <v>3.1156930126000001E-2</v>
      </c>
      <c r="H4369">
        <v>1.5807560137499999E-2</v>
      </c>
      <c r="I4369">
        <v>2.13058419244E-2</v>
      </c>
      <c r="J4369">
        <v>3.2302405498299998E-2</v>
      </c>
      <c r="K4369">
        <v>2.1764032073300001E-2</v>
      </c>
      <c r="L4369">
        <v>4.6277205040100002E-2</v>
      </c>
      <c r="M4369">
        <v>0.14914089347100001</v>
      </c>
      <c r="N4369">
        <v>1.16838487973E-2</v>
      </c>
      <c r="O4369" s="4">
        <f t="shared" si="68"/>
        <v>0.28568155784547999</v>
      </c>
      <c r="P4369">
        <f>COUNTIF(Spanish!$A:$A,A4369)</f>
        <v>1</v>
      </c>
    </row>
    <row r="4370" spans="1:16" hidden="1">
      <c r="A4370" t="s">
        <v>7696</v>
      </c>
      <c r="B4370">
        <v>1.8261193632499999E-2</v>
      </c>
      <c r="C4370">
        <v>3.1890539317500001E-2</v>
      </c>
      <c r="D4370">
        <v>3.1411382633199998E-3</v>
      </c>
      <c r="E4370">
        <v>5.2121599318500002E-2</v>
      </c>
      <c r="F4370">
        <v>0.13166160890199999</v>
      </c>
      <c r="G4370">
        <v>1.1712718948E-2</v>
      </c>
      <c r="H4370">
        <v>0.38976734280999997</v>
      </c>
      <c r="I4370">
        <v>1.3522866421799999E-2</v>
      </c>
      <c r="J4370">
        <v>2.3798115317000001E-2</v>
      </c>
      <c r="K4370">
        <v>7.7197465793499998E-3</v>
      </c>
      <c r="L4370">
        <v>3.4392802001799998E-2</v>
      </c>
      <c r="M4370">
        <v>5.52627375819E-2</v>
      </c>
      <c r="N4370">
        <v>3.24761752649E-3</v>
      </c>
      <c r="O4370" s="4">
        <f t="shared" si="68"/>
        <v>0.22349997337983996</v>
      </c>
      <c r="P4370">
        <f>COUNTIF(Spanish!$A:$A,A4370)</f>
        <v>0</v>
      </c>
    </row>
    <row r="4371" spans="1:16" hidden="1">
      <c r="A4371" t="s">
        <v>7697</v>
      </c>
      <c r="B4371">
        <v>7.0417551309299997E-2</v>
      </c>
      <c r="C4371">
        <v>8.71903750885E-2</v>
      </c>
      <c r="D4371">
        <v>0.15668789808899999</v>
      </c>
      <c r="E4371">
        <v>7.7423920736000004E-2</v>
      </c>
      <c r="F4371">
        <v>3.07147912243E-2</v>
      </c>
      <c r="G4371">
        <v>3.9773531493299999E-2</v>
      </c>
      <c r="H4371">
        <v>6.0155697098400003E-3</v>
      </c>
      <c r="I4371">
        <v>0.15548478414700001</v>
      </c>
      <c r="J4371">
        <v>9.4833687190400001E-3</v>
      </c>
      <c r="K4371">
        <v>3.6164189667400003E-2</v>
      </c>
      <c r="L4371">
        <v>5.0176928520899999E-2</v>
      </c>
      <c r="M4371">
        <v>4.0410474168399997E-2</v>
      </c>
      <c r="N4371">
        <v>4.2675159235699998E-2</v>
      </c>
      <c r="O4371" s="4">
        <f t="shared" si="68"/>
        <v>0.19738145789132011</v>
      </c>
      <c r="P4371">
        <f>COUNTIF(Spanish!$A:$A,A4371)</f>
        <v>0</v>
      </c>
    </row>
    <row r="4372" spans="1:16">
      <c r="A4372" t="s">
        <v>4406</v>
      </c>
      <c r="B4372">
        <v>1.8854346574600001E-2</v>
      </c>
      <c r="C4372">
        <v>6.4047207829599995E-2</v>
      </c>
      <c r="D4372">
        <v>6.3327576280899998E-3</v>
      </c>
      <c r="E4372">
        <v>4.7063903281500001E-2</v>
      </c>
      <c r="F4372">
        <v>4.6344271732899997E-2</v>
      </c>
      <c r="G4372">
        <v>4.8791018998299997E-2</v>
      </c>
      <c r="H4372">
        <v>7.3402417962E-3</v>
      </c>
      <c r="I4372">
        <v>7.5849165227399998E-2</v>
      </c>
      <c r="J4372">
        <v>8.7795048934899995E-3</v>
      </c>
      <c r="K4372">
        <v>6.3759355210099997E-2</v>
      </c>
      <c r="L4372">
        <v>3.3966609096099998E-2</v>
      </c>
      <c r="M4372">
        <v>1.81347150259E-2</v>
      </c>
      <c r="N4372">
        <v>4.74956822107E-3</v>
      </c>
      <c r="O4372" s="4">
        <f t="shared" si="68"/>
        <v>0.55598733448475002</v>
      </c>
      <c r="P4372">
        <f>COUNTIF(Spanish!$A:$A,A4372)</f>
        <v>1</v>
      </c>
    </row>
    <row r="4373" spans="1:16">
      <c r="A4373" t="s">
        <v>4407</v>
      </c>
      <c r="B4373">
        <v>4.7829286239900001E-2</v>
      </c>
      <c r="C4373">
        <v>6.4385577630599999E-3</v>
      </c>
      <c r="D4373">
        <v>5.7947019867499998E-2</v>
      </c>
      <c r="E4373">
        <v>0.117733627667</v>
      </c>
      <c r="F4373">
        <v>5.7395143487900001E-2</v>
      </c>
      <c r="G4373">
        <v>4.9852832965400003E-2</v>
      </c>
      <c r="H4373">
        <v>1.50846210449E-2</v>
      </c>
      <c r="I4373">
        <v>2.50183958793E-2</v>
      </c>
      <c r="J4373">
        <v>8.0941869021300007E-3</v>
      </c>
      <c r="K4373">
        <v>4.8933038999300002E-2</v>
      </c>
      <c r="L4373">
        <v>9.9889624724099998E-2</v>
      </c>
      <c r="M4373">
        <v>2.2810890360600002E-2</v>
      </c>
      <c r="N4373">
        <v>4.9852832965400003E-2</v>
      </c>
      <c r="O4373" s="4">
        <f t="shared" si="68"/>
        <v>0.39311994113351001</v>
      </c>
      <c r="P4373">
        <f>COUNTIF(Spanish!$A:$A,A4373)</f>
        <v>1</v>
      </c>
    </row>
    <row r="4374" spans="1:16" hidden="1">
      <c r="A4374" t="s">
        <v>7698</v>
      </c>
      <c r="B4374">
        <v>2.4764735017300001E-2</v>
      </c>
      <c r="C4374">
        <v>2.5590226184599999E-2</v>
      </c>
      <c r="D4374">
        <v>4.6227505365700004E-3</v>
      </c>
      <c r="E4374">
        <v>4.5402014198400002E-2</v>
      </c>
      <c r="F4374">
        <v>3.10384678884E-2</v>
      </c>
      <c r="G4374">
        <v>5.8444774640899998E-2</v>
      </c>
      <c r="H4374">
        <v>8.3704804358600005E-2</v>
      </c>
      <c r="I4374">
        <v>2.0472180947700001E-2</v>
      </c>
      <c r="J4374">
        <v>0.21578339111799999</v>
      </c>
      <c r="K4374">
        <v>2.3113752682799998E-2</v>
      </c>
      <c r="L4374">
        <v>4.7548291233299997E-2</v>
      </c>
      <c r="M4374">
        <v>0.27868581806199999</v>
      </c>
      <c r="N4374">
        <v>6.7690275713999997E-3</v>
      </c>
      <c r="O4374" s="4">
        <f t="shared" si="68"/>
        <v>0.13405976556003008</v>
      </c>
      <c r="P4374">
        <f>COUNTIF(Spanish!$A:$A,A4374)</f>
        <v>0</v>
      </c>
    </row>
    <row r="4375" spans="1:16" hidden="1">
      <c r="A4375" t="s">
        <v>7699</v>
      </c>
      <c r="B4375">
        <v>3.2246757798799999E-2</v>
      </c>
      <c r="C4375">
        <v>1.19172800561E-2</v>
      </c>
      <c r="D4375">
        <v>6.6596565019300002E-2</v>
      </c>
      <c r="E4375">
        <v>0.37609533824000002</v>
      </c>
      <c r="F4375">
        <v>2.8391167192400001E-2</v>
      </c>
      <c r="G4375">
        <v>1.8576936557999999E-2</v>
      </c>
      <c r="H4375">
        <v>1.9978969505799998E-2</v>
      </c>
      <c r="I4375">
        <v>2.6989134244700001E-2</v>
      </c>
      <c r="J4375">
        <v>2.2432527164400001E-2</v>
      </c>
      <c r="K4375">
        <v>0.13179109709100001</v>
      </c>
      <c r="L4375">
        <v>5.0473186119900003E-2</v>
      </c>
      <c r="M4375">
        <v>3.3999298983500001E-2</v>
      </c>
      <c r="N4375">
        <v>3.4700315457400002E-2</v>
      </c>
      <c r="O4375" s="4">
        <f t="shared" si="68"/>
        <v>0.14581142656869994</v>
      </c>
      <c r="P4375">
        <f>COUNTIF(Spanish!$A:$A,A4375)</f>
        <v>0</v>
      </c>
    </row>
    <row r="4376" spans="1:16">
      <c r="A4376" t="s">
        <v>4418</v>
      </c>
      <c r="B4376">
        <v>1.4220294046799999E-2</v>
      </c>
      <c r="C4376">
        <v>5.7845263919000002E-3</v>
      </c>
      <c r="D4376">
        <v>6.2665702578900001E-3</v>
      </c>
      <c r="E4376">
        <v>3.3020004820399997E-2</v>
      </c>
      <c r="F4376">
        <v>3.6153289949400001E-2</v>
      </c>
      <c r="G4376">
        <v>2.1209930103599998E-2</v>
      </c>
      <c r="H4376">
        <v>1.9040732706699998E-2</v>
      </c>
      <c r="I4376">
        <v>1.8799710773700001E-2</v>
      </c>
      <c r="J4376">
        <v>1.6630513376700001E-2</v>
      </c>
      <c r="K4376">
        <v>1.22921185828E-2</v>
      </c>
      <c r="L4376">
        <v>0.738009158833</v>
      </c>
      <c r="M4376">
        <v>1.39792721138E-2</v>
      </c>
      <c r="N4376">
        <v>1.7353579175700001E-2</v>
      </c>
      <c r="O4376" s="4">
        <f t="shared" si="68"/>
        <v>4.7240298867610053E-2</v>
      </c>
      <c r="P4376">
        <f>COUNTIF(Spanish!$A:$A,A4376)</f>
        <v>1</v>
      </c>
    </row>
    <row r="4377" spans="1:16" hidden="1">
      <c r="A4377" t="s">
        <v>7700</v>
      </c>
      <c r="B4377">
        <v>1.6061606160600001E-2</v>
      </c>
      <c r="C4377">
        <v>4.8404840484000001E-3</v>
      </c>
      <c r="D4377">
        <v>6.3806380638099999E-3</v>
      </c>
      <c r="E4377">
        <v>8.7568756875699996E-2</v>
      </c>
      <c r="F4377">
        <v>4.9284928492800001E-2</v>
      </c>
      <c r="G4377">
        <v>1.0341034103399999E-2</v>
      </c>
      <c r="H4377">
        <v>1.5181518151799999E-2</v>
      </c>
      <c r="I4377">
        <v>1.9141914191399999E-2</v>
      </c>
      <c r="J4377">
        <v>1.36413641364E-2</v>
      </c>
      <c r="K4377">
        <v>2.3322332233199999E-2</v>
      </c>
      <c r="L4377">
        <v>0.51859185918600004</v>
      </c>
      <c r="M4377">
        <v>2.37623762376E-2</v>
      </c>
      <c r="N4377">
        <v>9.02090209021E-3</v>
      </c>
      <c r="O4377" s="4">
        <f t="shared" si="68"/>
        <v>0.20286028602868</v>
      </c>
      <c r="P4377">
        <f>COUNTIF(Spanish!$A:$A,A4377)</f>
        <v>0</v>
      </c>
    </row>
    <row r="4378" spans="1:16" hidden="1">
      <c r="A4378" t="s">
        <v>7701</v>
      </c>
      <c r="B4378">
        <v>7.8099363391700002E-3</v>
      </c>
      <c r="C4378">
        <v>3.2158561396600002E-3</v>
      </c>
      <c r="D4378">
        <v>4.2659316138299996E-3</v>
      </c>
      <c r="E4378">
        <v>3.1896042528100001E-2</v>
      </c>
      <c r="F4378">
        <v>2.9467742993999999E-2</v>
      </c>
      <c r="G4378">
        <v>2.53987005316E-2</v>
      </c>
      <c r="H4378">
        <v>0.50095163089799999</v>
      </c>
      <c r="I4378">
        <v>1.0435125024600001E-2</v>
      </c>
      <c r="J4378">
        <v>0.13775677626800001</v>
      </c>
      <c r="K4378">
        <v>7.6130471877699996E-3</v>
      </c>
      <c r="L4378">
        <v>2.67112948743E-2</v>
      </c>
      <c r="M4378">
        <v>5.52602218284E-2</v>
      </c>
      <c r="N4378">
        <v>2.8877075539800001E-3</v>
      </c>
      <c r="O4378" s="4">
        <f t="shared" si="68"/>
        <v>0.15632998621859007</v>
      </c>
      <c r="P4378">
        <f>COUNTIF(Spanish!$A:$A,A4378)</f>
        <v>0</v>
      </c>
    </row>
    <row r="4379" spans="1:16">
      <c r="A4379" t="s">
        <v>4420</v>
      </c>
      <c r="B4379">
        <v>1.0853212980899999E-2</v>
      </c>
      <c r="C4379">
        <v>2.32108317215E-2</v>
      </c>
      <c r="D4379">
        <v>3.9759295078399997E-3</v>
      </c>
      <c r="E4379">
        <v>3.5353535353499999E-2</v>
      </c>
      <c r="F4379">
        <v>8.9619600257900001E-2</v>
      </c>
      <c r="G4379">
        <v>8.5966043412900005E-3</v>
      </c>
      <c r="H4379">
        <v>6.3399957017000004E-3</v>
      </c>
      <c r="I4379">
        <v>7.3071136900900004E-3</v>
      </c>
      <c r="J4379">
        <v>1.83752417795E-2</v>
      </c>
      <c r="K4379">
        <v>1.19277885235E-2</v>
      </c>
      <c r="L4379">
        <v>0.68439716312099996</v>
      </c>
      <c r="M4379">
        <v>1.11755856437E-2</v>
      </c>
      <c r="N4379">
        <v>6.3399957017000004E-3</v>
      </c>
      <c r="O4379" s="4">
        <f t="shared" si="68"/>
        <v>8.252740167588013E-2</v>
      </c>
      <c r="P4379">
        <f>COUNTIF(Spanish!$A:$A,A4379)</f>
        <v>1</v>
      </c>
    </row>
    <row r="4380" spans="1:16">
      <c r="A4380" t="s">
        <v>4421</v>
      </c>
      <c r="B4380">
        <v>3.6827195467400001E-2</v>
      </c>
      <c r="C4380">
        <v>2.5180988353800001E-2</v>
      </c>
      <c r="D4380">
        <v>8.1838212149799999E-3</v>
      </c>
      <c r="E4380">
        <v>2.3607176581700001E-2</v>
      </c>
      <c r="F4380">
        <v>3.4938621340899999E-2</v>
      </c>
      <c r="G4380">
        <v>6.7044381491999996E-2</v>
      </c>
      <c r="H4380">
        <v>2.2348127164E-2</v>
      </c>
      <c r="I4380">
        <v>5.4453887315100001E-2</v>
      </c>
      <c r="J4380">
        <v>3.3679571923200001E-2</v>
      </c>
      <c r="K4380">
        <v>0.14290210890800001</v>
      </c>
      <c r="L4380">
        <v>4.1233868429299998E-2</v>
      </c>
      <c r="M4380">
        <v>5.9490084985800003E-2</v>
      </c>
      <c r="N4380">
        <v>1.4793830657899999E-2</v>
      </c>
      <c r="O4380" s="4">
        <f t="shared" si="68"/>
        <v>0.43531633616592003</v>
      </c>
      <c r="P4380">
        <f>COUNTIF(Spanish!$A:$A,A4380)</f>
        <v>1</v>
      </c>
    </row>
    <row r="4381" spans="1:16" hidden="1">
      <c r="A4381" t="s">
        <v>7702</v>
      </c>
      <c r="B4381">
        <v>4.7421253028699997E-2</v>
      </c>
      <c r="C4381">
        <v>1.17687781239E-2</v>
      </c>
      <c r="D4381">
        <v>1.2114918657E-2</v>
      </c>
      <c r="E4381">
        <v>8.5842852198000003E-2</v>
      </c>
      <c r="F4381">
        <v>0.12876427829699999</v>
      </c>
      <c r="G4381">
        <v>2.69989615784E-2</v>
      </c>
      <c r="H4381">
        <v>0.34787123572200002</v>
      </c>
      <c r="I4381">
        <v>2.2152994115600001E-2</v>
      </c>
      <c r="J4381">
        <v>1.6614745586700001E-2</v>
      </c>
      <c r="K4381">
        <v>2.90758047767E-2</v>
      </c>
      <c r="L4381">
        <v>8.06507442021E-2</v>
      </c>
      <c r="M4381">
        <v>1.6614745586700001E-2</v>
      </c>
      <c r="N4381">
        <v>8.3073727933500006E-3</v>
      </c>
      <c r="O4381" s="4">
        <f t="shared" si="68"/>
        <v>0.1658013153338499</v>
      </c>
      <c r="P4381">
        <f>COUNTIF(Spanish!$A:$A,A4381)</f>
        <v>0</v>
      </c>
    </row>
    <row r="4382" spans="1:16">
      <c r="A4382" t="s">
        <v>4426</v>
      </c>
      <c r="B4382">
        <v>1.1965811965800001E-2</v>
      </c>
      <c r="C4382">
        <v>1.53846153846E-2</v>
      </c>
      <c r="D4382">
        <v>7.8144078144100002E-3</v>
      </c>
      <c r="E4382">
        <v>1.5873015872999999E-2</v>
      </c>
      <c r="F4382">
        <v>5.7142857142900003E-2</v>
      </c>
      <c r="G4382">
        <v>1.3186813186799999E-2</v>
      </c>
      <c r="H4382">
        <v>1.7094017093999998E-2</v>
      </c>
      <c r="I4382">
        <v>1.36752136752E-2</v>
      </c>
      <c r="J4382">
        <v>2.0757020756999998E-2</v>
      </c>
      <c r="K4382">
        <v>1.26984126984E-2</v>
      </c>
      <c r="L4382">
        <v>0.74383394383400003</v>
      </c>
      <c r="M4382">
        <v>1.7338217338199999E-2</v>
      </c>
      <c r="N4382">
        <v>6.83760683761E-3</v>
      </c>
      <c r="O4382" s="4">
        <f t="shared" si="68"/>
        <v>4.6398046398079984E-2</v>
      </c>
      <c r="P4382">
        <f>COUNTIF(Spanish!$A:$A,A4382)</f>
        <v>1</v>
      </c>
    </row>
    <row r="4383" spans="1:16" hidden="1">
      <c r="A4383" t="s">
        <v>7703</v>
      </c>
      <c r="B4383">
        <v>1.0670731707300001E-2</v>
      </c>
      <c r="C4383">
        <v>1.0331978319799999E-2</v>
      </c>
      <c r="D4383">
        <v>5.2506775067800004E-3</v>
      </c>
      <c r="E4383">
        <v>1.8970189701899998E-2</v>
      </c>
      <c r="F4383">
        <v>4.7256097561E-2</v>
      </c>
      <c r="G4383">
        <v>8.1300813008099992E-3</v>
      </c>
      <c r="H4383">
        <v>7.6219512195099997E-3</v>
      </c>
      <c r="I4383">
        <v>8.1300813008099992E-3</v>
      </c>
      <c r="J4383">
        <v>1.05013550136E-2</v>
      </c>
      <c r="K4383">
        <v>9.4850948509499992E-3</v>
      </c>
      <c r="L4383">
        <v>0.76507452574500001</v>
      </c>
      <c r="M4383">
        <v>1.21951219512E-2</v>
      </c>
      <c r="N4383">
        <v>7.45257452575E-3</v>
      </c>
      <c r="O4383" s="4">
        <f t="shared" si="68"/>
        <v>7.8929539295590101E-2</v>
      </c>
      <c r="P4383">
        <f>COUNTIF(Spanish!$A:$A,A4383)</f>
        <v>0</v>
      </c>
    </row>
    <row r="4384" spans="1:16">
      <c r="A4384" t="s">
        <v>4427</v>
      </c>
      <c r="B4384">
        <v>6.0872245338299998E-3</v>
      </c>
      <c r="C4384">
        <v>1.29449838188E-2</v>
      </c>
      <c r="D4384">
        <v>3.0050855293600001E-3</v>
      </c>
      <c r="E4384">
        <v>0.10617968870400001</v>
      </c>
      <c r="F4384">
        <v>5.9331175835999998E-2</v>
      </c>
      <c r="G4384">
        <v>1.3946678995199999E-2</v>
      </c>
      <c r="H4384">
        <v>0.48204654029900001</v>
      </c>
      <c r="I4384">
        <v>6.70365233472E-3</v>
      </c>
      <c r="J4384">
        <v>5.9331175835999998E-2</v>
      </c>
      <c r="K4384">
        <v>8.3217753120700001E-3</v>
      </c>
      <c r="L4384">
        <v>2.2114347357099998E-2</v>
      </c>
      <c r="M4384">
        <v>4.1223609184800003E-2</v>
      </c>
      <c r="N4384">
        <v>2.5427646786899999E-3</v>
      </c>
      <c r="O4384" s="4">
        <f t="shared" si="68"/>
        <v>0.17622129758042981</v>
      </c>
      <c r="P4384">
        <f>COUNTIF(Spanish!$A:$A,A4384)</f>
        <v>1</v>
      </c>
    </row>
    <row r="4385" spans="1:16">
      <c r="A4385" t="s">
        <v>4428</v>
      </c>
      <c r="B4385">
        <v>1.6410502721699999E-2</v>
      </c>
      <c r="C4385">
        <v>5.6836375280200002E-3</v>
      </c>
      <c r="D4385">
        <v>6.6442523214900002E-3</v>
      </c>
      <c r="E4385">
        <v>3.55427473583E-2</v>
      </c>
      <c r="F4385">
        <v>4.6429715017600001E-2</v>
      </c>
      <c r="G4385">
        <v>3.8424591738699999E-3</v>
      </c>
      <c r="H4385">
        <v>7.76496958053E-3</v>
      </c>
      <c r="I4385">
        <v>6.3240473903300003E-3</v>
      </c>
      <c r="J4385">
        <v>4.0826128722400001E-3</v>
      </c>
      <c r="K4385">
        <v>9.8463016330499996E-3</v>
      </c>
      <c r="L4385">
        <v>0.74135446685899997</v>
      </c>
      <c r="M4385">
        <v>9.2859430035199999E-3</v>
      </c>
      <c r="N4385">
        <v>4.5629202689699997E-3</v>
      </c>
      <c r="O4385" s="4">
        <f t="shared" si="68"/>
        <v>0.10222542427138004</v>
      </c>
      <c r="P4385">
        <f>COUNTIF(Spanish!$A:$A,A4385)</f>
        <v>1</v>
      </c>
    </row>
    <row r="4386" spans="1:16" hidden="1">
      <c r="A4386" t="s">
        <v>7704</v>
      </c>
      <c r="B4386">
        <v>1.1365863217700001E-2</v>
      </c>
      <c r="C4386">
        <v>7.4466000391899996E-3</v>
      </c>
      <c r="D4386">
        <v>7.6425631981200002E-3</v>
      </c>
      <c r="E4386">
        <v>2.95904369978E-2</v>
      </c>
      <c r="F4386">
        <v>3.0374289633500001E-2</v>
      </c>
      <c r="G4386">
        <v>2.3319615912200001E-2</v>
      </c>
      <c r="H4386">
        <v>0.169900058789</v>
      </c>
      <c r="I4386">
        <v>8.6223789927500002E-3</v>
      </c>
      <c r="J4386">
        <v>5.0558495002900002E-2</v>
      </c>
      <c r="K4386">
        <v>1.27376053302E-2</v>
      </c>
      <c r="L4386">
        <v>4.9382716049399998E-2</v>
      </c>
      <c r="M4386">
        <v>0.46482461297299998</v>
      </c>
      <c r="N4386">
        <v>6.8587105624100001E-3</v>
      </c>
      <c r="O4386" s="4">
        <f t="shared" si="68"/>
        <v>0.12737605330182999</v>
      </c>
      <c r="P4386">
        <f>COUNTIF(Spanish!$A:$A,A4386)</f>
        <v>0</v>
      </c>
    </row>
    <row r="4387" spans="1:16" hidden="1">
      <c r="A4387" t="s">
        <v>7705</v>
      </c>
      <c r="B4387">
        <v>2.4473813020099999E-2</v>
      </c>
      <c r="C4387">
        <v>1.02790014684E-2</v>
      </c>
      <c r="D4387">
        <v>9.7895252080299998E-3</v>
      </c>
      <c r="E4387">
        <v>2.0558002936900001E-2</v>
      </c>
      <c r="F4387">
        <v>5.9226627508599999E-2</v>
      </c>
      <c r="G4387">
        <v>4.2094958394499997E-2</v>
      </c>
      <c r="H4387">
        <v>0.51933431228600002</v>
      </c>
      <c r="I4387">
        <v>1.90895741557E-2</v>
      </c>
      <c r="J4387">
        <v>1.41948115516E-2</v>
      </c>
      <c r="K4387">
        <v>9.9363680861500006E-2</v>
      </c>
      <c r="L4387">
        <v>5.3842388644199997E-2</v>
      </c>
      <c r="M4387">
        <v>2.1536955457699999E-2</v>
      </c>
      <c r="N4387">
        <v>1.07684777288E-2</v>
      </c>
      <c r="O4387" s="4">
        <f t="shared" si="68"/>
        <v>9.5447870777970012E-2</v>
      </c>
      <c r="P4387">
        <f>COUNTIF(Spanish!$A:$A,A4387)</f>
        <v>0</v>
      </c>
    </row>
    <row r="4388" spans="1:16">
      <c r="A4388" t="s">
        <v>4429</v>
      </c>
      <c r="B4388">
        <v>1.93236714976E-2</v>
      </c>
      <c r="C4388">
        <v>2.2120518687999999E-2</v>
      </c>
      <c r="D4388">
        <v>2.18662598525E-2</v>
      </c>
      <c r="E4388">
        <v>2.7714213068900002E-2</v>
      </c>
      <c r="F4388">
        <v>0.105263157895</v>
      </c>
      <c r="G4388">
        <v>1.7543859649100001E-2</v>
      </c>
      <c r="H4388">
        <v>0.41393338418499998</v>
      </c>
      <c r="I4388">
        <v>1.9069412662100001E-2</v>
      </c>
      <c r="J4388">
        <v>4.8054919908499999E-2</v>
      </c>
      <c r="K4388">
        <v>1.4492753623200001E-2</v>
      </c>
      <c r="L4388">
        <v>0.107042969743</v>
      </c>
      <c r="M4388">
        <v>7.6023391812900007E-2</v>
      </c>
      <c r="N4388">
        <v>7.6277650648399996E-3</v>
      </c>
      <c r="O4388" s="4">
        <f t="shared" si="68"/>
        <v>9.9923722349360089E-2</v>
      </c>
      <c r="P4388">
        <f>COUNTIF(Spanish!$A:$A,A4388)</f>
        <v>1</v>
      </c>
    </row>
    <row r="4389" spans="1:16" hidden="1">
      <c r="A4389" t="s">
        <v>7706</v>
      </c>
      <c r="B4389">
        <v>7.82131914207E-3</v>
      </c>
      <c r="C4389">
        <v>6.6924689566200003E-3</v>
      </c>
      <c r="D4389">
        <v>2.9833897758399998E-3</v>
      </c>
      <c r="E4389">
        <v>9.55491049831E-2</v>
      </c>
      <c r="F4389">
        <v>2.6205450733800002E-2</v>
      </c>
      <c r="G4389">
        <v>4.43476858571E-3</v>
      </c>
      <c r="H4389">
        <v>1.09659732301E-2</v>
      </c>
      <c r="I4389">
        <v>1.6932752781799999E-2</v>
      </c>
      <c r="J4389">
        <v>1.61264312208E-2</v>
      </c>
      <c r="K4389">
        <v>7.6600548298700003E-3</v>
      </c>
      <c r="L4389">
        <v>0.62957587485900002</v>
      </c>
      <c r="M4389">
        <v>6.2328656668300002E-2</v>
      </c>
      <c r="N4389">
        <v>8.1438477664899991E-3</v>
      </c>
      <c r="O4389" s="4">
        <f t="shared" si="68"/>
        <v>0.10457990646649995</v>
      </c>
      <c r="P4389">
        <f>COUNTIF(Spanish!$A:$A,A4389)</f>
        <v>0</v>
      </c>
    </row>
    <row r="4390" spans="1:16" hidden="1">
      <c r="A4390" t="s">
        <v>7707</v>
      </c>
      <c r="B4390">
        <v>1.04199893674E-2</v>
      </c>
      <c r="C4390">
        <v>1.0101010101000001E-2</v>
      </c>
      <c r="D4390">
        <v>1.0951621477900001E-2</v>
      </c>
      <c r="E4390">
        <v>4.0510366826200003E-2</v>
      </c>
      <c r="F4390">
        <v>0.14906964380599999</v>
      </c>
      <c r="G4390">
        <v>1.08452950558E-2</v>
      </c>
      <c r="H4390">
        <v>1.42477405635E-2</v>
      </c>
      <c r="I4390">
        <v>8.7612971823500002E-2</v>
      </c>
      <c r="J4390">
        <v>4.6464646464600003E-2</v>
      </c>
      <c r="K4390">
        <v>1.2652844231799999E-2</v>
      </c>
      <c r="L4390">
        <v>0.45943646996300003</v>
      </c>
      <c r="M4390">
        <v>3.1366294524199999E-2</v>
      </c>
      <c r="N4390">
        <v>6.6985645933E-3</v>
      </c>
      <c r="O4390" s="4">
        <f t="shared" si="68"/>
        <v>0.10962254120179993</v>
      </c>
      <c r="P4390">
        <f>COUNTIF(Spanish!$A:$A,A4390)</f>
        <v>0</v>
      </c>
    </row>
    <row r="4391" spans="1:16">
      <c r="A4391" t="s">
        <v>4435</v>
      </c>
      <c r="B4391">
        <v>1.4438166980499999E-2</v>
      </c>
      <c r="C4391">
        <v>1.31826741996E-2</v>
      </c>
      <c r="D4391">
        <v>9.7300690521000006E-3</v>
      </c>
      <c r="E4391">
        <v>2.3854362837400001E-2</v>
      </c>
      <c r="F4391">
        <v>0.11487758945400001</v>
      </c>
      <c r="G4391">
        <v>1.7890772128099999E-2</v>
      </c>
      <c r="H4391">
        <v>2.10295040804E-2</v>
      </c>
      <c r="I4391">
        <v>2.6051475203999998E-2</v>
      </c>
      <c r="J4391">
        <v>2.0401757689900001E-2</v>
      </c>
      <c r="K4391">
        <v>1.6007532956699998E-2</v>
      </c>
      <c r="L4391">
        <v>0.58443188951699998</v>
      </c>
      <c r="M4391">
        <v>2.5737602008800001E-2</v>
      </c>
      <c r="N4391">
        <v>1.0357815442599999E-2</v>
      </c>
      <c r="O4391" s="4">
        <f t="shared" si="68"/>
        <v>0.10200878844890005</v>
      </c>
      <c r="P4391">
        <f>COUNTIF(Spanish!$A:$A,A4391)</f>
        <v>1</v>
      </c>
    </row>
    <row r="4392" spans="1:16" hidden="1">
      <c r="A4392" t="s">
        <v>7708</v>
      </c>
      <c r="B4392">
        <v>3.3333333333299998E-2</v>
      </c>
      <c r="C4392">
        <v>1.45299145299E-2</v>
      </c>
      <c r="D4392">
        <v>1.3247863247899999E-2</v>
      </c>
      <c r="E4392">
        <v>3.3333333333299998E-2</v>
      </c>
      <c r="F4392">
        <v>8.2478632478600003E-2</v>
      </c>
      <c r="G4392">
        <v>0.15641025641</v>
      </c>
      <c r="H4392">
        <v>0.186752136752</v>
      </c>
      <c r="I4392">
        <v>2.0940170940199999E-2</v>
      </c>
      <c r="J4392">
        <v>2.3076923076899999E-2</v>
      </c>
      <c r="K4392">
        <v>4.7435897435900001E-2</v>
      </c>
      <c r="L4392">
        <v>4.4017094017100002E-2</v>
      </c>
      <c r="M4392">
        <v>1.7521367521399999E-2</v>
      </c>
      <c r="N4392">
        <v>1.3247863247899999E-2</v>
      </c>
      <c r="O4392" s="4">
        <f t="shared" si="68"/>
        <v>0.31367521367560014</v>
      </c>
      <c r="P4392">
        <f>COUNTIF(Spanish!$A:$A,A4392)</f>
        <v>0</v>
      </c>
    </row>
    <row r="4393" spans="1:16">
      <c r="A4393" t="s">
        <v>4437</v>
      </c>
      <c r="B4393">
        <v>1.7329255861400002E-2</v>
      </c>
      <c r="C4393">
        <v>1.4610941216399999E-2</v>
      </c>
      <c r="D4393">
        <v>9.5141012572199993E-3</v>
      </c>
      <c r="E4393">
        <v>3.0241250424700002E-2</v>
      </c>
      <c r="F4393">
        <v>6.1841658171900002E-2</v>
      </c>
      <c r="G4393">
        <v>1.7329255861400002E-2</v>
      </c>
      <c r="H4393">
        <v>1.42711518858E-2</v>
      </c>
      <c r="I4393">
        <v>2.1066938498099999E-2</v>
      </c>
      <c r="J4393">
        <v>1.3251783894E-2</v>
      </c>
      <c r="K4393">
        <v>2.9561671763500001E-2</v>
      </c>
      <c r="L4393">
        <v>5.2667346245299999E-2</v>
      </c>
      <c r="M4393">
        <v>0.26571525654099998</v>
      </c>
      <c r="N4393">
        <v>7.4753652735300002E-3</v>
      </c>
      <c r="O4393" s="4">
        <f t="shared" si="68"/>
        <v>0.44512402310575006</v>
      </c>
      <c r="P4393">
        <f>COUNTIF(Spanish!$A:$A,A4393)</f>
        <v>1</v>
      </c>
    </row>
    <row r="4394" spans="1:16" hidden="1">
      <c r="A4394" t="s">
        <v>7709</v>
      </c>
      <c r="B4394">
        <v>0.21048218029400001</v>
      </c>
      <c r="C4394">
        <v>1.38364779874E-2</v>
      </c>
      <c r="D4394">
        <v>2.76729559748E-2</v>
      </c>
      <c r="E4394">
        <v>6.7505241090100004E-2</v>
      </c>
      <c r="F4394">
        <v>5.1991614255799998E-2</v>
      </c>
      <c r="G4394">
        <v>3.2704402515699997E-2</v>
      </c>
      <c r="H4394">
        <v>0.24779874213799999</v>
      </c>
      <c r="I4394">
        <v>2.3060796645699998E-2</v>
      </c>
      <c r="J4394">
        <v>2.8511530398300001E-2</v>
      </c>
      <c r="K4394">
        <v>2.5995807127899999E-2</v>
      </c>
      <c r="L4394">
        <v>8.5953878406700004E-2</v>
      </c>
      <c r="M4394">
        <v>3.89937106918E-2</v>
      </c>
      <c r="N4394">
        <v>2.2641509434E-2</v>
      </c>
      <c r="O4394" s="4">
        <f t="shared" si="68"/>
        <v>0.12285115303979999</v>
      </c>
      <c r="P4394">
        <f>COUNTIF(Spanish!$A:$A,A4394)</f>
        <v>0</v>
      </c>
    </row>
    <row r="4395" spans="1:16">
      <c r="A4395" t="s">
        <v>4438</v>
      </c>
      <c r="B4395">
        <v>0.12747102931199999</v>
      </c>
      <c r="C4395">
        <v>3.8400363553700002E-2</v>
      </c>
      <c r="D4395">
        <v>1.06793910475E-2</v>
      </c>
      <c r="E4395">
        <v>2.0904339922700001E-2</v>
      </c>
      <c r="F4395">
        <v>5.1579186548500001E-2</v>
      </c>
      <c r="G4395">
        <v>3.9082026812099997E-2</v>
      </c>
      <c r="H4395">
        <v>1.2724380822500001E-2</v>
      </c>
      <c r="I4395">
        <v>2.47670983867E-2</v>
      </c>
      <c r="J4395">
        <v>2.0677118836599999E-2</v>
      </c>
      <c r="K4395">
        <v>6.5666893887800004E-2</v>
      </c>
      <c r="L4395">
        <v>3.8854805726000002E-2</v>
      </c>
      <c r="M4395">
        <v>0.20359009316099999</v>
      </c>
      <c r="N4395">
        <v>7.2710747557399999E-3</v>
      </c>
      <c r="O4395" s="4">
        <f t="shared" si="68"/>
        <v>0.33833219722716013</v>
      </c>
      <c r="P4395">
        <f>COUNTIF(Spanish!$A:$A,A4395)</f>
        <v>1</v>
      </c>
    </row>
    <row r="4396" spans="1:16" hidden="1">
      <c r="A4396" t="s">
        <v>7710</v>
      </c>
      <c r="B4396">
        <v>3.3194195984899998E-2</v>
      </c>
      <c r="C4396">
        <v>2.5641025641000001E-2</v>
      </c>
      <c r="D4396">
        <v>4.7704233750700004E-3</v>
      </c>
      <c r="E4396">
        <v>4.25362750944E-2</v>
      </c>
      <c r="F4396">
        <v>0.114887696283</v>
      </c>
      <c r="G4396">
        <v>3.57781753131E-2</v>
      </c>
      <c r="H4396">
        <v>0.31246273106700001</v>
      </c>
      <c r="I4396">
        <v>1.21248260783E-2</v>
      </c>
      <c r="J4396">
        <v>0.22580003975400001</v>
      </c>
      <c r="K4396">
        <v>1.7094017093999998E-2</v>
      </c>
      <c r="L4396">
        <v>5.9630292188399998E-2</v>
      </c>
      <c r="M4396">
        <v>4.0747366328800001E-2</v>
      </c>
      <c r="N4396">
        <v>6.9568674219799998E-3</v>
      </c>
      <c r="O4396" s="4">
        <f t="shared" si="68"/>
        <v>6.8376068376049925E-2</v>
      </c>
      <c r="P4396">
        <f>COUNTIF(Spanish!$A:$A,A4396)</f>
        <v>0</v>
      </c>
    </row>
    <row r="4397" spans="1:16">
      <c r="A4397" t="s">
        <v>4441</v>
      </c>
      <c r="B4397">
        <v>3.6879432624099998E-2</v>
      </c>
      <c r="C4397">
        <v>2.2458628841599999E-2</v>
      </c>
      <c r="D4397">
        <v>7.3286052009499999E-3</v>
      </c>
      <c r="E4397">
        <v>2.0094562647800001E-2</v>
      </c>
      <c r="F4397">
        <v>0.121749408983</v>
      </c>
      <c r="G4397">
        <v>0.33971631205699998</v>
      </c>
      <c r="H4397">
        <v>2.0094562647800001E-2</v>
      </c>
      <c r="I4397">
        <v>8.4869976359300006E-2</v>
      </c>
      <c r="J4397">
        <v>2.0567375886500001E-2</v>
      </c>
      <c r="K4397">
        <v>2.6477541371200002E-2</v>
      </c>
      <c r="L4397">
        <v>6.1938534279E-2</v>
      </c>
      <c r="M4397">
        <v>5.5319148936199998E-2</v>
      </c>
      <c r="N4397">
        <v>5.6737588652500002E-3</v>
      </c>
      <c r="O4397" s="4">
        <f t="shared" si="68"/>
        <v>0.17683215130029994</v>
      </c>
      <c r="P4397">
        <f>COUNTIF(Spanish!$A:$A,A4397)</f>
        <v>1</v>
      </c>
    </row>
    <row r="4398" spans="1:16" hidden="1">
      <c r="A4398" t="s">
        <v>7711</v>
      </c>
      <c r="B4398">
        <v>0.208333333333</v>
      </c>
      <c r="C4398">
        <v>8.6805555555600003E-3</v>
      </c>
      <c r="D4398">
        <v>2.7199074074100001E-2</v>
      </c>
      <c r="E4398">
        <v>3.58796296296E-2</v>
      </c>
      <c r="F4398">
        <v>6.7418981481499995E-2</v>
      </c>
      <c r="G4398">
        <v>1.9965277777800002E-2</v>
      </c>
      <c r="H4398">
        <v>1.5046296296300001E-2</v>
      </c>
      <c r="I4398">
        <v>4.0219907407400002E-2</v>
      </c>
      <c r="J4398">
        <v>3.0671296296299999E-2</v>
      </c>
      <c r="K4398">
        <v>4.1956018518499998E-2</v>
      </c>
      <c r="L4398">
        <v>3.44328703704E-2</v>
      </c>
      <c r="M4398">
        <v>2.0833333333300001E-2</v>
      </c>
      <c r="N4398">
        <v>1.24421296296E-2</v>
      </c>
      <c r="O4398" s="4">
        <f t="shared" si="68"/>
        <v>0.43692129629664</v>
      </c>
      <c r="P4398">
        <f>COUNTIF(Spanish!$A:$A,A4398)</f>
        <v>0</v>
      </c>
    </row>
    <row r="4399" spans="1:16" hidden="1">
      <c r="A4399" t="s">
        <v>7712</v>
      </c>
      <c r="B4399">
        <v>4.5682287061599998E-2</v>
      </c>
      <c r="C4399">
        <v>1.8567639257300001E-2</v>
      </c>
      <c r="D4399">
        <v>1.4146772767499999E-2</v>
      </c>
      <c r="E4399">
        <v>1.44414972001E-2</v>
      </c>
      <c r="F4399">
        <v>6.2186855290299999E-2</v>
      </c>
      <c r="G4399">
        <v>7.6628352490399995E-2</v>
      </c>
      <c r="H4399">
        <v>3.06513409962E-2</v>
      </c>
      <c r="I4399">
        <v>4.1556145004399997E-2</v>
      </c>
      <c r="J4399">
        <v>1.62098437961E-2</v>
      </c>
      <c r="K4399">
        <v>2.2399056881800002E-2</v>
      </c>
      <c r="L4399">
        <v>0.384615384615</v>
      </c>
      <c r="M4399">
        <v>2.2104332449200001E-2</v>
      </c>
      <c r="N4399">
        <v>1.8862363689899998E-2</v>
      </c>
      <c r="O4399" s="4">
        <f t="shared" si="68"/>
        <v>0.23194812850020008</v>
      </c>
      <c r="P4399">
        <f>COUNTIF(Spanish!$A:$A,A4399)</f>
        <v>0</v>
      </c>
    </row>
    <row r="4400" spans="1:16">
      <c r="A4400" t="s">
        <v>4443</v>
      </c>
      <c r="B4400">
        <v>5.6595921764500002E-3</v>
      </c>
      <c r="C4400">
        <v>2.7465667915100001E-3</v>
      </c>
      <c r="D4400">
        <v>7.7403245942600004E-3</v>
      </c>
      <c r="E4400">
        <v>4.9771119433999998E-2</v>
      </c>
      <c r="F4400">
        <v>3.4456928838999999E-2</v>
      </c>
      <c r="G4400">
        <v>7.3241781106900003E-3</v>
      </c>
      <c r="H4400">
        <v>7.8235538909699996E-3</v>
      </c>
      <c r="I4400">
        <v>1.5064502705E-2</v>
      </c>
      <c r="J4400">
        <v>1.83936745734E-2</v>
      </c>
      <c r="K4400">
        <v>5.4931335830200002E-3</v>
      </c>
      <c r="L4400">
        <v>0.66300457761099996</v>
      </c>
      <c r="M4400">
        <v>3.9866833125299997E-2</v>
      </c>
      <c r="N4400">
        <v>3.57885975864E-3</v>
      </c>
      <c r="O4400" s="4">
        <f t="shared" si="68"/>
        <v>0.13907615480675994</v>
      </c>
      <c r="P4400">
        <f>COUNTIF(Spanish!$A:$A,A4400)</f>
        <v>1</v>
      </c>
    </row>
    <row r="4401" spans="1:16">
      <c r="A4401" t="s">
        <v>4444</v>
      </c>
      <c r="B4401">
        <v>7.6705019176300003E-3</v>
      </c>
      <c r="C4401">
        <v>2.41787560447E-3</v>
      </c>
      <c r="D4401">
        <v>8.6154188205199997E-4</v>
      </c>
      <c r="E4401">
        <v>2.7902840309000001E-2</v>
      </c>
      <c r="F4401">
        <v>6.6283141570799994E-2</v>
      </c>
      <c r="G4401">
        <v>6.50325162581E-3</v>
      </c>
      <c r="H4401">
        <v>5.0858762714699997E-3</v>
      </c>
      <c r="I4401">
        <v>7.0035017508800002E-3</v>
      </c>
      <c r="J4401">
        <v>5.4860763715200003E-2</v>
      </c>
      <c r="K4401">
        <v>3.1682507920600001E-3</v>
      </c>
      <c r="L4401">
        <v>0.75090322939200005</v>
      </c>
      <c r="M4401">
        <v>1.7314212661899999E-2</v>
      </c>
      <c r="N4401">
        <v>1.83425045856E-3</v>
      </c>
      <c r="O4401" s="4">
        <f t="shared" si="68"/>
        <v>4.8190762048167857E-2</v>
      </c>
      <c r="P4401">
        <f>COUNTIF(Spanish!$A:$A,A4401)</f>
        <v>1</v>
      </c>
    </row>
    <row r="4402" spans="1:16" hidden="1">
      <c r="A4402" t="s">
        <v>7713</v>
      </c>
      <c r="B4402">
        <v>1.52805064396E-2</v>
      </c>
      <c r="C4402">
        <v>9.3211089281799997E-2</v>
      </c>
      <c r="D4402">
        <v>3.9511023793900001E-2</v>
      </c>
      <c r="E4402">
        <v>3.3835407116399999E-2</v>
      </c>
      <c r="F4402">
        <v>0.11656843484</v>
      </c>
      <c r="G4402">
        <v>1.17878192534E-2</v>
      </c>
      <c r="H4402">
        <v>8.73171796551E-3</v>
      </c>
      <c r="I4402">
        <v>0.35625409299299998</v>
      </c>
      <c r="J4402">
        <v>8.2951320672299995E-3</v>
      </c>
      <c r="K4402">
        <v>2.5103689150799999E-2</v>
      </c>
      <c r="L4402">
        <v>4.5623226369799999E-2</v>
      </c>
      <c r="M4402">
        <v>1.6153678236200002E-2</v>
      </c>
      <c r="N4402">
        <v>3.2743942370699997E-2</v>
      </c>
      <c r="O4402" s="4">
        <f t="shared" si="68"/>
        <v>0.19690024012166019</v>
      </c>
      <c r="P4402">
        <f>COUNTIF(Spanish!$A:$A,A4402)</f>
        <v>0</v>
      </c>
    </row>
    <row r="4403" spans="1:16">
      <c r="A4403" t="s">
        <v>4446</v>
      </c>
      <c r="B4403">
        <v>1.46489773355E-2</v>
      </c>
      <c r="C4403">
        <v>8.5682697623000008E-3</v>
      </c>
      <c r="D4403">
        <v>1.1055831951400001E-2</v>
      </c>
      <c r="E4403">
        <v>4.6987285793299999E-2</v>
      </c>
      <c r="F4403">
        <v>2.2111663902700002E-2</v>
      </c>
      <c r="G4403">
        <v>7.4350469872900005E-2</v>
      </c>
      <c r="H4403">
        <v>1.4372581536799999E-2</v>
      </c>
      <c r="I4403">
        <v>0.114704256495</v>
      </c>
      <c r="J4403">
        <v>1.21614151465E-2</v>
      </c>
      <c r="K4403">
        <v>0.43642896628</v>
      </c>
      <c r="L4403">
        <v>4.1459369817599998E-2</v>
      </c>
      <c r="M4403">
        <v>1.6030956329499999E-2</v>
      </c>
      <c r="N4403">
        <v>2.6810392482000001E-2</v>
      </c>
      <c r="O4403" s="4">
        <f t="shared" si="68"/>
        <v>0.16030956329449997</v>
      </c>
      <c r="P4403">
        <f>COUNTIF(Spanish!$A:$A,A4403)</f>
        <v>1</v>
      </c>
    </row>
    <row r="4404" spans="1:16">
      <c r="A4404" t="s">
        <v>4448</v>
      </c>
      <c r="B4404">
        <v>1.2383636518899999E-2</v>
      </c>
      <c r="C4404">
        <v>1.7507899906100001E-2</v>
      </c>
      <c r="D4404">
        <v>4.0994107097100004E-3</v>
      </c>
      <c r="E4404">
        <v>1.9386796481300001E-2</v>
      </c>
      <c r="F4404">
        <v>6.3028439661799995E-2</v>
      </c>
      <c r="G4404">
        <v>5.0388589973499997E-3</v>
      </c>
      <c r="H4404">
        <v>5.1242633871400002E-3</v>
      </c>
      <c r="I4404">
        <v>1.1871210180200001E-2</v>
      </c>
      <c r="J4404">
        <v>2.6816978392699999E-2</v>
      </c>
      <c r="K4404">
        <v>1.26398496883E-2</v>
      </c>
      <c r="L4404">
        <v>0.66683747544600003</v>
      </c>
      <c r="M4404">
        <v>1.2896062857599999E-2</v>
      </c>
      <c r="N4404">
        <v>8.1988214194200007E-3</v>
      </c>
      <c r="O4404" s="4">
        <f t="shared" si="68"/>
        <v>0.13417029635347999</v>
      </c>
      <c r="P4404">
        <f>COUNTIF(Spanish!$A:$A,A4404)</f>
        <v>1</v>
      </c>
    </row>
    <row r="4405" spans="1:16" hidden="1">
      <c r="A4405" t="s">
        <v>7714</v>
      </c>
      <c r="B4405">
        <v>5.6297946053000002E-2</v>
      </c>
      <c r="C4405">
        <v>2.0539470428100001E-2</v>
      </c>
      <c r="D4405">
        <v>1.1135857460999999E-2</v>
      </c>
      <c r="E4405">
        <v>8.8468200940400005E-2</v>
      </c>
      <c r="F4405">
        <v>4.0955209106700002E-2</v>
      </c>
      <c r="G4405">
        <v>0.37169017569899998</v>
      </c>
      <c r="H4405">
        <v>8.2900272209800001E-3</v>
      </c>
      <c r="I4405">
        <v>9.2798812175200005E-3</v>
      </c>
      <c r="J4405">
        <v>3.1427864389999997E-2</v>
      </c>
      <c r="K4405">
        <v>2.3756495916899999E-2</v>
      </c>
      <c r="L4405">
        <v>3.5016085127400003E-2</v>
      </c>
      <c r="M4405">
        <v>7.8198465726300001E-2</v>
      </c>
      <c r="N4405">
        <v>9.4036129670900005E-3</v>
      </c>
      <c r="O4405" s="4">
        <f t="shared" si="68"/>
        <v>0.21554070774561007</v>
      </c>
      <c r="P4405">
        <f>COUNTIF(Spanish!$A:$A,A4405)</f>
        <v>0</v>
      </c>
    </row>
    <row r="4406" spans="1:16" hidden="1">
      <c r="A4406" t="s">
        <v>7715</v>
      </c>
      <c r="B4406">
        <v>1.84254606365E-2</v>
      </c>
      <c r="C4406">
        <v>1.5075376884400001E-2</v>
      </c>
      <c r="D4406">
        <v>1.39586823004E-2</v>
      </c>
      <c r="E4406">
        <v>4.8855388051400002E-2</v>
      </c>
      <c r="F4406">
        <v>0.12953657174800001</v>
      </c>
      <c r="G4406">
        <v>1.25628140704E-2</v>
      </c>
      <c r="H4406">
        <v>0.29620323841399998</v>
      </c>
      <c r="I4406">
        <v>3.2942490228900001E-2</v>
      </c>
      <c r="J4406">
        <v>3.1825795644899998E-2</v>
      </c>
      <c r="K4406">
        <v>2.62423227247E-2</v>
      </c>
      <c r="L4406">
        <v>4.7738693467300003E-2</v>
      </c>
      <c r="M4406">
        <v>7.4260189838099996E-2</v>
      </c>
      <c r="N4406">
        <v>1.6192071468500002E-2</v>
      </c>
      <c r="O4406" s="4">
        <f t="shared" si="68"/>
        <v>0.23618090452250007</v>
      </c>
      <c r="P4406">
        <f>COUNTIF(Spanish!$A:$A,A4406)</f>
        <v>0</v>
      </c>
    </row>
    <row r="4407" spans="1:16" hidden="1">
      <c r="A4407" t="s">
        <v>7716</v>
      </c>
      <c r="B4407">
        <v>1.5691263782899999E-2</v>
      </c>
      <c r="C4407">
        <v>7.2094995759099997E-3</v>
      </c>
      <c r="D4407">
        <v>1.01781170483E-2</v>
      </c>
      <c r="E4407">
        <v>2.4173027989799999E-2</v>
      </c>
      <c r="F4407">
        <v>3.6895674300300003E-2</v>
      </c>
      <c r="G4407">
        <v>3.8167938931300001E-2</v>
      </c>
      <c r="H4407">
        <v>1.6115351993200001E-2</v>
      </c>
      <c r="I4407">
        <v>1.8235793045E-2</v>
      </c>
      <c r="J4407">
        <v>1.6115351993200001E-2</v>
      </c>
      <c r="K4407">
        <v>1.7811704834600001E-2</v>
      </c>
      <c r="L4407">
        <v>5.38592027142E-2</v>
      </c>
      <c r="M4407">
        <v>5.1314673452100001E-2</v>
      </c>
      <c r="N4407">
        <v>7.6335877862599997E-3</v>
      </c>
      <c r="O4407" s="4">
        <f t="shared" si="68"/>
        <v>0.68659881255292998</v>
      </c>
      <c r="P4407">
        <f>COUNTIF(Spanish!$A:$A,A4407)</f>
        <v>0</v>
      </c>
    </row>
    <row r="4408" spans="1:16" hidden="1">
      <c r="A4408" t="s">
        <v>7717</v>
      </c>
      <c r="B4408">
        <v>2.6455026454999999E-2</v>
      </c>
      <c r="C4408">
        <v>1.32275132275E-2</v>
      </c>
      <c r="D4408">
        <v>3.9682539682499999E-3</v>
      </c>
      <c r="E4408">
        <v>7.7024827024799999E-2</v>
      </c>
      <c r="F4408">
        <v>4.0089540089499998E-2</v>
      </c>
      <c r="G4408">
        <v>0.120065120065</v>
      </c>
      <c r="H4408">
        <v>2.71672771673E-2</v>
      </c>
      <c r="I4408">
        <v>3.5510785510800003E-2</v>
      </c>
      <c r="J4408">
        <v>2.2079772079800001E-2</v>
      </c>
      <c r="K4408">
        <v>9.2592592592599995E-3</v>
      </c>
      <c r="L4408">
        <v>2.6658526658499999E-2</v>
      </c>
      <c r="M4408">
        <v>0.30789580789600002</v>
      </c>
      <c r="N4408">
        <v>2.87952787953E-2</v>
      </c>
      <c r="O4408" s="4">
        <f t="shared" si="68"/>
        <v>0.26180301180299004</v>
      </c>
      <c r="P4408">
        <f>COUNTIF(Spanish!$A:$A,A4408)</f>
        <v>0</v>
      </c>
    </row>
    <row r="4409" spans="1:16" hidden="1">
      <c r="A4409" t="s">
        <v>7718</v>
      </c>
      <c r="B4409">
        <v>1.2853470436999999E-2</v>
      </c>
      <c r="C4409">
        <v>2.3421879462999999E-2</v>
      </c>
      <c r="D4409">
        <v>1.0854041702399999E-2</v>
      </c>
      <c r="E4409">
        <v>3.02770636961E-2</v>
      </c>
      <c r="F4409">
        <v>0.100257069409</v>
      </c>
      <c r="G4409">
        <v>1.54241645244E-2</v>
      </c>
      <c r="H4409">
        <v>1.1996572407900001E-2</v>
      </c>
      <c r="I4409">
        <v>2.3707512139399999E-2</v>
      </c>
      <c r="J4409">
        <v>1.3710368466199999E-2</v>
      </c>
      <c r="K4409">
        <v>2.5421308197699999E-2</v>
      </c>
      <c r="L4409">
        <v>0.56755212796300003</v>
      </c>
      <c r="M4409">
        <v>1.22822050843E-2</v>
      </c>
      <c r="N4409">
        <v>2.65638389032E-2</v>
      </c>
      <c r="O4409" s="4">
        <f t="shared" si="68"/>
        <v>0.12567837760639988</v>
      </c>
      <c r="P4409">
        <f>COUNTIF(Spanish!$A:$A,A4409)</f>
        <v>0</v>
      </c>
    </row>
    <row r="4410" spans="1:16">
      <c r="A4410" t="s">
        <v>4450</v>
      </c>
      <c r="B4410">
        <v>1.6536118363799999E-2</v>
      </c>
      <c r="C4410">
        <v>1.10240789092E-2</v>
      </c>
      <c r="D4410">
        <v>1.33449376269E-2</v>
      </c>
      <c r="E4410">
        <v>4.6997389033900001E-2</v>
      </c>
      <c r="F4410">
        <v>5.7731360603399999E-2</v>
      </c>
      <c r="G4410">
        <v>2.2338265158100001E-2</v>
      </c>
      <c r="H4410">
        <v>2.66898752538E-2</v>
      </c>
      <c r="I4410">
        <v>5.4830287206300003E-2</v>
      </c>
      <c r="J4410">
        <v>1.5665796344600001E-2</v>
      </c>
      <c r="K4410">
        <v>1.33449376269E-2</v>
      </c>
      <c r="L4410">
        <v>0.52973600232100004</v>
      </c>
      <c r="M4410">
        <v>2.32085871773E-2</v>
      </c>
      <c r="N4410">
        <v>9.2834348708999998E-3</v>
      </c>
      <c r="O4410" s="4">
        <f t="shared" si="68"/>
        <v>0.15926892950389993</v>
      </c>
      <c r="P4410">
        <f>COUNTIF(Spanish!$A:$A,A4410)</f>
        <v>1</v>
      </c>
    </row>
    <row r="4411" spans="1:16" hidden="1">
      <c r="A4411" t="s">
        <v>7719</v>
      </c>
      <c r="B4411">
        <v>1.37466071272E-2</v>
      </c>
      <c r="C4411">
        <v>8.4055686892600002E-3</v>
      </c>
      <c r="D4411">
        <v>9.7189387969500007E-3</v>
      </c>
      <c r="E4411">
        <v>6.0502582961200001E-2</v>
      </c>
      <c r="F4411">
        <v>5.3673058401199999E-2</v>
      </c>
      <c r="G4411">
        <v>5.4285964451400003E-3</v>
      </c>
      <c r="H4411">
        <v>5.3410384379699999E-3</v>
      </c>
      <c r="I4411">
        <v>1.0506960861600001E-2</v>
      </c>
      <c r="J4411">
        <v>7.7051046318199999E-3</v>
      </c>
      <c r="K4411">
        <v>1.6898695385700001E-2</v>
      </c>
      <c r="L4411">
        <v>0.623763243149</v>
      </c>
      <c r="M4411">
        <v>6.0415024954000003E-3</v>
      </c>
      <c r="N4411">
        <v>2.97697224411E-3</v>
      </c>
      <c r="O4411" s="4">
        <f t="shared" si="68"/>
        <v>0.17529113037345001</v>
      </c>
      <c r="P4411">
        <f>COUNTIF(Spanish!$A:$A,A4411)</f>
        <v>0</v>
      </c>
    </row>
    <row r="4412" spans="1:16" hidden="1">
      <c r="A4412" t="s">
        <v>7720</v>
      </c>
      <c r="B4412">
        <v>1.0298102981E-2</v>
      </c>
      <c r="C4412">
        <v>2.16802168022E-2</v>
      </c>
      <c r="D4412">
        <v>4.5528455284600004E-3</v>
      </c>
      <c r="E4412">
        <v>5.9512195121999997E-2</v>
      </c>
      <c r="F4412">
        <v>5.3333333333300002E-2</v>
      </c>
      <c r="G4412">
        <v>9.1598915989200003E-2</v>
      </c>
      <c r="H4412">
        <v>8.8888888888900008E-3</v>
      </c>
      <c r="I4412">
        <v>1.7452574525699999E-2</v>
      </c>
      <c r="J4412">
        <v>7.2303523035200004E-2</v>
      </c>
      <c r="K4412">
        <v>1.42005420054E-2</v>
      </c>
      <c r="L4412">
        <v>3.5772357723599997E-2</v>
      </c>
      <c r="M4412">
        <v>0.38710027100299998</v>
      </c>
      <c r="N4412">
        <v>6.6124661246600002E-3</v>
      </c>
      <c r="O4412" s="4">
        <f t="shared" si="68"/>
        <v>0.21669376693739006</v>
      </c>
      <c r="P4412">
        <f>COUNTIF(Spanish!$A:$A,A4412)</f>
        <v>0</v>
      </c>
    </row>
    <row r="4413" spans="1:16">
      <c r="A4413" t="s">
        <v>4453</v>
      </c>
      <c r="B4413">
        <v>2.2465088038899999E-2</v>
      </c>
      <c r="C4413">
        <v>2.4650880388599999E-2</v>
      </c>
      <c r="D4413">
        <v>3.7765634486899999E-2</v>
      </c>
      <c r="E4413">
        <v>6.3873709775300005E-2</v>
      </c>
      <c r="F4413">
        <v>0.101639344262</v>
      </c>
      <c r="G4413">
        <v>4.5173041894400003E-2</v>
      </c>
      <c r="H4413">
        <v>9.1074681238599992E-3</v>
      </c>
      <c r="I4413">
        <v>2.7686703096499999E-2</v>
      </c>
      <c r="J4413">
        <v>2.2829386763799999E-2</v>
      </c>
      <c r="K4413">
        <v>0.17389192471199999</v>
      </c>
      <c r="L4413">
        <v>2.57437765634E-2</v>
      </c>
      <c r="M4413">
        <v>1.3721918640000001E-2</v>
      </c>
      <c r="N4413">
        <v>2.3315118397100001E-2</v>
      </c>
      <c r="O4413" s="4">
        <f t="shared" si="68"/>
        <v>0.40813600485724</v>
      </c>
      <c r="P4413">
        <f>COUNTIF(Spanish!$A:$A,A4413)</f>
        <v>1</v>
      </c>
    </row>
    <row r="4414" spans="1:16" hidden="1">
      <c r="A4414" t="s">
        <v>7721</v>
      </c>
      <c r="B4414">
        <v>2.3498694516999999E-2</v>
      </c>
      <c r="C4414">
        <v>1.27647229475E-2</v>
      </c>
      <c r="D4414">
        <v>1.0443864229800001E-2</v>
      </c>
      <c r="E4414">
        <v>2.2918479837499998E-2</v>
      </c>
      <c r="F4414">
        <v>0.172033652451</v>
      </c>
      <c r="G4414">
        <v>4.6417174354499997E-2</v>
      </c>
      <c r="H4414">
        <v>1.2184508268100001E-2</v>
      </c>
      <c r="I4414">
        <v>3.5683202785E-2</v>
      </c>
      <c r="J4414">
        <v>1.4505366985799999E-2</v>
      </c>
      <c r="K4414">
        <v>0.310995068175</v>
      </c>
      <c r="L4414">
        <v>3.5683202785E-2</v>
      </c>
      <c r="M4414">
        <v>2.2918479837499998E-2</v>
      </c>
      <c r="N4414">
        <v>1.7696547722700001E-2</v>
      </c>
      <c r="O4414" s="4">
        <f t="shared" si="68"/>
        <v>0.26225703510359999</v>
      </c>
      <c r="P4414">
        <f>COUNTIF(Spanish!$A:$A,A4414)</f>
        <v>0</v>
      </c>
    </row>
    <row r="4415" spans="1:16" hidden="1">
      <c r="A4415" t="s">
        <v>7722</v>
      </c>
      <c r="B4415">
        <v>9.7572044474700005E-3</v>
      </c>
      <c r="C4415">
        <v>3.7137886695400003E-2</v>
      </c>
      <c r="D4415">
        <v>7.9419105967800004E-3</v>
      </c>
      <c r="E4415">
        <v>0.26344452008199998</v>
      </c>
      <c r="F4415">
        <v>3.5852053551199997E-2</v>
      </c>
      <c r="G4415">
        <v>0.12427199152899999</v>
      </c>
      <c r="H4415">
        <v>4.2356856516099998E-3</v>
      </c>
      <c r="I4415">
        <v>0.18932002117800001</v>
      </c>
      <c r="J4415">
        <v>2.1556614477E-2</v>
      </c>
      <c r="K4415">
        <v>3.0633083730399999E-2</v>
      </c>
      <c r="L4415">
        <v>1.9968232357600001E-2</v>
      </c>
      <c r="M4415">
        <v>1.61863701687E-2</v>
      </c>
      <c r="N4415">
        <v>5.0450041600499998E-2</v>
      </c>
      <c r="O4415" s="4">
        <f t="shared" si="68"/>
        <v>0.18924438393434007</v>
      </c>
      <c r="P4415">
        <f>COUNTIF(Spanish!$A:$A,A4415)</f>
        <v>0</v>
      </c>
    </row>
    <row r="4416" spans="1:16">
      <c r="A4416" t="s">
        <v>4455</v>
      </c>
      <c r="B4416">
        <v>2.0262414881200001E-2</v>
      </c>
      <c r="C4416">
        <v>1.21242318552E-2</v>
      </c>
      <c r="D4416">
        <v>7.3077561866799999E-3</v>
      </c>
      <c r="E4416">
        <v>1.9930244145500001E-2</v>
      </c>
      <c r="F4416">
        <v>0.15362896528799999</v>
      </c>
      <c r="G4416">
        <v>6.9257598405600002E-2</v>
      </c>
      <c r="H4416">
        <v>0.109782428168</v>
      </c>
      <c r="I4416">
        <v>1.21242318552E-2</v>
      </c>
      <c r="J4416">
        <v>6.6434147151600001E-3</v>
      </c>
      <c r="K4416">
        <v>1.1459890383699999E-2</v>
      </c>
      <c r="L4416">
        <v>3.8697890715800001E-2</v>
      </c>
      <c r="M4416">
        <v>0.42700548081700002</v>
      </c>
      <c r="N4416">
        <v>1.49476831091E-2</v>
      </c>
      <c r="O4416" s="4">
        <f t="shared" si="68"/>
        <v>9.6827769473859959E-2</v>
      </c>
      <c r="P4416">
        <f>COUNTIF(Spanish!$A:$A,A4416)</f>
        <v>1</v>
      </c>
    </row>
    <row r="4417" spans="1:16" hidden="1">
      <c r="A4417" t="s">
        <v>7723</v>
      </c>
      <c r="B4417">
        <v>1.4909478168299999E-2</v>
      </c>
      <c r="C4417">
        <v>6.1412850550200002E-2</v>
      </c>
      <c r="D4417">
        <v>1.8814341498000001E-2</v>
      </c>
      <c r="E4417">
        <v>3.4788782392599998E-2</v>
      </c>
      <c r="F4417">
        <v>4.0113596024100001E-2</v>
      </c>
      <c r="G4417">
        <v>1.3844515442000001E-2</v>
      </c>
      <c r="H4417">
        <v>1.4909478168299999E-2</v>
      </c>
      <c r="I4417">
        <v>0.44870429535</v>
      </c>
      <c r="J4417">
        <v>1.2779552715700001E-2</v>
      </c>
      <c r="K4417">
        <v>3.4078807241700003E-2</v>
      </c>
      <c r="L4417">
        <v>3.5498757543500001E-2</v>
      </c>
      <c r="M4417">
        <v>1.4909478168299999E-2</v>
      </c>
      <c r="N4417">
        <v>0.130990415335</v>
      </c>
      <c r="O4417" s="4">
        <f t="shared" si="68"/>
        <v>0.12424565140230004</v>
      </c>
      <c r="P4417">
        <f>COUNTIF(Spanish!$A:$A,A4417)</f>
        <v>0</v>
      </c>
    </row>
    <row r="4418" spans="1:16" hidden="1">
      <c r="A4418" t="s">
        <v>7724</v>
      </c>
      <c r="B4418">
        <v>1.26903553299E-2</v>
      </c>
      <c r="C4418">
        <v>1.04342921602E-2</v>
      </c>
      <c r="D4418">
        <v>9.8702763677400007E-3</v>
      </c>
      <c r="E4418">
        <v>2.9328821206999998E-2</v>
      </c>
      <c r="F4418">
        <v>2.3406655386400001E-2</v>
      </c>
      <c r="G4418">
        <v>1.38183869148E-2</v>
      </c>
      <c r="H4418">
        <v>1.8894529046800002E-2</v>
      </c>
      <c r="I4418">
        <v>1.4382402707300001E-2</v>
      </c>
      <c r="J4418">
        <v>8.7422447828499998E-3</v>
      </c>
      <c r="K4418">
        <v>1.4664410603499999E-2</v>
      </c>
      <c r="L4418">
        <v>0.762267343486</v>
      </c>
      <c r="M4418">
        <v>2.1432600112800002E-2</v>
      </c>
      <c r="N4418">
        <v>6.4861816130900004E-3</v>
      </c>
      <c r="O4418" s="4">
        <f t="shared" si="68"/>
        <v>5.3581500281620009E-2</v>
      </c>
      <c r="P4418">
        <f>COUNTIF(Spanish!$A:$A,A4418)</f>
        <v>0</v>
      </c>
    </row>
    <row r="4419" spans="1:16" hidden="1">
      <c r="A4419" t="s">
        <v>7725</v>
      </c>
      <c r="B4419">
        <v>1.6762452107299999E-2</v>
      </c>
      <c r="C4419">
        <v>6.7648467433000002E-3</v>
      </c>
      <c r="D4419">
        <v>6.5253831417599996E-3</v>
      </c>
      <c r="E4419">
        <v>2.4006226053600001E-2</v>
      </c>
      <c r="F4419">
        <v>7.0522030651299999E-2</v>
      </c>
      <c r="G4419">
        <v>9.0397509578499999E-3</v>
      </c>
      <c r="H4419">
        <v>5.6872605364000003E-3</v>
      </c>
      <c r="I4419">
        <v>1.13146551724E-2</v>
      </c>
      <c r="J4419">
        <v>8.7404214559399993E-3</v>
      </c>
      <c r="K4419">
        <v>6.7648467433000002E-3</v>
      </c>
      <c r="L4419">
        <v>0.75347222222200005</v>
      </c>
      <c r="M4419">
        <v>4.5498084291199998E-3</v>
      </c>
      <c r="N4419">
        <v>6.9444444444399997E-3</v>
      </c>
      <c r="O4419" s="4">
        <f t="shared" ref="O4419:O4482" si="69">1-SUM(B4419:N4419)</f>
        <v>6.8905651341290008E-2</v>
      </c>
      <c r="P4419">
        <f>COUNTIF(Spanish!$A:$A,A4419)</f>
        <v>0</v>
      </c>
    </row>
    <row r="4420" spans="1:16">
      <c r="A4420" t="s">
        <v>4456</v>
      </c>
      <c r="B4420">
        <v>3.6202063577299999E-2</v>
      </c>
      <c r="C4420">
        <v>2.2007514761100001E-2</v>
      </c>
      <c r="D4420">
        <v>1.49102403531E-3</v>
      </c>
      <c r="E4420">
        <v>4.5028925866300001E-2</v>
      </c>
      <c r="F4420">
        <v>3.5128526271799999E-2</v>
      </c>
      <c r="G4420">
        <v>2.4393153217600001E-2</v>
      </c>
      <c r="H4420">
        <v>0.44951392616399999</v>
      </c>
      <c r="I4420">
        <v>6.5605057553499999E-3</v>
      </c>
      <c r="J4420">
        <v>6.5605057553500004E-2</v>
      </c>
      <c r="K4420">
        <v>3.5546013001700003E-2</v>
      </c>
      <c r="L4420">
        <v>3.1013299934399999E-2</v>
      </c>
      <c r="M4420">
        <v>3.0357249358899999E-2</v>
      </c>
      <c r="N4420">
        <v>3.45917576191E-3</v>
      </c>
      <c r="O4420" s="4">
        <f t="shared" si="69"/>
        <v>0.21369356474082979</v>
      </c>
      <c r="P4420">
        <f>COUNTIF(Spanish!$A:$A,A4420)</f>
        <v>1</v>
      </c>
    </row>
    <row r="4421" spans="1:16">
      <c r="A4421" t="s">
        <v>4457</v>
      </c>
      <c r="B4421">
        <v>8.8265835929399999E-3</v>
      </c>
      <c r="C4421">
        <v>1.6095534787100001E-2</v>
      </c>
      <c r="D4421">
        <v>4.8026998961600001E-3</v>
      </c>
      <c r="E4421">
        <v>5.9190031152599999E-2</v>
      </c>
      <c r="F4421">
        <v>6.41225337487E-2</v>
      </c>
      <c r="G4421">
        <v>1.80425752856E-2</v>
      </c>
      <c r="H4421">
        <v>1.5186915887900001E-2</v>
      </c>
      <c r="I4421">
        <v>2.1547248182799999E-2</v>
      </c>
      <c r="J4421">
        <v>1.9210799584600001E-2</v>
      </c>
      <c r="K4421">
        <v>8.6967808930400008E-3</v>
      </c>
      <c r="L4421">
        <v>0.468847352025</v>
      </c>
      <c r="M4421">
        <v>0.141484942887</v>
      </c>
      <c r="N4421">
        <v>3.3489096573199997E-2</v>
      </c>
      <c r="O4421" s="4">
        <f t="shared" si="69"/>
        <v>0.12045690550336008</v>
      </c>
      <c r="P4421">
        <f>COUNTIF(Spanish!$A:$A,A4421)</f>
        <v>1</v>
      </c>
    </row>
    <row r="4422" spans="1:16">
      <c r="A4422" t="s">
        <v>4458</v>
      </c>
      <c r="B4422">
        <v>1.8615474112899998E-2</v>
      </c>
      <c r="C4422">
        <v>7.9503587357000003E-3</v>
      </c>
      <c r="D4422">
        <v>5.2356020942400001E-3</v>
      </c>
      <c r="E4422">
        <v>7.1359317432600003E-2</v>
      </c>
      <c r="F4422">
        <v>7.5043630017500002E-2</v>
      </c>
      <c r="G4422">
        <v>1.5706806282699999E-2</v>
      </c>
      <c r="H4422">
        <v>2.8504944735299999E-2</v>
      </c>
      <c r="I4422">
        <v>1.20224936979E-2</v>
      </c>
      <c r="J4422">
        <v>3.6261392282299999E-2</v>
      </c>
      <c r="K4422">
        <v>9.3077370564299995E-3</v>
      </c>
      <c r="L4422">
        <v>0.55206515415900004</v>
      </c>
      <c r="M4422">
        <v>0.10490595307300001</v>
      </c>
      <c r="N4422">
        <v>1.00833818111E-2</v>
      </c>
      <c r="O4422" s="4">
        <f t="shared" si="69"/>
        <v>5.2937754509329915E-2</v>
      </c>
      <c r="P4422">
        <f>COUNTIF(Spanish!$A:$A,A4422)</f>
        <v>1</v>
      </c>
    </row>
    <row r="4423" spans="1:16" hidden="1">
      <c r="A4423" t="s">
        <v>7726</v>
      </c>
      <c r="B4423">
        <v>1.49691358025E-2</v>
      </c>
      <c r="C4423">
        <v>4.4506172839500001E-2</v>
      </c>
      <c r="D4423">
        <v>5.9876543209899996E-3</v>
      </c>
      <c r="E4423">
        <v>4.3055555555599999E-2</v>
      </c>
      <c r="F4423">
        <v>0.10478395061699999</v>
      </c>
      <c r="G4423">
        <v>2.4290123456800001E-2</v>
      </c>
      <c r="H4423">
        <v>2.1172839506200001E-2</v>
      </c>
      <c r="I4423">
        <v>3.7345679012300001E-2</v>
      </c>
      <c r="J4423">
        <v>0.16336419753100001</v>
      </c>
      <c r="K4423">
        <v>1.7345679012300001E-2</v>
      </c>
      <c r="L4423">
        <v>5.1851851851899999E-2</v>
      </c>
      <c r="M4423">
        <v>0.31672839506200001</v>
      </c>
      <c r="N4423">
        <v>4.3518518518499997E-3</v>
      </c>
      <c r="O4423" s="4">
        <f t="shared" si="69"/>
        <v>0.15024691358005993</v>
      </c>
      <c r="P4423">
        <f>COUNTIF(Spanish!$A:$A,A4423)</f>
        <v>0</v>
      </c>
    </row>
    <row r="4424" spans="1:16">
      <c r="A4424" t="s">
        <v>4459</v>
      </c>
      <c r="B4424">
        <v>5.1029778302500002E-2</v>
      </c>
      <c r="C4424">
        <v>1.67475622021E-2</v>
      </c>
      <c r="D4424">
        <v>8.4349993440899995E-2</v>
      </c>
      <c r="E4424">
        <v>7.9015260833400006E-2</v>
      </c>
      <c r="F4424">
        <v>2.8160391796800001E-2</v>
      </c>
      <c r="G4424">
        <v>3.4632034632E-2</v>
      </c>
      <c r="H4424">
        <v>9.6200096200100005E-3</v>
      </c>
      <c r="I4424">
        <v>7.0575888757700003E-2</v>
      </c>
      <c r="J4424">
        <v>4.9849140758199996E-3</v>
      </c>
      <c r="K4424">
        <v>5.5052691416300002E-2</v>
      </c>
      <c r="L4424">
        <v>1.46923783287E-2</v>
      </c>
      <c r="M4424">
        <v>8.5705540250999995E-3</v>
      </c>
      <c r="N4424">
        <v>0.16161616161600001</v>
      </c>
      <c r="O4424" s="4">
        <f t="shared" si="69"/>
        <v>0.38095238095267003</v>
      </c>
      <c r="P4424">
        <f>COUNTIF(Spanish!$A:$A,A4424)</f>
        <v>1</v>
      </c>
    </row>
    <row r="4425" spans="1:16" hidden="1">
      <c r="A4425" t="s">
        <v>7727</v>
      </c>
      <c r="B4425">
        <v>2.4943310657599999E-2</v>
      </c>
      <c r="C4425">
        <v>2.26757369615E-2</v>
      </c>
      <c r="D4425">
        <v>9.4482237339399994E-3</v>
      </c>
      <c r="E4425">
        <v>1.8518518518500001E-2</v>
      </c>
      <c r="F4425">
        <v>6.38699924414E-2</v>
      </c>
      <c r="G4425">
        <v>3.4013605442200001E-2</v>
      </c>
      <c r="H4425">
        <v>0.44860166288699999</v>
      </c>
      <c r="I4425">
        <v>1.9652305366599999E-2</v>
      </c>
      <c r="J4425">
        <v>3.3635676492799998E-2</v>
      </c>
      <c r="K4425">
        <v>2.60770975057E-2</v>
      </c>
      <c r="L4425">
        <v>7.1806500377899998E-2</v>
      </c>
      <c r="M4425">
        <v>0.106198034769</v>
      </c>
      <c r="N4425">
        <v>9.0702947845799995E-3</v>
      </c>
      <c r="O4425" s="4">
        <f t="shared" si="69"/>
        <v>0.11148904006128002</v>
      </c>
      <c r="P4425">
        <f>COUNTIF(Spanish!$A:$A,A4425)</f>
        <v>0</v>
      </c>
    </row>
    <row r="4426" spans="1:16">
      <c r="A4426" t="s">
        <v>4462</v>
      </c>
      <c r="B4426">
        <v>1.3730803974699999E-2</v>
      </c>
      <c r="C4426">
        <v>1.6079494128299999E-2</v>
      </c>
      <c r="D4426">
        <v>4.5167118337800004E-3</v>
      </c>
      <c r="E4426">
        <v>4.9503161698299998E-2</v>
      </c>
      <c r="F4426">
        <v>6.2691960252899998E-2</v>
      </c>
      <c r="G4426">
        <v>4.3721770551000003E-2</v>
      </c>
      <c r="H4426">
        <v>1.2646793134599999E-2</v>
      </c>
      <c r="I4426">
        <v>7.9494128274599993E-3</v>
      </c>
      <c r="J4426">
        <v>0.104787714544</v>
      </c>
      <c r="K4426">
        <v>1.04787714544E-2</v>
      </c>
      <c r="L4426">
        <v>5.5826558265599999E-2</v>
      </c>
      <c r="M4426">
        <v>0.47588075880800002</v>
      </c>
      <c r="N4426">
        <v>4.3360433604299996E-3</v>
      </c>
      <c r="O4426" s="4">
        <f t="shared" si="69"/>
        <v>0.13785004516652988</v>
      </c>
      <c r="P4426">
        <f>COUNTIF(Spanish!$A:$A,A4426)</f>
        <v>1</v>
      </c>
    </row>
    <row r="4427" spans="1:16" hidden="1">
      <c r="A4427" t="s">
        <v>7728</v>
      </c>
      <c r="B4427">
        <v>1.19144327105E-2</v>
      </c>
      <c r="C4427">
        <v>7.1306074555500002E-3</v>
      </c>
      <c r="D4427">
        <v>3.7006950085700001E-3</v>
      </c>
      <c r="E4427">
        <v>3.76387760628E-2</v>
      </c>
      <c r="F4427">
        <v>2.4550952252000002E-2</v>
      </c>
      <c r="G4427">
        <v>1.1733911002799999E-2</v>
      </c>
      <c r="H4427">
        <v>4.25128621717E-2</v>
      </c>
      <c r="I4427">
        <v>9.1163462406400001E-3</v>
      </c>
      <c r="J4427">
        <v>1.8232692481300002E-2</v>
      </c>
      <c r="K4427">
        <v>5.3253903781900003E-3</v>
      </c>
      <c r="L4427">
        <v>0.69545987904999995</v>
      </c>
      <c r="M4427">
        <v>6.0023467822E-2</v>
      </c>
      <c r="N4427">
        <v>1.0560519902499999E-2</v>
      </c>
      <c r="O4427" s="4">
        <f t="shared" si="69"/>
        <v>6.209946746145012E-2</v>
      </c>
      <c r="P4427">
        <f>COUNTIF(Spanish!$A:$A,A4427)</f>
        <v>0</v>
      </c>
    </row>
    <row r="4428" spans="1:16" hidden="1">
      <c r="A4428" t="s">
        <v>7729</v>
      </c>
      <c r="B4428">
        <v>4.7619047619000002E-2</v>
      </c>
      <c r="C4428">
        <v>1.3468013468000001E-2</v>
      </c>
      <c r="D4428">
        <v>2.6455026454999999E-2</v>
      </c>
      <c r="E4428">
        <v>2.405002405E-2</v>
      </c>
      <c r="F4428">
        <v>8.5137085137099999E-2</v>
      </c>
      <c r="G4428">
        <v>0.32756132756099998</v>
      </c>
      <c r="H4428">
        <v>0.12746512746499999</v>
      </c>
      <c r="I4428">
        <v>2.4531024530999999E-2</v>
      </c>
      <c r="J4428">
        <v>1.5873015872999999E-2</v>
      </c>
      <c r="K4428">
        <v>3.7999037999E-2</v>
      </c>
      <c r="L4428">
        <v>5.6277056277100002E-2</v>
      </c>
      <c r="M4428">
        <v>7.8403078403099999E-2</v>
      </c>
      <c r="N4428">
        <v>9.6200096200100005E-3</v>
      </c>
      <c r="O4428" s="4">
        <f t="shared" si="69"/>
        <v>0.12554112554169006</v>
      </c>
      <c r="P4428">
        <f>COUNTIF(Spanish!$A:$A,A4428)</f>
        <v>0</v>
      </c>
    </row>
    <row r="4429" spans="1:16">
      <c r="A4429" t="s">
        <v>4463</v>
      </c>
      <c r="B4429">
        <v>9.3286689988299996E-3</v>
      </c>
      <c r="C4429">
        <v>3.9980009994999999E-3</v>
      </c>
      <c r="D4429">
        <v>6.9965017491299998E-3</v>
      </c>
      <c r="E4429">
        <v>1.64917541229E-2</v>
      </c>
      <c r="F4429">
        <v>2.5820423121799999E-2</v>
      </c>
      <c r="G4429">
        <v>1.14942528736E-2</v>
      </c>
      <c r="H4429">
        <v>1.2160586373499999E-2</v>
      </c>
      <c r="I4429">
        <v>6.6633349991700001E-3</v>
      </c>
      <c r="J4429">
        <v>2.0489755122400002E-2</v>
      </c>
      <c r="K4429">
        <v>1.4992503748099999E-2</v>
      </c>
      <c r="L4429">
        <v>0.74162918540699996</v>
      </c>
      <c r="M4429">
        <v>5.1640846243500002E-2</v>
      </c>
      <c r="N4429">
        <v>7.6628352490400002E-3</v>
      </c>
      <c r="O4429" s="4">
        <f t="shared" si="69"/>
        <v>7.0631350991530062E-2</v>
      </c>
      <c r="P4429">
        <f>COUNTIF(Spanish!$A:$A,A4429)</f>
        <v>1</v>
      </c>
    </row>
    <row r="4430" spans="1:16" hidden="1">
      <c r="A4430" t="s">
        <v>7730</v>
      </c>
      <c r="B4430">
        <v>1.6883499642100001E-2</v>
      </c>
      <c r="C4430">
        <v>1.1410045892799999E-2</v>
      </c>
      <c r="D4430">
        <v>4.5471769609699998E-3</v>
      </c>
      <c r="E4430">
        <v>0.233000715759</v>
      </c>
      <c r="F4430">
        <v>9.4817060334299999E-2</v>
      </c>
      <c r="G4430">
        <v>3.0188202601999999E-2</v>
      </c>
      <c r="H4430">
        <v>1.17047703255E-2</v>
      </c>
      <c r="I4430">
        <v>2.2272746410700001E-2</v>
      </c>
      <c r="J4430">
        <v>4.7913772051699999E-2</v>
      </c>
      <c r="K4430">
        <v>1.1073217969800001E-2</v>
      </c>
      <c r="L4430">
        <v>1.5873015872999999E-2</v>
      </c>
      <c r="M4430">
        <v>0.14285714285699999</v>
      </c>
      <c r="N4430">
        <v>9.5995958064900005E-3</v>
      </c>
      <c r="O4430" s="4">
        <f t="shared" si="69"/>
        <v>0.34785903751464009</v>
      </c>
      <c r="P4430">
        <f>COUNTIF(Spanish!$A:$A,A4430)</f>
        <v>0</v>
      </c>
    </row>
    <row r="4431" spans="1:16" hidden="1">
      <c r="A4431" t="s">
        <v>7731</v>
      </c>
      <c r="B4431">
        <v>2.9143897996399999E-2</v>
      </c>
      <c r="C4431">
        <v>1.54826958106E-2</v>
      </c>
      <c r="D4431">
        <v>1.2750455373399999E-2</v>
      </c>
      <c r="E4431">
        <v>2.12507589557E-2</v>
      </c>
      <c r="F4431">
        <v>3.94656952034E-2</v>
      </c>
      <c r="G4431">
        <v>1.97328476017E-2</v>
      </c>
      <c r="H4431">
        <v>1.45719489982E-2</v>
      </c>
      <c r="I4431">
        <v>0.39192471159699999</v>
      </c>
      <c r="J4431">
        <v>1.97328476017E-2</v>
      </c>
      <c r="K4431">
        <v>2.3982999392799999E-2</v>
      </c>
      <c r="L4431">
        <v>6.3145112325400002E-2</v>
      </c>
      <c r="M4431">
        <v>2.79295689132E-2</v>
      </c>
      <c r="N4431">
        <v>0.15998785670900001</v>
      </c>
      <c r="O4431" s="4">
        <f t="shared" si="69"/>
        <v>0.16089860352150009</v>
      </c>
      <c r="P4431">
        <f>COUNTIF(Spanish!$A:$A,A4431)</f>
        <v>0</v>
      </c>
    </row>
    <row r="4432" spans="1:16" hidden="1">
      <c r="A4432" t="s">
        <v>7732</v>
      </c>
      <c r="B4432">
        <v>1.14087301587E-2</v>
      </c>
      <c r="C4432">
        <v>2.1494708994700001E-2</v>
      </c>
      <c r="D4432">
        <v>1.6203703703700001E-2</v>
      </c>
      <c r="E4432">
        <v>0.12962962962999999</v>
      </c>
      <c r="F4432">
        <v>6.4980158730199994E-2</v>
      </c>
      <c r="G4432">
        <v>6.3822751322800006E-2</v>
      </c>
      <c r="H4432">
        <v>3.7533068783099997E-2</v>
      </c>
      <c r="I4432">
        <v>1.2400793650799999E-2</v>
      </c>
      <c r="J4432">
        <v>1.22354497354E-2</v>
      </c>
      <c r="K4432">
        <v>2.0833333333300001E-2</v>
      </c>
      <c r="L4432">
        <v>7.0601851851900002E-2</v>
      </c>
      <c r="M4432">
        <v>0.32242063492099998</v>
      </c>
      <c r="N4432">
        <v>6.9444444444399997E-3</v>
      </c>
      <c r="O4432" s="4">
        <f t="shared" si="69"/>
        <v>0.20949074073995999</v>
      </c>
      <c r="P4432">
        <f>COUNTIF(Spanish!$A:$A,A4432)</f>
        <v>0</v>
      </c>
    </row>
    <row r="4433" spans="1:16">
      <c r="A4433" t="s">
        <v>4473</v>
      </c>
      <c r="B4433">
        <v>0.23678160919499999</v>
      </c>
      <c r="C4433">
        <v>3.6526181353800001E-2</v>
      </c>
      <c r="D4433">
        <v>1.5581098339700001E-2</v>
      </c>
      <c r="E4433">
        <v>6.7943805874800006E-2</v>
      </c>
      <c r="F4433">
        <v>4.16347381865E-2</v>
      </c>
      <c r="G4433">
        <v>8.0715197956599996E-2</v>
      </c>
      <c r="H4433">
        <v>3.2950191570899998E-2</v>
      </c>
      <c r="I4433">
        <v>2.70753512133E-2</v>
      </c>
      <c r="J4433">
        <v>6.4367816091999999E-2</v>
      </c>
      <c r="K4433">
        <v>8.8378033205600004E-2</v>
      </c>
      <c r="L4433">
        <v>6.8199233716499996E-2</v>
      </c>
      <c r="M4433">
        <v>3.9335887611700003E-2</v>
      </c>
      <c r="N4433">
        <v>1.63473818646E-2</v>
      </c>
      <c r="O4433" s="4">
        <f t="shared" si="69"/>
        <v>0.18416347381899989</v>
      </c>
      <c r="P4433">
        <f>COUNTIF(Spanish!$A:$A,A4433)</f>
        <v>1</v>
      </c>
    </row>
    <row r="4434" spans="1:16">
      <c r="A4434" t="s">
        <v>4474</v>
      </c>
      <c r="B4434">
        <v>1.3474494706399999E-2</v>
      </c>
      <c r="C4434">
        <v>4.9834242326999997E-2</v>
      </c>
      <c r="D4434">
        <v>7.2363027127200002E-3</v>
      </c>
      <c r="E4434">
        <v>0.12618971233000001</v>
      </c>
      <c r="F4434">
        <v>8.0989555484299994E-2</v>
      </c>
      <c r="G4434">
        <v>1.5720243824200002E-2</v>
      </c>
      <c r="H4434">
        <v>3.7429151962399998E-3</v>
      </c>
      <c r="I4434">
        <v>0.36926531921700001</v>
      </c>
      <c r="J4434">
        <v>8.5552347342499994E-3</v>
      </c>
      <c r="K4434">
        <v>3.11553131572E-2</v>
      </c>
      <c r="L4434">
        <v>4.9263893344700001E-2</v>
      </c>
      <c r="M4434">
        <v>9.9454603785699997E-3</v>
      </c>
      <c r="N4434">
        <v>3.5860692261100002E-2</v>
      </c>
      <c r="O4434" s="4">
        <f t="shared" si="69"/>
        <v>0.19876662032631998</v>
      </c>
      <c r="P4434">
        <f>COUNTIF(Spanish!$A:$A,A4434)</f>
        <v>1</v>
      </c>
    </row>
    <row r="4435" spans="1:16" hidden="1">
      <c r="A4435" t="s">
        <v>7733</v>
      </c>
      <c r="B4435">
        <v>1.3747645951E-2</v>
      </c>
      <c r="C4435">
        <v>8.0979284369100003E-3</v>
      </c>
      <c r="D4435">
        <v>6.0263653484000004E-3</v>
      </c>
      <c r="E4435">
        <v>9.6798493408700004E-2</v>
      </c>
      <c r="F4435">
        <v>7.9849340866299995E-2</v>
      </c>
      <c r="G4435">
        <v>1.0922787194E-2</v>
      </c>
      <c r="H4435">
        <v>1.82674199623E-2</v>
      </c>
      <c r="I4435">
        <v>1.2994350282500001E-2</v>
      </c>
      <c r="J4435">
        <v>1.4877589453899999E-2</v>
      </c>
      <c r="K4435">
        <v>1.6384180791E-2</v>
      </c>
      <c r="L4435">
        <v>0.57137476459500003</v>
      </c>
      <c r="M4435">
        <v>5.9133709981200003E-2</v>
      </c>
      <c r="N4435">
        <v>1.7514124293800001E-2</v>
      </c>
      <c r="O4435" s="4">
        <f t="shared" si="69"/>
        <v>7.4011299434989963E-2</v>
      </c>
      <c r="P4435">
        <f>COUNTIF(Spanish!$A:$A,A4435)</f>
        <v>0</v>
      </c>
    </row>
    <row r="4436" spans="1:16" hidden="1">
      <c r="A4436" t="s">
        <v>7734</v>
      </c>
      <c r="B4436">
        <v>0.115881534486</v>
      </c>
      <c r="C4436">
        <v>7.8645729808500001E-2</v>
      </c>
      <c r="D4436">
        <v>3.09414960578E-2</v>
      </c>
      <c r="E4436">
        <v>1.04684290731E-2</v>
      </c>
      <c r="F4436">
        <v>1.77565758961E-2</v>
      </c>
      <c r="G4436">
        <v>0.10832836414200001</v>
      </c>
      <c r="H4436">
        <v>4.0747366328800001E-2</v>
      </c>
      <c r="I4436">
        <v>6.4268203803100003E-3</v>
      </c>
      <c r="J4436">
        <v>7.7055588683500001E-2</v>
      </c>
      <c r="K4436">
        <v>8.58676207513E-2</v>
      </c>
      <c r="L4436">
        <v>0.16835619161199999</v>
      </c>
      <c r="M4436">
        <v>6.6322136089599998E-2</v>
      </c>
      <c r="N4436">
        <v>2.6833631484799999E-2</v>
      </c>
      <c r="O4436" s="4">
        <f t="shared" si="69"/>
        <v>0.16636851520619</v>
      </c>
      <c r="P4436">
        <f>COUNTIF(Spanish!$A:$A,A4436)</f>
        <v>0</v>
      </c>
    </row>
    <row r="4437" spans="1:16" hidden="1">
      <c r="A4437" t="s">
        <v>7735</v>
      </c>
      <c r="B4437">
        <v>2.1897810218999999E-2</v>
      </c>
      <c r="C4437">
        <v>1.7031630170299999E-2</v>
      </c>
      <c r="D4437">
        <v>6.6909975669099994E-2</v>
      </c>
      <c r="E4437">
        <v>1.90592051906E-2</v>
      </c>
      <c r="F4437">
        <v>9.8540145985399993E-2</v>
      </c>
      <c r="G4437">
        <v>2.35198702352E-2</v>
      </c>
      <c r="H4437">
        <v>2.5547445255500002E-2</v>
      </c>
      <c r="I4437">
        <v>0.102595296026</v>
      </c>
      <c r="J4437">
        <v>1.90592051906E-2</v>
      </c>
      <c r="K4437">
        <v>5.2311435523099997E-2</v>
      </c>
      <c r="L4437">
        <v>4.5823195458200003E-2</v>
      </c>
      <c r="M4437">
        <v>2.6358475263599999E-2</v>
      </c>
      <c r="N4437">
        <v>0.37996755879999999</v>
      </c>
      <c r="O4437" s="4">
        <f t="shared" si="69"/>
        <v>0.10137875101339999</v>
      </c>
      <c r="P4437">
        <f>COUNTIF(Spanish!$A:$A,A4437)</f>
        <v>0</v>
      </c>
    </row>
    <row r="4438" spans="1:16">
      <c r="A4438" t="s">
        <v>4476</v>
      </c>
      <c r="B4438">
        <v>1.3421342134199999E-2</v>
      </c>
      <c r="C4438">
        <v>2.32123212321E-2</v>
      </c>
      <c r="D4438">
        <v>1.35313531353E-2</v>
      </c>
      <c r="E4438">
        <v>3.3443344334400001E-2</v>
      </c>
      <c r="F4438">
        <v>0.136083608361</v>
      </c>
      <c r="G4438">
        <v>8.4708470847099995E-3</v>
      </c>
      <c r="H4438">
        <v>1.14411441144E-2</v>
      </c>
      <c r="I4438">
        <v>0.438503850385</v>
      </c>
      <c r="J4438">
        <v>1.1551155115500001E-2</v>
      </c>
      <c r="K4438">
        <v>1.7601760176E-2</v>
      </c>
      <c r="L4438">
        <v>5.8635863586400001E-2</v>
      </c>
      <c r="M4438">
        <v>2.02420242024E-2</v>
      </c>
      <c r="N4438">
        <v>3.1573157315699998E-2</v>
      </c>
      <c r="O4438" s="4">
        <f t="shared" si="69"/>
        <v>0.18228822882288997</v>
      </c>
      <c r="P4438">
        <f>COUNTIF(Spanish!$A:$A,A4438)</f>
        <v>1</v>
      </c>
    </row>
    <row r="4439" spans="1:16" hidden="1">
      <c r="A4439" t="s">
        <v>7736</v>
      </c>
      <c r="B4439">
        <v>3.1746031745999999E-2</v>
      </c>
      <c r="C4439">
        <v>1.43244289586E-2</v>
      </c>
      <c r="D4439">
        <v>2.1293070073599998E-2</v>
      </c>
      <c r="E4439">
        <v>0.14169570267100001</v>
      </c>
      <c r="F4439">
        <v>0.122725512969</v>
      </c>
      <c r="G4439">
        <v>4.9941927990699998E-2</v>
      </c>
      <c r="H4439">
        <v>2.7100271002699999E-2</v>
      </c>
      <c r="I4439">
        <v>0.10723964382499999</v>
      </c>
      <c r="J4439">
        <v>1.7808749516100002E-2</v>
      </c>
      <c r="K4439">
        <v>2.16802168022E-2</v>
      </c>
      <c r="L4439">
        <v>6.2330623306199998E-2</v>
      </c>
      <c r="M4439">
        <v>0.221447928765</v>
      </c>
      <c r="N4439">
        <v>1.93573364305E-2</v>
      </c>
      <c r="O4439" s="4">
        <f t="shared" si="69"/>
        <v>0.14130855594340008</v>
      </c>
      <c r="P4439">
        <f>COUNTIF(Spanish!$A:$A,A4439)</f>
        <v>0</v>
      </c>
    </row>
    <row r="4440" spans="1:16" hidden="1">
      <c r="A4440" t="s">
        <v>7737</v>
      </c>
      <c r="B4440">
        <v>9.5587673013699994E-3</v>
      </c>
      <c r="C4440">
        <v>1.9194004741100001E-2</v>
      </c>
      <c r="D4440">
        <v>3.5176263668999998E-3</v>
      </c>
      <c r="E4440">
        <v>0.120363997859</v>
      </c>
      <c r="F4440">
        <v>4.2899747648499999E-2</v>
      </c>
      <c r="G4440">
        <v>1.1929341592100001E-2</v>
      </c>
      <c r="H4440">
        <v>6.11761107288E-3</v>
      </c>
      <c r="I4440">
        <v>0.465550202646</v>
      </c>
      <c r="J4440">
        <v>4.2287986541299998E-2</v>
      </c>
      <c r="K4440">
        <v>2.2635160969599999E-2</v>
      </c>
      <c r="L4440">
        <v>2.50822053988E-2</v>
      </c>
      <c r="M4440">
        <v>2.25586908312E-2</v>
      </c>
      <c r="N4440">
        <v>1.8964594325899999E-2</v>
      </c>
      <c r="O4440" s="4">
        <f t="shared" si="69"/>
        <v>0.18934006270534998</v>
      </c>
      <c r="P4440">
        <f>COUNTIF(Spanish!$A:$A,A4440)</f>
        <v>0</v>
      </c>
    </row>
    <row r="4441" spans="1:16" hidden="1">
      <c r="A4441" t="s">
        <v>7738</v>
      </c>
      <c r="B4441">
        <v>7.5099529496899997E-3</v>
      </c>
      <c r="C4441">
        <v>1.6829533116200002E-2</v>
      </c>
      <c r="D4441">
        <v>4.0716612377900002E-3</v>
      </c>
      <c r="E4441">
        <v>0.200868621064</v>
      </c>
      <c r="F4441">
        <v>5.7908070937399997E-2</v>
      </c>
      <c r="G4441">
        <v>6.3879840752799996E-2</v>
      </c>
      <c r="H4441">
        <v>4.8859934853399999E-3</v>
      </c>
      <c r="I4441">
        <v>0.32519001085799998</v>
      </c>
      <c r="J4441">
        <v>5.1845819761099997E-2</v>
      </c>
      <c r="K4441">
        <v>4.12595005429E-2</v>
      </c>
      <c r="L4441">
        <v>3.1577994933000002E-2</v>
      </c>
      <c r="M4441">
        <v>1.1038726022400001E-2</v>
      </c>
      <c r="N4441">
        <v>2.23488961274E-2</v>
      </c>
      <c r="O4441" s="4">
        <f t="shared" si="69"/>
        <v>0.16078537821198013</v>
      </c>
      <c r="P4441">
        <f>COUNTIF(Spanish!$A:$A,A4441)</f>
        <v>0</v>
      </c>
    </row>
    <row r="4442" spans="1:16" hidden="1">
      <c r="A4442" t="s">
        <v>7739</v>
      </c>
      <c r="B4442">
        <v>2.9487179487200001E-2</v>
      </c>
      <c r="C4442">
        <v>1.9444444444400001E-2</v>
      </c>
      <c r="D4442">
        <v>7.26495726496E-3</v>
      </c>
      <c r="E4442">
        <v>2.7350427350400001E-2</v>
      </c>
      <c r="F4442">
        <v>0.13247863247899999</v>
      </c>
      <c r="G4442">
        <v>5.6410256410300001E-2</v>
      </c>
      <c r="H4442">
        <v>4.0811965812000001E-2</v>
      </c>
      <c r="I4442">
        <v>3.03418803419E-2</v>
      </c>
      <c r="J4442">
        <v>3.58974358974E-2</v>
      </c>
      <c r="K4442">
        <v>2.8205128205099999E-2</v>
      </c>
      <c r="L4442">
        <v>6.7521367521400005E-2</v>
      </c>
      <c r="M4442">
        <v>0.36623931623900002</v>
      </c>
      <c r="N4442">
        <v>5.7692307692300002E-3</v>
      </c>
      <c r="O4442" s="4">
        <f t="shared" si="69"/>
        <v>0.15277777777770984</v>
      </c>
      <c r="P4442">
        <f>COUNTIF(Spanish!$A:$A,A4442)</f>
        <v>0</v>
      </c>
    </row>
    <row r="4443" spans="1:16">
      <c r="A4443" t="s">
        <v>4479</v>
      </c>
      <c r="B4443">
        <v>1.8787611918400001E-2</v>
      </c>
      <c r="C4443">
        <v>3.5593717892300002E-2</v>
      </c>
      <c r="D4443">
        <v>2.9355643622499998E-3</v>
      </c>
      <c r="E4443">
        <v>4.3886687215599997E-2</v>
      </c>
      <c r="F4443">
        <v>0.101130192279</v>
      </c>
      <c r="G4443">
        <v>2.85483634229E-2</v>
      </c>
      <c r="H4443">
        <v>0.40070453544700002</v>
      </c>
      <c r="I4443">
        <v>1.0201086158800001E-2</v>
      </c>
      <c r="J4443">
        <v>0.13217378540999999</v>
      </c>
      <c r="K4443">
        <v>1.35035960663E-2</v>
      </c>
      <c r="L4443">
        <v>2.5979744605899999E-2</v>
      </c>
      <c r="M4443">
        <v>5.1372376339399999E-2</v>
      </c>
      <c r="N4443">
        <v>5.5775722882700001E-3</v>
      </c>
      <c r="O4443" s="4">
        <f t="shared" si="69"/>
        <v>0.12960516659387988</v>
      </c>
      <c r="P4443">
        <f>COUNTIF(Spanish!$A:$A,A4443)</f>
        <v>1</v>
      </c>
    </row>
    <row r="4444" spans="1:16">
      <c r="A4444" t="s">
        <v>4481</v>
      </c>
      <c r="B4444">
        <v>2.8482003129899999E-2</v>
      </c>
      <c r="C4444">
        <v>4.5070422535200001E-2</v>
      </c>
      <c r="D4444">
        <v>2.2222222222200001E-2</v>
      </c>
      <c r="E4444">
        <v>0.158998435055</v>
      </c>
      <c r="F4444">
        <v>6.3849765258200006E-2</v>
      </c>
      <c r="G4444">
        <v>3.6619718309899997E-2</v>
      </c>
      <c r="H4444">
        <v>2.12832550861E-2</v>
      </c>
      <c r="I4444">
        <v>2.3787167449100002E-2</v>
      </c>
      <c r="J4444">
        <v>1.220657277E-2</v>
      </c>
      <c r="K4444">
        <v>0.21439749608799999</v>
      </c>
      <c r="L4444">
        <v>4.4757433489799998E-2</v>
      </c>
      <c r="M4444">
        <v>1.5336463223799999E-2</v>
      </c>
      <c r="N4444">
        <v>0.15430359937400001</v>
      </c>
      <c r="O4444" s="4">
        <f t="shared" si="69"/>
        <v>0.15868544600880008</v>
      </c>
      <c r="P4444">
        <f>COUNTIF(Spanish!$A:$A,A4444)</f>
        <v>1</v>
      </c>
    </row>
    <row r="4445" spans="1:16">
      <c r="A4445" t="s">
        <v>4483</v>
      </c>
      <c r="B4445">
        <v>4.0600267242300002E-2</v>
      </c>
      <c r="C4445">
        <v>3.0630075033400001E-2</v>
      </c>
      <c r="D4445">
        <v>5.6532017679100004E-3</v>
      </c>
      <c r="E4445">
        <v>0.238462329119</v>
      </c>
      <c r="F4445">
        <v>6.2185219446999999E-2</v>
      </c>
      <c r="G4445">
        <v>3.9469626888700003E-2</v>
      </c>
      <c r="H4445">
        <v>1.1511974509199999E-2</v>
      </c>
      <c r="I4445">
        <v>2.48740877788E-2</v>
      </c>
      <c r="J4445">
        <v>1.39788261897E-2</v>
      </c>
      <c r="K4445">
        <v>9.5590502620999992E-3</v>
      </c>
      <c r="L4445">
        <v>0.33456675917399997</v>
      </c>
      <c r="M4445">
        <v>3.4433138040900001E-2</v>
      </c>
      <c r="N4445">
        <v>6.3727001747399996E-3</v>
      </c>
      <c r="O4445" s="4">
        <f t="shared" si="69"/>
        <v>0.14770274437225006</v>
      </c>
      <c r="P4445">
        <f>COUNTIF(Spanish!$A:$A,A4445)</f>
        <v>1</v>
      </c>
    </row>
    <row r="4446" spans="1:16" hidden="1">
      <c r="A4446" t="s">
        <v>7740</v>
      </c>
      <c r="B4446">
        <v>3.2982686828799998E-2</v>
      </c>
      <c r="C4446">
        <v>2.2024983563400002E-2</v>
      </c>
      <c r="D4446">
        <v>1.55599386369E-2</v>
      </c>
      <c r="E4446">
        <v>4.9090510629000002E-2</v>
      </c>
      <c r="F4446">
        <v>0.13795748411100001</v>
      </c>
      <c r="G4446">
        <v>8.83190883191E-2</v>
      </c>
      <c r="H4446">
        <v>8.6565855796600002E-3</v>
      </c>
      <c r="I4446">
        <v>0.129520052597</v>
      </c>
      <c r="J4446">
        <v>1.7970633355200001E-2</v>
      </c>
      <c r="K4446">
        <v>2.68463730002E-2</v>
      </c>
      <c r="L4446">
        <v>2.5860179706300002E-2</v>
      </c>
      <c r="M4446">
        <v>1.05193951348E-2</v>
      </c>
      <c r="N4446">
        <v>1.09577032654E-2</v>
      </c>
      <c r="O4446" s="4">
        <f t="shared" si="69"/>
        <v>0.42373438527323992</v>
      </c>
      <c r="P4446">
        <f>COUNTIF(Spanish!$A:$A,A4446)</f>
        <v>0</v>
      </c>
    </row>
    <row r="4447" spans="1:16" hidden="1">
      <c r="A4447" t="s">
        <v>7741</v>
      </c>
      <c r="B4447">
        <v>2.29419703104E-2</v>
      </c>
      <c r="C4447">
        <v>1.48448043185E-2</v>
      </c>
      <c r="D4447">
        <v>1.7993702204200001E-2</v>
      </c>
      <c r="E4447">
        <v>0.10481331534</v>
      </c>
      <c r="F4447">
        <v>5.5780476833100001E-2</v>
      </c>
      <c r="G4447">
        <v>0.14799820062999999</v>
      </c>
      <c r="H4447">
        <v>2.9689608637000001E-2</v>
      </c>
      <c r="I4447">
        <v>0.18083670715200001</v>
      </c>
      <c r="J4447">
        <v>1.6194331983799999E-2</v>
      </c>
      <c r="K4447">
        <v>0.101664417454</v>
      </c>
      <c r="L4447">
        <v>5.2631578947399997E-2</v>
      </c>
      <c r="M4447">
        <v>4.58839406208E-2</v>
      </c>
      <c r="N4447">
        <v>2.2042285200200001E-2</v>
      </c>
      <c r="O4447" s="4">
        <f t="shared" si="69"/>
        <v>0.18668466036859999</v>
      </c>
      <c r="P4447">
        <f>COUNTIF(Spanish!$A:$A,A4447)</f>
        <v>0</v>
      </c>
    </row>
    <row r="4448" spans="1:16" hidden="1">
      <c r="A4448" t="s">
        <v>7742</v>
      </c>
      <c r="B4448">
        <v>1.17104656524E-2</v>
      </c>
      <c r="C4448">
        <v>1.46611341632E-2</v>
      </c>
      <c r="D4448">
        <v>5.6247118487800004E-3</v>
      </c>
      <c r="E4448">
        <v>3.9004149377600002E-2</v>
      </c>
      <c r="F4448">
        <v>5.0253573075099998E-2</v>
      </c>
      <c r="G4448">
        <v>2.62793914246E-2</v>
      </c>
      <c r="H4448">
        <v>0.51793453204200002</v>
      </c>
      <c r="I4448">
        <v>9.31304748732E-3</v>
      </c>
      <c r="J4448">
        <v>8.8981097279900001E-2</v>
      </c>
      <c r="K4448">
        <v>1.35546334716E-2</v>
      </c>
      <c r="L4448">
        <v>4.6196403872800003E-2</v>
      </c>
      <c r="M4448">
        <v>9.01798063624E-2</v>
      </c>
      <c r="N4448">
        <v>3.0428769018E-3</v>
      </c>
      <c r="O4448" s="4">
        <f t="shared" si="69"/>
        <v>8.3264177040499932E-2</v>
      </c>
      <c r="P4448">
        <f>COUNTIF(Spanish!$A:$A,A4448)</f>
        <v>0</v>
      </c>
    </row>
    <row r="4449" spans="1:16" hidden="1">
      <c r="A4449" t="s">
        <v>7743</v>
      </c>
      <c r="B4449">
        <v>2.96442687747E-2</v>
      </c>
      <c r="C4449">
        <v>2.0202020202000001E-2</v>
      </c>
      <c r="D4449">
        <v>1.2077294686E-2</v>
      </c>
      <c r="E4449">
        <v>0.11682037769</v>
      </c>
      <c r="F4449">
        <v>0.145366710584</v>
      </c>
      <c r="G4449">
        <v>4.4137022397900003E-2</v>
      </c>
      <c r="H4449">
        <v>1.8445322793099999E-2</v>
      </c>
      <c r="I4449">
        <v>1.22968818621E-2</v>
      </c>
      <c r="J4449">
        <v>9.4422485726799992E-3</v>
      </c>
      <c r="K4449">
        <v>1.55906895037E-2</v>
      </c>
      <c r="L4449">
        <v>5.2042160737799999E-2</v>
      </c>
      <c r="M4449">
        <v>0.35353535353499999</v>
      </c>
      <c r="N4449">
        <v>2.2837066315300001E-2</v>
      </c>
      <c r="O4449" s="4">
        <f t="shared" si="69"/>
        <v>0.14756258234571995</v>
      </c>
      <c r="P4449">
        <f>COUNTIF(Spanish!$A:$A,A4449)</f>
        <v>0</v>
      </c>
    </row>
    <row r="4450" spans="1:16">
      <c r="A4450" t="s">
        <v>4488</v>
      </c>
      <c r="B4450">
        <v>2.7050610820200001E-2</v>
      </c>
      <c r="C4450">
        <v>8.1442699243699998E-3</v>
      </c>
      <c r="D4450">
        <v>1.99243746364E-2</v>
      </c>
      <c r="E4450">
        <v>6.8353694008099999E-2</v>
      </c>
      <c r="F4450">
        <v>5.90459569517E-2</v>
      </c>
      <c r="G4450">
        <v>3.9121582315300003E-2</v>
      </c>
      <c r="H4450">
        <v>0.46960442117500001</v>
      </c>
      <c r="I4450">
        <v>1.0762070971500001E-2</v>
      </c>
      <c r="J4450">
        <v>5.09016870273E-3</v>
      </c>
      <c r="K4450">
        <v>1.2507271669600001E-2</v>
      </c>
      <c r="L4450">
        <v>4.3630017452E-2</v>
      </c>
      <c r="M4450">
        <v>3.9267015706800003E-2</v>
      </c>
      <c r="N4450">
        <v>7.5625363583499998E-3</v>
      </c>
      <c r="O4450" s="4">
        <f t="shared" si="69"/>
        <v>0.18993600930794996</v>
      </c>
      <c r="P4450">
        <f>COUNTIF(Spanish!$A:$A,A4450)</f>
        <v>1</v>
      </c>
    </row>
    <row r="4451" spans="1:16" hidden="1">
      <c r="A4451" t="s">
        <v>7744</v>
      </c>
      <c r="B4451">
        <v>3.3958163542500003E-2</v>
      </c>
      <c r="C4451">
        <v>5.5419722901400001E-2</v>
      </c>
      <c r="D4451">
        <v>8.9649551752200001E-3</v>
      </c>
      <c r="E4451">
        <v>0.18717739744600001</v>
      </c>
      <c r="F4451">
        <v>3.06981798424E-2</v>
      </c>
      <c r="G4451">
        <v>3.2328171692499998E-2</v>
      </c>
      <c r="H4451">
        <v>2.6079869600699999E-2</v>
      </c>
      <c r="I4451">
        <v>9.1822874218999997E-2</v>
      </c>
      <c r="J4451">
        <v>8.4216245585399998E-3</v>
      </c>
      <c r="K4451">
        <v>0.203205650638</v>
      </c>
      <c r="L4451">
        <v>5.0258082042899999E-2</v>
      </c>
      <c r="M4451">
        <v>5.8679706601500001E-2</v>
      </c>
      <c r="N4451">
        <v>3.7489812550899997E-2</v>
      </c>
      <c r="O4451" s="4">
        <f t="shared" si="69"/>
        <v>0.17549578918844</v>
      </c>
      <c r="P4451">
        <f>COUNTIF(Spanish!$A:$A,A4451)</f>
        <v>0</v>
      </c>
    </row>
    <row r="4452" spans="1:16">
      <c r="A4452" t="s">
        <v>4490</v>
      </c>
      <c r="B4452">
        <v>2.4505970071399999E-2</v>
      </c>
      <c r="C4452">
        <v>1.89790917149E-2</v>
      </c>
      <c r="D4452">
        <v>1.30350904635E-3</v>
      </c>
      <c r="E4452">
        <v>4.2337973825500003E-2</v>
      </c>
      <c r="F4452">
        <v>7.0910892121599997E-2</v>
      </c>
      <c r="G4452">
        <v>4.4580009385299997E-2</v>
      </c>
      <c r="H4452">
        <v>8.3424578966600008E-3</v>
      </c>
      <c r="I4452">
        <v>5.0263308827400002E-2</v>
      </c>
      <c r="J4452">
        <v>1.1835862140900001E-2</v>
      </c>
      <c r="K4452">
        <v>2.4140987538500001E-2</v>
      </c>
      <c r="L4452">
        <v>2.0178320037499999E-2</v>
      </c>
      <c r="M4452">
        <v>0.252567912821</v>
      </c>
      <c r="N4452">
        <v>6.4654048699100001E-3</v>
      </c>
      <c r="O4452" s="4">
        <f t="shared" si="69"/>
        <v>0.42358829970307998</v>
      </c>
      <c r="P4452">
        <f>COUNTIF(Spanish!$A:$A,A4452)</f>
        <v>1</v>
      </c>
    </row>
    <row r="4453" spans="1:16" hidden="1">
      <c r="A4453" t="s">
        <v>7745</v>
      </c>
      <c r="B4453">
        <v>0.13468013468000001</v>
      </c>
      <c r="C4453">
        <v>7.7441077441100003E-3</v>
      </c>
      <c r="D4453">
        <v>1.0774410774400001E-2</v>
      </c>
      <c r="E4453">
        <v>7.7104377104400004E-2</v>
      </c>
      <c r="F4453">
        <v>0.10976430976400001</v>
      </c>
      <c r="G4453">
        <v>0.33164983165</v>
      </c>
      <c r="H4453">
        <v>2.3569023569000001E-2</v>
      </c>
      <c r="I4453">
        <v>1.5151515151500001E-2</v>
      </c>
      <c r="J4453">
        <v>1.7171717171700001E-2</v>
      </c>
      <c r="K4453">
        <v>2.7272727272700002E-2</v>
      </c>
      <c r="L4453">
        <v>3.9057239057200002E-2</v>
      </c>
      <c r="M4453">
        <v>7.9797979798000004E-2</v>
      </c>
      <c r="N4453">
        <v>7.7441077441100003E-3</v>
      </c>
      <c r="O4453" s="4">
        <f t="shared" si="69"/>
        <v>0.11851851851887996</v>
      </c>
      <c r="P4453">
        <f>COUNTIF(Spanish!$A:$A,A4453)</f>
        <v>0</v>
      </c>
    </row>
    <row r="4454" spans="1:16" hidden="1">
      <c r="A4454" t="s">
        <v>7746</v>
      </c>
      <c r="B4454">
        <v>8.5057471264399998E-2</v>
      </c>
      <c r="C4454">
        <v>1.7624521072799999E-2</v>
      </c>
      <c r="D4454">
        <v>1.6091954023E-2</v>
      </c>
      <c r="E4454">
        <v>3.2183908046E-2</v>
      </c>
      <c r="F4454">
        <v>8.4291187739500006E-2</v>
      </c>
      <c r="G4454">
        <v>4.2145593869700002E-2</v>
      </c>
      <c r="H4454">
        <v>0.24444444444399999</v>
      </c>
      <c r="I4454">
        <v>5.2873563218399998E-2</v>
      </c>
      <c r="J4454">
        <v>7.8160919540200005E-2</v>
      </c>
      <c r="K4454">
        <v>3.4482758620700001E-2</v>
      </c>
      <c r="L4454">
        <v>0.12260536398499999</v>
      </c>
      <c r="M4454">
        <v>7.2030651340999993E-2</v>
      </c>
      <c r="N4454">
        <v>1.45593869732E-2</v>
      </c>
      <c r="O4454" s="4">
        <f t="shared" si="69"/>
        <v>0.10344827586210004</v>
      </c>
      <c r="P4454">
        <f>COUNTIF(Spanish!$A:$A,A4454)</f>
        <v>0</v>
      </c>
    </row>
    <row r="4455" spans="1:16" hidden="1">
      <c r="A4455" t="s">
        <v>7747</v>
      </c>
      <c r="B4455">
        <v>1.9728535353499999E-2</v>
      </c>
      <c r="C4455">
        <v>6.9444444444399997E-3</v>
      </c>
      <c r="D4455">
        <v>1.87815656566E-2</v>
      </c>
      <c r="E4455">
        <v>4.3087121212100003E-2</v>
      </c>
      <c r="F4455">
        <v>0.116319444444</v>
      </c>
      <c r="G4455">
        <v>5.7765151515200001E-2</v>
      </c>
      <c r="H4455">
        <v>1.6098484848499999E-2</v>
      </c>
      <c r="I4455">
        <v>1.30997474747E-2</v>
      </c>
      <c r="J4455">
        <v>0.12515782828300001</v>
      </c>
      <c r="K4455">
        <v>9.3118686868699993E-3</v>
      </c>
      <c r="L4455">
        <v>4.1035353535399999E-2</v>
      </c>
      <c r="M4455">
        <v>0.347695707071</v>
      </c>
      <c r="N4455">
        <v>7.8914141414099994E-3</v>
      </c>
      <c r="O4455" s="4">
        <f t="shared" si="69"/>
        <v>0.17708333333327997</v>
      </c>
      <c r="P4455">
        <f>COUNTIF(Spanish!$A:$A,A4455)</f>
        <v>0</v>
      </c>
    </row>
    <row r="4456" spans="1:16">
      <c r="A4456" t="s">
        <v>4495</v>
      </c>
      <c r="B4456">
        <v>5.8119658119699998E-2</v>
      </c>
      <c r="C4456">
        <v>1.81196581197E-2</v>
      </c>
      <c r="D4456">
        <v>7.1794871794900001E-3</v>
      </c>
      <c r="E4456">
        <v>5.4700854700899998E-2</v>
      </c>
      <c r="F4456">
        <v>0.12752136752099999</v>
      </c>
      <c r="G4456">
        <v>4.8205128205099999E-2</v>
      </c>
      <c r="H4456">
        <v>2.1880341880300001E-2</v>
      </c>
      <c r="I4456">
        <v>2.49572649573E-2</v>
      </c>
      <c r="J4456">
        <v>0.174358974359</v>
      </c>
      <c r="K4456">
        <v>2.8034188034199999E-2</v>
      </c>
      <c r="L4456">
        <v>5.7094017093999999E-2</v>
      </c>
      <c r="M4456">
        <v>0.26153846153799998</v>
      </c>
      <c r="N4456">
        <v>1.05982905983E-2</v>
      </c>
      <c r="O4456" s="4">
        <f t="shared" si="69"/>
        <v>0.10769230769301008</v>
      </c>
      <c r="P4456">
        <f>COUNTIF(Spanish!$A:$A,A4456)</f>
        <v>1</v>
      </c>
    </row>
    <row r="4457" spans="1:16" hidden="1">
      <c r="A4457" t="s">
        <v>7748</v>
      </c>
      <c r="B4457">
        <v>1.5060240963900001E-2</v>
      </c>
      <c r="C4457">
        <v>1.1378848728200001E-2</v>
      </c>
      <c r="D4457">
        <v>1.40562248996E-2</v>
      </c>
      <c r="E4457">
        <v>0.29082998661300002</v>
      </c>
      <c r="F4457">
        <v>0.19979919678700001</v>
      </c>
      <c r="G4457">
        <v>1.60642570281E-2</v>
      </c>
      <c r="H4457">
        <v>1.40562248996E-2</v>
      </c>
      <c r="I4457">
        <v>0.13286479250300001</v>
      </c>
      <c r="J4457">
        <v>1.53949129853E-2</v>
      </c>
      <c r="K4457">
        <v>3.5475234270400002E-2</v>
      </c>
      <c r="L4457">
        <v>5.68942436412E-2</v>
      </c>
      <c r="M4457">
        <v>1.60642570281E-2</v>
      </c>
      <c r="N4457">
        <v>7.1619812583699996E-2</v>
      </c>
      <c r="O4457" s="4">
        <f t="shared" si="69"/>
        <v>0.11044176706889997</v>
      </c>
      <c r="P4457">
        <f>COUNTIF(Spanish!$A:$A,A4457)</f>
        <v>0</v>
      </c>
    </row>
    <row r="4458" spans="1:16">
      <c r="A4458" t="s">
        <v>4499</v>
      </c>
      <c r="B4458">
        <v>5.0127713920800003E-2</v>
      </c>
      <c r="C4458">
        <v>0.14846743295000001</v>
      </c>
      <c r="D4458">
        <v>2.87356321839E-2</v>
      </c>
      <c r="E4458">
        <v>5.5555555555600003E-2</v>
      </c>
      <c r="F4458">
        <v>8.6845466155799994E-2</v>
      </c>
      <c r="G4458">
        <v>3.1928480204300003E-2</v>
      </c>
      <c r="H4458">
        <v>1.81992337165E-2</v>
      </c>
      <c r="I4458">
        <v>0.112707535121</v>
      </c>
      <c r="J4458">
        <v>1.4048531289899999E-2</v>
      </c>
      <c r="K4458">
        <v>0.10025542784200001</v>
      </c>
      <c r="L4458">
        <v>4.5338441890199997E-2</v>
      </c>
      <c r="M4458">
        <v>1.6922094508300001E-2</v>
      </c>
      <c r="N4458">
        <v>2.6500638569599999E-2</v>
      </c>
      <c r="O4458" s="4">
        <f t="shared" si="69"/>
        <v>0.26436781609209992</v>
      </c>
      <c r="P4458">
        <f>COUNTIF(Spanish!$A:$A,A4458)</f>
        <v>1</v>
      </c>
    </row>
    <row r="4459" spans="1:16" hidden="1">
      <c r="A4459" t="s">
        <v>7749</v>
      </c>
      <c r="B4459">
        <v>3.4643008027000002E-2</v>
      </c>
      <c r="C4459">
        <v>1.9433882551800001E-2</v>
      </c>
      <c r="D4459">
        <v>3.7600337980600002E-2</v>
      </c>
      <c r="E4459">
        <v>4.4359949302899999E-2</v>
      </c>
      <c r="F4459">
        <v>3.80228136882E-2</v>
      </c>
      <c r="G4459">
        <v>0.32403886776500002</v>
      </c>
      <c r="H4459">
        <v>7.8580481622299997E-2</v>
      </c>
      <c r="I4459">
        <v>3.4643008027000002E-2</v>
      </c>
      <c r="J4459">
        <v>3.1263202365900002E-2</v>
      </c>
      <c r="K4459">
        <v>5.1542036332899999E-2</v>
      </c>
      <c r="L4459">
        <v>6.5061258977599998E-2</v>
      </c>
      <c r="M4459">
        <v>0.116603295311</v>
      </c>
      <c r="N4459">
        <v>1.1406844106500001E-2</v>
      </c>
      <c r="O4459" s="4">
        <f t="shared" si="69"/>
        <v>0.11280101394130004</v>
      </c>
      <c r="P4459">
        <f>COUNTIF(Spanish!$A:$A,A4459)</f>
        <v>0</v>
      </c>
    </row>
    <row r="4460" spans="1:16" hidden="1">
      <c r="A4460" t="s">
        <v>7750</v>
      </c>
      <c r="B4460">
        <v>3.2927000140099999E-2</v>
      </c>
      <c r="C4460">
        <v>2.9284012890600002E-2</v>
      </c>
      <c r="D4460">
        <v>6.0669749194300002E-2</v>
      </c>
      <c r="E4460">
        <v>4.4136191677200003E-2</v>
      </c>
      <c r="F4460">
        <v>8.2667787585799998E-2</v>
      </c>
      <c r="G4460">
        <v>5.85680257811E-2</v>
      </c>
      <c r="H4460">
        <v>9.6679277007100002E-3</v>
      </c>
      <c r="I4460">
        <v>4.7218719349899997E-2</v>
      </c>
      <c r="J4460">
        <v>4.2034468264000001E-3</v>
      </c>
      <c r="K4460">
        <v>0.33991873336099998</v>
      </c>
      <c r="L4460">
        <v>2.2138153285699999E-2</v>
      </c>
      <c r="M4460">
        <v>1.03685021718E-2</v>
      </c>
      <c r="N4460">
        <v>2.2978842651E-2</v>
      </c>
      <c r="O4460" s="4">
        <f t="shared" si="69"/>
        <v>0.23525290738438998</v>
      </c>
      <c r="P4460">
        <f>COUNTIF(Spanish!$A:$A,A4460)</f>
        <v>0</v>
      </c>
    </row>
    <row r="4461" spans="1:16" hidden="1">
      <c r="A4461" t="s">
        <v>7751</v>
      </c>
      <c r="B4461">
        <v>9.1968372867199999E-2</v>
      </c>
      <c r="C4461">
        <v>1.7894298793200002E-2</v>
      </c>
      <c r="D4461">
        <v>6.3254265501499998E-2</v>
      </c>
      <c r="E4461">
        <v>7.1993341656300003E-2</v>
      </c>
      <c r="F4461">
        <v>9.3632958801499994E-2</v>
      </c>
      <c r="G4461">
        <v>4.7856845609700001E-2</v>
      </c>
      <c r="H4461">
        <v>1.5397419891799999E-2</v>
      </c>
      <c r="I4461">
        <v>8.7390761548099993E-2</v>
      </c>
      <c r="J4461">
        <v>8.3229296712400008E-3</v>
      </c>
      <c r="K4461">
        <v>2.95464003329E-2</v>
      </c>
      <c r="L4461">
        <v>5.1186017478200001E-2</v>
      </c>
      <c r="M4461">
        <v>2.4968789013700001E-2</v>
      </c>
      <c r="N4461">
        <v>0.27590511860200001</v>
      </c>
      <c r="O4461" s="4">
        <f t="shared" si="69"/>
        <v>0.12068248023266004</v>
      </c>
      <c r="P4461">
        <f>COUNTIF(Spanish!$A:$A,A4461)</f>
        <v>0</v>
      </c>
    </row>
    <row r="4462" spans="1:16" hidden="1">
      <c r="A4462" t="s">
        <v>7752</v>
      </c>
      <c r="B4462">
        <v>0.10007788162</v>
      </c>
      <c r="C4462">
        <v>1.8431983385299999E-2</v>
      </c>
      <c r="D4462">
        <v>4.1536863966800001E-2</v>
      </c>
      <c r="E4462">
        <v>1.8431983385299999E-2</v>
      </c>
      <c r="F4462">
        <v>4.7897196261699998E-2</v>
      </c>
      <c r="G4462">
        <v>8.2554517133999999E-2</v>
      </c>
      <c r="H4462">
        <v>1.45379023884E-2</v>
      </c>
      <c r="I4462">
        <v>1.68743509865E-2</v>
      </c>
      <c r="J4462">
        <v>8.1775700934600005E-3</v>
      </c>
      <c r="K4462">
        <v>0.31970404984400003</v>
      </c>
      <c r="L4462">
        <v>2.5700934579399998E-2</v>
      </c>
      <c r="M4462">
        <v>1.40186915888E-2</v>
      </c>
      <c r="N4462">
        <v>2.49221183801E-2</v>
      </c>
      <c r="O4462" s="4">
        <f t="shared" si="69"/>
        <v>0.26713395638623982</v>
      </c>
      <c r="P4462">
        <f>COUNTIF(Spanish!$A:$A,A4462)</f>
        <v>0</v>
      </c>
    </row>
    <row r="4463" spans="1:16" hidden="1">
      <c r="A4463" t="s">
        <v>7753</v>
      </c>
      <c r="B4463">
        <v>0.16083916083899999</v>
      </c>
      <c r="C4463">
        <v>1.7871017871000001E-2</v>
      </c>
      <c r="D4463">
        <v>0.13325563325600001</v>
      </c>
      <c r="E4463">
        <v>2.2533022533000002E-2</v>
      </c>
      <c r="F4463">
        <v>0.20124320124299999</v>
      </c>
      <c r="G4463">
        <v>4.0015540015499999E-2</v>
      </c>
      <c r="H4463">
        <v>1.7871017871000001E-2</v>
      </c>
      <c r="I4463">
        <v>4.46775446775E-2</v>
      </c>
      <c r="J4463">
        <v>1.3209013209E-2</v>
      </c>
      <c r="K4463">
        <v>2.2533022533000002E-2</v>
      </c>
      <c r="L4463">
        <v>5.1282051282099998E-2</v>
      </c>
      <c r="M4463">
        <v>1.9813519813500002E-2</v>
      </c>
      <c r="N4463">
        <v>3.3022533022500002E-2</v>
      </c>
      <c r="O4463" s="4">
        <f t="shared" si="69"/>
        <v>0.22183372183390004</v>
      </c>
      <c r="P4463">
        <f>COUNTIF(Spanish!$A:$A,A4463)</f>
        <v>0</v>
      </c>
    </row>
    <row r="4464" spans="1:16" hidden="1">
      <c r="A4464" t="s">
        <v>7754</v>
      </c>
      <c r="B4464">
        <v>9.7883597883600001E-2</v>
      </c>
      <c r="C4464">
        <v>1.34920634921E-2</v>
      </c>
      <c r="D4464">
        <v>9.52380952381E-3</v>
      </c>
      <c r="E4464">
        <v>2.4867724867699999E-2</v>
      </c>
      <c r="F4464">
        <v>4.7619047619000002E-2</v>
      </c>
      <c r="G4464">
        <v>3.59788359788E-2</v>
      </c>
      <c r="H4464">
        <v>2.14285714286E-2</v>
      </c>
      <c r="I4464">
        <v>1.32275132275E-2</v>
      </c>
      <c r="J4464">
        <v>1.1375661375699999E-2</v>
      </c>
      <c r="K4464">
        <v>0.40661375661400001</v>
      </c>
      <c r="L4464">
        <v>3.59788359788E-2</v>
      </c>
      <c r="M4464">
        <v>4.4708994709E-2</v>
      </c>
      <c r="N4464">
        <v>1.19047619048E-2</v>
      </c>
      <c r="O4464" s="4">
        <f t="shared" si="69"/>
        <v>0.22539682539658989</v>
      </c>
      <c r="P4464">
        <f>COUNTIF(Spanish!$A:$A,A4464)</f>
        <v>0</v>
      </c>
    </row>
    <row r="4465" spans="1:16" hidden="1">
      <c r="A4465" t="s">
        <v>7755</v>
      </c>
      <c r="B4465">
        <v>1.18255728012E-2</v>
      </c>
      <c r="C4465">
        <v>1.50283321015E-2</v>
      </c>
      <c r="D4465">
        <v>6.8982508006900003E-3</v>
      </c>
      <c r="E4465">
        <v>1.1579206701200001E-2</v>
      </c>
      <c r="F4465">
        <v>2.9317565902900002E-2</v>
      </c>
      <c r="G4465">
        <v>1.2564671101300001E-2</v>
      </c>
      <c r="H4465">
        <v>0.52919438285300002</v>
      </c>
      <c r="I4465">
        <v>1.2071938901200001E-2</v>
      </c>
      <c r="J4465">
        <v>0.12589307711299999</v>
      </c>
      <c r="K4465">
        <v>1.3550135501399999E-2</v>
      </c>
      <c r="L4465">
        <v>7.4895294407499993E-2</v>
      </c>
      <c r="M4465">
        <v>8.4010840108400001E-2</v>
      </c>
      <c r="N4465">
        <v>5.1736881005200004E-3</v>
      </c>
      <c r="O4465" s="4">
        <f t="shared" si="69"/>
        <v>6.7997043606189966E-2</v>
      </c>
      <c r="P4465">
        <f>COUNTIF(Spanish!$A:$A,A4465)</f>
        <v>0</v>
      </c>
    </row>
    <row r="4466" spans="1:16" hidden="1">
      <c r="A4466" t="s">
        <v>7756</v>
      </c>
      <c r="B4466">
        <v>2.0202020202000001E-2</v>
      </c>
      <c r="C4466">
        <v>6.4279155188200002E-3</v>
      </c>
      <c r="D4466">
        <v>7.9583715947400008E-3</v>
      </c>
      <c r="E4466">
        <v>2.93847566575E-2</v>
      </c>
      <c r="F4466">
        <v>4.8362411998800002E-2</v>
      </c>
      <c r="G4466">
        <v>1.92837465565E-2</v>
      </c>
      <c r="H4466">
        <v>0.45515763697599998</v>
      </c>
      <c r="I4466">
        <v>1.49984695439E-2</v>
      </c>
      <c r="J4466">
        <v>3.7037037037000002E-2</v>
      </c>
      <c r="K4466">
        <v>4.6831955922900001E-2</v>
      </c>
      <c r="L4466">
        <v>5.1423324150599997E-2</v>
      </c>
      <c r="M4466">
        <v>2.4487297214599999E-2</v>
      </c>
      <c r="N4466">
        <v>8.5705540250999995E-3</v>
      </c>
      <c r="O4466" s="4">
        <f t="shared" si="69"/>
        <v>0.22987450260153997</v>
      </c>
      <c r="P4466">
        <f>COUNTIF(Spanish!$A:$A,A4466)</f>
        <v>0</v>
      </c>
    </row>
    <row r="4467" spans="1:16" hidden="1">
      <c r="A4467" t="s">
        <v>7757</v>
      </c>
      <c r="B4467">
        <v>3.48182283666E-2</v>
      </c>
      <c r="C4467">
        <v>1.17767537122E-2</v>
      </c>
      <c r="D4467">
        <v>3.8402457757300001E-2</v>
      </c>
      <c r="E4467">
        <v>4.9155145929300002E-2</v>
      </c>
      <c r="F4467">
        <v>6.6564260112599999E-2</v>
      </c>
      <c r="G4467">
        <v>0.202764976959</v>
      </c>
      <c r="H4467">
        <v>3.0209933435700002E-2</v>
      </c>
      <c r="I4467">
        <v>0.19457245263699999</v>
      </c>
      <c r="J4467">
        <v>1.0240655401900001E-2</v>
      </c>
      <c r="K4467">
        <v>2.4577572964699999E-2</v>
      </c>
      <c r="L4467">
        <v>4.6082949308799998E-2</v>
      </c>
      <c r="M4467">
        <v>3.2258064516099999E-2</v>
      </c>
      <c r="N4467">
        <v>1.4848950332800001E-2</v>
      </c>
      <c r="O4467" s="4">
        <f t="shared" si="69"/>
        <v>0.24372759856600001</v>
      </c>
      <c r="P4467">
        <f>COUNTIF(Spanish!$A:$A,A4467)</f>
        <v>0</v>
      </c>
    </row>
    <row r="4468" spans="1:16" hidden="1">
      <c r="A4468" t="s">
        <v>7758</v>
      </c>
      <c r="B4468">
        <v>5.0239428617800001E-2</v>
      </c>
      <c r="C4468">
        <v>1.03076049022E-2</v>
      </c>
      <c r="D4468">
        <v>5.3648242837400002E-2</v>
      </c>
      <c r="E4468">
        <v>3.3682330979600002E-2</v>
      </c>
      <c r="F4468">
        <v>0.17198279360400001</v>
      </c>
      <c r="G4468">
        <v>1.4203392581799999E-2</v>
      </c>
      <c r="H4468">
        <v>5.7625192760299999E-3</v>
      </c>
      <c r="I4468">
        <v>0.25663501339200001</v>
      </c>
      <c r="J4468">
        <v>3.24648973298E-3</v>
      </c>
      <c r="K4468">
        <v>3.38446554663E-2</v>
      </c>
      <c r="L4468">
        <v>1.7531044558099999E-2</v>
      </c>
      <c r="M4468">
        <v>7.3857641425199997E-3</v>
      </c>
      <c r="N4468">
        <v>7.9782485187900001E-2</v>
      </c>
      <c r="O4468" s="4">
        <f t="shared" si="69"/>
        <v>0.26174823472136999</v>
      </c>
      <c r="P4468">
        <f>COUNTIF(Spanish!$A:$A,A4468)</f>
        <v>0</v>
      </c>
    </row>
    <row r="4469" spans="1:16" hidden="1">
      <c r="A4469" t="s">
        <v>7759</v>
      </c>
      <c r="B4469">
        <v>7.6956333765700005E-2</v>
      </c>
      <c r="C4469">
        <v>4.1072200605300001E-2</v>
      </c>
      <c r="D4469">
        <v>1.9887591872E-2</v>
      </c>
      <c r="E4469">
        <v>2.5940337224399999E-2</v>
      </c>
      <c r="F4469">
        <v>8.34414180718E-2</v>
      </c>
      <c r="G4469">
        <v>4.7557284911400002E-2</v>
      </c>
      <c r="H4469">
        <v>0.30177258970999998</v>
      </c>
      <c r="I4469">
        <v>4.0207522697800001E-2</v>
      </c>
      <c r="J4469">
        <v>2.33463035019E-2</v>
      </c>
      <c r="K4469">
        <v>6.61478599222E-2</v>
      </c>
      <c r="L4469">
        <v>4.7557284911400002E-2</v>
      </c>
      <c r="M4469">
        <v>8.4738434932999998E-2</v>
      </c>
      <c r="N4469">
        <v>1.5996541288400001E-2</v>
      </c>
      <c r="O4469" s="4">
        <f t="shared" si="69"/>
        <v>0.12537829658470001</v>
      </c>
      <c r="P4469">
        <f>COUNTIF(Spanish!$A:$A,A4469)</f>
        <v>0</v>
      </c>
    </row>
    <row r="4470" spans="1:16" hidden="1">
      <c r="A4470" t="s">
        <v>7760</v>
      </c>
      <c r="B4470">
        <v>1.11546840959E-2</v>
      </c>
      <c r="C4470">
        <v>3.5119825708100003E-2</v>
      </c>
      <c r="D4470">
        <v>1.07189542484E-2</v>
      </c>
      <c r="E4470">
        <v>0.39172113289799998</v>
      </c>
      <c r="F4470">
        <v>3.1546840958599998E-2</v>
      </c>
      <c r="G4470">
        <v>1.41176470588E-2</v>
      </c>
      <c r="H4470">
        <v>1.6209150326799999E-2</v>
      </c>
      <c r="I4470">
        <v>0.160435729847</v>
      </c>
      <c r="J4470">
        <v>3.6862745097999999E-2</v>
      </c>
      <c r="K4470">
        <v>3.6688453158999997E-2</v>
      </c>
      <c r="L4470">
        <v>2.34422657952E-2</v>
      </c>
      <c r="M4470">
        <v>1.6644880174299999E-2</v>
      </c>
      <c r="N4470">
        <v>0.10126361655799999</v>
      </c>
      <c r="O4470" s="4">
        <f t="shared" si="69"/>
        <v>0.11407407407390002</v>
      </c>
      <c r="P4470">
        <f>COUNTIF(Spanish!$A:$A,A4470)</f>
        <v>0</v>
      </c>
    </row>
    <row r="4471" spans="1:16" hidden="1">
      <c r="A4471" t="s">
        <v>7761</v>
      </c>
      <c r="B4471">
        <v>2.40376533871E-2</v>
      </c>
      <c r="C4471">
        <v>2.3365271474199999E-2</v>
      </c>
      <c r="D4471">
        <v>1.6137165910200001E-2</v>
      </c>
      <c r="E4471">
        <v>7.3962010421899996E-2</v>
      </c>
      <c r="F4471">
        <v>0.173810724492</v>
      </c>
      <c r="G4471">
        <v>0.25516893595599999</v>
      </c>
      <c r="H4471">
        <v>1.2270969910899999E-2</v>
      </c>
      <c r="I4471">
        <v>4.38729198185E-2</v>
      </c>
      <c r="J4471">
        <v>3.2442427298699998E-2</v>
      </c>
      <c r="K4471">
        <v>2.0507648344300002E-2</v>
      </c>
      <c r="L4471">
        <v>2.9752899647000002E-2</v>
      </c>
      <c r="M4471">
        <v>6.6397713901499997E-2</v>
      </c>
      <c r="N4471">
        <v>7.3962010421899996E-3</v>
      </c>
      <c r="O4471" s="4">
        <f t="shared" si="69"/>
        <v>0.22087745839551021</v>
      </c>
      <c r="P4471">
        <f>COUNTIF(Spanish!$A:$A,A4471)</f>
        <v>0</v>
      </c>
    </row>
    <row r="4472" spans="1:16" hidden="1">
      <c r="A4472" t="s">
        <v>7762</v>
      </c>
      <c r="B4472">
        <v>7.9585130416900008E-3</v>
      </c>
      <c r="C4472">
        <v>7.7017868145400001E-3</v>
      </c>
      <c r="D4472">
        <v>2.3618812897899999E-3</v>
      </c>
      <c r="E4472">
        <v>7.8660915999199998E-2</v>
      </c>
      <c r="F4472">
        <v>4.6210720887199998E-2</v>
      </c>
      <c r="G4472">
        <v>4.5183815978600004E-3</v>
      </c>
      <c r="H4472">
        <v>6.6748819059399998E-3</v>
      </c>
      <c r="I4472">
        <v>2.4132265352199998E-2</v>
      </c>
      <c r="J4472">
        <v>3.79954816184E-3</v>
      </c>
      <c r="K4472">
        <v>4.3130006161400001E-3</v>
      </c>
      <c r="L4472">
        <v>0.60361470527799999</v>
      </c>
      <c r="M4472">
        <v>1.10905730129E-2</v>
      </c>
      <c r="N4472">
        <v>8.0612035325500001E-3</v>
      </c>
      <c r="O4472" s="4">
        <f t="shared" si="69"/>
        <v>0.19090162251014997</v>
      </c>
      <c r="P4472">
        <f>COUNTIF(Spanish!$A:$A,A4472)</f>
        <v>0</v>
      </c>
    </row>
    <row r="4473" spans="1:16">
      <c r="A4473" t="s">
        <v>4507</v>
      </c>
      <c r="B4473">
        <v>1.51024811219E-2</v>
      </c>
      <c r="C4473">
        <v>5.7533261416799998E-3</v>
      </c>
      <c r="D4473">
        <v>1.04279036318E-2</v>
      </c>
      <c r="E4473">
        <v>2.6069759079500002E-2</v>
      </c>
      <c r="F4473">
        <v>0.13736066163300001</v>
      </c>
      <c r="G4473">
        <v>3.7756202804699997E-2</v>
      </c>
      <c r="H4473">
        <v>0.36066163250599997</v>
      </c>
      <c r="I4473">
        <v>5.7892844300600002E-2</v>
      </c>
      <c r="J4473">
        <v>2.7687882056799999E-2</v>
      </c>
      <c r="K4473">
        <v>2.2653721682799999E-2</v>
      </c>
      <c r="L4473">
        <v>3.0924128011500001E-2</v>
      </c>
      <c r="M4473">
        <v>4.6925566342999998E-2</v>
      </c>
      <c r="N4473">
        <v>2.93060050342E-2</v>
      </c>
      <c r="O4473" s="4">
        <f t="shared" si="69"/>
        <v>0.19147788565252</v>
      </c>
      <c r="P4473">
        <f>COUNTIF(Spanish!$A:$A,A4473)</f>
        <v>1</v>
      </c>
    </row>
    <row r="4474" spans="1:16" hidden="1">
      <c r="A4474" t="s">
        <v>7763</v>
      </c>
      <c r="B4474">
        <v>3.4204376460599997E-2</v>
      </c>
      <c r="C4474">
        <v>8.4979817293399998E-3</v>
      </c>
      <c r="D4474">
        <v>6.3734862970000004E-3</v>
      </c>
      <c r="E4474">
        <v>4.3339706819599998E-2</v>
      </c>
      <c r="F4474">
        <v>4.6101550881700003E-2</v>
      </c>
      <c r="G4474">
        <v>0.172084130019</v>
      </c>
      <c r="H4474">
        <v>6.6496707032100005E-2</v>
      </c>
      <c r="I4474">
        <v>3.12300828553E-2</v>
      </c>
      <c r="J4474">
        <v>4.65264499681E-2</v>
      </c>
      <c r="K4474">
        <v>1.8270660718100001E-2</v>
      </c>
      <c r="L4474">
        <v>4.3552156362900003E-2</v>
      </c>
      <c r="M4474">
        <v>0.34119396643299998</v>
      </c>
      <c r="N4474">
        <v>8.7104312725700007E-3</v>
      </c>
      <c r="O4474" s="4">
        <f t="shared" si="69"/>
        <v>0.13341831315068997</v>
      </c>
      <c r="P4474">
        <f>COUNTIF(Spanish!$A:$A,A4474)</f>
        <v>0</v>
      </c>
    </row>
    <row r="4475" spans="1:16" hidden="1">
      <c r="A4475" t="s">
        <v>7764</v>
      </c>
      <c r="B4475">
        <v>1.6100178890899999E-2</v>
      </c>
      <c r="C4475">
        <v>1.41125024846E-2</v>
      </c>
      <c r="D4475">
        <v>8.5470085470099998E-3</v>
      </c>
      <c r="E4475">
        <v>5.6648777578999998E-2</v>
      </c>
      <c r="F4475">
        <v>9.3420791095200004E-2</v>
      </c>
      <c r="G4475">
        <v>4.7107930828900003E-2</v>
      </c>
      <c r="H4475">
        <v>9.6402305704599997E-2</v>
      </c>
      <c r="I4475">
        <v>3.0808984297400002E-2</v>
      </c>
      <c r="J4475">
        <v>3.7765851719299998E-2</v>
      </c>
      <c r="K4475">
        <v>1.59014112502E-2</v>
      </c>
      <c r="L4475">
        <v>2.8225004969199999E-2</v>
      </c>
      <c r="M4475">
        <v>0.415821904194</v>
      </c>
      <c r="N4475">
        <v>4.9691910156999999E-3</v>
      </c>
      <c r="O4475" s="4">
        <f t="shared" si="69"/>
        <v>0.13416815742399002</v>
      </c>
      <c r="P4475">
        <f>COUNTIF(Spanish!$A:$A,A4475)</f>
        <v>0</v>
      </c>
    </row>
    <row r="4476" spans="1:16">
      <c r="A4476" t="s">
        <v>4509</v>
      </c>
      <c r="B4476">
        <v>3.3496732026099998E-2</v>
      </c>
      <c r="C4476">
        <v>3.5130718954200002E-2</v>
      </c>
      <c r="D4476">
        <v>9.3954248366000005E-3</v>
      </c>
      <c r="E4476">
        <v>2.2467320261400001E-2</v>
      </c>
      <c r="F4476">
        <v>0.102532679739</v>
      </c>
      <c r="G4476">
        <v>2.8594771241800002E-2</v>
      </c>
      <c r="H4476">
        <v>0.37949346405200002</v>
      </c>
      <c r="I4476">
        <v>1.7565359477100001E-2</v>
      </c>
      <c r="J4476">
        <v>8.1699346405200005E-2</v>
      </c>
      <c r="K4476">
        <v>2.3284313725500001E-2</v>
      </c>
      <c r="L4476">
        <v>4.6568627451000003E-2</v>
      </c>
      <c r="M4476">
        <v>7.5163398692800004E-2</v>
      </c>
      <c r="N4476">
        <v>8.5784313725500005E-3</v>
      </c>
      <c r="O4476" s="4">
        <f t="shared" si="69"/>
        <v>0.13602941176474992</v>
      </c>
      <c r="P4476">
        <f>COUNTIF(Spanish!$A:$A,A4476)</f>
        <v>1</v>
      </c>
    </row>
    <row r="4477" spans="1:16" hidden="1">
      <c r="A4477" t="s">
        <v>7765</v>
      </c>
      <c r="B4477">
        <v>2.2841656988E-2</v>
      </c>
      <c r="C4477">
        <v>1.04529616725E-2</v>
      </c>
      <c r="D4477">
        <v>1.2388695315499999E-2</v>
      </c>
      <c r="E4477">
        <v>2.0905923344900001E-2</v>
      </c>
      <c r="F4477">
        <v>5.1877661633799997E-2</v>
      </c>
      <c r="G4477">
        <v>2.9423151374399999E-2</v>
      </c>
      <c r="H4477">
        <v>0.472706155633</v>
      </c>
      <c r="I4477">
        <v>1.6647309330199998E-2</v>
      </c>
      <c r="J4477">
        <v>5.6136275648500003E-2</v>
      </c>
      <c r="K4477">
        <v>1.54858691444E-2</v>
      </c>
      <c r="L4477">
        <v>4.14246999613E-2</v>
      </c>
      <c r="M4477">
        <v>0.16221447928800001</v>
      </c>
      <c r="N4477">
        <v>7.3557878435899999E-3</v>
      </c>
      <c r="O4477" s="4">
        <f t="shared" si="69"/>
        <v>8.0139372821909971E-2</v>
      </c>
      <c r="P4477">
        <f>COUNTIF(Spanish!$A:$A,A4477)</f>
        <v>0</v>
      </c>
    </row>
    <row r="4478" spans="1:16" hidden="1">
      <c r="A4478" t="s">
        <v>7766</v>
      </c>
      <c r="B4478">
        <v>3.5947712418299999E-2</v>
      </c>
      <c r="C4478">
        <v>6.2636165577299998E-3</v>
      </c>
      <c r="D4478">
        <v>1.0620915032700001E-2</v>
      </c>
      <c r="E4478">
        <v>2.2058823529400001E-2</v>
      </c>
      <c r="F4478">
        <v>0.11519607843100001</v>
      </c>
      <c r="G4478">
        <v>0.190631808279</v>
      </c>
      <c r="H4478">
        <v>1.3071895424800001E-2</v>
      </c>
      <c r="I4478">
        <v>0.27886710239700002</v>
      </c>
      <c r="J4478">
        <v>9.5315904139399998E-3</v>
      </c>
      <c r="K4478">
        <v>8.9596949891099995E-2</v>
      </c>
      <c r="L4478">
        <v>4.2483660130699999E-2</v>
      </c>
      <c r="M4478">
        <v>1.3344226579500001E-2</v>
      </c>
      <c r="N4478">
        <v>1.6339869281000001E-2</v>
      </c>
      <c r="O4478" s="4">
        <f t="shared" si="69"/>
        <v>0.15604575163382994</v>
      </c>
      <c r="P4478">
        <f>COUNTIF(Spanish!$A:$A,A4478)</f>
        <v>0</v>
      </c>
    </row>
    <row r="4479" spans="1:16" hidden="1">
      <c r="A4479" t="s">
        <v>7767</v>
      </c>
      <c r="B4479">
        <v>1.0003934131399999E-2</v>
      </c>
      <c r="C4479">
        <v>3.1416849322799999E-2</v>
      </c>
      <c r="D4479">
        <v>5.1705726971299996E-3</v>
      </c>
      <c r="E4479">
        <v>0.21441016129900001</v>
      </c>
      <c r="F4479">
        <v>2.7426516045600001E-2</v>
      </c>
      <c r="G4479">
        <v>1.7703591299899998E-2</v>
      </c>
      <c r="H4479">
        <v>0.30596301916500002</v>
      </c>
      <c r="I4479">
        <v>1.03411453943E-2</v>
      </c>
      <c r="J4479">
        <v>7.08143651998E-2</v>
      </c>
      <c r="K4479">
        <v>1.1465182937099999E-2</v>
      </c>
      <c r="L4479">
        <v>7.1039172708400003E-2</v>
      </c>
      <c r="M4479">
        <v>0.127522059237</v>
      </c>
      <c r="N4479">
        <v>2.8662957342800001E-3</v>
      </c>
      <c r="O4479" s="4">
        <f t="shared" si="69"/>
        <v>9.3857134828290056E-2</v>
      </c>
      <c r="P4479">
        <f>COUNTIF(Spanish!$A:$A,A4479)</f>
        <v>0</v>
      </c>
    </row>
    <row r="4480" spans="1:16" hidden="1">
      <c r="A4480" t="s">
        <v>7768</v>
      </c>
      <c r="B4480">
        <v>2.3220973782800001E-2</v>
      </c>
      <c r="C4480">
        <v>1.7727840199800001E-2</v>
      </c>
      <c r="D4480">
        <v>7.9900124843899998E-3</v>
      </c>
      <c r="E4480">
        <v>6.7915106117399995E-2</v>
      </c>
      <c r="F4480">
        <v>0.13932584269699999</v>
      </c>
      <c r="G4480">
        <v>1.8726591760300001E-2</v>
      </c>
      <c r="H4480">
        <v>1.52309612984E-2</v>
      </c>
      <c r="I4480">
        <v>2.3720349562999999E-2</v>
      </c>
      <c r="J4480">
        <v>0.16479400749100001</v>
      </c>
      <c r="K4480">
        <v>3.59550561798E-2</v>
      </c>
      <c r="L4480">
        <v>3.6704119850200001E-2</v>
      </c>
      <c r="M4480">
        <v>0.318601747815</v>
      </c>
      <c r="N4480">
        <v>1.07365792759E-2</v>
      </c>
      <c r="O4480" s="4">
        <f t="shared" si="69"/>
        <v>0.11935081148500992</v>
      </c>
      <c r="P4480">
        <f>COUNTIF(Spanish!$A:$A,A4480)</f>
        <v>0</v>
      </c>
    </row>
    <row r="4481" spans="1:16">
      <c r="A4481" t="s">
        <v>4516</v>
      </c>
      <c r="B4481">
        <v>2.4811218986E-2</v>
      </c>
      <c r="C4481">
        <v>1.43833153542E-2</v>
      </c>
      <c r="D4481">
        <v>1.22258180511E-2</v>
      </c>
      <c r="E4481">
        <v>1.7259978424999999E-2</v>
      </c>
      <c r="F4481">
        <v>0.20424307802899999</v>
      </c>
      <c r="G4481">
        <v>3.8834951456299997E-2</v>
      </c>
      <c r="H4481">
        <v>0.276519237684</v>
      </c>
      <c r="I4481">
        <v>1.69003955412E-2</v>
      </c>
      <c r="J4481">
        <v>8.8457389428300004E-2</v>
      </c>
      <c r="K4481">
        <v>1.4742898238000001E-2</v>
      </c>
      <c r="L4481">
        <v>5.3218266810500001E-2</v>
      </c>
      <c r="M4481">
        <v>9.9964041711600005E-2</v>
      </c>
      <c r="N4481">
        <v>7.1916576770900001E-3</v>
      </c>
      <c r="O4481" s="4">
        <f t="shared" si="69"/>
        <v>0.13124775260770993</v>
      </c>
      <c r="P4481">
        <f>COUNTIF(Spanish!$A:$A,A4481)</f>
        <v>1</v>
      </c>
    </row>
    <row r="4482" spans="1:16" hidden="1">
      <c r="A4482" t="s">
        <v>7769</v>
      </c>
      <c r="B4482">
        <v>6.2015503876E-3</v>
      </c>
      <c r="C4482">
        <v>5.5555555555600001E-3</v>
      </c>
      <c r="D4482">
        <v>6.0723514211899997E-3</v>
      </c>
      <c r="E4482">
        <v>7.7519379845000002E-3</v>
      </c>
      <c r="F4482">
        <v>0.103100775194</v>
      </c>
      <c r="G4482">
        <v>6.7183462532300004E-3</v>
      </c>
      <c r="H4482">
        <v>1.7700258397900001E-2</v>
      </c>
      <c r="I4482">
        <v>1.6666666666700001E-2</v>
      </c>
      <c r="J4482">
        <v>4.78036175711E-3</v>
      </c>
      <c r="K4482">
        <v>1.0206718346299999E-2</v>
      </c>
      <c r="L4482">
        <v>0.75749354005199998</v>
      </c>
      <c r="M4482">
        <v>1.8733850129200001E-2</v>
      </c>
      <c r="N4482">
        <v>2.71317829457E-3</v>
      </c>
      <c r="O4482" s="4">
        <f t="shared" si="69"/>
        <v>3.6304909560139986E-2</v>
      </c>
      <c r="P4482">
        <f>COUNTIF(Spanish!$A:$A,A4482)</f>
        <v>0</v>
      </c>
    </row>
    <row r="4483" spans="1:16" hidden="1">
      <c r="A4483" t="s">
        <v>7770</v>
      </c>
      <c r="B4483">
        <v>9.9326599326599999E-2</v>
      </c>
      <c r="C4483">
        <v>0.17908249158199999</v>
      </c>
      <c r="D4483">
        <v>1.3468013468000001E-2</v>
      </c>
      <c r="E4483">
        <v>1.5782828282800001E-2</v>
      </c>
      <c r="F4483">
        <v>1.8728956229000001E-2</v>
      </c>
      <c r="G4483">
        <v>9.0698653198700005E-2</v>
      </c>
      <c r="H4483">
        <v>0.12163299663300001</v>
      </c>
      <c r="I4483">
        <v>3.6826599326599999E-2</v>
      </c>
      <c r="J4483">
        <v>2.5673400673400001E-2</v>
      </c>
      <c r="K4483">
        <v>5.0294612794599999E-2</v>
      </c>
      <c r="L4483">
        <v>0.18771043771000001</v>
      </c>
      <c r="M4483">
        <v>3.0303030303000002E-2</v>
      </c>
      <c r="N4483">
        <v>8.8383838383800008E-3</v>
      </c>
      <c r="O4483" s="4">
        <f t="shared" ref="O4483:O4546" si="70">1-SUM(B4483:N4483)</f>
        <v>0.12163299663392002</v>
      </c>
      <c r="P4483">
        <f>COUNTIF(Spanish!$A:$A,A4483)</f>
        <v>0</v>
      </c>
    </row>
    <row r="4484" spans="1:16" hidden="1">
      <c r="A4484" t="s">
        <v>7771</v>
      </c>
      <c r="B4484">
        <v>5.4841997961300001E-2</v>
      </c>
      <c r="C4484">
        <v>3.2415902140699997E-2</v>
      </c>
      <c r="D4484">
        <v>9.2558613659499994E-2</v>
      </c>
      <c r="E4484">
        <v>0.157288481142</v>
      </c>
      <c r="F4484">
        <v>7.5739041794100001E-2</v>
      </c>
      <c r="G4484">
        <v>1.9979612640200001E-2</v>
      </c>
      <c r="H4484">
        <v>1.6921508664599998E-2</v>
      </c>
      <c r="I4484">
        <v>8.3588175331299995E-3</v>
      </c>
      <c r="J4484">
        <v>2.5484199796100001E-2</v>
      </c>
      <c r="K4484">
        <v>0.19622833843000001</v>
      </c>
      <c r="L4484">
        <v>5.5147808358800003E-2</v>
      </c>
      <c r="M4484">
        <v>1.25382262997E-2</v>
      </c>
      <c r="N4484">
        <v>1.6513761467899998E-2</v>
      </c>
      <c r="O4484" s="4">
        <f t="shared" si="70"/>
        <v>0.23598369011197007</v>
      </c>
      <c r="P4484">
        <f>COUNTIF(Spanish!$A:$A,A4484)</f>
        <v>0</v>
      </c>
    </row>
    <row r="4485" spans="1:16">
      <c r="A4485" t="s">
        <v>4524</v>
      </c>
      <c r="B4485">
        <v>1.22300286235E-2</v>
      </c>
      <c r="C4485">
        <v>5.20426749935E-3</v>
      </c>
      <c r="D4485">
        <v>1.4051522248200001E-2</v>
      </c>
      <c r="E4485">
        <v>2.3939630497E-2</v>
      </c>
      <c r="F4485">
        <v>4.7619047619000002E-2</v>
      </c>
      <c r="G4485">
        <v>2.1337496747300001E-2</v>
      </c>
      <c r="H4485">
        <v>0.48816029143900003</v>
      </c>
      <c r="I4485">
        <v>3.2786885245899997E-2</v>
      </c>
      <c r="J4485">
        <v>8.5610200364300004E-2</v>
      </c>
      <c r="K4485">
        <v>1.6133229248000001E-2</v>
      </c>
      <c r="L4485">
        <v>9.5238095238100007E-2</v>
      </c>
      <c r="M4485">
        <v>4.0593286494900002E-2</v>
      </c>
      <c r="N4485">
        <v>1.04085349987E-2</v>
      </c>
      <c r="O4485" s="4">
        <f t="shared" si="70"/>
        <v>0.10668748373674997</v>
      </c>
      <c r="P4485">
        <f>COUNTIF(Spanish!$A:$A,A4485)</f>
        <v>1</v>
      </c>
    </row>
    <row r="4486" spans="1:16">
      <c r="A4486" t="s">
        <v>4526</v>
      </c>
      <c r="B4486">
        <v>9.6290002832099993E-3</v>
      </c>
      <c r="C4486">
        <v>7.1745492306200002E-3</v>
      </c>
      <c r="D4486">
        <v>3.6816765788700002E-3</v>
      </c>
      <c r="E4486">
        <v>0.103370150099</v>
      </c>
      <c r="F4486">
        <v>1.88803927122E-2</v>
      </c>
      <c r="G4486">
        <v>1.3310676862099999E-2</v>
      </c>
      <c r="H4486">
        <v>0.40243557066000002</v>
      </c>
      <c r="I4486">
        <v>5.6641178136499996E-3</v>
      </c>
      <c r="J4486">
        <v>0.13641083734500001</v>
      </c>
      <c r="K4486">
        <v>1.27442650807E-2</v>
      </c>
      <c r="L4486">
        <v>3.82327952421E-2</v>
      </c>
      <c r="M4486">
        <v>4.5407344472800003E-2</v>
      </c>
      <c r="N4486">
        <v>1.6520343623099999E-2</v>
      </c>
      <c r="O4486" s="4">
        <f t="shared" si="70"/>
        <v>0.18653827999664996</v>
      </c>
      <c r="P4486">
        <f>COUNTIF(Spanish!$A:$A,A4486)</f>
        <v>1</v>
      </c>
    </row>
    <row r="4487" spans="1:16">
      <c r="A4487" t="s">
        <v>4527</v>
      </c>
      <c r="B4487">
        <v>2.2921522921500001E-2</v>
      </c>
      <c r="C4487">
        <v>6.6045066045099998E-3</v>
      </c>
      <c r="D4487">
        <v>3.2245532245500003E-2</v>
      </c>
      <c r="E4487">
        <v>3.2245532245500003E-2</v>
      </c>
      <c r="F4487">
        <v>0.12703962703999999</v>
      </c>
      <c r="G4487">
        <v>2.5641025641000001E-2</v>
      </c>
      <c r="H4487">
        <v>0.46231546231499998</v>
      </c>
      <c r="I4487">
        <v>3.7296037295999999E-2</v>
      </c>
      <c r="J4487">
        <v>1.6317016316999999E-2</v>
      </c>
      <c r="K4487">
        <v>2.4087024087E-2</v>
      </c>
      <c r="L4487">
        <v>6.3714063714100003E-2</v>
      </c>
      <c r="M4487">
        <v>2.4864024863999998E-2</v>
      </c>
      <c r="N4487">
        <v>2.13675213675E-2</v>
      </c>
      <c r="O4487" s="4">
        <f t="shared" si="70"/>
        <v>0.10334110334139013</v>
      </c>
      <c r="P4487">
        <f>COUNTIF(Spanish!$A:$A,A4487)</f>
        <v>1</v>
      </c>
    </row>
    <row r="4488" spans="1:16" hidden="1">
      <c r="A4488" t="s">
        <v>7772</v>
      </c>
      <c r="B4488">
        <v>4.1257074769099997E-2</v>
      </c>
      <c r="C4488">
        <v>7.3478304041299999E-3</v>
      </c>
      <c r="D4488">
        <v>7.3974779068599998E-3</v>
      </c>
      <c r="E4488">
        <v>9.0010922450599995E-2</v>
      </c>
      <c r="F4488">
        <v>8.4847582166600002E-2</v>
      </c>
      <c r="G4488">
        <v>0.12307615926899999</v>
      </c>
      <c r="H4488">
        <v>6.7917783735500004E-2</v>
      </c>
      <c r="I4488">
        <v>2.2291728726E-2</v>
      </c>
      <c r="J4488">
        <v>1.53907258465E-2</v>
      </c>
      <c r="K4488">
        <v>2.1695958693299999E-2</v>
      </c>
      <c r="L4488">
        <v>1.7823453480300001E-2</v>
      </c>
      <c r="M4488">
        <v>0.25245755138499998</v>
      </c>
      <c r="N4488">
        <v>3.21715817694E-2</v>
      </c>
      <c r="O4488" s="4">
        <f t="shared" si="70"/>
        <v>0.21631416939771009</v>
      </c>
      <c r="P4488">
        <f>COUNTIF(Spanish!$A:$A,A4488)</f>
        <v>0</v>
      </c>
    </row>
    <row r="4489" spans="1:16" hidden="1">
      <c r="A4489" t="s">
        <v>7773</v>
      </c>
      <c r="B4489">
        <v>2.0101612546899999E-2</v>
      </c>
      <c r="C4489">
        <v>1.10448420588E-2</v>
      </c>
      <c r="D4489">
        <v>6.8478020764300004E-3</v>
      </c>
      <c r="E4489">
        <v>5.1910757676200001E-2</v>
      </c>
      <c r="F4489">
        <v>2.3415065164599999E-2</v>
      </c>
      <c r="G4489">
        <v>9.0567704881800003E-3</v>
      </c>
      <c r="H4489">
        <v>2.6728517782199999E-2</v>
      </c>
      <c r="I4489">
        <v>2.0101612546899999E-2</v>
      </c>
      <c r="J4489">
        <v>9.7194610117099997E-3</v>
      </c>
      <c r="K4489">
        <v>1.54627788823E-2</v>
      </c>
      <c r="L4489">
        <v>0.62602164789000003</v>
      </c>
      <c r="M4489">
        <v>6.2955599734900003E-2</v>
      </c>
      <c r="N4489">
        <v>9.2776673293599992E-3</v>
      </c>
      <c r="O4489" s="4">
        <f t="shared" si="70"/>
        <v>0.10735586481152004</v>
      </c>
      <c r="P4489">
        <f>COUNTIF(Spanish!$A:$A,A4489)</f>
        <v>0</v>
      </c>
    </row>
    <row r="4490" spans="1:16">
      <c r="A4490" t="s">
        <v>4531</v>
      </c>
      <c r="B4490">
        <v>1.75752159666E-2</v>
      </c>
      <c r="C4490">
        <v>2.41286863271E-2</v>
      </c>
      <c r="D4490">
        <v>1.9660411081300001E-2</v>
      </c>
      <c r="E4490">
        <v>4.5576407506700001E-2</v>
      </c>
      <c r="F4490">
        <v>0.25171283884399998</v>
      </c>
      <c r="G4490">
        <v>3.9320822162600001E-2</v>
      </c>
      <c r="H4490">
        <v>2.41286863271E-2</v>
      </c>
      <c r="I4490">
        <v>1.5490020852E-2</v>
      </c>
      <c r="J4490">
        <v>7.4471254095899997E-3</v>
      </c>
      <c r="K4490">
        <v>3.6639857015199999E-2</v>
      </c>
      <c r="L4490">
        <v>5.18319928508E-2</v>
      </c>
      <c r="M4490">
        <v>0.34405719392299999</v>
      </c>
      <c r="N4490">
        <v>9.8302055406599993E-3</v>
      </c>
      <c r="O4490" s="4">
        <f t="shared" si="70"/>
        <v>0.11260053619334998</v>
      </c>
      <c r="P4490">
        <f>COUNTIF(Spanish!$A:$A,A4490)</f>
        <v>1</v>
      </c>
    </row>
    <row r="4491" spans="1:16" hidden="1">
      <c r="A4491" t="s">
        <v>7774</v>
      </c>
      <c r="B4491">
        <v>3.3077102259500002E-2</v>
      </c>
      <c r="C4491">
        <v>0.30503144654100001</v>
      </c>
      <c r="D4491">
        <v>4.42580945726E-3</v>
      </c>
      <c r="E4491">
        <v>8.0363382250199997E-3</v>
      </c>
      <c r="F4491">
        <v>1.42091777312E-2</v>
      </c>
      <c r="G4491">
        <v>0.11367342185</v>
      </c>
      <c r="H4491">
        <v>4.7868623340300002E-2</v>
      </c>
      <c r="I4491">
        <v>2.3876077335199999E-2</v>
      </c>
      <c r="J4491">
        <v>0.11297460983</v>
      </c>
      <c r="K4491">
        <v>4.50733752621E-2</v>
      </c>
      <c r="L4491">
        <v>0.14546936873999999</v>
      </c>
      <c r="M4491">
        <v>5.6137898905199997E-2</v>
      </c>
      <c r="N4491">
        <v>5.3575588166799998E-3</v>
      </c>
      <c r="O4491" s="4">
        <f t="shared" si="70"/>
        <v>8.4789191706539979E-2</v>
      </c>
      <c r="P4491">
        <f>COUNTIF(Spanish!$A:$A,A4491)</f>
        <v>0</v>
      </c>
    </row>
    <row r="4492" spans="1:16">
      <c r="A4492" t="s">
        <v>4533</v>
      </c>
      <c r="B4492">
        <v>1.71311376523E-2</v>
      </c>
      <c r="C4492">
        <v>8.0830015683399994E-3</v>
      </c>
      <c r="D4492">
        <v>1.1219688744100001E-2</v>
      </c>
      <c r="E4492">
        <v>2.0388466642499999E-2</v>
      </c>
      <c r="F4492">
        <v>7.2626372300599998E-2</v>
      </c>
      <c r="G4492">
        <v>1.71311376523E-2</v>
      </c>
      <c r="H4492">
        <v>0.45807696947799997</v>
      </c>
      <c r="I4492">
        <v>7.2385088671700001E-3</v>
      </c>
      <c r="J4492">
        <v>6.0924116298700003E-2</v>
      </c>
      <c r="K4492">
        <v>1.4959584992200001E-2</v>
      </c>
      <c r="L4492">
        <v>4.0897575099499997E-2</v>
      </c>
      <c r="M4492">
        <v>0.19013149957799999</v>
      </c>
      <c r="N4492">
        <v>5.4288816503799998E-3</v>
      </c>
      <c r="O4492" s="4">
        <f t="shared" si="70"/>
        <v>7.576305947591E-2</v>
      </c>
      <c r="P4492">
        <f>COUNTIF(Spanish!$A:$A,A4492)</f>
        <v>1</v>
      </c>
    </row>
    <row r="4493" spans="1:16" hidden="1">
      <c r="A4493" t="s">
        <v>7775</v>
      </c>
      <c r="B4493">
        <v>7.5546257554599998E-3</v>
      </c>
      <c r="C4493">
        <v>1.9409576941000001E-2</v>
      </c>
      <c r="D4493">
        <v>6.2761506276199997E-3</v>
      </c>
      <c r="E4493">
        <v>3.9632728963300001E-2</v>
      </c>
      <c r="F4493">
        <v>4.9511854951200002E-2</v>
      </c>
      <c r="G4493">
        <v>8.2519758252000003E-3</v>
      </c>
      <c r="H4493">
        <v>2.6383077638300001E-2</v>
      </c>
      <c r="I4493">
        <v>8.4844258484400008E-3</v>
      </c>
      <c r="J4493">
        <v>9.4258484425799996E-2</v>
      </c>
      <c r="K4493">
        <v>1.2900976290099999E-2</v>
      </c>
      <c r="L4493">
        <v>0.46373779637399998</v>
      </c>
      <c r="M4493">
        <v>0.17654579265500001</v>
      </c>
      <c r="N4493">
        <v>1.0460251045999999E-2</v>
      </c>
      <c r="O4493" s="4">
        <f t="shared" si="70"/>
        <v>7.659228265857998E-2</v>
      </c>
      <c r="P4493">
        <f>COUNTIF(Spanish!$A:$A,A4493)</f>
        <v>0</v>
      </c>
    </row>
    <row r="4494" spans="1:16">
      <c r="A4494" t="s">
        <v>4534</v>
      </c>
      <c r="B4494">
        <v>3.8619816397600003E-2</v>
      </c>
      <c r="C4494">
        <v>8.3570750237400002E-2</v>
      </c>
      <c r="D4494">
        <v>7.9138968027899995E-3</v>
      </c>
      <c r="E4494">
        <v>4.43178220956E-2</v>
      </c>
      <c r="F4494">
        <v>5.9512503956899998E-2</v>
      </c>
      <c r="G4494">
        <v>7.0591959480800007E-2</v>
      </c>
      <c r="H4494">
        <v>1.80436847104E-2</v>
      </c>
      <c r="I4494">
        <v>2.7540360873700001E-2</v>
      </c>
      <c r="J4494">
        <v>0.24881291548000001</v>
      </c>
      <c r="K4494">
        <v>4.0835707502400002E-2</v>
      </c>
      <c r="L4494">
        <v>8.3570750237400002E-2</v>
      </c>
      <c r="M4494">
        <v>0.118075340298</v>
      </c>
      <c r="N4494">
        <v>1.1712567268100001E-2</v>
      </c>
      <c r="O4494" s="4">
        <f t="shared" si="70"/>
        <v>0.14688192465890992</v>
      </c>
      <c r="P4494">
        <f>COUNTIF(Spanish!$A:$A,A4494)</f>
        <v>1</v>
      </c>
    </row>
    <row r="4495" spans="1:16">
      <c r="A4495" t="s">
        <v>4535</v>
      </c>
      <c r="B4495">
        <v>1.0681527922899999E-2</v>
      </c>
      <c r="C4495">
        <v>1.53256704981E-2</v>
      </c>
      <c r="D4495">
        <v>4.5280390108E-3</v>
      </c>
      <c r="E4495">
        <v>2.7632648322299998E-2</v>
      </c>
      <c r="F4495">
        <v>6.32764425868E-2</v>
      </c>
      <c r="G4495">
        <v>1.4164634854299999E-2</v>
      </c>
      <c r="H4495">
        <v>0.598165563683</v>
      </c>
      <c r="I4495">
        <v>1.0333217229800001E-2</v>
      </c>
      <c r="J4495">
        <v>9.4159990711700003E-2</v>
      </c>
      <c r="K4495">
        <v>8.8238708928399991E-3</v>
      </c>
      <c r="L4495">
        <v>3.4947172878199997E-2</v>
      </c>
      <c r="M4495">
        <v>2.8561476837299999E-2</v>
      </c>
      <c r="N4495">
        <v>3.4831069313800002E-3</v>
      </c>
      <c r="O4495" s="4">
        <f t="shared" si="70"/>
        <v>8.5916637640579996E-2</v>
      </c>
      <c r="P4495">
        <f>COUNTIF(Spanish!$A:$A,A4495)</f>
        <v>1</v>
      </c>
    </row>
    <row r="4496" spans="1:16">
      <c r="A4496" t="s">
        <v>4537</v>
      </c>
      <c r="B4496">
        <v>0.11931551805</v>
      </c>
      <c r="C4496">
        <v>3.1176746366599999E-2</v>
      </c>
      <c r="D4496">
        <v>1.3361462728600001E-2</v>
      </c>
      <c r="E4496">
        <v>2.0393811533099999E-2</v>
      </c>
      <c r="F4496">
        <v>0.138068448195</v>
      </c>
      <c r="G4496">
        <v>0.103141115799</v>
      </c>
      <c r="H4496">
        <v>5.9774964838299999E-2</v>
      </c>
      <c r="I4496">
        <v>1.9924988279400001E-2</v>
      </c>
      <c r="J4496">
        <v>4.38349742147E-2</v>
      </c>
      <c r="K4496">
        <v>3.3286451007999998E-2</v>
      </c>
      <c r="L4496">
        <v>6.1884669479600002E-2</v>
      </c>
      <c r="M4496">
        <v>0.236990154712</v>
      </c>
      <c r="N4496">
        <v>9.6108766994800008E-3</v>
      </c>
      <c r="O4496" s="4">
        <f t="shared" si="70"/>
        <v>0.10923581809621996</v>
      </c>
      <c r="P4496">
        <f>COUNTIF(Spanish!$A:$A,A4496)</f>
        <v>1</v>
      </c>
    </row>
    <row r="4497" spans="1:16" hidden="1">
      <c r="A4497" t="s">
        <v>7776</v>
      </c>
      <c r="B4497">
        <v>2.1853607161700001E-2</v>
      </c>
      <c r="C4497">
        <v>3.2122169562900003E-2</v>
      </c>
      <c r="D4497">
        <v>1.29015271195E-2</v>
      </c>
      <c r="E4497">
        <v>4.4497103738800003E-2</v>
      </c>
      <c r="F4497">
        <v>1.7640863612399998E-2</v>
      </c>
      <c r="G4497">
        <v>2.2116903633499999E-2</v>
      </c>
      <c r="H4497">
        <v>1.73775671406E-2</v>
      </c>
      <c r="I4497">
        <v>4.1074249605099998E-2</v>
      </c>
      <c r="J4497">
        <v>1.10584518167E-2</v>
      </c>
      <c r="K4497">
        <v>0.27251184834100001</v>
      </c>
      <c r="L4497">
        <v>3.0542390732000001E-2</v>
      </c>
      <c r="M4497">
        <v>1.9747235387E-2</v>
      </c>
      <c r="N4497">
        <v>1.05318588731E-2</v>
      </c>
      <c r="O4497" s="4">
        <f t="shared" si="70"/>
        <v>0.4460242232756999</v>
      </c>
      <c r="P4497">
        <f>COUNTIF(Spanish!$A:$A,A4497)</f>
        <v>0</v>
      </c>
    </row>
    <row r="4498" spans="1:16">
      <c r="A4498" t="s">
        <v>4538</v>
      </c>
      <c r="B4498">
        <v>1.1129061209799999E-2</v>
      </c>
      <c r="C4498">
        <v>1.5975587865700001E-2</v>
      </c>
      <c r="D4498">
        <v>6.4620355412000003E-3</v>
      </c>
      <c r="E4498">
        <v>0.12924071082399999</v>
      </c>
      <c r="F4498">
        <v>2.1719619457900002E-2</v>
      </c>
      <c r="G4498">
        <v>1.5078082929499999E-2</v>
      </c>
      <c r="H4498">
        <v>1.07700592353E-2</v>
      </c>
      <c r="I4498">
        <v>6.9107880093300003E-2</v>
      </c>
      <c r="J4498">
        <v>4.7747262609899997E-2</v>
      </c>
      <c r="K4498">
        <v>0.156345359899</v>
      </c>
      <c r="L4498">
        <v>5.1875785316799997E-2</v>
      </c>
      <c r="M4498">
        <v>2.2617124394200001E-2</v>
      </c>
      <c r="N4498">
        <v>0.13875426314799999</v>
      </c>
      <c r="O4498" s="4">
        <f t="shared" si="70"/>
        <v>0.30317716747540002</v>
      </c>
      <c r="P4498">
        <f>COUNTIF(Spanish!$A:$A,A4498)</f>
        <v>1</v>
      </c>
    </row>
    <row r="4499" spans="1:16" hidden="1">
      <c r="A4499" t="s">
        <v>7777</v>
      </c>
      <c r="B4499">
        <v>0.100422570221</v>
      </c>
      <c r="C4499">
        <v>1.7648521004199998E-2</v>
      </c>
      <c r="D4499">
        <v>1.83942331593E-2</v>
      </c>
      <c r="E4499">
        <v>9.2965448670099995E-2</v>
      </c>
      <c r="F4499">
        <v>8.0039771314900005E-2</v>
      </c>
      <c r="G4499">
        <v>0.174993785732</v>
      </c>
      <c r="H4499">
        <v>2.78399204574E-2</v>
      </c>
      <c r="I4499">
        <v>6.4876957494400006E-2</v>
      </c>
      <c r="J4499">
        <v>9.9428287347799998E-3</v>
      </c>
      <c r="K4499">
        <v>3.3059905543100003E-2</v>
      </c>
      <c r="L4499">
        <v>3.5048471290099997E-2</v>
      </c>
      <c r="M4499">
        <v>8.6999751429299998E-2</v>
      </c>
      <c r="N4499">
        <v>6.4379816057700004E-2</v>
      </c>
      <c r="O4499" s="4">
        <f t="shared" si="70"/>
        <v>0.19338801889171986</v>
      </c>
      <c r="P4499">
        <f>COUNTIF(Spanish!$A:$A,A4499)</f>
        <v>0</v>
      </c>
    </row>
    <row r="4500" spans="1:16" hidden="1">
      <c r="A4500" t="s">
        <v>7778</v>
      </c>
      <c r="B4500">
        <v>0.37902523933900001</v>
      </c>
      <c r="C4500">
        <v>7.5427908326099998E-3</v>
      </c>
      <c r="D4500">
        <v>2.8575572962000001E-2</v>
      </c>
      <c r="E4500">
        <v>4.59820133449E-2</v>
      </c>
      <c r="F4500">
        <v>0.14650420655599999</v>
      </c>
      <c r="G4500">
        <v>8.9788221641999996E-2</v>
      </c>
      <c r="H4500">
        <v>1.36350449666E-2</v>
      </c>
      <c r="I4500">
        <v>3.2346968378299999E-2</v>
      </c>
      <c r="J4500">
        <v>1.02988105599E-2</v>
      </c>
      <c r="K4500">
        <v>2.0017406440399999E-2</v>
      </c>
      <c r="L4500">
        <v>3.3507397737199997E-2</v>
      </c>
      <c r="M4500">
        <v>6.3243400057999999E-2</v>
      </c>
      <c r="N4500">
        <v>3.3362344067299999E-3</v>
      </c>
      <c r="O4500" s="4">
        <f t="shared" si="70"/>
        <v>0.12619669277636014</v>
      </c>
      <c r="P4500">
        <f>COUNTIF(Spanish!$A:$A,A4500)</f>
        <v>0</v>
      </c>
    </row>
    <row r="4501" spans="1:16" hidden="1">
      <c r="A4501" t="s">
        <v>7779</v>
      </c>
      <c r="B4501">
        <v>1.5056022408999999E-2</v>
      </c>
      <c r="C4501">
        <v>3.2251789604700001E-2</v>
      </c>
      <c r="D4501">
        <v>5.4855275443500004E-3</v>
      </c>
      <c r="E4501">
        <v>4.6413009648300002E-2</v>
      </c>
      <c r="F4501">
        <v>5.8278867102400003E-2</v>
      </c>
      <c r="G4501">
        <v>2.6844070961699999E-2</v>
      </c>
      <c r="H4501">
        <v>2.8789293495199999E-3</v>
      </c>
      <c r="I4501">
        <v>0.291394335512</v>
      </c>
      <c r="J4501">
        <v>2.21755368814E-3</v>
      </c>
      <c r="K4501">
        <v>1.7312480547800001E-2</v>
      </c>
      <c r="L4501">
        <v>2.0813881108000001E-2</v>
      </c>
      <c r="M4501">
        <v>1.72346716464E-2</v>
      </c>
      <c r="N4501">
        <v>9.19701213819E-2</v>
      </c>
      <c r="O4501" s="4">
        <f t="shared" si="70"/>
        <v>0.37184873949579</v>
      </c>
      <c r="P4501">
        <f>COUNTIF(Spanish!$A:$A,A4501)</f>
        <v>0</v>
      </c>
    </row>
    <row r="4502" spans="1:16" hidden="1">
      <c r="A4502" t="s">
        <v>7780</v>
      </c>
      <c r="B4502">
        <v>1.5730509515000001E-2</v>
      </c>
      <c r="C4502">
        <v>2.55524861878E-2</v>
      </c>
      <c r="D4502">
        <v>1.1433394720699999E-2</v>
      </c>
      <c r="E4502">
        <v>6.0159607120900002E-2</v>
      </c>
      <c r="F4502">
        <v>0.20326887661099999</v>
      </c>
      <c r="G4502">
        <v>4.8419275629200002E-2</v>
      </c>
      <c r="H4502">
        <v>0.11149478207500001</v>
      </c>
      <c r="I4502">
        <v>2.6550030693699999E-2</v>
      </c>
      <c r="J4502">
        <v>5.2179251074299998E-3</v>
      </c>
      <c r="K4502">
        <v>5.5248618784500001E-3</v>
      </c>
      <c r="L4502">
        <v>2.18692449355E-2</v>
      </c>
      <c r="M4502">
        <v>0.29435236341299997</v>
      </c>
      <c r="N4502">
        <v>4.4122160834899997E-2</v>
      </c>
      <c r="O4502" s="4">
        <f t="shared" si="70"/>
        <v>0.12630448127742</v>
      </c>
      <c r="P4502">
        <f>COUNTIF(Spanish!$A:$A,A4502)</f>
        <v>0</v>
      </c>
    </row>
    <row r="4503" spans="1:16" hidden="1">
      <c r="A4503" t="s">
        <v>7781</v>
      </c>
      <c r="B4503">
        <v>1.8109269490499999E-2</v>
      </c>
      <c r="C4503">
        <v>3.6218538980999998E-2</v>
      </c>
      <c r="D4503">
        <v>7.6734192756299996E-3</v>
      </c>
      <c r="E4503">
        <v>0.131982811541</v>
      </c>
      <c r="F4503">
        <v>4.5119705340699999E-2</v>
      </c>
      <c r="G4503">
        <v>6.4763658686300005E-2</v>
      </c>
      <c r="H4503">
        <v>1.4732965009200001E-2</v>
      </c>
      <c r="I4503">
        <v>0.210865561694</v>
      </c>
      <c r="J4503">
        <v>1.87231430325E-2</v>
      </c>
      <c r="K4503">
        <v>6.3228974831200005E-2</v>
      </c>
      <c r="L4503">
        <v>4.1129527317400001E-2</v>
      </c>
      <c r="M4503">
        <v>4.6347452424799998E-2</v>
      </c>
      <c r="N4503">
        <v>8.93186003683E-2</v>
      </c>
      <c r="O4503" s="4">
        <f t="shared" si="70"/>
        <v>0.21178637200746997</v>
      </c>
      <c r="P4503">
        <f>COUNTIF(Spanish!$A:$A,A4503)</f>
        <v>0</v>
      </c>
    </row>
    <row r="4504" spans="1:16">
      <c r="A4504" t="s">
        <v>4541</v>
      </c>
      <c r="B4504">
        <v>5.67632850242E-2</v>
      </c>
      <c r="C4504">
        <v>5.0724637681200002E-2</v>
      </c>
      <c r="D4504">
        <v>1.2681159420300001E-2</v>
      </c>
      <c r="E4504">
        <v>2.4154589372000001E-2</v>
      </c>
      <c r="F4504">
        <v>3.07971014493E-2</v>
      </c>
      <c r="G4504">
        <v>6.2801932367099994E-2</v>
      </c>
      <c r="H4504">
        <v>0.44685990338199999</v>
      </c>
      <c r="I4504">
        <v>3.1400966183599999E-2</v>
      </c>
      <c r="J4504">
        <v>3.5024154589400003E-2</v>
      </c>
      <c r="K4504">
        <v>3.9251207729499998E-2</v>
      </c>
      <c r="L4504">
        <v>6.7632850241499995E-2</v>
      </c>
      <c r="M4504">
        <v>5.2536231884099997E-2</v>
      </c>
      <c r="N4504">
        <v>9.6618357487899993E-3</v>
      </c>
      <c r="O4504" s="4">
        <f t="shared" si="70"/>
        <v>7.9710144927010118E-2</v>
      </c>
      <c r="P4504">
        <f>COUNTIF(Spanish!$A:$A,A4504)</f>
        <v>1</v>
      </c>
    </row>
    <row r="4505" spans="1:16">
      <c r="A4505" t="s">
        <v>4543</v>
      </c>
      <c r="B4505">
        <v>3.44363734194E-2</v>
      </c>
      <c r="C4505">
        <v>7.5329566855E-3</v>
      </c>
      <c r="D4505">
        <v>1.5065913371E-2</v>
      </c>
      <c r="E4505">
        <v>5.2730696798500003E-2</v>
      </c>
      <c r="F4505">
        <v>3.0131826742E-2</v>
      </c>
      <c r="G4505">
        <v>0.127791229486</v>
      </c>
      <c r="H4505">
        <v>1.5065913371E-2</v>
      </c>
      <c r="I4505">
        <v>9.6045197740099994E-2</v>
      </c>
      <c r="J4505">
        <v>9.1471616895299999E-3</v>
      </c>
      <c r="K4505">
        <v>3.4167339252099999E-2</v>
      </c>
      <c r="L4505">
        <v>4.8695184288400001E-2</v>
      </c>
      <c r="M4505">
        <v>4.5197740112999998E-2</v>
      </c>
      <c r="N4505">
        <v>1.4258810869000001E-2</v>
      </c>
      <c r="O4505" s="4">
        <f t="shared" si="70"/>
        <v>0.46973365617446994</v>
      </c>
      <c r="P4505">
        <f>COUNTIF(Spanish!$A:$A,A4505)</f>
        <v>1</v>
      </c>
    </row>
    <row r="4506" spans="1:16">
      <c r="A4506" t="s">
        <v>4545</v>
      </c>
      <c r="B4506">
        <v>8.5470085470099998E-3</v>
      </c>
      <c r="C4506">
        <v>2.1471753179099998E-2</v>
      </c>
      <c r="D4506">
        <v>6.0454450698400001E-3</v>
      </c>
      <c r="E4506">
        <v>2.9601834479899999E-2</v>
      </c>
      <c r="F4506">
        <v>2.1888680425300001E-2</v>
      </c>
      <c r="G4506">
        <v>2.7100271002699999E-2</v>
      </c>
      <c r="H4506">
        <v>0.54158849280800003</v>
      </c>
      <c r="I4506">
        <v>1.9387116948100001E-2</v>
      </c>
      <c r="J4506">
        <v>7.1919949968700006E-2</v>
      </c>
      <c r="K4506">
        <v>1.14654992704E-2</v>
      </c>
      <c r="L4506">
        <v>4.4819678965999997E-2</v>
      </c>
      <c r="M4506">
        <v>0.11090264748799999</v>
      </c>
      <c r="N4506">
        <v>6.46237231603E-3</v>
      </c>
      <c r="O4506" s="4">
        <f t="shared" si="70"/>
        <v>7.879924953091999E-2</v>
      </c>
      <c r="P4506">
        <f>COUNTIF(Spanish!$A:$A,A4506)</f>
        <v>1</v>
      </c>
    </row>
    <row r="4507" spans="1:16" hidden="1">
      <c r="A4507" t="s">
        <v>7782</v>
      </c>
      <c r="B4507">
        <v>0.15606936416200001</v>
      </c>
      <c r="C4507">
        <v>6.4226075786800001E-3</v>
      </c>
      <c r="D4507">
        <v>1.2202954399499999E-2</v>
      </c>
      <c r="E4507">
        <v>2.1408691928899999E-2</v>
      </c>
      <c r="F4507">
        <v>4.3459644615699997E-2</v>
      </c>
      <c r="G4507">
        <v>0.27017769214300003</v>
      </c>
      <c r="H4507">
        <v>2.93299079426E-2</v>
      </c>
      <c r="I4507">
        <v>9.6339113680199998E-2</v>
      </c>
      <c r="J4507">
        <v>4.7099122243600003E-3</v>
      </c>
      <c r="K4507">
        <v>1.7341040462399999E-2</v>
      </c>
      <c r="L4507">
        <v>2.8259473346199999E-2</v>
      </c>
      <c r="M4507">
        <v>1.4771997431E-2</v>
      </c>
      <c r="N4507">
        <v>1.34874759152E-2</v>
      </c>
      <c r="O4507" s="4">
        <f t="shared" si="70"/>
        <v>0.28602012417025979</v>
      </c>
      <c r="P4507">
        <f>COUNTIF(Spanish!$A:$A,A4507)</f>
        <v>0</v>
      </c>
    </row>
    <row r="4508" spans="1:16" hidden="1">
      <c r="A4508" t="s">
        <v>7783</v>
      </c>
      <c r="B4508">
        <v>0.105691056911</v>
      </c>
      <c r="C4508">
        <v>1.1111111111100001E-2</v>
      </c>
      <c r="D4508">
        <v>1.0569105691100001E-2</v>
      </c>
      <c r="E4508">
        <v>4.3631436314400002E-2</v>
      </c>
      <c r="F4508">
        <v>7.7235772357700003E-2</v>
      </c>
      <c r="G4508">
        <v>0.21192411924099999</v>
      </c>
      <c r="H4508">
        <v>2.0054200542000002E-2</v>
      </c>
      <c r="I4508">
        <v>0.24959349593499999</v>
      </c>
      <c r="J4508">
        <v>8.9430894308900003E-3</v>
      </c>
      <c r="K4508">
        <v>2.8184281842799998E-2</v>
      </c>
      <c r="L4508">
        <v>4.0650406504099998E-2</v>
      </c>
      <c r="M4508">
        <v>1.65311653117E-2</v>
      </c>
      <c r="N4508">
        <v>6.66666666667E-2</v>
      </c>
      <c r="O4508" s="4">
        <f t="shared" si="70"/>
        <v>0.10921409214051014</v>
      </c>
      <c r="P4508">
        <f>COUNTIF(Spanish!$A:$A,A4508)</f>
        <v>0</v>
      </c>
    </row>
    <row r="4509" spans="1:16" hidden="1">
      <c r="A4509" t="s">
        <v>7784</v>
      </c>
      <c r="B4509">
        <v>3.1746031745999999E-2</v>
      </c>
      <c r="C4509">
        <v>1.0989010989E-2</v>
      </c>
      <c r="D4509">
        <v>1.0582010582E-2</v>
      </c>
      <c r="E4509">
        <v>2.5641025641000001E-2</v>
      </c>
      <c r="F4509">
        <v>0.14367114367100001</v>
      </c>
      <c r="G4509">
        <v>1.9129019128999999E-2</v>
      </c>
      <c r="H4509">
        <v>1.8315018315000001E-2</v>
      </c>
      <c r="I4509">
        <v>1.5873015872999999E-2</v>
      </c>
      <c r="J4509">
        <v>1.0989010989E-2</v>
      </c>
      <c r="K4509">
        <v>2.1164021163999999E-2</v>
      </c>
      <c r="L4509">
        <v>0.58038258038299995</v>
      </c>
      <c r="M4509">
        <v>2.3199023199E-2</v>
      </c>
      <c r="N4509">
        <v>9.7680097680100005E-3</v>
      </c>
      <c r="O4509" s="4">
        <f t="shared" si="70"/>
        <v>7.8551078550989972E-2</v>
      </c>
      <c r="P4509">
        <f>COUNTIF(Spanish!$A:$A,A4509)</f>
        <v>0</v>
      </c>
    </row>
    <row r="4510" spans="1:16">
      <c r="A4510" t="s">
        <v>4547</v>
      </c>
      <c r="B4510">
        <v>3.20012995452E-2</v>
      </c>
      <c r="C4510">
        <v>2.22547108512E-2</v>
      </c>
      <c r="D4510">
        <v>6.6601689408700001E-3</v>
      </c>
      <c r="E4510">
        <v>1.6406757634799998E-2</v>
      </c>
      <c r="F4510">
        <v>3.0051981806400001E-2</v>
      </c>
      <c r="G4510">
        <v>8.9343729694599996E-3</v>
      </c>
      <c r="H4510">
        <v>1.52696556205E-2</v>
      </c>
      <c r="I4510">
        <v>1.23456790123E-2</v>
      </c>
      <c r="J4510">
        <v>7.3099415204699999E-3</v>
      </c>
      <c r="K4510">
        <v>1.08836907083E-2</v>
      </c>
      <c r="L4510">
        <v>0.68404808317099997</v>
      </c>
      <c r="M4510">
        <v>1.9330734243000001E-2</v>
      </c>
      <c r="N4510">
        <v>9.4217024041599994E-3</v>
      </c>
      <c r="O4510" s="4">
        <f t="shared" si="70"/>
        <v>0.12508122157234014</v>
      </c>
      <c r="P4510">
        <f>COUNTIF(Spanish!$A:$A,A4510)</f>
        <v>1</v>
      </c>
    </row>
    <row r="4511" spans="1:16">
      <c r="A4511" t="s">
        <v>4548</v>
      </c>
      <c r="B4511">
        <v>1.2987012987E-2</v>
      </c>
      <c r="C4511">
        <v>1.27465127465E-2</v>
      </c>
      <c r="D4511">
        <v>1.5873015872999999E-2</v>
      </c>
      <c r="E4511">
        <v>8.7542087542099994E-2</v>
      </c>
      <c r="F4511">
        <v>3.9682539682499997E-2</v>
      </c>
      <c r="G4511">
        <v>1.4189514189499999E-2</v>
      </c>
      <c r="H4511">
        <v>1.1784511784500001E-2</v>
      </c>
      <c r="I4511">
        <v>0.34896584896600003</v>
      </c>
      <c r="J4511">
        <v>4.8100048099999999E-3</v>
      </c>
      <c r="K4511">
        <v>2.8860028860000001E-2</v>
      </c>
      <c r="L4511">
        <v>4.1366041366E-2</v>
      </c>
      <c r="M4511">
        <v>1.5151515151500001E-2</v>
      </c>
      <c r="N4511">
        <v>9.7402597402600002E-2</v>
      </c>
      <c r="O4511" s="4">
        <f t="shared" si="70"/>
        <v>0.26863876863879987</v>
      </c>
      <c r="P4511">
        <f>COUNTIF(Spanish!$A:$A,A4511)</f>
        <v>1</v>
      </c>
    </row>
    <row r="4512" spans="1:16" hidden="1">
      <c r="A4512" t="s">
        <v>7785</v>
      </c>
      <c r="B4512">
        <v>0.45295404814000001</v>
      </c>
      <c r="C4512">
        <v>2.4799416484300001E-2</v>
      </c>
      <c r="D4512">
        <v>2.6258205689299999E-2</v>
      </c>
      <c r="E4512">
        <v>1.3129102844599999E-2</v>
      </c>
      <c r="F4512">
        <v>7.9504011670299995E-2</v>
      </c>
      <c r="G4512">
        <v>5.6649647459299998E-2</v>
      </c>
      <c r="H4512">
        <v>3.2579625577399997E-2</v>
      </c>
      <c r="I4512">
        <v>1.8477996596199999E-2</v>
      </c>
      <c r="J4512">
        <v>2.8932652565000001E-2</v>
      </c>
      <c r="K4512">
        <v>4.52224653538E-2</v>
      </c>
      <c r="L4512">
        <v>3.0391441769999999E-2</v>
      </c>
      <c r="M4512">
        <v>3.5983467055699998E-2</v>
      </c>
      <c r="N4512">
        <v>9.7252613663999996E-3</v>
      </c>
      <c r="O4512" s="4">
        <f t="shared" si="70"/>
        <v>0.14539265742770002</v>
      </c>
      <c r="P4512">
        <f>COUNTIF(Spanish!$A:$A,A4512)</f>
        <v>0</v>
      </c>
    </row>
    <row r="4513" spans="1:16" hidden="1">
      <c r="A4513" t="s">
        <v>7786</v>
      </c>
      <c r="B4513">
        <v>2.71604938272E-2</v>
      </c>
      <c r="C4513">
        <v>3.8683127572000001E-2</v>
      </c>
      <c r="D4513">
        <v>3.8271604938300001E-2</v>
      </c>
      <c r="E4513">
        <v>4.73251028807E-2</v>
      </c>
      <c r="F4513">
        <v>0.11975308642</v>
      </c>
      <c r="G4513">
        <v>2.5102880658399999E-2</v>
      </c>
      <c r="H4513">
        <v>2.1810699588500002E-2</v>
      </c>
      <c r="I4513">
        <v>7.5308641975300003E-2</v>
      </c>
      <c r="J4513">
        <v>0.215637860082</v>
      </c>
      <c r="K4513">
        <v>4.3621399177000003E-2</v>
      </c>
      <c r="L4513">
        <v>0.14732510288100001</v>
      </c>
      <c r="M4513">
        <v>8.3950617283999995E-2</v>
      </c>
      <c r="N4513">
        <v>1.0699588477399999E-2</v>
      </c>
      <c r="O4513" s="4">
        <f t="shared" si="70"/>
        <v>0.1053497942381999</v>
      </c>
      <c r="P4513">
        <f>COUNTIF(Spanish!$A:$A,A4513)</f>
        <v>0</v>
      </c>
    </row>
    <row r="4514" spans="1:16" hidden="1">
      <c r="A4514" t="s">
        <v>7787</v>
      </c>
      <c r="B4514">
        <v>2.5102880658399999E-2</v>
      </c>
      <c r="C4514">
        <v>1.8518518518500001E-2</v>
      </c>
      <c r="D4514">
        <v>1.1111111111100001E-2</v>
      </c>
      <c r="E4514">
        <v>0.32469135802499999</v>
      </c>
      <c r="F4514">
        <v>3.4156378600800001E-2</v>
      </c>
      <c r="G4514">
        <v>2.01646090535E-2</v>
      </c>
      <c r="H4514">
        <v>2.3045267489700001E-2</v>
      </c>
      <c r="I4514">
        <v>0.27366255144000001</v>
      </c>
      <c r="J4514">
        <v>1.8106995884800001E-2</v>
      </c>
      <c r="K4514">
        <v>1.97530864198E-2</v>
      </c>
      <c r="L4514">
        <v>4.4855967078199999E-2</v>
      </c>
      <c r="M4514">
        <v>2.6748971193400001E-2</v>
      </c>
      <c r="N4514">
        <v>3.0864197530900001E-2</v>
      </c>
      <c r="O4514" s="4">
        <f t="shared" si="70"/>
        <v>0.12921810699589997</v>
      </c>
      <c r="P4514">
        <f>COUNTIF(Spanish!$A:$A,A4514)</f>
        <v>0</v>
      </c>
    </row>
    <row r="4515" spans="1:16" hidden="1">
      <c r="A4515" t="s">
        <v>7788</v>
      </c>
      <c r="B4515">
        <v>1.8266721604199999E-2</v>
      </c>
      <c r="C4515">
        <v>1.4695783546200001E-2</v>
      </c>
      <c r="D4515">
        <v>0.13885455294599999</v>
      </c>
      <c r="E4515">
        <v>3.74948496086E-2</v>
      </c>
      <c r="F4515">
        <v>1.9228128004399998E-2</v>
      </c>
      <c r="G4515">
        <v>2.5957972805899999E-2</v>
      </c>
      <c r="H4515">
        <v>3.2413130064599997E-2</v>
      </c>
      <c r="I4515">
        <v>0.21288284576300001</v>
      </c>
      <c r="J4515">
        <v>3.4335942864999998E-3</v>
      </c>
      <c r="K4515">
        <v>1.2910314517200001E-2</v>
      </c>
      <c r="L4515">
        <v>2.4721878862800001E-2</v>
      </c>
      <c r="M4515">
        <v>1.5519846174999999E-2</v>
      </c>
      <c r="N4515">
        <v>0.181431122099</v>
      </c>
      <c r="O4515" s="4">
        <f t="shared" si="70"/>
        <v>0.2621892597165999</v>
      </c>
      <c r="P4515">
        <f>COUNTIF(Spanish!$A:$A,A4515)</f>
        <v>0</v>
      </c>
    </row>
    <row r="4516" spans="1:16" hidden="1">
      <c r="A4516" t="s">
        <v>7789</v>
      </c>
      <c r="B4516">
        <v>1.00694444444E-2</v>
      </c>
      <c r="C4516">
        <v>2.1238425925900001E-2</v>
      </c>
      <c r="D4516">
        <v>2.02546296296E-2</v>
      </c>
      <c r="E4516">
        <v>9.0046296296299996E-2</v>
      </c>
      <c r="F4516">
        <v>6.9097222222199994E-2</v>
      </c>
      <c r="G4516">
        <v>0.13310185185199999</v>
      </c>
      <c r="H4516">
        <v>2.2395833333299999E-2</v>
      </c>
      <c r="I4516">
        <v>6.6493055555600006E-2</v>
      </c>
      <c r="J4516">
        <v>0.100289351852</v>
      </c>
      <c r="K4516">
        <v>2.02546296296E-2</v>
      </c>
      <c r="L4516">
        <v>3.5763888888900003E-2</v>
      </c>
      <c r="M4516">
        <v>0.28657407407399998</v>
      </c>
      <c r="N4516">
        <v>2.1412037037000001E-3</v>
      </c>
      <c r="O4516" s="4">
        <f t="shared" si="70"/>
        <v>0.12228009259250017</v>
      </c>
      <c r="P4516">
        <f>COUNTIF(Spanish!$A:$A,A4516)</f>
        <v>0</v>
      </c>
    </row>
    <row r="4517" spans="1:16" hidden="1">
      <c r="A4517" t="s">
        <v>7790</v>
      </c>
      <c r="B4517">
        <v>1.4581510644499999E-2</v>
      </c>
      <c r="C4517">
        <v>3.89326334208E-2</v>
      </c>
      <c r="D4517">
        <v>1.31233595801E-2</v>
      </c>
      <c r="E4517">
        <v>0.234324876057</v>
      </c>
      <c r="F4517">
        <v>4.4619422572200002E-2</v>
      </c>
      <c r="G4517">
        <v>0.20734908136499999</v>
      </c>
      <c r="H4517">
        <v>1.37066200058E-2</v>
      </c>
      <c r="I4517">
        <v>4.7827354914000003E-2</v>
      </c>
      <c r="J4517">
        <v>4.0828229804599998E-2</v>
      </c>
      <c r="K4517">
        <v>3.5724701078999999E-2</v>
      </c>
      <c r="L4517">
        <v>2.5517643627899999E-2</v>
      </c>
      <c r="M4517">
        <v>4.0828229804599998E-2</v>
      </c>
      <c r="N4517">
        <v>5.2493438320199998E-3</v>
      </c>
      <c r="O4517" s="4">
        <f t="shared" si="70"/>
        <v>0.23738699329247992</v>
      </c>
      <c r="P4517">
        <f>COUNTIF(Spanish!$A:$A,A4517)</f>
        <v>0</v>
      </c>
    </row>
    <row r="4518" spans="1:16">
      <c r="A4518" t="s">
        <v>4553</v>
      </c>
      <c r="B4518">
        <v>5.7647330105100002E-3</v>
      </c>
      <c r="C4518">
        <v>3.5016635372399997E-2</v>
      </c>
      <c r="D4518">
        <v>8.4988635240600009E-3</v>
      </c>
      <c r="E4518">
        <v>6.9308561452100001E-2</v>
      </c>
      <c r="F4518">
        <v>1.93365615838E-2</v>
      </c>
      <c r="G4518">
        <v>9.3882794742600004E-3</v>
      </c>
      <c r="H4518">
        <v>8.1365088776899994E-3</v>
      </c>
      <c r="I4518">
        <v>0.497150574826</v>
      </c>
      <c r="J4518">
        <v>4.7270810686200003E-2</v>
      </c>
      <c r="K4518">
        <v>1.17929966729E-2</v>
      </c>
      <c r="L4518">
        <v>2.92189610304E-2</v>
      </c>
      <c r="M4518">
        <v>2.5562473235200001E-2</v>
      </c>
      <c r="N4518">
        <v>1.47577165069E-2</v>
      </c>
      <c r="O4518" s="4">
        <f t="shared" si="70"/>
        <v>0.21879632374757996</v>
      </c>
      <c r="P4518">
        <f>COUNTIF(Spanish!$A:$A,A4518)</f>
        <v>1</v>
      </c>
    </row>
    <row r="4519" spans="1:16">
      <c r="A4519" t="s">
        <v>4556</v>
      </c>
      <c r="B4519">
        <v>1.2095836241E-2</v>
      </c>
      <c r="C4519">
        <v>3.6442583546600002E-2</v>
      </c>
      <c r="D4519">
        <v>3.9544080018600004E-3</v>
      </c>
      <c r="E4519">
        <v>5.2027603318599999E-2</v>
      </c>
      <c r="F4519">
        <v>3.4581685663299999E-2</v>
      </c>
      <c r="G4519">
        <v>8.1414282391299997E-3</v>
      </c>
      <c r="H4519">
        <v>1.3724121888799999E-2</v>
      </c>
      <c r="I4519">
        <v>1.47321082422E-2</v>
      </c>
      <c r="J4519">
        <v>2.9774366131700002E-2</v>
      </c>
      <c r="K4519">
        <v>1.2871210359000001E-2</v>
      </c>
      <c r="L4519">
        <v>0.570287663798</v>
      </c>
      <c r="M4519">
        <v>3.5279522369500001E-2</v>
      </c>
      <c r="N4519">
        <v>1.0390013181399999E-2</v>
      </c>
      <c r="O4519" s="4">
        <f t="shared" si="70"/>
        <v>0.16569744901890993</v>
      </c>
      <c r="P4519">
        <f>COUNTIF(Spanish!$A:$A,A4519)</f>
        <v>1</v>
      </c>
    </row>
    <row r="4520" spans="1:16" hidden="1">
      <c r="A4520" t="s">
        <v>7791</v>
      </c>
      <c r="B4520">
        <v>2.23217990208E-2</v>
      </c>
      <c r="C4520">
        <v>2.8960252261200001E-2</v>
      </c>
      <c r="D4520">
        <v>1.17002738362E-2</v>
      </c>
      <c r="E4520">
        <v>9.0905319060699999E-2</v>
      </c>
      <c r="F4520">
        <v>5.5389594224500002E-2</v>
      </c>
      <c r="G4520">
        <v>0.36843415484199998</v>
      </c>
      <c r="H4520">
        <v>3.14081818936E-2</v>
      </c>
      <c r="I4520">
        <v>3.1449672226400001E-2</v>
      </c>
      <c r="J4520">
        <v>5.3812961579999999E-2</v>
      </c>
      <c r="K4520">
        <v>1.5600365114900001E-2</v>
      </c>
      <c r="L4520">
        <v>3.9249854783799998E-2</v>
      </c>
      <c r="M4520">
        <v>4.3647830055600002E-2</v>
      </c>
      <c r="N4520">
        <v>6.3065305783799996E-3</v>
      </c>
      <c r="O4520" s="4">
        <f t="shared" si="70"/>
        <v>0.2008132105219198</v>
      </c>
      <c r="P4520">
        <f>COUNTIF(Spanish!$A:$A,A4520)</f>
        <v>0</v>
      </c>
    </row>
    <row r="4521" spans="1:16">
      <c r="A4521" t="s">
        <v>4558</v>
      </c>
      <c r="B4521">
        <v>2.8699315429200001E-2</v>
      </c>
      <c r="C4521">
        <v>1.7772511848300001E-2</v>
      </c>
      <c r="D4521">
        <v>3.9626119010000002E-2</v>
      </c>
      <c r="E4521">
        <v>3.1727224855199999E-2</v>
      </c>
      <c r="F4521">
        <v>0.27211690363300001</v>
      </c>
      <c r="G4521">
        <v>0.20392311742999999</v>
      </c>
      <c r="H4521">
        <v>9.4786729857799998E-3</v>
      </c>
      <c r="I4521">
        <v>6.5034228541300004E-2</v>
      </c>
      <c r="J4521">
        <v>2.0405476566599998E-2</v>
      </c>
      <c r="K4521">
        <v>4.9894681411299997E-2</v>
      </c>
      <c r="L4521">
        <v>2.7382833070000001E-2</v>
      </c>
      <c r="M4521">
        <v>5.22643496577E-2</v>
      </c>
      <c r="N4521">
        <v>1.30331753555E-2</v>
      </c>
      <c r="O4521" s="4">
        <f t="shared" si="70"/>
        <v>0.16864139020612001</v>
      </c>
      <c r="P4521">
        <f>COUNTIF(Spanish!$A:$A,A4521)</f>
        <v>1</v>
      </c>
    </row>
    <row r="4522" spans="1:16" hidden="1">
      <c r="A4522" t="s">
        <v>7792</v>
      </c>
      <c r="B4522">
        <v>5.1446945337599997E-2</v>
      </c>
      <c r="C4522">
        <v>1.57198999643E-2</v>
      </c>
      <c r="D4522">
        <v>0.10825294748100001</v>
      </c>
      <c r="E4522">
        <v>0.12754555198299999</v>
      </c>
      <c r="F4522">
        <v>3.9657020364399997E-2</v>
      </c>
      <c r="G4522">
        <v>5.8592354412299999E-2</v>
      </c>
      <c r="H4522">
        <v>2.1436227224000001E-2</v>
      </c>
      <c r="I4522">
        <v>7.3954983922800005E-2</v>
      </c>
      <c r="J4522">
        <v>3.2511611289700003E-2</v>
      </c>
      <c r="K4522">
        <v>9.8249374776699996E-2</v>
      </c>
      <c r="L4522">
        <v>4.6802429439099999E-2</v>
      </c>
      <c r="M4522">
        <v>3.5727045373300001E-2</v>
      </c>
      <c r="N4522">
        <v>2.2508038585200001E-2</v>
      </c>
      <c r="O4522" s="4">
        <f t="shared" si="70"/>
        <v>0.26759556984660005</v>
      </c>
      <c r="P4522">
        <f>COUNTIF(Spanish!$A:$A,A4522)</f>
        <v>0</v>
      </c>
    </row>
    <row r="4523" spans="1:16" hidden="1">
      <c r="A4523" t="s">
        <v>7793</v>
      </c>
      <c r="B4523">
        <v>2.01023391813E-2</v>
      </c>
      <c r="C4523">
        <v>1.09649122807E-2</v>
      </c>
      <c r="D4523">
        <v>6.5789473684200002E-3</v>
      </c>
      <c r="E4523">
        <v>1.7178362573100001E-2</v>
      </c>
      <c r="F4523">
        <v>1.6081871344999998E-2</v>
      </c>
      <c r="G4523">
        <v>6.4692982456100001E-2</v>
      </c>
      <c r="H4523">
        <v>2.2295321637400001E-2</v>
      </c>
      <c r="I4523">
        <v>2.3391812865499999E-2</v>
      </c>
      <c r="J4523">
        <v>9.13742690058E-3</v>
      </c>
      <c r="K4523">
        <v>0.36220760233900001</v>
      </c>
      <c r="L4523">
        <v>4.0935672514600001E-2</v>
      </c>
      <c r="M4523">
        <v>1.7909356725099999E-2</v>
      </c>
      <c r="N4523">
        <v>8.0409356725099999E-3</v>
      </c>
      <c r="O4523" s="4">
        <f t="shared" si="70"/>
        <v>0.3804824561406901</v>
      </c>
      <c r="P4523">
        <f>COUNTIF(Spanish!$A:$A,A4523)</f>
        <v>0</v>
      </c>
    </row>
    <row r="4524" spans="1:16">
      <c r="A4524" t="s">
        <v>4559</v>
      </c>
      <c r="B4524">
        <v>2.6896112173399999E-2</v>
      </c>
      <c r="C4524">
        <v>1.5848735925199999E-2</v>
      </c>
      <c r="D4524">
        <v>1.9970257063899998E-3</v>
      </c>
      <c r="E4524">
        <v>3.7646059060999999E-2</v>
      </c>
      <c r="F4524">
        <v>5.6724028043299998E-2</v>
      </c>
      <c r="G4524">
        <v>0.12547270023400001</v>
      </c>
      <c r="H4524">
        <v>0.23960059485900001</v>
      </c>
      <c r="I4524">
        <v>5.8636073932400003E-3</v>
      </c>
      <c r="J4524">
        <v>2.6556192904199999E-2</v>
      </c>
      <c r="K4524">
        <v>2.56639048226E-2</v>
      </c>
      <c r="L4524">
        <v>2.0692585510899999E-2</v>
      </c>
      <c r="M4524">
        <v>0.17437858508599999</v>
      </c>
      <c r="N4524">
        <v>2.0395156150399998E-3</v>
      </c>
      <c r="O4524" s="4">
        <f t="shared" si="70"/>
        <v>0.24062035266573001</v>
      </c>
      <c r="P4524">
        <f>COUNTIF(Spanish!$A:$A,A4524)</f>
        <v>1</v>
      </c>
    </row>
    <row r="4525" spans="1:16">
      <c r="A4525" t="s">
        <v>4561</v>
      </c>
      <c r="B4525">
        <v>2.8272547356500002E-2</v>
      </c>
      <c r="C4525">
        <v>2.94034492508E-2</v>
      </c>
      <c r="D4525">
        <v>1.47017246254E-2</v>
      </c>
      <c r="E4525">
        <v>6.0785976816499998E-2</v>
      </c>
      <c r="F4525">
        <v>0.11648289510900001</v>
      </c>
      <c r="G4525">
        <v>4.6084252191100003E-2</v>
      </c>
      <c r="H4525">
        <v>4.1277919140499997E-2</v>
      </c>
      <c r="I4525">
        <v>3.3927056827799999E-2</v>
      </c>
      <c r="J4525">
        <v>3.9016115352000003E-2</v>
      </c>
      <c r="K4525">
        <v>3.3644331354299999E-2</v>
      </c>
      <c r="L4525">
        <v>6.3047780605000006E-2</v>
      </c>
      <c r="M4525">
        <v>0.34266327396099999</v>
      </c>
      <c r="N4525">
        <v>1.13090189426E-2</v>
      </c>
      <c r="O4525" s="4">
        <f t="shared" si="70"/>
        <v>0.13938365846750012</v>
      </c>
      <c r="P4525">
        <f>COUNTIF(Spanish!$A:$A,A4525)</f>
        <v>1</v>
      </c>
    </row>
    <row r="4526" spans="1:16" hidden="1">
      <c r="A4526" t="s">
        <v>7794</v>
      </c>
      <c r="B4526">
        <v>3.0438842203499999E-2</v>
      </c>
      <c r="C4526">
        <v>2.4463118580800001E-2</v>
      </c>
      <c r="D4526">
        <v>0.13986928104599999</v>
      </c>
      <c r="E4526">
        <v>0.10289449113</v>
      </c>
      <c r="F4526">
        <v>0.13146591970099999</v>
      </c>
      <c r="G4526">
        <v>6.3865546218500005E-2</v>
      </c>
      <c r="H4526">
        <v>1.8487394958E-2</v>
      </c>
      <c r="I4526">
        <v>3.8468720821699998E-2</v>
      </c>
      <c r="J4526">
        <v>1.51260504202E-2</v>
      </c>
      <c r="K4526">
        <v>2.5770308123200001E-2</v>
      </c>
      <c r="L4526">
        <v>5.3968253968300003E-2</v>
      </c>
      <c r="M4526">
        <v>0.101587301587</v>
      </c>
      <c r="N4526">
        <v>8.4220354808600004E-2</v>
      </c>
      <c r="O4526" s="4">
        <f t="shared" si="70"/>
        <v>0.16937441643320006</v>
      </c>
      <c r="P4526">
        <f>COUNTIF(Spanish!$A:$A,A4526)</f>
        <v>0</v>
      </c>
    </row>
    <row r="4527" spans="1:16" hidden="1">
      <c r="A4527" t="s">
        <v>7795</v>
      </c>
      <c r="B4527">
        <v>2.6387409774E-2</v>
      </c>
      <c r="C4527">
        <v>3.3013844515400001E-2</v>
      </c>
      <c r="D4527">
        <v>5.5496390959600003E-2</v>
      </c>
      <c r="E4527">
        <v>4.6148384806499999E-2</v>
      </c>
      <c r="F4527">
        <v>5.9282925097599998E-2</v>
      </c>
      <c r="G4527">
        <v>1.92876582653E-2</v>
      </c>
      <c r="H4527">
        <v>9.9396521121799999E-3</v>
      </c>
      <c r="I4527">
        <v>0.121169092415</v>
      </c>
      <c r="J4527">
        <v>6.5081055496400003E-3</v>
      </c>
      <c r="K4527">
        <v>2.5914093006700001E-2</v>
      </c>
      <c r="L4527">
        <v>2.9818956336499999E-2</v>
      </c>
      <c r="M4527">
        <v>2.0234291799799999E-2</v>
      </c>
      <c r="N4527">
        <v>0.373091941782</v>
      </c>
      <c r="O4527" s="4">
        <f t="shared" si="70"/>
        <v>0.17370725357978001</v>
      </c>
      <c r="P4527">
        <f>COUNTIF(Spanish!$A:$A,A4527)</f>
        <v>0</v>
      </c>
    </row>
    <row r="4528" spans="1:16" hidden="1">
      <c r="A4528" t="s">
        <v>7796</v>
      </c>
      <c r="B4528">
        <v>5.3340149965900002E-2</v>
      </c>
      <c r="C4528">
        <v>5.6748466257699998E-2</v>
      </c>
      <c r="D4528">
        <v>6.1349693251500003E-3</v>
      </c>
      <c r="E4528">
        <v>4.1240627130199999E-2</v>
      </c>
      <c r="F4528">
        <v>2.8800272665300001E-2</v>
      </c>
      <c r="G4528">
        <v>3.0845262440399999E-2</v>
      </c>
      <c r="H4528">
        <v>0.44410361281499999</v>
      </c>
      <c r="I4528">
        <v>2.5562372188100001E-2</v>
      </c>
      <c r="J4528">
        <v>9.2024539877299995E-3</v>
      </c>
      <c r="K4528">
        <v>2.9141104294499998E-2</v>
      </c>
      <c r="L4528">
        <v>2.93115201091E-2</v>
      </c>
      <c r="M4528">
        <v>1.27811860941E-2</v>
      </c>
      <c r="N4528">
        <v>6.9870483980900002E-3</v>
      </c>
      <c r="O4528" s="4">
        <f t="shared" si="70"/>
        <v>0.22580095432873015</v>
      </c>
      <c r="P4528">
        <f>COUNTIF(Spanish!$A:$A,A4528)</f>
        <v>0</v>
      </c>
    </row>
    <row r="4529" spans="1:16" hidden="1">
      <c r="A4529" t="s">
        <v>7797</v>
      </c>
      <c r="B4529">
        <v>4.0630182421199999E-2</v>
      </c>
      <c r="C4529">
        <v>1.4510779436199999E-2</v>
      </c>
      <c r="D4529">
        <v>1.0364842454399999E-2</v>
      </c>
      <c r="E4529">
        <v>4.4776119402999998E-2</v>
      </c>
      <c r="F4529">
        <v>0.10240464344899999</v>
      </c>
      <c r="G4529">
        <v>3.0679933664999999E-2</v>
      </c>
      <c r="H4529">
        <v>0.44320066335000002</v>
      </c>
      <c r="I4529">
        <v>1.7412935323399999E-2</v>
      </c>
      <c r="J4529">
        <v>6.2603648424500002E-2</v>
      </c>
      <c r="K4529">
        <v>2.03150912106E-2</v>
      </c>
      <c r="L4529">
        <v>4.35323383085E-2</v>
      </c>
      <c r="M4529">
        <v>6.5091210613600001E-2</v>
      </c>
      <c r="N4529">
        <v>1.28524046434E-2</v>
      </c>
      <c r="O4529" s="4">
        <f t="shared" si="70"/>
        <v>9.1625207297199807E-2</v>
      </c>
      <c r="P4529">
        <f>COUNTIF(Spanish!$A:$A,A4529)</f>
        <v>0</v>
      </c>
    </row>
    <row r="4530" spans="1:16" hidden="1">
      <c r="A4530" t="s">
        <v>7798</v>
      </c>
      <c r="B4530">
        <v>5.3444323802600002E-2</v>
      </c>
      <c r="C4530">
        <v>5.5495234648299998E-3</v>
      </c>
      <c r="D4530">
        <v>1.1460972373000001E-2</v>
      </c>
      <c r="E4530">
        <v>0.18458197611300001</v>
      </c>
      <c r="F4530">
        <v>6.4905296175699997E-2</v>
      </c>
      <c r="G4530">
        <v>5.6219085534999998E-2</v>
      </c>
      <c r="H4530">
        <v>0.15212932802500001</v>
      </c>
      <c r="I4530">
        <v>0.18940764869099999</v>
      </c>
      <c r="J4530">
        <v>9.8926287851400004E-3</v>
      </c>
      <c r="K4530">
        <v>2.6661840994099999E-2</v>
      </c>
      <c r="L4530">
        <v>1.9905899384699999E-2</v>
      </c>
      <c r="M4530">
        <v>2.9798528169900002E-2</v>
      </c>
      <c r="N4530">
        <v>8.2036433828000001E-3</v>
      </c>
      <c r="O4530" s="4">
        <f t="shared" si="70"/>
        <v>0.18783930510322999</v>
      </c>
      <c r="P4530">
        <f>COUNTIF(Spanish!$A:$A,A4530)</f>
        <v>0</v>
      </c>
    </row>
    <row r="4531" spans="1:16">
      <c r="A4531" t="s">
        <v>4566</v>
      </c>
      <c r="B4531">
        <v>2.4567901234599999E-2</v>
      </c>
      <c r="C4531">
        <v>1.41975308642E-2</v>
      </c>
      <c r="D4531">
        <v>3.9506172839499998E-3</v>
      </c>
      <c r="E4531">
        <v>4.2469135802500002E-2</v>
      </c>
      <c r="F4531">
        <v>6.5802469135799999E-2</v>
      </c>
      <c r="G4531">
        <v>2.1234567901199999E-2</v>
      </c>
      <c r="H4531">
        <v>0.56703703703700004</v>
      </c>
      <c r="I4531">
        <v>1.6543209876500001E-2</v>
      </c>
      <c r="J4531">
        <v>2.0246913580200001E-2</v>
      </c>
      <c r="K4531">
        <v>1.2222222222199999E-2</v>
      </c>
      <c r="L4531">
        <v>0.03</v>
      </c>
      <c r="M4531">
        <v>1.50617283951E-2</v>
      </c>
      <c r="N4531">
        <v>4.0740740740699997E-3</v>
      </c>
      <c r="O4531" s="4">
        <f t="shared" si="70"/>
        <v>0.16259259259267989</v>
      </c>
      <c r="P4531">
        <f>COUNTIF(Spanish!$A:$A,A4531)</f>
        <v>1</v>
      </c>
    </row>
    <row r="4532" spans="1:16">
      <c r="A4532" t="s">
        <v>4567</v>
      </c>
      <c r="B4532">
        <v>3.7977430555600003E-2</v>
      </c>
      <c r="C4532">
        <v>2.0182291666699999E-2</v>
      </c>
      <c r="D4532">
        <v>0.161675347222</v>
      </c>
      <c r="E4532">
        <v>0.107060185185</v>
      </c>
      <c r="F4532">
        <v>0.10771122685200001</v>
      </c>
      <c r="G4532">
        <v>7.3784722222199998E-3</v>
      </c>
      <c r="H4532">
        <v>7.3784722222199998E-3</v>
      </c>
      <c r="I4532">
        <v>4.9189814814799997E-2</v>
      </c>
      <c r="J4532">
        <v>7.9716435185199996E-2</v>
      </c>
      <c r="K4532">
        <v>4.9045138888899997E-2</v>
      </c>
      <c r="L4532">
        <v>4.0436921296299999E-2</v>
      </c>
      <c r="M4532">
        <v>0.14597800925900001</v>
      </c>
      <c r="N4532">
        <v>1.6927083333300001E-2</v>
      </c>
      <c r="O4532" s="4">
        <f t="shared" si="70"/>
        <v>0.16934317129676013</v>
      </c>
      <c r="P4532">
        <f>COUNTIF(Spanish!$A:$A,A4532)</f>
        <v>1</v>
      </c>
    </row>
    <row r="4533" spans="1:16" hidden="1">
      <c r="A4533" t="s">
        <v>7799</v>
      </c>
      <c r="B4533">
        <v>2.8592110025299999E-2</v>
      </c>
      <c r="C4533">
        <v>1.5200868621100001E-2</v>
      </c>
      <c r="D4533">
        <v>3.0763662685500001E-2</v>
      </c>
      <c r="E4533">
        <v>2.46109301484E-2</v>
      </c>
      <c r="F4533">
        <v>0.12703583061900001</v>
      </c>
      <c r="G4533">
        <v>2.3163228375000001E-2</v>
      </c>
      <c r="H4533">
        <v>1.9905899384699999E-2</v>
      </c>
      <c r="I4533">
        <v>1.77343467246E-2</v>
      </c>
      <c r="J4533">
        <v>1.15816141875E-2</v>
      </c>
      <c r="K4533">
        <v>1.8820123054699999E-2</v>
      </c>
      <c r="L4533">
        <v>0.55157437567900003</v>
      </c>
      <c r="M4533">
        <v>5.8269996380699997E-2</v>
      </c>
      <c r="N4533">
        <v>1.15816141875E-2</v>
      </c>
      <c r="O4533" s="4">
        <f t="shared" si="70"/>
        <v>6.1165399926999986E-2</v>
      </c>
      <c r="P4533">
        <f>COUNTIF(Spanish!$A:$A,A4533)</f>
        <v>0</v>
      </c>
    </row>
    <row r="4534" spans="1:16" hidden="1">
      <c r="A4534" t="s">
        <v>7800</v>
      </c>
      <c r="B4534">
        <v>6.5302144249499997E-2</v>
      </c>
      <c r="C4534">
        <v>1.00714749838E-2</v>
      </c>
      <c r="D4534">
        <v>1.16959064327E-2</v>
      </c>
      <c r="E4534">
        <v>1.7868745938900001E-2</v>
      </c>
      <c r="F4534">
        <v>0.11208576998100001</v>
      </c>
      <c r="G4534">
        <v>4.9382716049399998E-2</v>
      </c>
      <c r="H4534">
        <v>0.43892137751799998</v>
      </c>
      <c r="I4534">
        <v>1.8843404808300001E-2</v>
      </c>
      <c r="J4534">
        <v>1.16959064327E-2</v>
      </c>
      <c r="K4534">
        <v>1.7868745938900001E-2</v>
      </c>
      <c r="L4534">
        <v>4.1260558804400001E-2</v>
      </c>
      <c r="M4534">
        <v>3.8661468486000002E-2</v>
      </c>
      <c r="N4534">
        <v>1.3645224171499999E-2</v>
      </c>
      <c r="O4534" s="4">
        <f t="shared" si="70"/>
        <v>0.15269655620489986</v>
      </c>
      <c r="P4534">
        <f>COUNTIF(Spanish!$A:$A,A4534)</f>
        <v>0</v>
      </c>
    </row>
    <row r="4535" spans="1:16" hidden="1">
      <c r="A4535" t="s">
        <v>7801</v>
      </c>
      <c r="B4535">
        <v>2.3561507936500001E-2</v>
      </c>
      <c r="C4535">
        <v>1.43849206349E-2</v>
      </c>
      <c r="D4535">
        <v>3.7946428571400001E-2</v>
      </c>
      <c r="E4535">
        <v>3.00099206349E-2</v>
      </c>
      <c r="F4535">
        <v>0.22668650793699999</v>
      </c>
      <c r="G4535">
        <v>2.6041666666699999E-2</v>
      </c>
      <c r="H4535">
        <v>1.8105158730200001E-2</v>
      </c>
      <c r="I4535">
        <v>1.7609126984099999E-2</v>
      </c>
      <c r="J4535">
        <v>8.2341269841299997E-2</v>
      </c>
      <c r="K4535">
        <v>1.5873015872999999E-2</v>
      </c>
      <c r="L4535">
        <v>0.37872023809499999</v>
      </c>
      <c r="M4535">
        <v>2.13293650794E-2</v>
      </c>
      <c r="N4535">
        <v>9.6726190476200003E-3</v>
      </c>
      <c r="O4535" s="4">
        <f t="shared" si="70"/>
        <v>9.7718253967980173E-2</v>
      </c>
      <c r="P4535">
        <f>COUNTIF(Spanish!$A:$A,A4535)</f>
        <v>0</v>
      </c>
    </row>
    <row r="4536" spans="1:16" hidden="1">
      <c r="A4536" t="s">
        <v>7802</v>
      </c>
      <c r="B4536">
        <v>4.3609228452100003E-2</v>
      </c>
      <c r="C4536">
        <v>4.17607996166E-3</v>
      </c>
      <c r="D4536">
        <v>3.6968576709799999E-3</v>
      </c>
      <c r="E4536">
        <v>3.7310878345999998E-2</v>
      </c>
      <c r="F4536">
        <v>1.9785034572499999E-2</v>
      </c>
      <c r="G4536">
        <v>2.1565003080700001E-2</v>
      </c>
      <c r="H4536">
        <v>0.53542821934700002</v>
      </c>
      <c r="I4536">
        <v>5.0660642157899999E-3</v>
      </c>
      <c r="J4536">
        <v>1.1980557267099999E-2</v>
      </c>
      <c r="K4536">
        <v>4.8469911686199997E-2</v>
      </c>
      <c r="L4536">
        <v>2.6767987951000001E-2</v>
      </c>
      <c r="M4536">
        <v>2.51249400972E-2</v>
      </c>
      <c r="N4536">
        <v>2.8068734168499999E-3</v>
      </c>
      <c r="O4536" s="4">
        <f t="shared" si="70"/>
        <v>0.21421236393491994</v>
      </c>
      <c r="P4536">
        <f>COUNTIF(Spanish!$A:$A,A4536)</f>
        <v>0</v>
      </c>
    </row>
    <row r="4537" spans="1:16">
      <c r="A4537" t="s">
        <v>4570</v>
      </c>
      <c r="B4537">
        <v>8.1269841269799997E-3</v>
      </c>
      <c r="C4537">
        <v>1.21904761905E-2</v>
      </c>
      <c r="D4537">
        <v>6.4761904761900004E-3</v>
      </c>
      <c r="E4537">
        <v>0.147936507937</v>
      </c>
      <c r="F4537">
        <v>8.8888888888899995E-2</v>
      </c>
      <c r="G4537">
        <v>9.0158730158700004E-3</v>
      </c>
      <c r="H4537">
        <v>0.39250793650799998</v>
      </c>
      <c r="I4537">
        <v>1.7015873015900001E-2</v>
      </c>
      <c r="J4537">
        <v>3.7333333333300002E-2</v>
      </c>
      <c r="K4537">
        <v>9.2698412698400002E-3</v>
      </c>
      <c r="L4537">
        <v>6.9079365079400004E-2</v>
      </c>
      <c r="M4537">
        <v>3.1111111111100001E-2</v>
      </c>
      <c r="N4537">
        <v>7.7460317460300004E-3</v>
      </c>
      <c r="O4537" s="4">
        <f t="shared" si="70"/>
        <v>0.16330158730099009</v>
      </c>
      <c r="P4537">
        <f>COUNTIF(Spanish!$A:$A,A4537)</f>
        <v>1</v>
      </c>
    </row>
    <row r="4538" spans="1:16">
      <c r="A4538" t="s">
        <v>4571</v>
      </c>
      <c r="B4538">
        <v>2.3217247097800001E-2</v>
      </c>
      <c r="C4538">
        <v>1.3681592039799999E-2</v>
      </c>
      <c r="D4538">
        <v>8.2918739635199998E-3</v>
      </c>
      <c r="E4538">
        <v>6.7164179104499996E-2</v>
      </c>
      <c r="F4538">
        <v>0.18034825870599999</v>
      </c>
      <c r="G4538">
        <v>3.1923714759500003E-2</v>
      </c>
      <c r="H4538">
        <v>3.1509121061399997E-2</v>
      </c>
      <c r="I4538">
        <v>2.1144278607000001E-2</v>
      </c>
      <c r="J4538">
        <v>9.1210613598699999E-3</v>
      </c>
      <c r="K4538">
        <v>2.2388059701499999E-2</v>
      </c>
      <c r="L4538">
        <v>7.0066334991699994E-2</v>
      </c>
      <c r="M4538">
        <v>0.39552238806000001</v>
      </c>
      <c r="N4538">
        <v>9.9502487562199999E-3</v>
      </c>
      <c r="O4538" s="4">
        <f t="shared" si="70"/>
        <v>0.11567164179119005</v>
      </c>
      <c r="P4538">
        <f>COUNTIF(Spanish!$A:$A,A4538)</f>
        <v>1</v>
      </c>
    </row>
    <row r="4539" spans="1:16">
      <c r="A4539" t="s">
        <v>4572</v>
      </c>
      <c r="B4539">
        <v>8.6316323940100002E-3</v>
      </c>
      <c r="C4539">
        <v>4.9928069730099996E-3</v>
      </c>
      <c r="D4539">
        <v>5.1620546670100003E-3</v>
      </c>
      <c r="E4539">
        <v>7.8446306169100005E-2</v>
      </c>
      <c r="F4539">
        <v>9.0632140137099998E-2</v>
      </c>
      <c r="G4539">
        <v>6.6852839130100003E-3</v>
      </c>
      <c r="H4539">
        <v>5.3313023610100001E-3</v>
      </c>
      <c r="I4539">
        <v>1.0070237793E-2</v>
      </c>
      <c r="J4539">
        <v>8.6316323940100002E-3</v>
      </c>
      <c r="K4539">
        <v>8.5470085470099998E-3</v>
      </c>
      <c r="L4539">
        <v>0.63239400863200002</v>
      </c>
      <c r="M4539">
        <v>1.6078530930000001E-2</v>
      </c>
      <c r="N4539">
        <v>3.9773208090000001E-3</v>
      </c>
      <c r="O4539" s="4">
        <f t="shared" si="70"/>
        <v>0.12041973428072994</v>
      </c>
      <c r="P4539">
        <f>COUNTIF(Spanish!$A:$A,A4539)</f>
        <v>1</v>
      </c>
    </row>
    <row r="4540" spans="1:16">
      <c r="A4540" t="s">
        <v>4573</v>
      </c>
      <c r="B4540">
        <v>1.00027034334E-2</v>
      </c>
      <c r="C4540">
        <v>1.4598540146E-2</v>
      </c>
      <c r="D4540">
        <v>3.6496350365000001E-3</v>
      </c>
      <c r="E4540">
        <v>2.70343336037E-2</v>
      </c>
      <c r="F4540">
        <v>5.3663152203300001E-2</v>
      </c>
      <c r="G4540">
        <v>6.5017572316799999E-2</v>
      </c>
      <c r="H4540">
        <v>2.4330900243300001E-2</v>
      </c>
      <c r="I4540">
        <v>7.7183022438500004E-2</v>
      </c>
      <c r="J4540">
        <v>2.3384698567200001E-2</v>
      </c>
      <c r="K4540">
        <v>0.420113544201</v>
      </c>
      <c r="L4540">
        <v>3.9064612057299997E-2</v>
      </c>
      <c r="M4540">
        <v>2.0275750202800001E-2</v>
      </c>
      <c r="N4540">
        <v>8.3806434171399997E-3</v>
      </c>
      <c r="O4540" s="4">
        <f t="shared" si="70"/>
        <v>0.21330089213306014</v>
      </c>
      <c r="P4540">
        <f>COUNTIF(Spanish!$A:$A,A4540)</f>
        <v>1</v>
      </c>
    </row>
    <row r="4541" spans="1:16">
      <c r="A4541" t="s">
        <v>4574</v>
      </c>
      <c r="B4541">
        <v>1.8784153005500001E-2</v>
      </c>
      <c r="C4541">
        <v>3.0168488160299999E-2</v>
      </c>
      <c r="D4541">
        <v>5.8060109289600004E-3</v>
      </c>
      <c r="E4541">
        <v>0.11771402550100001</v>
      </c>
      <c r="F4541">
        <v>0.14139344262299999</v>
      </c>
      <c r="G4541">
        <v>1.8897996356999999E-2</v>
      </c>
      <c r="H4541">
        <v>6.2613843351499998E-2</v>
      </c>
      <c r="I4541">
        <v>2.7550091074699998E-2</v>
      </c>
      <c r="J4541">
        <v>0.112249544627</v>
      </c>
      <c r="K4541">
        <v>1.4685792349699999E-2</v>
      </c>
      <c r="L4541">
        <v>5.8060109289600002E-2</v>
      </c>
      <c r="M4541">
        <v>0.24043715847</v>
      </c>
      <c r="N4541">
        <v>2.2654826958100002E-2</v>
      </c>
      <c r="O4541" s="4">
        <f t="shared" si="70"/>
        <v>0.12898451730363991</v>
      </c>
      <c r="P4541">
        <f>COUNTIF(Spanish!$A:$A,A4541)</f>
        <v>1</v>
      </c>
    </row>
    <row r="4542" spans="1:16" hidden="1">
      <c r="A4542" t="s">
        <v>7803</v>
      </c>
      <c r="B4542">
        <v>2.0435633871799998E-2</v>
      </c>
      <c r="C4542">
        <v>1.39500734214E-2</v>
      </c>
      <c r="D4542">
        <v>3.1815956926099999E-3</v>
      </c>
      <c r="E4542">
        <v>1.8355359765099999E-2</v>
      </c>
      <c r="F4542">
        <v>5.7085168869299999E-2</v>
      </c>
      <c r="G4542">
        <v>3.6894273127799998E-2</v>
      </c>
      <c r="H4542">
        <v>0.58969652471900003</v>
      </c>
      <c r="I4542">
        <v>6.3631913852199998E-3</v>
      </c>
      <c r="J4542">
        <v>2.8450807635800001E-2</v>
      </c>
      <c r="K4542">
        <v>2.7838962310299999E-2</v>
      </c>
      <c r="L4542">
        <v>1.96402349486E-2</v>
      </c>
      <c r="M4542">
        <v>2.4412628487500001E-2</v>
      </c>
      <c r="N4542">
        <v>1.77435144395E-3</v>
      </c>
      <c r="O4542" s="4">
        <f t="shared" si="70"/>
        <v>0.15192119432161988</v>
      </c>
      <c r="P4542">
        <f>COUNTIF(Spanish!$A:$A,A4542)</f>
        <v>0</v>
      </c>
    </row>
    <row r="4543" spans="1:16">
      <c r="A4543" t="s">
        <v>4578</v>
      </c>
      <c r="B4543">
        <v>3.9780521261999997E-2</v>
      </c>
      <c r="C4543">
        <v>9.2973632068300005E-3</v>
      </c>
      <c r="D4543">
        <v>9.2973632068300005E-3</v>
      </c>
      <c r="E4543">
        <v>2.6520347507999999E-2</v>
      </c>
      <c r="F4543">
        <v>7.8798963572599995E-2</v>
      </c>
      <c r="G4543">
        <v>3.8866026520300002E-2</v>
      </c>
      <c r="H4543">
        <v>0.48894985520500001</v>
      </c>
      <c r="I4543">
        <v>8.2304526748999997E-3</v>
      </c>
      <c r="J4543">
        <v>1.6308489559500001E-2</v>
      </c>
      <c r="K4543">
        <v>2.3319615912200001E-2</v>
      </c>
      <c r="L4543">
        <v>6.8129858253299994E-2</v>
      </c>
      <c r="M4543">
        <v>9.1754305746099996E-2</v>
      </c>
      <c r="N4543">
        <v>1.17360158512E-2</v>
      </c>
      <c r="O4543" s="4">
        <f t="shared" si="70"/>
        <v>8.9010821521240069E-2</v>
      </c>
      <c r="P4543">
        <f>COUNTIF(Spanish!$A:$A,A4543)</f>
        <v>1</v>
      </c>
    </row>
    <row r="4544" spans="1:16" hidden="1">
      <c r="A4544" t="s">
        <v>7804</v>
      </c>
      <c r="B4544">
        <v>2.80250576986E-2</v>
      </c>
      <c r="C4544">
        <v>8.5723705901700007E-3</v>
      </c>
      <c r="D4544">
        <v>7.91295746785E-3</v>
      </c>
      <c r="E4544">
        <v>3.06627101879E-2</v>
      </c>
      <c r="F4544">
        <v>0.15924826904100001</v>
      </c>
      <c r="G4544">
        <v>1.58259149357E-2</v>
      </c>
      <c r="H4544">
        <v>0.48697659083400002</v>
      </c>
      <c r="I4544">
        <v>1.0880316518299999E-2</v>
      </c>
      <c r="J4544">
        <v>7.91295746785E-3</v>
      </c>
      <c r="K4544">
        <v>2.1760633036599999E-2</v>
      </c>
      <c r="L4544">
        <v>4.8466864490600003E-2</v>
      </c>
      <c r="M4544">
        <v>5.9347181008899998E-2</v>
      </c>
      <c r="N4544">
        <v>1.94526871085E-2</v>
      </c>
      <c r="O4544" s="4">
        <f t="shared" si="70"/>
        <v>9.4955489614029776E-2</v>
      </c>
      <c r="P4544">
        <f>COUNTIF(Spanish!$A:$A,A4544)</f>
        <v>0</v>
      </c>
    </row>
    <row r="4545" spans="1:16">
      <c r="A4545" t="s">
        <v>4584</v>
      </c>
      <c r="B4545">
        <v>2.2763627414800001E-2</v>
      </c>
      <c r="C4545">
        <v>3.3714777900799998E-2</v>
      </c>
      <c r="D4545">
        <v>1.95644149133E-2</v>
      </c>
      <c r="E4545">
        <v>7.5796726959500002E-2</v>
      </c>
      <c r="F4545">
        <v>0.13325950535299999</v>
      </c>
      <c r="G4545">
        <v>0.28472991263699998</v>
      </c>
      <c r="H4545">
        <v>8.3671711578699997E-3</v>
      </c>
      <c r="I4545">
        <v>6.7429555801599997E-2</v>
      </c>
      <c r="J4545">
        <v>6.7429555801599997E-2</v>
      </c>
      <c r="K4545">
        <v>4.7126861080300002E-2</v>
      </c>
      <c r="L4545">
        <v>3.5437430786300003E-2</v>
      </c>
      <c r="M4545">
        <v>2.43632336656E-2</v>
      </c>
      <c r="N4545">
        <v>1.2796850006200001E-2</v>
      </c>
      <c r="O4545" s="4">
        <f t="shared" si="70"/>
        <v>0.16722037652212995</v>
      </c>
      <c r="P4545">
        <f>COUNTIF(Spanish!$A:$A,A4545)</f>
        <v>1</v>
      </c>
    </row>
    <row r="4546" spans="1:16" hidden="1">
      <c r="A4546" t="s">
        <v>7805</v>
      </c>
      <c r="B4546">
        <v>2.09568999605E-2</v>
      </c>
      <c r="C4546">
        <v>1.0676156583600001E-2</v>
      </c>
      <c r="D4546">
        <v>1.1071569790400001E-2</v>
      </c>
      <c r="E4546">
        <v>0.16093317516799999</v>
      </c>
      <c r="F4546">
        <v>4.0332147093699998E-2</v>
      </c>
      <c r="G4546">
        <v>3.0051403716899999E-2</v>
      </c>
      <c r="H4546">
        <v>0.31909845788800001</v>
      </c>
      <c r="I4546">
        <v>2.6888098062500001E-2</v>
      </c>
      <c r="J4546">
        <v>2.3329379201299998E-2</v>
      </c>
      <c r="K4546">
        <v>2.4911032028500001E-2</v>
      </c>
      <c r="L4546">
        <v>6.6824831949400004E-2</v>
      </c>
      <c r="M4546">
        <v>0.114274416766</v>
      </c>
      <c r="N4546">
        <v>2.1747726374099999E-2</v>
      </c>
      <c r="O4546" s="4">
        <f t="shared" si="70"/>
        <v>0.12890470541709997</v>
      </c>
      <c r="P4546">
        <f>COUNTIF(Spanish!$A:$A,A4546)</f>
        <v>0</v>
      </c>
    </row>
    <row r="4547" spans="1:16">
      <c r="A4547" t="s">
        <v>4588</v>
      </c>
      <c r="B4547">
        <v>1.33683979838E-2</v>
      </c>
      <c r="C4547">
        <v>5.0405435020799997E-3</v>
      </c>
      <c r="D4547">
        <v>9.8619329388600005E-3</v>
      </c>
      <c r="E4547">
        <v>3.8351961428900003E-2</v>
      </c>
      <c r="F4547">
        <v>2.8490028489999999E-2</v>
      </c>
      <c r="G4547">
        <v>1.2930089853200001E-2</v>
      </c>
      <c r="H4547">
        <v>0.59566074950699999</v>
      </c>
      <c r="I4547">
        <v>1.7094017093999998E-2</v>
      </c>
      <c r="J4547">
        <v>4.40499671269E-2</v>
      </c>
      <c r="K4547">
        <v>1.11768573307E-2</v>
      </c>
      <c r="L4547">
        <v>5.06245890861E-2</v>
      </c>
      <c r="M4547">
        <v>3.4845496384000002E-2</v>
      </c>
      <c r="N4547">
        <v>4.8213894367700001E-3</v>
      </c>
      <c r="O4547" s="4">
        <f t="shared" ref="O4547:O4610" si="71">1-SUM(B4547:N4547)</f>
        <v>0.13368397983768987</v>
      </c>
      <c r="P4547">
        <f>COUNTIF(Spanish!$A:$A,A4547)</f>
        <v>1</v>
      </c>
    </row>
    <row r="4548" spans="1:16">
      <c r="A4548" t="s">
        <v>4590</v>
      </c>
      <c r="B4548">
        <v>5.6816987280600001E-2</v>
      </c>
      <c r="C4548">
        <v>0.181541049091</v>
      </c>
      <c r="D4548">
        <v>2.45979186377E-2</v>
      </c>
      <c r="E4548">
        <v>4.7146010722200003E-2</v>
      </c>
      <c r="F4548">
        <v>6.6225165562900003E-3</v>
      </c>
      <c r="G4548">
        <v>5.36108483128E-3</v>
      </c>
      <c r="H4548">
        <v>1.7607484494899999E-2</v>
      </c>
      <c r="I4548">
        <v>2.63323872595E-2</v>
      </c>
      <c r="J4548">
        <v>1.05119310417E-2</v>
      </c>
      <c r="K4548">
        <v>0.20335330600199999</v>
      </c>
      <c r="L4548">
        <v>7.4844949017099996E-2</v>
      </c>
      <c r="M4548">
        <v>5.0982865552400003E-3</v>
      </c>
      <c r="N4548">
        <v>0.23099968464199999</v>
      </c>
      <c r="O4548" s="4">
        <f t="shared" si="71"/>
        <v>0.10916640386848986</v>
      </c>
      <c r="P4548">
        <f>COUNTIF(Spanish!$A:$A,A4548)</f>
        <v>1</v>
      </c>
    </row>
    <row r="4549" spans="1:16" hidden="1">
      <c r="A4549" t="s">
        <v>7806</v>
      </c>
      <c r="B4549">
        <v>3.2176973353400001E-2</v>
      </c>
      <c r="C4549">
        <v>3.4942182001000001E-2</v>
      </c>
      <c r="D4549">
        <v>9.0497737556600004E-3</v>
      </c>
      <c r="E4549">
        <v>0.125691302162</v>
      </c>
      <c r="F4549">
        <v>0.12870789341399999</v>
      </c>
      <c r="G4549">
        <v>7.7928607340399997E-2</v>
      </c>
      <c r="H4549">
        <v>3.7204625439900003E-2</v>
      </c>
      <c r="I4549">
        <v>6.3348416289600001E-2</v>
      </c>
      <c r="J4549">
        <v>2.16189039718E-2</v>
      </c>
      <c r="K4549">
        <v>5.8320764203099999E-2</v>
      </c>
      <c r="L4549">
        <v>3.8964303670199998E-2</v>
      </c>
      <c r="M4549">
        <v>0.17948717948699999</v>
      </c>
      <c r="N4549">
        <v>7.0387129210699997E-3</v>
      </c>
      <c r="O4549" s="4">
        <f t="shared" si="71"/>
        <v>0.18552036199087019</v>
      </c>
      <c r="P4549">
        <f>COUNTIF(Spanish!$A:$A,A4549)</f>
        <v>0</v>
      </c>
    </row>
    <row r="4550" spans="1:16">
      <c r="A4550" t="s">
        <v>4591</v>
      </c>
      <c r="B4550">
        <v>4.2680019074900002E-2</v>
      </c>
      <c r="C4550">
        <v>1.6928946113500001E-2</v>
      </c>
      <c r="D4550">
        <v>1.2875536480700001E-2</v>
      </c>
      <c r="E4550">
        <v>2.5512637100599998E-2</v>
      </c>
      <c r="F4550">
        <v>0.15617548879400001</v>
      </c>
      <c r="G4550">
        <v>5.26943252265E-2</v>
      </c>
      <c r="H4550">
        <v>1.9790176442500002E-2</v>
      </c>
      <c r="I4550">
        <v>4.4349070100100002E-2</v>
      </c>
      <c r="J4550">
        <v>0.15426800190699999</v>
      </c>
      <c r="K4550">
        <v>5.8416785884600003E-2</v>
      </c>
      <c r="L4550">
        <v>4.5779685264699999E-2</v>
      </c>
      <c r="M4550">
        <v>0.20863137815900001</v>
      </c>
      <c r="N4550">
        <v>1.2637100619899999E-2</v>
      </c>
      <c r="O4550" s="4">
        <f t="shared" si="71"/>
        <v>0.14926084883199997</v>
      </c>
      <c r="P4550">
        <f>COUNTIF(Spanish!$A:$A,A4550)</f>
        <v>1</v>
      </c>
    </row>
    <row r="4551" spans="1:16" hidden="1">
      <c r="A4551" t="s">
        <v>7807</v>
      </c>
      <c r="B4551">
        <v>7.9018972007900007E-3</v>
      </c>
      <c r="C4551">
        <v>2.5643892802599998E-2</v>
      </c>
      <c r="D4551">
        <v>3.0191211003000001E-3</v>
      </c>
      <c r="E4551">
        <v>0.10056282380999999</v>
      </c>
      <c r="F4551">
        <v>5.8183309105800003E-2</v>
      </c>
      <c r="G4551">
        <v>6.7464311006699999E-3</v>
      </c>
      <c r="H4551">
        <v>4.6218644004600001E-3</v>
      </c>
      <c r="I4551">
        <v>1.62883447016E-2</v>
      </c>
      <c r="J4551">
        <v>3.44030713034E-2</v>
      </c>
      <c r="K4551">
        <v>7.9018972007900007E-3</v>
      </c>
      <c r="L4551">
        <v>0.45301725744499999</v>
      </c>
      <c r="M4551">
        <v>2.3295687502299999E-2</v>
      </c>
      <c r="N4551">
        <v>8.7591785008800001E-3</v>
      </c>
      <c r="O4551" s="4">
        <f t="shared" si="71"/>
        <v>0.24965522382540994</v>
      </c>
      <c r="P4551">
        <f>COUNTIF(Spanish!$A:$A,A4551)</f>
        <v>0</v>
      </c>
    </row>
    <row r="4552" spans="1:16" hidden="1">
      <c r="A4552" t="s">
        <v>7808</v>
      </c>
      <c r="B4552">
        <v>8.3091787439599996E-2</v>
      </c>
      <c r="C4552">
        <v>5.5716586151400002E-2</v>
      </c>
      <c r="D4552">
        <v>9.9838969404199996E-3</v>
      </c>
      <c r="E4552">
        <v>2.1578099839000001E-2</v>
      </c>
      <c r="F4552">
        <v>7.3429951690799994E-2</v>
      </c>
      <c r="G4552">
        <v>4.9919484702100003E-2</v>
      </c>
      <c r="H4552">
        <v>2.5442834138500001E-2</v>
      </c>
      <c r="I4552">
        <v>3.60708534622E-2</v>
      </c>
      <c r="J4552">
        <v>2.0933977455700001E-2</v>
      </c>
      <c r="K4552">
        <v>0.45217391304299998</v>
      </c>
      <c r="L4552">
        <v>4.3478260869600001E-2</v>
      </c>
      <c r="M4552">
        <v>2.4476650563599999E-2</v>
      </c>
      <c r="N4552">
        <v>1.3848631239899999E-2</v>
      </c>
      <c r="O4552" s="4">
        <f t="shared" si="71"/>
        <v>8.9855072464179897E-2</v>
      </c>
      <c r="P4552">
        <f>COUNTIF(Spanish!$A:$A,A4552)</f>
        <v>0</v>
      </c>
    </row>
    <row r="4553" spans="1:16" hidden="1">
      <c r="A4553" t="s">
        <v>7809</v>
      </c>
      <c r="B4553">
        <v>2.4962462462500001E-2</v>
      </c>
      <c r="C4553">
        <v>1.0698198198200001E-2</v>
      </c>
      <c r="D4553">
        <v>5.0112612612599999E-2</v>
      </c>
      <c r="E4553">
        <v>2.0270270270300001E-2</v>
      </c>
      <c r="F4553">
        <v>7.8078078078099994E-2</v>
      </c>
      <c r="G4553">
        <v>0.106794294294</v>
      </c>
      <c r="H4553">
        <v>1.5390390390400001E-2</v>
      </c>
      <c r="I4553">
        <v>9.3280780780800002E-2</v>
      </c>
      <c r="J4553">
        <v>9.3843843843799991E-3</v>
      </c>
      <c r="K4553">
        <v>5.70570570571E-2</v>
      </c>
      <c r="L4553">
        <v>5.1801801801800003E-2</v>
      </c>
      <c r="M4553">
        <v>1.8956456456500001E-2</v>
      </c>
      <c r="N4553">
        <v>4.7672672672699999E-2</v>
      </c>
      <c r="O4553" s="4">
        <f t="shared" si="71"/>
        <v>0.41554054054061995</v>
      </c>
      <c r="P4553">
        <f>COUNTIF(Spanish!$A:$A,A4553)</f>
        <v>0</v>
      </c>
    </row>
    <row r="4554" spans="1:16" hidden="1">
      <c r="A4554" t="s">
        <v>7810</v>
      </c>
      <c r="B4554">
        <v>1.3247073321000001E-2</v>
      </c>
      <c r="C4554">
        <v>0.119120969398</v>
      </c>
      <c r="D4554">
        <v>1.0166358595200001E-2</v>
      </c>
      <c r="E4554">
        <v>0.38118710207399997</v>
      </c>
      <c r="F4554">
        <v>2.2591907989300001E-2</v>
      </c>
      <c r="G4554">
        <v>1.03717395769E-2</v>
      </c>
      <c r="H4554">
        <v>0.152495378928</v>
      </c>
      <c r="I4554">
        <v>1.17067159581E-2</v>
      </c>
      <c r="J4554">
        <v>3.2450195111899997E-2</v>
      </c>
      <c r="K4554">
        <v>7.4964058328199999E-3</v>
      </c>
      <c r="L4554">
        <v>6.2230437461499997E-2</v>
      </c>
      <c r="M4554">
        <v>3.7584719655000001E-2</v>
      </c>
      <c r="N4554">
        <v>1.61224070651E-2</v>
      </c>
      <c r="O4554" s="4">
        <f t="shared" si="71"/>
        <v>0.12322858903318012</v>
      </c>
      <c r="P4554">
        <f>COUNTIF(Spanish!$A:$A,A4554)</f>
        <v>0</v>
      </c>
    </row>
    <row r="4555" spans="1:16">
      <c r="A4555" t="s">
        <v>4593</v>
      </c>
      <c r="B4555">
        <v>1.2000175185E-2</v>
      </c>
      <c r="C4555">
        <v>0.12891429071999999</v>
      </c>
      <c r="D4555">
        <v>1.10585555994E-2</v>
      </c>
      <c r="E4555">
        <v>7.2636096877299994E-2</v>
      </c>
      <c r="F4555">
        <v>3.5343581658099997E-2</v>
      </c>
      <c r="G4555">
        <v>4.0073577716500004E-3</v>
      </c>
      <c r="H4555">
        <v>2.40879428897E-3</v>
      </c>
      <c r="I4555">
        <v>0.36068409757800002</v>
      </c>
      <c r="J4555">
        <v>5.4526343450299998E-3</v>
      </c>
      <c r="K4555">
        <v>1.9292252441599999E-2</v>
      </c>
      <c r="L4555">
        <v>1.17154994963E-2</v>
      </c>
      <c r="M4555">
        <v>7.4672622957999996E-3</v>
      </c>
      <c r="N4555">
        <v>0.20560154162800001</v>
      </c>
      <c r="O4555" s="4">
        <f t="shared" si="71"/>
        <v>0.1234178601148499</v>
      </c>
      <c r="P4555">
        <f>COUNTIF(Spanish!$A:$A,A4555)</f>
        <v>1</v>
      </c>
    </row>
    <row r="4556" spans="1:16" hidden="1">
      <c r="A4556" t="s">
        <v>7811</v>
      </c>
      <c r="B4556">
        <v>7.6999503228999998E-3</v>
      </c>
      <c r="C4556">
        <v>4.5537340619299996E-3</v>
      </c>
      <c r="D4556">
        <v>7.6999503228999998E-3</v>
      </c>
      <c r="E4556">
        <v>1.8546116906800001E-2</v>
      </c>
      <c r="F4556">
        <v>4.44610034774E-2</v>
      </c>
      <c r="G4556">
        <v>1.16741182315E-2</v>
      </c>
      <c r="H4556">
        <v>0.64497433349900002</v>
      </c>
      <c r="I4556">
        <v>1.46547441629E-2</v>
      </c>
      <c r="J4556">
        <v>6.1516807418400002E-2</v>
      </c>
      <c r="K4556">
        <v>6.8719986752800001E-3</v>
      </c>
      <c r="L4556">
        <v>4.57029309488E-2</v>
      </c>
      <c r="M4556">
        <v>3.3614836893499998E-2</v>
      </c>
      <c r="N4556">
        <v>1.46547441629E-2</v>
      </c>
      <c r="O4556" s="4">
        <f t="shared" si="71"/>
        <v>8.3374730915789952E-2</v>
      </c>
      <c r="P4556">
        <f>COUNTIF(Spanish!$A:$A,A4556)</f>
        <v>0</v>
      </c>
    </row>
    <row r="4557" spans="1:16" hidden="1">
      <c r="A4557" t="s">
        <v>7812</v>
      </c>
      <c r="B4557">
        <v>3.8143772681599998E-2</v>
      </c>
      <c r="C4557">
        <v>1.7913674619700001E-2</v>
      </c>
      <c r="D4557">
        <v>1.1080225465199999E-2</v>
      </c>
      <c r="E4557">
        <v>8.38931356652E-2</v>
      </c>
      <c r="F4557">
        <v>7.2002161995200001E-2</v>
      </c>
      <c r="G4557">
        <v>4.9262605204199998E-2</v>
      </c>
      <c r="H4557">
        <v>0.28210176820299998</v>
      </c>
      <c r="I4557">
        <v>2.80673307081E-2</v>
      </c>
      <c r="J4557">
        <v>6.6790209250299996E-3</v>
      </c>
      <c r="K4557">
        <v>4.5517720639299999E-2</v>
      </c>
      <c r="L4557">
        <v>1.82997451934E-2</v>
      </c>
      <c r="M4557">
        <v>2.3280055594199999E-2</v>
      </c>
      <c r="N4557">
        <v>1.20454018995E-2</v>
      </c>
      <c r="O4557" s="4">
        <f t="shared" si="71"/>
        <v>0.31171338120636993</v>
      </c>
      <c r="P4557">
        <f>COUNTIF(Spanish!$A:$A,A4557)</f>
        <v>0</v>
      </c>
    </row>
    <row r="4558" spans="1:16" hidden="1">
      <c r="A4558" t="s">
        <v>7813</v>
      </c>
      <c r="B4558">
        <v>2.3358585858600001E-2</v>
      </c>
      <c r="C4558">
        <v>1.8434343434300001E-2</v>
      </c>
      <c r="D4558">
        <v>1.1994949494900001E-2</v>
      </c>
      <c r="E4558">
        <v>1.0606060606100001E-2</v>
      </c>
      <c r="F4558">
        <v>2.1338383838400001E-2</v>
      </c>
      <c r="G4558">
        <v>0.145328282828</v>
      </c>
      <c r="H4558">
        <v>8.0808080808099994E-3</v>
      </c>
      <c r="I4558">
        <v>5.3156565656599999E-2</v>
      </c>
      <c r="J4558">
        <v>8.2070707070700001E-3</v>
      </c>
      <c r="K4558">
        <v>7.0075757575799993E-2</v>
      </c>
      <c r="L4558">
        <v>1.7929292929300001E-2</v>
      </c>
      <c r="M4558">
        <v>2.3484848484800001E-2</v>
      </c>
      <c r="N4558">
        <v>0.12689393939400001</v>
      </c>
      <c r="O4558" s="4">
        <f t="shared" si="71"/>
        <v>0.46111111111131997</v>
      </c>
      <c r="P4558">
        <f>COUNTIF(Spanish!$A:$A,A4558)</f>
        <v>0</v>
      </c>
    </row>
    <row r="4559" spans="1:16" hidden="1">
      <c r="A4559" t="s">
        <v>7814</v>
      </c>
      <c r="B4559">
        <v>4.4421064936600002E-2</v>
      </c>
      <c r="C4559">
        <v>2.8172306972900001E-2</v>
      </c>
      <c r="D4559">
        <v>2.7704716815700001E-2</v>
      </c>
      <c r="E4559">
        <v>3.7465661347800001E-2</v>
      </c>
      <c r="F4559">
        <v>0.14547898766699999</v>
      </c>
      <c r="G4559">
        <v>2.4431585715099999E-2</v>
      </c>
      <c r="H4559">
        <v>9.2349056052400003E-3</v>
      </c>
      <c r="I4559">
        <v>0.31100590332599998</v>
      </c>
      <c r="J4559">
        <v>1.1631305161E-2</v>
      </c>
      <c r="K4559">
        <v>2.0515518148300001E-2</v>
      </c>
      <c r="L4559">
        <v>1.49044362616E-2</v>
      </c>
      <c r="M4559">
        <v>2.3496405400699999E-2</v>
      </c>
      <c r="N4559">
        <v>0.10795487754999999</v>
      </c>
      <c r="O4559" s="4">
        <f t="shared" si="71"/>
        <v>0.19358232509206019</v>
      </c>
      <c r="P4559">
        <f>COUNTIF(Spanish!$A:$A,A4559)</f>
        <v>0</v>
      </c>
    </row>
    <row r="4560" spans="1:16" hidden="1">
      <c r="A4560" t="s">
        <v>7815</v>
      </c>
      <c r="B4560">
        <v>3.2796934865899997E-2</v>
      </c>
      <c r="C4560">
        <v>4.4291187739499999E-2</v>
      </c>
      <c r="D4560">
        <v>3.5249042145600001E-3</v>
      </c>
      <c r="E4560">
        <v>0.41088122605400001</v>
      </c>
      <c r="F4560">
        <v>0.109118773946</v>
      </c>
      <c r="G4560">
        <v>2.7892720306499998E-2</v>
      </c>
      <c r="H4560">
        <v>7.9693486589999998E-3</v>
      </c>
      <c r="I4560">
        <v>2.8045977011499999E-2</v>
      </c>
      <c r="J4560">
        <v>2.17624521073E-2</v>
      </c>
      <c r="K4560">
        <v>0.102068965517</v>
      </c>
      <c r="L4560">
        <v>3.78544061303E-2</v>
      </c>
      <c r="M4560">
        <v>5.4712643678200001E-2</v>
      </c>
      <c r="N4560">
        <v>6.8965517241399996E-3</v>
      </c>
      <c r="O4560" s="4">
        <f t="shared" si="71"/>
        <v>0.1121839080460999</v>
      </c>
      <c r="P4560">
        <f>COUNTIF(Spanish!$A:$A,A4560)</f>
        <v>0</v>
      </c>
    </row>
    <row r="4561" spans="1:16" hidden="1">
      <c r="A4561" t="s">
        <v>7816</v>
      </c>
      <c r="B4561">
        <v>1.31009763935E-2</v>
      </c>
      <c r="C4561">
        <v>2.1505376344100002E-2</v>
      </c>
      <c r="D4561">
        <v>5.4381411444799996E-3</v>
      </c>
      <c r="E4561">
        <v>8.2190087751800006E-2</v>
      </c>
      <c r="F4561">
        <v>5.3639846743300003E-2</v>
      </c>
      <c r="G4561">
        <v>5.7100482017100003E-2</v>
      </c>
      <c r="H4561">
        <v>6.7605981955300001E-2</v>
      </c>
      <c r="I4561">
        <v>4.6718576195799999E-2</v>
      </c>
      <c r="J4561">
        <v>2.3482882214800001E-2</v>
      </c>
      <c r="K4561">
        <v>4.1033246817500001E-2</v>
      </c>
      <c r="L4561">
        <v>2.8179458657799999E-2</v>
      </c>
      <c r="M4561">
        <v>0.33172660981300001</v>
      </c>
      <c r="N4561">
        <v>5.0673587937200004E-3</v>
      </c>
      <c r="O4561" s="4">
        <f t="shared" si="71"/>
        <v>0.22321097515779997</v>
      </c>
      <c r="P4561">
        <f>COUNTIF(Spanish!$A:$A,A4561)</f>
        <v>0</v>
      </c>
    </row>
    <row r="4562" spans="1:16">
      <c r="A4562" t="s">
        <v>4597</v>
      </c>
      <c r="B4562">
        <v>1.9642333626499999E-2</v>
      </c>
      <c r="C4562">
        <v>5.4236294341800002E-2</v>
      </c>
      <c r="D4562">
        <v>2.6824978012300001E-2</v>
      </c>
      <c r="E4562">
        <v>6.7135737320399999E-2</v>
      </c>
      <c r="F4562">
        <v>2.30137789505E-2</v>
      </c>
      <c r="G4562">
        <v>0.104001759015</v>
      </c>
      <c r="H4562">
        <v>2.1841102316000002E-2</v>
      </c>
      <c r="I4562">
        <v>1.03342128408E-2</v>
      </c>
      <c r="J4562">
        <v>9.6452653180900003E-2</v>
      </c>
      <c r="K4562">
        <v>6.3910876575799996E-2</v>
      </c>
      <c r="L4562">
        <v>6.7941952506599998E-2</v>
      </c>
      <c r="M4562">
        <v>0.23622104954600001</v>
      </c>
      <c r="N4562">
        <v>1.3192612137200001E-2</v>
      </c>
      <c r="O4562" s="4">
        <f t="shared" si="71"/>
        <v>0.19525065963020005</v>
      </c>
      <c r="P4562">
        <f>COUNTIF(Spanish!$A:$A,A4562)</f>
        <v>1</v>
      </c>
    </row>
    <row r="4563" spans="1:16" hidden="1">
      <c r="A4563" t="s">
        <v>7817</v>
      </c>
      <c r="B4563">
        <v>1.52284263959E-2</v>
      </c>
      <c r="C4563">
        <v>2.2278623801499999E-2</v>
      </c>
      <c r="D4563">
        <v>1.26903553299E-2</v>
      </c>
      <c r="E4563">
        <v>5.6683587140399998E-2</v>
      </c>
      <c r="F4563">
        <v>6.1477721376200001E-2</v>
      </c>
      <c r="G4563">
        <v>1.74844895657E-2</v>
      </c>
      <c r="H4563">
        <v>0.585730400451</v>
      </c>
      <c r="I4563">
        <v>3.2148900169200002E-2</v>
      </c>
      <c r="J4563">
        <v>2.7354765933399999E-2</v>
      </c>
      <c r="K4563">
        <v>1.3254371122400001E-2</v>
      </c>
      <c r="L4563">
        <v>4.31472081218E-2</v>
      </c>
      <c r="M4563">
        <v>2.5944726452300001E-2</v>
      </c>
      <c r="N4563">
        <v>1.6074450084600001E-2</v>
      </c>
      <c r="O4563" s="4">
        <f t="shared" si="71"/>
        <v>7.0501974055700023E-2</v>
      </c>
      <c r="P4563">
        <f>COUNTIF(Spanish!$A:$A,A4563)</f>
        <v>0</v>
      </c>
    </row>
    <row r="4564" spans="1:16" hidden="1">
      <c r="A4564" t="s">
        <v>7818</v>
      </c>
      <c r="B4564">
        <v>3.3786766181099999E-2</v>
      </c>
      <c r="C4564">
        <v>5.3769912924799997E-3</v>
      </c>
      <c r="D4564">
        <v>0.14690421732699999</v>
      </c>
      <c r="E4564">
        <v>0.13715340475900001</v>
      </c>
      <c r="F4564">
        <v>2.4316841218199998E-2</v>
      </c>
      <c r="G4564">
        <v>1.6532241884400001E-2</v>
      </c>
      <c r="H4564">
        <v>4.7349624814400004E-3</v>
      </c>
      <c r="I4564">
        <v>7.4756229685799994E-2</v>
      </c>
      <c r="J4564">
        <v>1.6451988282999999E-2</v>
      </c>
      <c r="K4564">
        <v>1.7374904698800001E-2</v>
      </c>
      <c r="L4564">
        <v>0.21949359977499999</v>
      </c>
      <c r="M4564">
        <v>1.0753982585E-2</v>
      </c>
      <c r="N4564">
        <v>5.9427791822200003E-2</v>
      </c>
      <c r="O4564" s="4">
        <f t="shared" si="71"/>
        <v>0.23293607800658001</v>
      </c>
      <c r="P4564">
        <f>COUNTIF(Spanish!$A:$A,A4564)</f>
        <v>0</v>
      </c>
    </row>
    <row r="4565" spans="1:16">
      <c r="A4565" t="s">
        <v>4598</v>
      </c>
      <c r="B4565">
        <v>2.0007145409100001E-2</v>
      </c>
      <c r="C4565">
        <v>4.32297249018E-2</v>
      </c>
      <c r="D4565">
        <v>5.5376920328700001E-2</v>
      </c>
      <c r="E4565">
        <v>7.2883172561599999E-2</v>
      </c>
      <c r="F4565">
        <v>0.33154698106500002</v>
      </c>
      <c r="G4565">
        <v>3.4297963558400001E-2</v>
      </c>
      <c r="H4565">
        <v>2.2865309038900002E-2</v>
      </c>
      <c r="I4565">
        <v>2.0364415862799998E-2</v>
      </c>
      <c r="J4565">
        <v>7.5026795283999999E-3</v>
      </c>
      <c r="K4565">
        <v>2.21507681315E-2</v>
      </c>
      <c r="L4565">
        <v>0.11003929975</v>
      </c>
      <c r="M4565">
        <v>6.8953197570600006E-2</v>
      </c>
      <c r="N4565">
        <v>1.10753840657E-2</v>
      </c>
      <c r="O4565" s="4">
        <f t="shared" si="71"/>
        <v>0.17970703822749989</v>
      </c>
      <c r="P4565">
        <f>COUNTIF(Spanish!$A:$A,A4565)</f>
        <v>1</v>
      </c>
    </row>
    <row r="4566" spans="1:16">
      <c r="A4566" t="s">
        <v>4599</v>
      </c>
      <c r="B4566">
        <v>1.0056258790399999E-2</v>
      </c>
      <c r="C4566">
        <v>3.1786216596300002E-2</v>
      </c>
      <c r="D4566">
        <v>5.3445850914199998E-3</v>
      </c>
      <c r="E4566">
        <v>6.2869198312200003E-2</v>
      </c>
      <c r="F4566">
        <v>8.0731364275700004E-2</v>
      </c>
      <c r="G4566">
        <v>2.7777777777800002E-2</v>
      </c>
      <c r="H4566">
        <v>0.18684950773600001</v>
      </c>
      <c r="I4566">
        <v>1.2517580872E-2</v>
      </c>
      <c r="J4566">
        <v>0.174753867792</v>
      </c>
      <c r="K4566">
        <v>1.0829817158899999E-2</v>
      </c>
      <c r="L4566">
        <v>6.2798874824200004E-2</v>
      </c>
      <c r="M4566">
        <v>0.118143459916</v>
      </c>
      <c r="N4566">
        <v>4.7116736990200003E-3</v>
      </c>
      <c r="O4566" s="4">
        <f t="shared" si="71"/>
        <v>0.21082981715806004</v>
      </c>
      <c r="P4566">
        <f>COUNTIF(Spanish!$A:$A,A4566)</f>
        <v>1</v>
      </c>
    </row>
    <row r="4567" spans="1:16">
      <c r="A4567" t="s">
        <v>4600</v>
      </c>
      <c r="B4567">
        <v>1.3654618473899999E-2</v>
      </c>
      <c r="C4567">
        <v>1.0709504685400001E-2</v>
      </c>
      <c r="D4567">
        <v>1.2851405622499999E-2</v>
      </c>
      <c r="E4567">
        <v>4.6854082998700003E-2</v>
      </c>
      <c r="F4567">
        <v>0.27362784471200002</v>
      </c>
      <c r="G4567">
        <v>1.2048192771100001E-2</v>
      </c>
      <c r="H4567">
        <v>1.9544846050900001E-2</v>
      </c>
      <c r="I4567">
        <v>2.8915662650599999E-2</v>
      </c>
      <c r="J4567">
        <v>1.87416331995E-2</v>
      </c>
      <c r="K4567">
        <v>4.92637215529E-2</v>
      </c>
      <c r="L4567">
        <v>5.7295850066900002E-2</v>
      </c>
      <c r="M4567">
        <v>0.34136546184700001</v>
      </c>
      <c r="N4567">
        <v>1.2851405622499999E-2</v>
      </c>
      <c r="O4567" s="4">
        <f t="shared" si="71"/>
        <v>0.10227576974610009</v>
      </c>
      <c r="P4567">
        <f>COUNTIF(Spanish!$A:$A,A4567)</f>
        <v>1</v>
      </c>
    </row>
    <row r="4568" spans="1:16" hidden="1">
      <c r="A4568" t="s">
        <v>7819</v>
      </c>
      <c r="B4568">
        <v>1.4492753623200001E-2</v>
      </c>
      <c r="C4568">
        <v>1.6526824307100001E-2</v>
      </c>
      <c r="D4568">
        <v>1.7543859649100001E-2</v>
      </c>
      <c r="E4568">
        <v>2.44088482075E-2</v>
      </c>
      <c r="F4568">
        <v>5.8988049834699997E-2</v>
      </c>
      <c r="G4568">
        <v>2.84769895754E-2</v>
      </c>
      <c r="H4568">
        <v>1.9069412662100001E-2</v>
      </c>
      <c r="I4568">
        <v>2.0340706839600001E-2</v>
      </c>
      <c r="J4568">
        <v>0.13450292397700001</v>
      </c>
      <c r="K4568">
        <v>1.3729977116699999E-2</v>
      </c>
      <c r="L4568">
        <v>9.4838545639500005E-2</v>
      </c>
      <c r="M4568">
        <v>0.43325705568299999</v>
      </c>
      <c r="N4568">
        <v>6.3564708873600001E-3</v>
      </c>
      <c r="O4568" s="4">
        <f t="shared" si="71"/>
        <v>0.11746758199773999</v>
      </c>
      <c r="P4568">
        <f>COUNTIF(Spanish!$A:$A,A4568)</f>
        <v>0</v>
      </c>
    </row>
    <row r="4569" spans="1:16">
      <c r="A4569" t="s">
        <v>4602</v>
      </c>
      <c r="B4569">
        <v>1.1194029850699999E-2</v>
      </c>
      <c r="C4569">
        <v>1.2230514096200001E-2</v>
      </c>
      <c r="D4569">
        <v>7.8772802653400004E-3</v>
      </c>
      <c r="E4569">
        <v>1.82421227197E-2</v>
      </c>
      <c r="F4569">
        <v>9.2868988391399995E-2</v>
      </c>
      <c r="G4569">
        <v>2.6533996683300001E-2</v>
      </c>
      <c r="H4569">
        <v>2.75704809287E-2</v>
      </c>
      <c r="I4569">
        <v>0.19631011608599999</v>
      </c>
      <c r="J4569">
        <v>0.108416252073</v>
      </c>
      <c r="K4569">
        <v>3.08872305141E-2</v>
      </c>
      <c r="L4569">
        <v>3.08872305141E-2</v>
      </c>
      <c r="M4569">
        <v>0.33001658374800003</v>
      </c>
      <c r="N4569">
        <v>1.51326699834E-2</v>
      </c>
      <c r="O4569" s="4">
        <f t="shared" si="71"/>
        <v>9.1832504146059923E-2</v>
      </c>
      <c r="P4569">
        <f>COUNTIF(Spanish!$A:$A,A4569)</f>
        <v>1</v>
      </c>
    </row>
    <row r="4570" spans="1:16" hidden="1">
      <c r="A4570" t="s">
        <v>7820</v>
      </c>
      <c r="B4570">
        <v>6.3072973964099999E-2</v>
      </c>
      <c r="C4570">
        <v>1.9068573524000001E-2</v>
      </c>
      <c r="D4570">
        <v>4.4004400440000001E-2</v>
      </c>
      <c r="E4570">
        <v>1.9801980197999999E-2</v>
      </c>
      <c r="F4570">
        <v>3.0803080308000001E-2</v>
      </c>
      <c r="G4570">
        <v>4.4371103777000001E-2</v>
      </c>
      <c r="H4570">
        <v>0.312431243124</v>
      </c>
      <c r="I4570">
        <v>8.3608360836100001E-2</v>
      </c>
      <c r="J4570">
        <v>2.8602860285999999E-2</v>
      </c>
      <c r="K4570">
        <v>2.9336266959999999E-2</v>
      </c>
      <c r="L4570">
        <v>5.4638797213099999E-2</v>
      </c>
      <c r="M4570">
        <v>5.3538687202099998E-2</v>
      </c>
      <c r="N4570">
        <v>9.5342867620099997E-3</v>
      </c>
      <c r="O4570" s="4">
        <f t="shared" si="71"/>
        <v>0.20718738540559001</v>
      </c>
      <c r="P4570">
        <f>COUNTIF(Spanish!$A:$A,A4570)</f>
        <v>0</v>
      </c>
    </row>
    <row r="4571" spans="1:16" hidden="1">
      <c r="A4571" t="s">
        <v>7821</v>
      </c>
      <c r="B4571">
        <v>4.6418128655000002E-2</v>
      </c>
      <c r="C4571">
        <v>1.6447368421099999E-2</v>
      </c>
      <c r="D4571">
        <v>8.7719298245599996E-3</v>
      </c>
      <c r="E4571">
        <v>2.3391812865499999E-2</v>
      </c>
      <c r="F4571">
        <v>3.7646198830399998E-2</v>
      </c>
      <c r="G4571">
        <v>2.70467836257E-2</v>
      </c>
      <c r="H4571">
        <v>0.46016081871300002</v>
      </c>
      <c r="I4571">
        <v>1.42543859649E-2</v>
      </c>
      <c r="J4571">
        <v>4.9707602339199998E-2</v>
      </c>
      <c r="K4571">
        <v>5.0073099415200002E-2</v>
      </c>
      <c r="L4571">
        <v>6.1403508771899998E-2</v>
      </c>
      <c r="M4571">
        <v>0.120248538012</v>
      </c>
      <c r="N4571">
        <v>8.4064327485399992E-3</v>
      </c>
      <c r="O4571" s="4">
        <f t="shared" si="71"/>
        <v>7.6023391812999885E-2</v>
      </c>
      <c r="P4571">
        <f>COUNTIF(Spanish!$A:$A,A4571)</f>
        <v>0</v>
      </c>
    </row>
    <row r="4572" spans="1:16" hidden="1">
      <c r="A4572" t="s">
        <v>7822</v>
      </c>
      <c r="B4572">
        <v>2.4192665572000002E-2</v>
      </c>
      <c r="C4572">
        <v>2.14559386973E-2</v>
      </c>
      <c r="D4572">
        <v>1.19321291735E-2</v>
      </c>
      <c r="E4572">
        <v>7.1373836891099995E-2</v>
      </c>
      <c r="F4572">
        <v>0.14833059660600001</v>
      </c>
      <c r="G4572">
        <v>1.14942528736E-2</v>
      </c>
      <c r="H4572">
        <v>8.7575259989100002E-3</v>
      </c>
      <c r="I4572">
        <v>2.6163108921699998E-2</v>
      </c>
      <c r="J4572">
        <v>3.3169129720899998E-2</v>
      </c>
      <c r="K4572">
        <v>1.2260536398499999E-2</v>
      </c>
      <c r="L4572">
        <v>0.445320197044</v>
      </c>
      <c r="M4572">
        <v>1.80623973727E-2</v>
      </c>
      <c r="N4572">
        <v>8.3196496989599994E-3</v>
      </c>
      <c r="O4572" s="4">
        <f t="shared" si="71"/>
        <v>0.15916803503082999</v>
      </c>
      <c r="P4572">
        <f>COUNTIF(Spanish!$A:$A,A4572)</f>
        <v>0</v>
      </c>
    </row>
    <row r="4573" spans="1:16" hidden="1">
      <c r="A4573" t="s">
        <v>7823</v>
      </c>
      <c r="B4573">
        <v>1.4915161466899999E-2</v>
      </c>
      <c r="C4573">
        <v>3.0925013683600001E-2</v>
      </c>
      <c r="D4573">
        <v>5.1997810618499996E-3</v>
      </c>
      <c r="E4573">
        <v>9.86590038314E-2</v>
      </c>
      <c r="F4573">
        <v>4.85769020252E-2</v>
      </c>
      <c r="G4573">
        <v>4.5566502463099998E-2</v>
      </c>
      <c r="H4573">
        <v>1.19047619048E-2</v>
      </c>
      <c r="I4573">
        <v>2.17569786535E-2</v>
      </c>
      <c r="J4573">
        <v>0.15886699507400001</v>
      </c>
      <c r="K4573">
        <v>9.71538040504E-2</v>
      </c>
      <c r="L4573">
        <v>5.1587301587300002E-2</v>
      </c>
      <c r="M4573">
        <v>0.24521072796900001</v>
      </c>
      <c r="N4573">
        <v>8.6206896551700007E-3</v>
      </c>
      <c r="O4573" s="4">
        <f t="shared" si="71"/>
        <v>0.16105637657378002</v>
      </c>
      <c r="P4573">
        <f>COUNTIF(Spanish!$A:$A,A4573)</f>
        <v>0</v>
      </c>
    </row>
    <row r="4574" spans="1:16" hidden="1">
      <c r="A4574" t="s">
        <v>7824</v>
      </c>
      <c r="B4574">
        <v>1.2237762237799999E-2</v>
      </c>
      <c r="C4574">
        <v>3.30225330225E-3</v>
      </c>
      <c r="D4574">
        <v>2.4281274281300002E-3</v>
      </c>
      <c r="E4574">
        <v>3.45765345765E-2</v>
      </c>
      <c r="F4574">
        <v>0.10907148407099999</v>
      </c>
      <c r="G4574">
        <v>1.8356643356599998E-2</v>
      </c>
      <c r="H4574">
        <v>0.428807303807</v>
      </c>
      <c r="I4574">
        <v>8.7412587412599996E-3</v>
      </c>
      <c r="J4574">
        <v>0.105574980575</v>
      </c>
      <c r="K4574">
        <v>1.06837606838E-2</v>
      </c>
      <c r="L4574">
        <v>3.6907536907500003E-2</v>
      </c>
      <c r="M4574">
        <v>0.129176379176</v>
      </c>
      <c r="N4574">
        <v>3.8850038850000001E-3</v>
      </c>
      <c r="O4574" s="4">
        <f t="shared" si="71"/>
        <v>9.6250971252159978E-2</v>
      </c>
      <c r="P4574">
        <f>COUNTIF(Spanish!$A:$A,A4574)</f>
        <v>0</v>
      </c>
    </row>
    <row r="4575" spans="1:16" hidden="1">
      <c r="A4575" t="s">
        <v>7825</v>
      </c>
      <c r="B4575">
        <v>1.81953765846E-2</v>
      </c>
      <c r="C4575">
        <v>3.2960477255800001E-2</v>
      </c>
      <c r="D4575">
        <v>1.87919463087E-2</v>
      </c>
      <c r="E4575">
        <v>0.175988068606</v>
      </c>
      <c r="F4575">
        <v>0.31140939597299999</v>
      </c>
      <c r="G4575">
        <v>1.5958240119299999E-2</v>
      </c>
      <c r="H4575">
        <v>1.23788217748E-2</v>
      </c>
      <c r="I4575">
        <v>1.14839671887E-2</v>
      </c>
      <c r="J4575">
        <v>0.12885906040299999</v>
      </c>
      <c r="K4575">
        <v>1.53616703952E-2</v>
      </c>
      <c r="L4575">
        <v>4.95152870992E-2</v>
      </c>
      <c r="M4575">
        <v>8.9336316181999997E-2</v>
      </c>
      <c r="N4575">
        <v>8.3519761372100008E-3</v>
      </c>
      <c r="O4575" s="4">
        <f t="shared" si="71"/>
        <v>0.11140939597249</v>
      </c>
      <c r="P4575">
        <f>COUNTIF(Spanish!$A:$A,A4575)</f>
        <v>0</v>
      </c>
    </row>
    <row r="4576" spans="1:16" hidden="1">
      <c r="A4576" t="s">
        <v>7826</v>
      </c>
      <c r="B4576">
        <v>9.1947348044900002E-3</v>
      </c>
      <c r="C4576">
        <v>1.07433217189E-2</v>
      </c>
      <c r="D4576">
        <v>3.0003871467299999E-2</v>
      </c>
      <c r="E4576">
        <v>4.8780487804899998E-2</v>
      </c>
      <c r="F4576">
        <v>4.5973674022500001E-2</v>
      </c>
      <c r="G4576">
        <v>2.9519938056500002E-2</v>
      </c>
      <c r="H4576">
        <v>8.1300813008099992E-3</v>
      </c>
      <c r="I4576">
        <v>7.2880371660900001E-2</v>
      </c>
      <c r="J4576">
        <v>4.8393341076300002E-3</v>
      </c>
      <c r="K4576">
        <v>1.34533488192E-2</v>
      </c>
      <c r="L4576">
        <v>1.99380565234E-2</v>
      </c>
      <c r="M4576">
        <v>4.9361207897799996E-3</v>
      </c>
      <c r="N4576">
        <v>0.173538521099</v>
      </c>
      <c r="O4576" s="4">
        <f t="shared" si="71"/>
        <v>0.52806813782468998</v>
      </c>
      <c r="P4576">
        <f>COUNTIF(Spanish!$A:$A,A4576)</f>
        <v>0</v>
      </c>
    </row>
    <row r="4577" spans="1:16" hidden="1">
      <c r="A4577" t="s">
        <v>7827</v>
      </c>
      <c r="B4577">
        <v>1.7072488105199998E-2</v>
      </c>
      <c r="C4577">
        <v>1.2314581584100001E-2</v>
      </c>
      <c r="D4577">
        <v>3.05065771061E-2</v>
      </c>
      <c r="E4577">
        <v>0.105513574027</v>
      </c>
      <c r="F4577">
        <v>7.5566750629700002E-2</v>
      </c>
      <c r="G4577">
        <v>0.160649314302</v>
      </c>
      <c r="H4577">
        <v>1.5952980688499999E-2</v>
      </c>
      <c r="I4577">
        <v>5.3176602295E-2</v>
      </c>
      <c r="J4577">
        <v>7.8365519171599996E-3</v>
      </c>
      <c r="K4577">
        <v>2.1830394626400001E-2</v>
      </c>
      <c r="L4577">
        <v>4.7299188357100001E-2</v>
      </c>
      <c r="M4577">
        <v>2.9946823397699999E-2</v>
      </c>
      <c r="N4577">
        <v>0.207948502659</v>
      </c>
      <c r="O4577" s="4">
        <f t="shared" si="71"/>
        <v>0.21438567030503997</v>
      </c>
      <c r="P4577">
        <f>COUNTIF(Spanish!$A:$A,A4577)</f>
        <v>0</v>
      </c>
    </row>
    <row r="4578" spans="1:16" hidden="1">
      <c r="A4578" t="s">
        <v>7828</v>
      </c>
      <c r="B4578">
        <v>9.5601931045000005E-2</v>
      </c>
      <c r="C4578">
        <v>3.2082715626999998E-2</v>
      </c>
      <c r="D4578">
        <v>0.237085186452</v>
      </c>
      <c r="E4578">
        <v>4.38286387653E-2</v>
      </c>
      <c r="F4578">
        <v>4.8314136921700002E-2</v>
      </c>
      <c r="G4578">
        <v>8.5186452275099994E-2</v>
      </c>
      <c r="H4578">
        <v>3.6112061428500001E-3</v>
      </c>
      <c r="I4578">
        <v>8.3171779374299995E-2</v>
      </c>
      <c r="J4578">
        <v>8.0967042992400005E-3</v>
      </c>
      <c r="K4578">
        <v>0.10419280039499999</v>
      </c>
      <c r="L4578">
        <v>1.9044360816499999E-2</v>
      </c>
      <c r="M4578">
        <v>4.4854981563800002E-3</v>
      </c>
      <c r="N4578">
        <v>5.3978028661600001E-2</v>
      </c>
      <c r="O4578" s="4">
        <f t="shared" si="71"/>
        <v>0.18132056106802996</v>
      </c>
      <c r="P4578">
        <f>COUNTIF(Spanish!$A:$A,A4578)</f>
        <v>0</v>
      </c>
    </row>
    <row r="4579" spans="1:16">
      <c r="A4579" t="s">
        <v>4605</v>
      </c>
      <c r="B4579">
        <v>7.5776926351599994E-2</v>
      </c>
      <c r="C4579">
        <v>8.9399744572199995E-3</v>
      </c>
      <c r="D4579">
        <v>3.3205619412499998E-2</v>
      </c>
      <c r="E4579">
        <v>2.2562792677699998E-2</v>
      </c>
      <c r="F4579">
        <v>0.16177096636900001</v>
      </c>
      <c r="G4579">
        <v>3.8314176245199998E-2</v>
      </c>
      <c r="H4579">
        <v>2.9799914857399998E-2</v>
      </c>
      <c r="I4579">
        <v>2.00085142614E-2</v>
      </c>
      <c r="J4579">
        <v>1.5751383567499999E-2</v>
      </c>
      <c r="K4579">
        <v>3.4908471690100001E-2</v>
      </c>
      <c r="L4579">
        <v>6.7688378033200006E-2</v>
      </c>
      <c r="M4579">
        <v>0.312047679864</v>
      </c>
      <c r="N4579">
        <v>9.3656875266099997E-3</v>
      </c>
      <c r="O4579" s="4">
        <f t="shared" si="71"/>
        <v>0.1698595146865699</v>
      </c>
      <c r="P4579">
        <f>COUNTIF(Spanish!$A:$A,A4579)</f>
        <v>1</v>
      </c>
    </row>
    <row r="4580" spans="1:16">
      <c r="A4580" t="s">
        <v>4606</v>
      </c>
      <c r="B4580">
        <v>2.74981357196E-3</v>
      </c>
      <c r="C4580">
        <v>1.72445935869E-3</v>
      </c>
      <c r="D4580">
        <v>1.72445935869E-3</v>
      </c>
      <c r="E4580">
        <v>6.6648023862800002E-3</v>
      </c>
      <c r="F4580">
        <v>4.5861297539100003E-2</v>
      </c>
      <c r="G4580">
        <v>3.7751677852299998E-3</v>
      </c>
      <c r="H4580">
        <v>4.1014168530899998E-3</v>
      </c>
      <c r="I4580">
        <v>7.1308724832200004E-3</v>
      </c>
      <c r="J4580">
        <v>1.3096569724099999E-2</v>
      </c>
      <c r="K4580">
        <v>3.5887397464599998E-3</v>
      </c>
      <c r="L4580">
        <v>0.85444630872500005</v>
      </c>
      <c r="M4580">
        <v>7.2240865026099998E-3</v>
      </c>
      <c r="N4580">
        <v>1.67785234899E-3</v>
      </c>
      <c r="O4580" s="4">
        <f t="shared" si="71"/>
        <v>4.6234153616580009E-2</v>
      </c>
      <c r="P4580">
        <f>COUNTIF(Spanish!$A:$A,A4580)</f>
        <v>1</v>
      </c>
    </row>
    <row r="4581" spans="1:16" hidden="1">
      <c r="A4581" t="s">
        <v>7829</v>
      </c>
      <c r="B4581">
        <v>3.5075329566900001E-2</v>
      </c>
      <c r="C4581">
        <v>2.1657250470799999E-2</v>
      </c>
      <c r="D4581">
        <v>1.12994350282E-2</v>
      </c>
      <c r="E4581">
        <v>2.00094161959E-2</v>
      </c>
      <c r="F4581">
        <v>0.19703389830500001</v>
      </c>
      <c r="G4581">
        <v>7.20338983051E-2</v>
      </c>
      <c r="H4581">
        <v>2.9425612052700001E-2</v>
      </c>
      <c r="I4581">
        <v>1.8832391713699999E-2</v>
      </c>
      <c r="J4581">
        <v>1.5065913371E-2</v>
      </c>
      <c r="K4581">
        <v>2.8013182674199999E-2</v>
      </c>
      <c r="L4581">
        <v>0.395009416196</v>
      </c>
      <c r="M4581">
        <v>2.09510357815E-2</v>
      </c>
      <c r="N4581">
        <v>2.9425612052700001E-2</v>
      </c>
      <c r="O4581" s="4">
        <f t="shared" si="71"/>
        <v>0.1061676082862999</v>
      </c>
      <c r="P4581">
        <f>COUNTIF(Spanish!$A:$A,A4581)</f>
        <v>0</v>
      </c>
    </row>
    <row r="4582" spans="1:16" hidden="1">
      <c r="A4582" t="s">
        <v>7830</v>
      </c>
      <c r="B4582">
        <v>2.0975668224900001E-2</v>
      </c>
      <c r="C4582">
        <v>2.8526908785800002E-2</v>
      </c>
      <c r="D4582">
        <v>5.1899796236400002E-2</v>
      </c>
      <c r="E4582">
        <v>5.5675416516799997E-2</v>
      </c>
      <c r="F4582">
        <v>0.10637660314</v>
      </c>
      <c r="G4582">
        <v>8.0546565983500004E-2</v>
      </c>
      <c r="H4582">
        <v>2.2114347357099998E-2</v>
      </c>
      <c r="I4582">
        <v>8.3722881457499995E-2</v>
      </c>
      <c r="J4582">
        <v>5.7533261416799998E-3</v>
      </c>
      <c r="K4582">
        <v>5.9331175835999998E-2</v>
      </c>
      <c r="L4582">
        <v>1.83387270766E-2</v>
      </c>
      <c r="M4582">
        <v>1.1326860841399999E-2</v>
      </c>
      <c r="N4582">
        <v>1.2765192376800001E-2</v>
      </c>
      <c r="O4582" s="4">
        <f t="shared" si="71"/>
        <v>0.44264653002552001</v>
      </c>
      <c r="P4582">
        <f>COUNTIF(Spanish!$A:$A,A4582)</f>
        <v>0</v>
      </c>
    </row>
    <row r="4583" spans="1:16" hidden="1">
      <c r="A4583" t="s">
        <v>7831</v>
      </c>
      <c r="B4583">
        <v>2.68199233716E-2</v>
      </c>
      <c r="C4583">
        <v>1.5708812260499999E-2</v>
      </c>
      <c r="D4583">
        <v>1.14942528736E-2</v>
      </c>
      <c r="E4583">
        <v>3.1034482758600001E-2</v>
      </c>
      <c r="F4583">
        <v>2.9885057471299999E-2</v>
      </c>
      <c r="G4583">
        <v>1.7624521072799999E-2</v>
      </c>
      <c r="H4583">
        <v>2.2222222222200001E-2</v>
      </c>
      <c r="I4583">
        <v>1.4942528735599999E-2</v>
      </c>
      <c r="J4583">
        <v>2.18390804598E-2</v>
      </c>
      <c r="K4583">
        <v>2.4904214559399999E-2</v>
      </c>
      <c r="L4583">
        <v>0.58659003831400003</v>
      </c>
      <c r="M4583">
        <v>0.12988505747099999</v>
      </c>
      <c r="N4583">
        <v>7.6628352490400002E-3</v>
      </c>
      <c r="O4583" s="4">
        <f t="shared" si="71"/>
        <v>5.9386973180560076E-2</v>
      </c>
      <c r="P4583">
        <f>COUNTIF(Spanish!$A:$A,A4583)</f>
        <v>0</v>
      </c>
    </row>
    <row r="4584" spans="1:16" hidden="1">
      <c r="A4584" t="s">
        <v>7832</v>
      </c>
      <c r="B4584">
        <v>1.43153834743E-2</v>
      </c>
      <c r="C4584">
        <v>5.2662809672200002E-2</v>
      </c>
      <c r="D4584">
        <v>2.2251891410800001E-2</v>
      </c>
      <c r="E4584">
        <v>0.26798694555699998</v>
      </c>
      <c r="F4584">
        <v>4.6728971962600001E-2</v>
      </c>
      <c r="G4584">
        <v>2.8704939919899999E-2</v>
      </c>
      <c r="H4584">
        <v>1.4167037531500001E-2</v>
      </c>
      <c r="I4584">
        <v>2.4625426494599999E-2</v>
      </c>
      <c r="J4584">
        <v>4.7248182762199997E-2</v>
      </c>
      <c r="K4584">
        <v>5.2811155614899997E-2</v>
      </c>
      <c r="L4584">
        <v>2.5738021065100002E-2</v>
      </c>
      <c r="M4584">
        <v>7.6101468624799995E-2</v>
      </c>
      <c r="N4584">
        <v>4.0053404539399998E-3</v>
      </c>
      <c r="O4584" s="4">
        <f t="shared" si="71"/>
        <v>0.32265242545616002</v>
      </c>
      <c r="P4584">
        <f>COUNTIF(Spanish!$A:$A,A4584)</f>
        <v>0</v>
      </c>
    </row>
    <row r="4585" spans="1:16" hidden="1">
      <c r="A4585" t="s">
        <v>7833</v>
      </c>
      <c r="B4585">
        <v>1.8977655341300002E-2</v>
      </c>
      <c r="C4585">
        <v>1.19375573921E-2</v>
      </c>
      <c r="D4585">
        <v>8.2644628099199993E-3</v>
      </c>
      <c r="E4585">
        <v>0.108356290174</v>
      </c>
      <c r="F4585">
        <v>0.22926232017100001</v>
      </c>
      <c r="G4585">
        <v>4.7138047138000003E-2</v>
      </c>
      <c r="H4585">
        <v>1.7753290480599999E-2</v>
      </c>
      <c r="I4585">
        <v>1.2549739822499999E-2</v>
      </c>
      <c r="J4585">
        <v>6.3360881542700004E-2</v>
      </c>
      <c r="K4585">
        <v>1.8365472910899999E-2</v>
      </c>
      <c r="L4585">
        <v>4.7750229568399999E-2</v>
      </c>
      <c r="M4585">
        <v>0.27242118151200001</v>
      </c>
      <c r="N4585">
        <v>7.9583715947400008E-3</v>
      </c>
      <c r="O4585" s="4">
        <f t="shared" si="71"/>
        <v>0.13590449954184003</v>
      </c>
      <c r="P4585">
        <f>COUNTIF(Spanish!$A:$A,A4585)</f>
        <v>0</v>
      </c>
    </row>
    <row r="4586" spans="1:16" hidden="1">
      <c r="A4586" t="s">
        <v>7834</v>
      </c>
      <c r="B4586">
        <v>2.4369016536100001E-2</v>
      </c>
      <c r="C4586">
        <v>6.7304902814000001E-3</v>
      </c>
      <c r="D4586">
        <v>2.0655642587800001E-2</v>
      </c>
      <c r="E4586">
        <v>0.14905715114599999</v>
      </c>
      <c r="F4586">
        <v>0.173252103278</v>
      </c>
      <c r="G4586">
        <v>0.25535248041800002</v>
      </c>
      <c r="H4586">
        <v>1.15462721207E-2</v>
      </c>
      <c r="I4586">
        <v>1.0327821293900001E-2</v>
      </c>
      <c r="J4586">
        <v>1.4041195242200001E-2</v>
      </c>
      <c r="K4586">
        <v>3.5161009573499998E-2</v>
      </c>
      <c r="L4586">
        <v>2.50072526835E-2</v>
      </c>
      <c r="M4586">
        <v>8.8772845952999994E-3</v>
      </c>
      <c r="N4586">
        <v>8.3550913838099997E-3</v>
      </c>
      <c r="O4586" s="4">
        <f t="shared" si="71"/>
        <v>0.25726718885978994</v>
      </c>
      <c r="P4586">
        <f>COUNTIF(Spanish!$A:$A,A4586)</f>
        <v>0</v>
      </c>
    </row>
    <row r="4587" spans="1:16" hidden="1">
      <c r="A4587" t="s">
        <v>7835</v>
      </c>
      <c r="B4587">
        <v>9.1991341991300005E-2</v>
      </c>
      <c r="C4587">
        <v>1.9480519480499999E-2</v>
      </c>
      <c r="D4587">
        <v>1.98412698413E-2</v>
      </c>
      <c r="E4587">
        <v>4.3650793650799997E-2</v>
      </c>
      <c r="F4587">
        <v>5.2669552669600002E-2</v>
      </c>
      <c r="G4587">
        <v>2.95815295815E-2</v>
      </c>
      <c r="H4587">
        <v>0.484126984127</v>
      </c>
      <c r="I4587">
        <v>1.5873015872999999E-2</v>
      </c>
      <c r="J4587">
        <v>2.5252525252500001E-2</v>
      </c>
      <c r="K4587">
        <v>2.2005772005799999E-2</v>
      </c>
      <c r="L4587">
        <v>5.1226551226599998E-2</v>
      </c>
      <c r="M4587">
        <v>3.5714285714299999E-2</v>
      </c>
      <c r="N4587">
        <v>1.19047619048E-2</v>
      </c>
      <c r="O4587" s="4">
        <f t="shared" si="71"/>
        <v>9.6681096680999778E-2</v>
      </c>
      <c r="P4587">
        <f>COUNTIF(Spanish!$A:$A,A4587)</f>
        <v>0</v>
      </c>
    </row>
    <row r="4588" spans="1:16" hidden="1">
      <c r="A4588" t="s">
        <v>7836</v>
      </c>
      <c r="B4588">
        <v>5.0864197530899997E-2</v>
      </c>
      <c r="C4588">
        <v>7.9012345678999996E-3</v>
      </c>
      <c r="D4588">
        <v>2.7654320987700001E-2</v>
      </c>
      <c r="E4588">
        <v>6.4691358024699996E-2</v>
      </c>
      <c r="F4588">
        <v>7.8024691357999998E-2</v>
      </c>
      <c r="G4588">
        <v>0.219259259259</v>
      </c>
      <c r="H4588">
        <v>3.06172839506E-2</v>
      </c>
      <c r="I4588">
        <v>0.11802469135800001</v>
      </c>
      <c r="J4588">
        <v>1.7283950617299999E-2</v>
      </c>
      <c r="K4588">
        <v>3.25925925926E-2</v>
      </c>
      <c r="L4588">
        <v>6.66666666667E-2</v>
      </c>
      <c r="M4588">
        <v>6.9135802469100005E-2</v>
      </c>
      <c r="N4588">
        <v>1.53086419753E-2</v>
      </c>
      <c r="O4588" s="4">
        <f t="shared" si="71"/>
        <v>0.20197530864219992</v>
      </c>
      <c r="P4588">
        <f>COUNTIF(Spanish!$A:$A,A4588)</f>
        <v>0</v>
      </c>
    </row>
    <row r="4589" spans="1:16" hidden="1">
      <c r="A4589" t="s">
        <v>7837</v>
      </c>
      <c r="B4589">
        <v>1.4714714714700001E-2</v>
      </c>
      <c r="C4589">
        <v>2.0420420420400001E-2</v>
      </c>
      <c r="D4589">
        <v>5.4054054054100001E-3</v>
      </c>
      <c r="E4589">
        <v>1.8018018018000001E-2</v>
      </c>
      <c r="F4589">
        <v>4.9249249249200003E-2</v>
      </c>
      <c r="G4589">
        <v>1.1711711711700001E-2</v>
      </c>
      <c r="H4589">
        <v>1.6516516516500001E-2</v>
      </c>
      <c r="I4589">
        <v>1.4714714714700001E-2</v>
      </c>
      <c r="J4589">
        <v>5.2252252252299999E-2</v>
      </c>
      <c r="K4589">
        <v>1.0510510510500001E-2</v>
      </c>
      <c r="L4589">
        <v>0.71291291291299996</v>
      </c>
      <c r="M4589">
        <v>1.5315315315299999E-2</v>
      </c>
      <c r="N4589">
        <v>1.1111111111100001E-2</v>
      </c>
      <c r="O4589" s="4">
        <f t="shared" si="71"/>
        <v>4.7147147147190149E-2</v>
      </c>
      <c r="P4589">
        <f>COUNTIF(Spanish!$A:$A,A4589)</f>
        <v>0</v>
      </c>
    </row>
    <row r="4590" spans="1:16">
      <c r="A4590" t="s">
        <v>4611</v>
      </c>
      <c r="B4590">
        <v>1.39762403913E-2</v>
      </c>
      <c r="C4590">
        <v>9.4339622641499993E-3</v>
      </c>
      <c r="D4590">
        <v>2.5157232704400002E-2</v>
      </c>
      <c r="E4590">
        <v>3.2145352900099997E-2</v>
      </c>
      <c r="F4590">
        <v>7.8965758211000006E-2</v>
      </c>
      <c r="G4590">
        <v>1.5373864430499999E-2</v>
      </c>
      <c r="H4590">
        <v>2.02655485674E-2</v>
      </c>
      <c r="I4590">
        <v>0.234800838574</v>
      </c>
      <c r="J4590">
        <v>6.9881201956699997E-3</v>
      </c>
      <c r="K4590">
        <v>1.50244584207E-2</v>
      </c>
      <c r="L4590">
        <v>4.7868623340300002E-2</v>
      </c>
      <c r="M4590">
        <v>2.2711390635900001E-2</v>
      </c>
      <c r="N4590">
        <v>0.158979734451</v>
      </c>
      <c r="O4590" s="4">
        <f t="shared" si="71"/>
        <v>0.31830887491357995</v>
      </c>
      <c r="P4590">
        <f>COUNTIF(Spanish!$A:$A,A4590)</f>
        <v>1</v>
      </c>
    </row>
    <row r="4591" spans="1:16" hidden="1">
      <c r="A4591" t="s">
        <v>7838</v>
      </c>
      <c r="B4591">
        <v>5.8265582655799997E-3</v>
      </c>
      <c r="C4591">
        <v>2.8184281842799998E-2</v>
      </c>
      <c r="D4591">
        <v>3.1165311653100001E-3</v>
      </c>
      <c r="E4591">
        <v>0.18193315266499999</v>
      </c>
      <c r="F4591">
        <v>5.7362240289100003E-2</v>
      </c>
      <c r="G4591">
        <v>1.9918699187E-2</v>
      </c>
      <c r="H4591">
        <v>0.34963866305300001</v>
      </c>
      <c r="I4591">
        <v>1.5221318879899999E-2</v>
      </c>
      <c r="J4591">
        <v>0.14530261969300001</v>
      </c>
      <c r="K4591">
        <v>6.5492321589900003E-3</v>
      </c>
      <c r="L4591">
        <v>4.4128274616099999E-2</v>
      </c>
      <c r="M4591">
        <v>5.9078590785899998E-2</v>
      </c>
      <c r="N4591">
        <v>5.0135501355000004E-3</v>
      </c>
      <c r="O4591" s="4">
        <f t="shared" si="71"/>
        <v>7.8726287262820049E-2</v>
      </c>
      <c r="P4591">
        <f>COUNTIF(Spanish!$A:$A,A4591)</f>
        <v>0</v>
      </c>
    </row>
    <row r="4592" spans="1:16">
      <c r="A4592" t="s">
        <v>4613</v>
      </c>
      <c r="B4592">
        <v>2.39385727191E-2</v>
      </c>
      <c r="C4592">
        <v>5.6458897922299998E-3</v>
      </c>
      <c r="D4592">
        <v>1.3324299909700001E-2</v>
      </c>
      <c r="E4592">
        <v>7.5203252032500001E-2</v>
      </c>
      <c r="F4592">
        <v>1.3550135501399999E-2</v>
      </c>
      <c r="G4592">
        <v>3.0261969286400001E-2</v>
      </c>
      <c r="H4592">
        <v>0.43879855465200002</v>
      </c>
      <c r="I4592">
        <v>4.7425474254699999E-2</v>
      </c>
      <c r="J4592">
        <v>2.50677506775E-2</v>
      </c>
      <c r="K4592">
        <v>1.21951219512E-2</v>
      </c>
      <c r="L4592">
        <v>3.2520325203299998E-2</v>
      </c>
      <c r="M4592">
        <v>1.8970189701899998E-2</v>
      </c>
      <c r="N4592">
        <v>1.0388437217700001E-2</v>
      </c>
      <c r="O4592" s="4">
        <f t="shared" si="71"/>
        <v>0.25271002710037005</v>
      </c>
      <c r="P4592">
        <f>COUNTIF(Spanish!$A:$A,A4592)</f>
        <v>1</v>
      </c>
    </row>
    <row r="4593" spans="1:16" hidden="1">
      <c r="A4593" t="s">
        <v>7839</v>
      </c>
      <c r="B4593">
        <v>1.26538394869E-2</v>
      </c>
      <c r="C4593">
        <v>4.5935170740200003E-2</v>
      </c>
      <c r="D4593">
        <v>1.31738602877E-2</v>
      </c>
      <c r="E4593">
        <v>4.6628531807899998E-2</v>
      </c>
      <c r="F4593">
        <v>3.6921476859100001E-2</v>
      </c>
      <c r="G4593">
        <v>1.47339226902E-2</v>
      </c>
      <c r="H4593">
        <v>9.0136938810899993E-3</v>
      </c>
      <c r="I4593">
        <v>0.53631478592500004</v>
      </c>
      <c r="J4593">
        <v>2.4267637372200002E-2</v>
      </c>
      <c r="K4593">
        <v>4.4721788871599999E-2</v>
      </c>
      <c r="L4593">
        <v>4.9575316346000001E-2</v>
      </c>
      <c r="M4593">
        <v>1.04004160166E-2</v>
      </c>
      <c r="N4593">
        <v>9.8803952158100002E-3</v>
      </c>
      <c r="O4593" s="4">
        <f t="shared" si="71"/>
        <v>0.14577916449969996</v>
      </c>
      <c r="P4593">
        <f>COUNTIF(Spanish!$A:$A,A4593)</f>
        <v>0</v>
      </c>
    </row>
    <row r="4594" spans="1:16" hidden="1">
      <c r="A4594" t="s">
        <v>7840</v>
      </c>
      <c r="B4594">
        <v>2.3797425474299999E-2</v>
      </c>
      <c r="C4594">
        <v>1.3634823848200001E-2</v>
      </c>
      <c r="D4594">
        <v>7.9437669376699993E-2</v>
      </c>
      <c r="E4594">
        <v>0.136941056911</v>
      </c>
      <c r="F4594">
        <v>5.4115853658500003E-2</v>
      </c>
      <c r="G4594">
        <v>3.5653794037899998E-2</v>
      </c>
      <c r="H4594">
        <v>9.6544715447199995E-3</v>
      </c>
      <c r="I4594">
        <v>2.8963414634100001E-2</v>
      </c>
      <c r="J4594">
        <v>6.8597560975599998E-3</v>
      </c>
      <c r="K4594">
        <v>2.33739837398E-2</v>
      </c>
      <c r="L4594">
        <v>2.36280487805E-2</v>
      </c>
      <c r="M4594">
        <v>3.1673441734400003E-2</v>
      </c>
      <c r="N4594">
        <v>0.269986449864</v>
      </c>
      <c r="O4594" s="4">
        <f t="shared" si="71"/>
        <v>0.26227981029831993</v>
      </c>
      <c r="P4594">
        <f>COUNTIF(Spanish!$A:$A,A4594)</f>
        <v>0</v>
      </c>
    </row>
    <row r="4595" spans="1:16" hidden="1">
      <c r="A4595" t="s">
        <v>7841</v>
      </c>
      <c r="B4595">
        <v>6.2749800159900004E-2</v>
      </c>
      <c r="C4595">
        <v>1.23900879297E-2</v>
      </c>
      <c r="D4595">
        <v>1.7585931254999999E-2</v>
      </c>
      <c r="E4595">
        <v>4.6362909672300001E-2</v>
      </c>
      <c r="F4595">
        <v>0.127897681855</v>
      </c>
      <c r="G4595">
        <v>0.147881694644</v>
      </c>
      <c r="H4595">
        <v>4.0767386091099998E-2</v>
      </c>
      <c r="I4595">
        <v>0.17146282973599999</v>
      </c>
      <c r="J4595">
        <v>2.1982414068699999E-2</v>
      </c>
      <c r="K4595">
        <v>3.8369304556400002E-2</v>
      </c>
      <c r="L4595">
        <v>4.5163868904899998E-2</v>
      </c>
      <c r="M4595">
        <v>4.3565147881700003E-2</v>
      </c>
      <c r="N4595">
        <v>7.8737010391700002E-2</v>
      </c>
      <c r="O4595" s="4">
        <f t="shared" si="71"/>
        <v>0.1450839328536</v>
      </c>
      <c r="P4595">
        <f>COUNTIF(Spanish!$A:$A,A4595)</f>
        <v>0</v>
      </c>
    </row>
    <row r="4596" spans="1:16" hidden="1">
      <c r="A4596" t="s">
        <v>7842</v>
      </c>
      <c r="B4596">
        <v>8.1736909323100002E-2</v>
      </c>
      <c r="C4596">
        <v>1.4048531289899999E-2</v>
      </c>
      <c r="D4596">
        <v>1.14942528736E-2</v>
      </c>
      <c r="E4596">
        <v>3.3205619412499998E-2</v>
      </c>
      <c r="F4596">
        <v>0.10855683269499999</v>
      </c>
      <c r="G4596">
        <v>0.25329927628799997</v>
      </c>
      <c r="H4596">
        <v>2.34142188165E-2</v>
      </c>
      <c r="I4596">
        <v>3.4482758620700001E-2</v>
      </c>
      <c r="J4596">
        <v>4.7679863771800002E-2</v>
      </c>
      <c r="K4596">
        <v>6.9391230310799995E-2</v>
      </c>
      <c r="L4596">
        <v>4.2997020008500003E-2</v>
      </c>
      <c r="M4596">
        <v>2.0434227330800001E-2</v>
      </c>
      <c r="N4596">
        <v>1.14942528736E-2</v>
      </c>
      <c r="O4596" s="4">
        <f t="shared" si="71"/>
        <v>0.24776500638520005</v>
      </c>
      <c r="P4596">
        <f>COUNTIF(Spanish!$A:$A,A4596)</f>
        <v>0</v>
      </c>
    </row>
    <row r="4597" spans="1:16">
      <c r="A4597" t="s">
        <v>4614</v>
      </c>
      <c r="B4597">
        <v>1.6081871344999998E-2</v>
      </c>
      <c r="C4597">
        <v>8.7719298245599996E-3</v>
      </c>
      <c r="D4597">
        <v>8.4064327485399992E-3</v>
      </c>
      <c r="E4597">
        <v>1.6447368421099999E-2</v>
      </c>
      <c r="F4597">
        <v>4.8245614035099998E-2</v>
      </c>
      <c r="G4597">
        <v>2.7777777777800002E-2</v>
      </c>
      <c r="H4597">
        <v>3.1798245613999999E-2</v>
      </c>
      <c r="I4597">
        <v>1.7543859649100001E-2</v>
      </c>
      <c r="J4597">
        <v>1.6081871344999998E-2</v>
      </c>
      <c r="K4597">
        <v>2.04678362573E-2</v>
      </c>
      <c r="L4597">
        <v>0.64437134502899995</v>
      </c>
      <c r="M4597">
        <v>3.8011695906400002E-2</v>
      </c>
      <c r="N4597">
        <v>1.09649122807E-2</v>
      </c>
      <c r="O4597" s="4">
        <f t="shared" si="71"/>
        <v>9.5029239766400098E-2</v>
      </c>
      <c r="P4597">
        <f>COUNTIF(Spanish!$A:$A,A4597)</f>
        <v>1</v>
      </c>
    </row>
    <row r="4598" spans="1:16">
      <c r="A4598" t="s">
        <v>4615</v>
      </c>
      <c r="B4598">
        <v>0.14303599374000001</v>
      </c>
      <c r="C4598">
        <v>7.8247261345899995E-3</v>
      </c>
      <c r="D4598">
        <v>1.220657277E-2</v>
      </c>
      <c r="E4598">
        <v>4.5383411580599997E-2</v>
      </c>
      <c r="F4598">
        <v>0.230359937402</v>
      </c>
      <c r="G4598">
        <v>3.1924882629100003E-2</v>
      </c>
      <c r="H4598">
        <v>1.59624413146E-2</v>
      </c>
      <c r="I4598">
        <v>3.0359937402199999E-2</v>
      </c>
      <c r="J4598">
        <v>1.2832550860700001E-2</v>
      </c>
      <c r="K4598">
        <v>4.4757433489799998E-2</v>
      </c>
      <c r="L4598">
        <v>0.139280125196</v>
      </c>
      <c r="M4598">
        <v>3.00469483568E-2</v>
      </c>
      <c r="N4598">
        <v>7.0735524256700003E-2</v>
      </c>
      <c r="O4598" s="4">
        <f t="shared" si="71"/>
        <v>0.18528951486691003</v>
      </c>
      <c r="P4598">
        <f>COUNTIF(Spanish!$A:$A,A4598)</f>
        <v>1</v>
      </c>
    </row>
    <row r="4599" spans="1:16" hidden="1">
      <c r="A4599" t="s">
        <v>7843</v>
      </c>
      <c r="B4599">
        <v>5.4629629629600003E-2</v>
      </c>
      <c r="C4599">
        <v>1.7592592592600001E-2</v>
      </c>
      <c r="D4599">
        <v>2.0370370370400001E-2</v>
      </c>
      <c r="E4599">
        <v>4.7222222222200003E-2</v>
      </c>
      <c r="F4599">
        <v>5.5555555555600003E-2</v>
      </c>
      <c r="G4599">
        <v>0.142592592593</v>
      </c>
      <c r="H4599">
        <v>5.5555555555600003E-2</v>
      </c>
      <c r="I4599">
        <v>3.3333333333299998E-2</v>
      </c>
      <c r="J4599">
        <v>1.9444444444400001E-2</v>
      </c>
      <c r="K4599">
        <v>3.8888888888899999E-2</v>
      </c>
      <c r="L4599">
        <v>7.1296296296299994E-2</v>
      </c>
      <c r="M4599">
        <v>0.243518518519</v>
      </c>
      <c r="N4599">
        <v>2.6851851851900001E-2</v>
      </c>
      <c r="O4599" s="4">
        <f t="shared" si="71"/>
        <v>0.17314814814720003</v>
      </c>
      <c r="P4599">
        <f>COUNTIF(Spanish!$A:$A,A4599)</f>
        <v>0</v>
      </c>
    </row>
    <row r="4600" spans="1:16" hidden="1">
      <c r="A4600" t="s">
        <v>7844</v>
      </c>
      <c r="B4600">
        <v>5.2168021680200002E-2</v>
      </c>
      <c r="C4600">
        <v>1.6260162601600001E-2</v>
      </c>
      <c r="D4600">
        <v>1.9647696477000001E-2</v>
      </c>
      <c r="E4600">
        <v>7.5203252032500001E-2</v>
      </c>
      <c r="F4600">
        <v>2.7777777777800002E-2</v>
      </c>
      <c r="G4600">
        <v>0.12872628726300001</v>
      </c>
      <c r="H4600">
        <v>5.2168021680200002E-2</v>
      </c>
      <c r="I4600">
        <v>2.2357723577199999E-2</v>
      </c>
      <c r="J4600">
        <v>1.8970189701899998E-2</v>
      </c>
      <c r="K4600">
        <v>3.5230352303500002E-2</v>
      </c>
      <c r="L4600">
        <v>7.5203252032500001E-2</v>
      </c>
      <c r="M4600">
        <v>0.31368563685599998</v>
      </c>
      <c r="N4600">
        <v>1.3550135501399999E-2</v>
      </c>
      <c r="O4600" s="4">
        <f t="shared" si="71"/>
        <v>0.14905149051519984</v>
      </c>
      <c r="P4600">
        <f>COUNTIF(Spanish!$A:$A,A4600)</f>
        <v>0</v>
      </c>
    </row>
    <row r="4601" spans="1:16">
      <c r="A4601" t="s">
        <v>4621</v>
      </c>
      <c r="B4601">
        <v>1.66856276071E-2</v>
      </c>
      <c r="C4601">
        <v>1.66856276071E-2</v>
      </c>
      <c r="D4601">
        <v>6.8259385665499998E-3</v>
      </c>
      <c r="E4601">
        <v>4.4747819491799998E-2</v>
      </c>
      <c r="F4601">
        <v>4.4368600682599998E-2</v>
      </c>
      <c r="G4601">
        <v>1.8202502844100001E-2</v>
      </c>
      <c r="H4601">
        <v>3.3750474023500003E-2</v>
      </c>
      <c r="I4601">
        <v>3.2233598786499999E-2</v>
      </c>
      <c r="J4601">
        <v>7.5843761850599998E-3</v>
      </c>
      <c r="K4601">
        <v>1.7823284034900001E-2</v>
      </c>
      <c r="L4601">
        <v>0.52559726962499997</v>
      </c>
      <c r="M4601">
        <v>1.9719378081200001E-2</v>
      </c>
      <c r="N4601">
        <v>2.9579067121700001E-2</v>
      </c>
      <c r="O4601" s="4">
        <f t="shared" si="71"/>
        <v>0.18619643534288999</v>
      </c>
      <c r="P4601">
        <f>COUNTIF(Spanish!$A:$A,A4601)</f>
        <v>1</v>
      </c>
    </row>
    <row r="4602" spans="1:16" hidden="1">
      <c r="A4602" t="s">
        <v>7845</v>
      </c>
      <c r="B4602">
        <v>1.5398075240600001E-2</v>
      </c>
      <c r="C4602">
        <v>5.5993000874900003E-3</v>
      </c>
      <c r="D4602">
        <v>6.8241469816300001E-3</v>
      </c>
      <c r="E4602">
        <v>6.6491688538900001E-2</v>
      </c>
      <c r="F4602">
        <v>2.44969378828E-2</v>
      </c>
      <c r="G4602">
        <v>5.14435695538E-2</v>
      </c>
      <c r="H4602">
        <v>1.4698162729700001E-2</v>
      </c>
      <c r="I4602">
        <v>2.2222222222200001E-2</v>
      </c>
      <c r="J4602">
        <v>1.3648293963299999E-2</v>
      </c>
      <c r="K4602">
        <v>1.6797900262499998E-2</v>
      </c>
      <c r="L4602">
        <v>0.64321959755000002</v>
      </c>
      <c r="M4602">
        <v>6.3342082239700004E-2</v>
      </c>
      <c r="N4602">
        <v>6.9991251093600004E-3</v>
      </c>
      <c r="O4602" s="4">
        <f t="shared" si="71"/>
        <v>4.8818897638019942E-2</v>
      </c>
      <c r="P4602">
        <f>COUNTIF(Spanish!$A:$A,A4602)</f>
        <v>0</v>
      </c>
    </row>
    <row r="4603" spans="1:16" hidden="1">
      <c r="A4603" t="s">
        <v>7846</v>
      </c>
      <c r="B4603">
        <v>1.0435377640900001E-2</v>
      </c>
      <c r="C4603">
        <v>6.5862629372999996E-3</v>
      </c>
      <c r="D4603">
        <v>7.0994782311200001E-3</v>
      </c>
      <c r="E4603">
        <v>0.15293815755699999</v>
      </c>
      <c r="F4603">
        <v>0.133521512274</v>
      </c>
      <c r="G4603">
        <v>2.0956291164099999E-2</v>
      </c>
      <c r="H4603">
        <v>1.8988965871200001E-2</v>
      </c>
      <c r="I4603">
        <v>3.2075955863499997E-2</v>
      </c>
      <c r="J4603">
        <v>3.900436233E-2</v>
      </c>
      <c r="K4603">
        <v>1.1119664699299999E-2</v>
      </c>
      <c r="L4603">
        <v>4.5932768796499997E-2</v>
      </c>
      <c r="M4603">
        <v>0.266187665726</v>
      </c>
      <c r="N4603">
        <v>1.1290736463899999E-2</v>
      </c>
      <c r="O4603" s="4">
        <f t="shared" si="71"/>
        <v>0.24386280044518005</v>
      </c>
      <c r="P4603">
        <f>COUNTIF(Spanish!$A:$A,A4603)</f>
        <v>0</v>
      </c>
    </row>
    <row r="4604" spans="1:16" hidden="1">
      <c r="A4604" t="s">
        <v>7847</v>
      </c>
      <c r="B4604">
        <v>7.7023926581399997E-3</v>
      </c>
      <c r="C4604">
        <v>3.4414945919399999E-3</v>
      </c>
      <c r="D4604">
        <v>5.2441822353300003E-3</v>
      </c>
      <c r="E4604">
        <v>8.3579154375599991E-3</v>
      </c>
      <c r="F4604">
        <v>2.9498525073699999E-2</v>
      </c>
      <c r="G4604">
        <v>8.6856768272700006E-3</v>
      </c>
      <c r="H4604">
        <v>7.8662733530000008E-3</v>
      </c>
      <c r="I4604">
        <v>6.55522779417E-3</v>
      </c>
      <c r="J4604">
        <v>8.3579154375599991E-3</v>
      </c>
      <c r="K4604">
        <v>6.8829891838699999E-3</v>
      </c>
      <c r="L4604">
        <v>0.866601114389</v>
      </c>
      <c r="M4604">
        <v>1.04883644707E-2</v>
      </c>
      <c r="N4604">
        <v>2.9498525073699999E-3</v>
      </c>
      <c r="O4604" s="4">
        <f t="shared" si="71"/>
        <v>2.7368076040390044E-2</v>
      </c>
      <c r="P4604">
        <f>COUNTIF(Spanish!$A:$A,A4604)</f>
        <v>0</v>
      </c>
    </row>
    <row r="4605" spans="1:16">
      <c r="A4605" t="s">
        <v>4622</v>
      </c>
      <c r="B4605">
        <v>1.9436345967000002E-2</v>
      </c>
      <c r="C4605">
        <v>7.4505992873299997E-3</v>
      </c>
      <c r="D4605">
        <v>8.0984774862300005E-3</v>
      </c>
      <c r="E4605">
        <v>1.9436345967000002E-2</v>
      </c>
      <c r="F4605">
        <v>9.5562034337500004E-2</v>
      </c>
      <c r="G4605">
        <v>3.1746031745999999E-2</v>
      </c>
      <c r="H4605">
        <v>0.205377389051</v>
      </c>
      <c r="I4605">
        <v>1.6520894071900001E-2</v>
      </c>
      <c r="J4605">
        <v>7.3534175574999999E-2</v>
      </c>
      <c r="K4605">
        <v>1.39293812763E-2</v>
      </c>
      <c r="L4605">
        <v>5.9604794298699998E-2</v>
      </c>
      <c r="M4605">
        <v>0.354713313897</v>
      </c>
      <c r="N4605">
        <v>8.4224165856799996E-3</v>
      </c>
      <c r="O4605" s="4">
        <f t="shared" si="71"/>
        <v>8.6167800453360033E-2</v>
      </c>
      <c r="P4605">
        <f>COUNTIF(Spanish!$A:$A,A4605)</f>
        <v>1</v>
      </c>
    </row>
    <row r="4606" spans="1:16" hidden="1">
      <c r="A4606" t="s">
        <v>7848</v>
      </c>
      <c r="B4606">
        <v>2.4294390853899998E-2</v>
      </c>
      <c r="C4606">
        <v>1.8935334047900002E-2</v>
      </c>
      <c r="D4606">
        <v>8.2172204358700006E-3</v>
      </c>
      <c r="E4606">
        <v>8.1457663451199994E-2</v>
      </c>
      <c r="F4606">
        <v>6.5737763487E-2</v>
      </c>
      <c r="G4606">
        <v>2.7152554483699999E-2</v>
      </c>
      <c r="H4606">
        <v>1.6077170418000001E-2</v>
      </c>
      <c r="I4606">
        <v>0.21900678813900001</v>
      </c>
      <c r="J4606">
        <v>1.2147195426899999E-2</v>
      </c>
      <c r="K4606">
        <v>3.7156127188299998E-2</v>
      </c>
      <c r="L4606">
        <v>5.64487316899E-2</v>
      </c>
      <c r="M4606">
        <v>2.3937120400100001E-2</v>
      </c>
      <c r="N4606">
        <v>0.210789567703</v>
      </c>
      <c r="O4606" s="4">
        <f t="shared" si="71"/>
        <v>0.19864237227522996</v>
      </c>
      <c r="P4606">
        <f>COUNTIF(Spanish!$A:$A,A4606)</f>
        <v>0</v>
      </c>
    </row>
    <row r="4607" spans="1:16" hidden="1">
      <c r="A4607" t="s">
        <v>7849</v>
      </c>
      <c r="B4607">
        <v>4.0661013263799999E-2</v>
      </c>
      <c r="C4607">
        <v>1.84822787563E-2</v>
      </c>
      <c r="D4607">
        <v>3.7616873233299999E-2</v>
      </c>
      <c r="E4607">
        <v>3.5442487497300001E-2</v>
      </c>
      <c r="F4607">
        <v>0.105675146771</v>
      </c>
      <c r="G4607">
        <v>0.15873015872999999</v>
      </c>
      <c r="H4607">
        <v>1.8917155903499999E-2</v>
      </c>
      <c r="I4607">
        <v>8.2191780821899998E-2</v>
      </c>
      <c r="J4607">
        <v>8.2626657969100004E-3</v>
      </c>
      <c r="K4607">
        <v>1.5438138725800001E-2</v>
      </c>
      <c r="L4607">
        <v>2.5222874537900002E-2</v>
      </c>
      <c r="M4607">
        <v>1.1524244401E-2</v>
      </c>
      <c r="N4607">
        <v>3.9138943248500001E-2</v>
      </c>
      <c r="O4607" s="4">
        <f t="shared" si="71"/>
        <v>0.40269623831279</v>
      </c>
      <c r="P4607">
        <f>COUNTIF(Spanish!$A:$A,A4607)</f>
        <v>0</v>
      </c>
    </row>
    <row r="4608" spans="1:16">
      <c r="A4608" t="s">
        <v>4626</v>
      </c>
      <c r="B4608">
        <v>1.62278522934E-2</v>
      </c>
      <c r="C4608">
        <v>1.30816360325E-2</v>
      </c>
      <c r="D4608">
        <v>8.2795164762399995E-3</v>
      </c>
      <c r="E4608">
        <v>0.3101506872</v>
      </c>
      <c r="F4608">
        <v>2.0367610531500002E-2</v>
      </c>
      <c r="G4608">
        <v>8.9418777943399991E-3</v>
      </c>
      <c r="H4608">
        <v>1.0101010101000001E-2</v>
      </c>
      <c r="I4608">
        <v>0.34227521112800002</v>
      </c>
      <c r="J4608">
        <v>8.7762874648100002E-3</v>
      </c>
      <c r="K4608">
        <v>2.31826461335E-2</v>
      </c>
      <c r="L4608">
        <v>3.5767511177300003E-2</v>
      </c>
      <c r="M4608">
        <v>8.2795164762399995E-3</v>
      </c>
      <c r="N4608">
        <v>4.8021195562199998E-2</v>
      </c>
      <c r="O4608" s="4">
        <f t="shared" si="71"/>
        <v>0.14654744162896993</v>
      </c>
      <c r="P4608">
        <f>COUNTIF(Spanish!$A:$A,A4608)</f>
        <v>1</v>
      </c>
    </row>
    <row r="4609" spans="1:16">
      <c r="A4609" t="s">
        <v>4627</v>
      </c>
      <c r="B4609">
        <v>1.66915794718E-2</v>
      </c>
      <c r="C4609">
        <v>9.2177379172899993E-3</v>
      </c>
      <c r="D4609">
        <v>4.8164756684900001E-3</v>
      </c>
      <c r="E4609">
        <v>1.3203786746399999E-2</v>
      </c>
      <c r="F4609">
        <v>6.8178043514400002E-2</v>
      </c>
      <c r="G4609">
        <v>1.6276366052200002E-2</v>
      </c>
      <c r="H4609">
        <v>0.54841388473700003</v>
      </c>
      <c r="I4609">
        <v>1.21242318552E-2</v>
      </c>
      <c r="J4609">
        <v>5.6469025078899997E-2</v>
      </c>
      <c r="K4609">
        <v>2.9563195482499999E-2</v>
      </c>
      <c r="L4609">
        <v>1.9348945357900001E-2</v>
      </c>
      <c r="M4609">
        <v>1.7438963627299998E-2</v>
      </c>
      <c r="N4609">
        <v>8.9686098654700001E-3</v>
      </c>
      <c r="O4609" s="4">
        <f t="shared" si="71"/>
        <v>0.17928915462515005</v>
      </c>
      <c r="P4609">
        <f>COUNTIF(Spanish!$A:$A,A4609)</f>
        <v>1</v>
      </c>
    </row>
    <row r="4610" spans="1:16">
      <c r="A4610" t="s">
        <v>4629</v>
      </c>
      <c r="B4610">
        <v>2.56209150327E-2</v>
      </c>
      <c r="C4610">
        <v>1.80392156863E-2</v>
      </c>
      <c r="D4610">
        <v>8.8888888888900008E-3</v>
      </c>
      <c r="E4610">
        <v>0.205751633987</v>
      </c>
      <c r="F4610">
        <v>0.248104575163</v>
      </c>
      <c r="G4610">
        <v>2.3267973856200001E-2</v>
      </c>
      <c r="H4610">
        <v>1.7254901960800002E-2</v>
      </c>
      <c r="I4610">
        <v>1.22875816993E-2</v>
      </c>
      <c r="J4610">
        <v>2.56209150327E-2</v>
      </c>
      <c r="K4610">
        <v>1.4379084967300001E-2</v>
      </c>
      <c r="L4610">
        <v>7.4248366013100003E-2</v>
      </c>
      <c r="M4610">
        <v>0.22352941176499999</v>
      </c>
      <c r="N4610">
        <v>1.2549019607799999E-2</v>
      </c>
      <c r="O4610" s="4">
        <f t="shared" si="71"/>
        <v>9.0457516339909949E-2</v>
      </c>
      <c r="P4610">
        <f>COUNTIF(Spanish!$A:$A,A4610)</f>
        <v>1</v>
      </c>
    </row>
    <row r="4611" spans="1:16" hidden="1">
      <c r="A4611" t="s">
        <v>7850</v>
      </c>
      <c r="B4611">
        <v>2.3631840796E-2</v>
      </c>
      <c r="C4611">
        <v>1.3681592039799999E-2</v>
      </c>
      <c r="D4611">
        <v>1.24378109453E-2</v>
      </c>
      <c r="E4611">
        <v>1.3681592039799999E-2</v>
      </c>
      <c r="F4611">
        <v>6.4262023217199996E-2</v>
      </c>
      <c r="G4611">
        <v>2.2388059701499999E-2</v>
      </c>
      <c r="H4611">
        <v>0.18200663349900001</v>
      </c>
      <c r="I4611">
        <v>4.1044776119400002E-2</v>
      </c>
      <c r="J4611">
        <v>6.1359867329999998E-2</v>
      </c>
      <c r="K4611">
        <v>2.9021558872299999E-2</v>
      </c>
      <c r="L4611">
        <v>6.1774461028200001E-2</v>
      </c>
      <c r="M4611">
        <v>0.33291873963500002</v>
      </c>
      <c r="N4611">
        <v>9.1210613598699999E-3</v>
      </c>
      <c r="O4611" s="4">
        <f t="shared" ref="O4611:O4674" si="72">1-SUM(B4611:N4611)</f>
        <v>0.13266998341663006</v>
      </c>
      <c r="P4611">
        <f>COUNTIF(Spanish!$A:$A,A4611)</f>
        <v>0</v>
      </c>
    </row>
    <row r="4612" spans="1:16" hidden="1">
      <c r="A4612" t="s">
        <v>7851</v>
      </c>
      <c r="B4612">
        <v>1.89272884925E-2</v>
      </c>
      <c r="C4612">
        <v>2.82670630497E-2</v>
      </c>
      <c r="D4612">
        <v>4.8061439365799999E-3</v>
      </c>
      <c r="E4612">
        <v>3.6244271026899998E-2</v>
      </c>
      <c r="F4612">
        <v>8.0787811222599995E-2</v>
      </c>
      <c r="G4612">
        <v>3.1066518022999999E-2</v>
      </c>
      <c r="H4612">
        <v>0.23944010900500001</v>
      </c>
      <c r="I4612">
        <v>1.51864238821E-2</v>
      </c>
      <c r="J4612">
        <v>0.18481357611800001</v>
      </c>
      <c r="K4612">
        <v>1.18914901524E-2</v>
      </c>
      <c r="L4612">
        <v>1.97448284405E-2</v>
      </c>
      <c r="M4612">
        <v>4.6996160039599999E-2</v>
      </c>
      <c r="N4612">
        <v>3.8895082373300001E-3</v>
      </c>
      <c r="O4612" s="4">
        <f t="shared" si="72"/>
        <v>0.27793880837378993</v>
      </c>
      <c r="P4612">
        <f>COUNTIF(Spanish!$A:$A,A4612)</f>
        <v>0</v>
      </c>
    </row>
    <row r="4613" spans="1:16" hidden="1">
      <c r="A4613" t="s">
        <v>7852</v>
      </c>
      <c r="B4613">
        <v>2.18455743879E-2</v>
      </c>
      <c r="C4613">
        <v>8.2862523540500003E-3</v>
      </c>
      <c r="D4613">
        <v>1.31826741996E-2</v>
      </c>
      <c r="E4613">
        <v>1.73258003766E-2</v>
      </c>
      <c r="F4613">
        <v>7.3446327683600002E-2</v>
      </c>
      <c r="G4613">
        <v>1.6949152542399998E-2</v>
      </c>
      <c r="H4613">
        <v>2.56120527307E-2</v>
      </c>
      <c r="I4613">
        <v>1.8455743879500001E-2</v>
      </c>
      <c r="J4613">
        <v>1.6195856873799999E-2</v>
      </c>
      <c r="K4613">
        <v>1.46892655367E-2</v>
      </c>
      <c r="L4613">
        <v>0.66478342749499997</v>
      </c>
      <c r="M4613">
        <v>2.9755178907699999E-2</v>
      </c>
      <c r="N4613">
        <v>9.0395480225999997E-3</v>
      </c>
      <c r="O4613" s="4">
        <f t="shared" si="72"/>
        <v>7.0433145009850096E-2</v>
      </c>
      <c r="P4613">
        <f>COUNTIF(Spanish!$A:$A,A4613)</f>
        <v>0</v>
      </c>
    </row>
    <row r="4614" spans="1:16" hidden="1">
      <c r="A4614" t="s">
        <v>7853</v>
      </c>
      <c r="B4614">
        <v>3.6923076923099998E-2</v>
      </c>
      <c r="C4614">
        <v>9.9145299145300004E-3</v>
      </c>
      <c r="D4614">
        <v>0.14700854700900001</v>
      </c>
      <c r="E4614">
        <v>6.9743589743599996E-2</v>
      </c>
      <c r="F4614">
        <v>5.8119658119699998E-2</v>
      </c>
      <c r="G4614">
        <v>3.1111111111100001E-2</v>
      </c>
      <c r="H4614">
        <v>2.52991452991E-2</v>
      </c>
      <c r="I4614">
        <v>4.1709401709399997E-2</v>
      </c>
      <c r="J4614">
        <v>3.3504273504299999E-2</v>
      </c>
      <c r="K4614">
        <v>4.3760683760699998E-2</v>
      </c>
      <c r="L4614">
        <v>8.1367521367500001E-2</v>
      </c>
      <c r="M4614">
        <v>4.1025641025600003E-2</v>
      </c>
      <c r="N4614">
        <v>0.25538461538500001</v>
      </c>
      <c r="O4614" s="4">
        <f t="shared" si="72"/>
        <v>0.12512820512736988</v>
      </c>
      <c r="P4614">
        <f>COUNTIF(Spanish!$A:$A,A4614)</f>
        <v>0</v>
      </c>
    </row>
    <row r="4615" spans="1:16">
      <c r="A4615" t="s">
        <v>4635</v>
      </c>
      <c r="B4615">
        <v>1.3544973545E-2</v>
      </c>
      <c r="C4615">
        <v>1.3968253968300001E-2</v>
      </c>
      <c r="D4615">
        <v>1.9259259259299999E-2</v>
      </c>
      <c r="E4615">
        <v>2.9629629629600002E-2</v>
      </c>
      <c r="F4615">
        <v>0.115555555556</v>
      </c>
      <c r="G4615">
        <v>3.6190476190499997E-2</v>
      </c>
      <c r="H4615">
        <v>2.4338624338599998E-2</v>
      </c>
      <c r="I4615">
        <v>2.70899470899E-2</v>
      </c>
      <c r="J4615">
        <v>9.3544973544999993E-2</v>
      </c>
      <c r="K4615">
        <v>1.2910052910100001E-2</v>
      </c>
      <c r="L4615">
        <v>8.5291005291000005E-2</v>
      </c>
      <c r="M4615">
        <v>0.46243386243399998</v>
      </c>
      <c r="N4615">
        <v>4.2328042328000004E-3</v>
      </c>
      <c r="O4615" s="4">
        <f t="shared" si="72"/>
        <v>6.2010582009899951E-2</v>
      </c>
      <c r="P4615">
        <f>COUNTIF(Spanish!$A:$A,A4615)</f>
        <v>1</v>
      </c>
    </row>
    <row r="4616" spans="1:16">
      <c r="A4616" t="s">
        <v>4636</v>
      </c>
      <c r="B4616">
        <v>9.9357809281499995E-3</v>
      </c>
      <c r="C4616">
        <v>2.4112443959800001E-2</v>
      </c>
      <c r="D4616">
        <v>4.9678904640700003E-3</v>
      </c>
      <c r="E4616">
        <v>4.1924148794399999E-2</v>
      </c>
      <c r="F4616">
        <v>6.5067248273400005E-2</v>
      </c>
      <c r="G4616">
        <v>9.0876045074499995E-3</v>
      </c>
      <c r="H4616">
        <v>1.4540167211900001E-2</v>
      </c>
      <c r="I4616">
        <v>1.3934326911399999E-2</v>
      </c>
      <c r="J4616">
        <v>1.80540409548E-2</v>
      </c>
      <c r="K4616">
        <v>1.7084696473999999E-2</v>
      </c>
      <c r="L4616">
        <v>0.63952502120400001</v>
      </c>
      <c r="M4616">
        <v>7.7305222343399996E-2</v>
      </c>
      <c r="N4616">
        <v>3.8773779231799999E-3</v>
      </c>
      <c r="O4616" s="4">
        <f t="shared" si="72"/>
        <v>6.0584030050049975E-2</v>
      </c>
      <c r="P4616">
        <f>COUNTIF(Spanish!$A:$A,A4616)</f>
        <v>1</v>
      </c>
    </row>
    <row r="4617" spans="1:16" hidden="1">
      <c r="A4617" t="s">
        <v>7854</v>
      </c>
      <c r="B4617">
        <v>3.1698860822199998E-2</v>
      </c>
      <c r="C4617">
        <v>9.7407957734899995E-3</v>
      </c>
      <c r="D4617">
        <v>1.20521710418E-2</v>
      </c>
      <c r="E4617">
        <v>3.51659237246E-2</v>
      </c>
      <c r="F4617">
        <v>4.6557701832600003E-2</v>
      </c>
      <c r="G4617">
        <v>4.3420835397099997E-2</v>
      </c>
      <c r="H4617">
        <v>1.6014528644499999E-2</v>
      </c>
      <c r="I4617">
        <v>0.42397226349700001</v>
      </c>
      <c r="J4617">
        <v>1.41984480766E-2</v>
      </c>
      <c r="K4617">
        <v>6.1086346376099998E-2</v>
      </c>
      <c r="L4617">
        <v>2.39392438501E-2</v>
      </c>
      <c r="M4617">
        <v>1.0896483407600001E-2</v>
      </c>
      <c r="N4617">
        <v>1.48588410104E-2</v>
      </c>
      <c r="O4617" s="4">
        <f t="shared" si="72"/>
        <v>0.25639755654591001</v>
      </c>
      <c r="P4617">
        <f>COUNTIF(Spanish!$A:$A,A4617)</f>
        <v>0</v>
      </c>
    </row>
    <row r="4618" spans="1:16" hidden="1">
      <c r="A4618" t="s">
        <v>7855</v>
      </c>
      <c r="B4618">
        <v>1.22591943958E-2</v>
      </c>
      <c r="C4618">
        <v>2.91885580852E-2</v>
      </c>
      <c r="D4618">
        <v>1.2453784783000001E-2</v>
      </c>
      <c r="E4618">
        <v>0.204903677758</v>
      </c>
      <c r="F4618">
        <v>0.14516442887700001</v>
      </c>
      <c r="G4618">
        <v>3.6972173574599997E-2</v>
      </c>
      <c r="H4618">
        <v>4.0085619770399997E-2</v>
      </c>
      <c r="I4618">
        <v>1.2842965557500001E-2</v>
      </c>
      <c r="J4618">
        <v>2.0821171434099998E-2</v>
      </c>
      <c r="K4618">
        <v>1.3232146332000001E-2</v>
      </c>
      <c r="L4618">
        <v>5.7598754621499999E-2</v>
      </c>
      <c r="M4618">
        <v>0.19770383343100001</v>
      </c>
      <c r="N4618">
        <v>7.1998443276899996E-3</v>
      </c>
      <c r="O4618" s="4">
        <f t="shared" si="72"/>
        <v>0.20957384705221005</v>
      </c>
      <c r="P4618">
        <f>COUNTIF(Spanish!$A:$A,A4618)</f>
        <v>0</v>
      </c>
    </row>
    <row r="4619" spans="1:16" hidden="1">
      <c r="A4619" t="s">
        <v>7856</v>
      </c>
      <c r="B4619">
        <v>4.7786572852500001E-2</v>
      </c>
      <c r="C4619">
        <v>1.34857812958E-2</v>
      </c>
      <c r="D4619">
        <v>1.5537965406E-2</v>
      </c>
      <c r="E4619">
        <v>9.4107299911999995E-2</v>
      </c>
      <c r="F4619">
        <v>6.21518616242E-2</v>
      </c>
      <c r="G4619">
        <v>4.7493403693900003E-2</v>
      </c>
      <c r="H4619">
        <v>4.1630020521800003E-2</v>
      </c>
      <c r="I4619">
        <v>1.64174728819E-2</v>
      </c>
      <c r="J4619">
        <v>2.02286719437E-2</v>
      </c>
      <c r="K4619">
        <v>1.9349164467899999E-2</v>
      </c>
      <c r="L4619">
        <v>0.101729698036</v>
      </c>
      <c r="M4619">
        <v>0.42568161829399997</v>
      </c>
      <c r="N4619">
        <v>1.43652887716E-2</v>
      </c>
      <c r="O4619" s="4">
        <f t="shared" si="72"/>
        <v>8.0035180298699937E-2</v>
      </c>
      <c r="P4619">
        <f>COUNTIF(Spanish!$A:$A,A4619)</f>
        <v>0</v>
      </c>
    </row>
    <row r="4620" spans="1:16">
      <c r="A4620" t="s">
        <v>4639</v>
      </c>
      <c r="B4620">
        <v>4.2474607571600001E-2</v>
      </c>
      <c r="C4620">
        <v>0.12927054478300001</v>
      </c>
      <c r="D4620">
        <v>1.23114804555E-2</v>
      </c>
      <c r="E4620">
        <v>4.4936903662699999E-2</v>
      </c>
      <c r="F4620">
        <v>5.6940597106800002E-2</v>
      </c>
      <c r="G4620">
        <v>8.0024622960900002E-2</v>
      </c>
      <c r="H4620">
        <v>2.9239766081900001E-2</v>
      </c>
      <c r="I4620">
        <v>3.4779932286900003E-2</v>
      </c>
      <c r="J4620">
        <v>4.7091412742400002E-2</v>
      </c>
      <c r="K4620">
        <v>0.19021237303800001</v>
      </c>
      <c r="L4620">
        <v>5.0477069867700002E-2</v>
      </c>
      <c r="M4620">
        <v>2.7393044013500002E-2</v>
      </c>
      <c r="N4620">
        <v>4.9245921822099999E-3</v>
      </c>
      <c r="O4620" s="4">
        <f t="shared" si="72"/>
        <v>0.24992305324689001</v>
      </c>
      <c r="P4620">
        <f>COUNTIF(Spanish!$A:$A,A4620)</f>
        <v>1</v>
      </c>
    </row>
    <row r="4621" spans="1:16" hidden="1">
      <c r="A4621" t="s">
        <v>7857</v>
      </c>
      <c r="B4621">
        <v>3.4504590060100003E-2</v>
      </c>
      <c r="C4621">
        <v>9.1801202912300001E-3</v>
      </c>
      <c r="D4621">
        <v>9.1801202912300001E-3</v>
      </c>
      <c r="E4621">
        <v>1.7410572966100001E-2</v>
      </c>
      <c r="F4621">
        <v>7.1541627097199995E-2</v>
      </c>
      <c r="G4621">
        <v>1.39284583729E-2</v>
      </c>
      <c r="H4621">
        <v>0.57898069009200004</v>
      </c>
      <c r="I4621">
        <v>2.18423551757E-2</v>
      </c>
      <c r="J4621">
        <v>3.03893637227E-2</v>
      </c>
      <c r="K4621">
        <v>1.51946818613E-2</v>
      </c>
      <c r="L4621">
        <v>6.4260842038599997E-2</v>
      </c>
      <c r="M4621">
        <v>1.61443494777E-2</v>
      </c>
      <c r="N4621">
        <v>7.9138968027899995E-3</v>
      </c>
      <c r="O4621" s="4">
        <f t="shared" si="72"/>
        <v>0.10952833175044996</v>
      </c>
      <c r="P4621">
        <f>COUNTIF(Spanish!$A:$A,A4621)</f>
        <v>0</v>
      </c>
    </row>
    <row r="4622" spans="1:16" hidden="1">
      <c r="A4622" t="s">
        <v>7858</v>
      </c>
      <c r="B4622">
        <v>2.7353041114500001E-2</v>
      </c>
      <c r="C4622">
        <v>5.6914712877999998E-2</v>
      </c>
      <c r="D4622">
        <v>9.3442065919099992E-3</v>
      </c>
      <c r="E4622">
        <v>5.0798504926900002E-2</v>
      </c>
      <c r="F4622">
        <v>7.5433231396500003E-2</v>
      </c>
      <c r="G4622">
        <v>2.9561671763500001E-2</v>
      </c>
      <c r="H4622">
        <v>1.2232415902100001E-2</v>
      </c>
      <c r="I4622">
        <v>2.4974515800199999E-2</v>
      </c>
      <c r="J4622">
        <v>0.10499490316</v>
      </c>
      <c r="K4622">
        <v>0.195039075773</v>
      </c>
      <c r="L4622">
        <v>3.1430513081900001E-2</v>
      </c>
      <c r="M4622">
        <v>5.1308188922899997E-2</v>
      </c>
      <c r="N4622">
        <v>1.00237852531E-2</v>
      </c>
      <c r="O4622" s="4">
        <f t="shared" si="72"/>
        <v>0.3205912334354899</v>
      </c>
      <c r="P4622">
        <f>COUNTIF(Spanish!$A:$A,A4622)</f>
        <v>0</v>
      </c>
    </row>
    <row r="4623" spans="1:16" hidden="1">
      <c r="A4623" t="s">
        <v>7859</v>
      </c>
      <c r="B4623">
        <v>1.4906405632799999E-2</v>
      </c>
      <c r="C4623">
        <v>2.9022840460200001E-2</v>
      </c>
      <c r="D4623">
        <v>1.3566889919299999E-2</v>
      </c>
      <c r="E4623">
        <v>8.5797698780699996E-2</v>
      </c>
      <c r="F4623">
        <v>5.3924094109600001E-2</v>
      </c>
      <c r="G4623">
        <v>4.1524987120000002E-2</v>
      </c>
      <c r="H4623">
        <v>6.3266357547700006E-2</v>
      </c>
      <c r="I4623">
        <v>1.5524643654500001E-2</v>
      </c>
      <c r="J4623">
        <v>1.6211574789599999E-2</v>
      </c>
      <c r="K4623">
        <v>1.08878584922E-2</v>
      </c>
      <c r="L4623">
        <v>2.17070238709E-2</v>
      </c>
      <c r="M4623">
        <v>0.19405804568099999</v>
      </c>
      <c r="N4623">
        <v>5.8732612055599999E-3</v>
      </c>
      <c r="O4623" s="4">
        <f t="shared" si="72"/>
        <v>0.43372831873594009</v>
      </c>
      <c r="P4623">
        <f>COUNTIF(Spanish!$A:$A,A4623)</f>
        <v>0</v>
      </c>
    </row>
    <row r="4624" spans="1:16">
      <c r="A4624" t="s">
        <v>4643</v>
      </c>
      <c r="B4624">
        <v>1.45502645503E-2</v>
      </c>
      <c r="C4624">
        <v>8.81834215168E-3</v>
      </c>
      <c r="D4624">
        <v>5.73192239859E-3</v>
      </c>
      <c r="E4624">
        <v>0.11882716049399999</v>
      </c>
      <c r="F4624">
        <v>4.6296296296299999E-2</v>
      </c>
      <c r="G4624">
        <v>1.5873015872999999E-2</v>
      </c>
      <c r="H4624">
        <v>1.23456790123E-2</v>
      </c>
      <c r="I4624">
        <v>0.340388007055</v>
      </c>
      <c r="J4624">
        <v>8.1569664903000001E-3</v>
      </c>
      <c r="K4624">
        <v>1.6093474426800002E-2</v>
      </c>
      <c r="L4624">
        <v>3.7698412698399998E-2</v>
      </c>
      <c r="M4624">
        <v>1.9400352733699999E-2</v>
      </c>
      <c r="N4624">
        <v>0.18893298059999999</v>
      </c>
      <c r="O4624" s="4">
        <f t="shared" si="72"/>
        <v>0.16688712521963012</v>
      </c>
      <c r="P4624">
        <f>COUNTIF(Spanish!$A:$A,A4624)</f>
        <v>1</v>
      </c>
    </row>
    <row r="4625" spans="1:16" hidden="1">
      <c r="A4625" t="s">
        <v>7860</v>
      </c>
      <c r="B4625">
        <v>3.1642512077299997E-2</v>
      </c>
      <c r="C4625">
        <v>3.4541062801900002E-2</v>
      </c>
      <c r="D4625">
        <v>2.4154589372000001E-2</v>
      </c>
      <c r="E4625">
        <v>3.11594202899E-2</v>
      </c>
      <c r="F4625">
        <v>0.107487922705</v>
      </c>
      <c r="G4625">
        <v>1.73913043478E-2</v>
      </c>
      <c r="H4625">
        <v>1.3768115942E-2</v>
      </c>
      <c r="I4625">
        <v>0.46570048309200002</v>
      </c>
      <c r="J4625">
        <v>9.6618357487899993E-3</v>
      </c>
      <c r="K4625">
        <v>2.99516908213E-2</v>
      </c>
      <c r="L4625">
        <v>3.11594202899E-2</v>
      </c>
      <c r="M4625">
        <v>1.5700483091799999E-2</v>
      </c>
      <c r="N4625">
        <v>1.8599033816400001E-2</v>
      </c>
      <c r="O4625" s="4">
        <f t="shared" si="72"/>
        <v>0.16908212560391001</v>
      </c>
      <c r="P4625">
        <f>COUNTIF(Spanish!$A:$A,A4625)</f>
        <v>0</v>
      </c>
    </row>
    <row r="4626" spans="1:16" hidden="1">
      <c r="A4626" t="s">
        <v>7861</v>
      </c>
      <c r="B4626">
        <v>1.7398181099200001E-2</v>
      </c>
      <c r="C4626">
        <v>2.29339659945E-2</v>
      </c>
      <c r="D4626">
        <v>1.70027678924E-2</v>
      </c>
      <c r="E4626">
        <v>3.71688414393E-2</v>
      </c>
      <c r="F4626">
        <v>5.1403716884099997E-2</v>
      </c>
      <c r="G4626">
        <v>4.7449584816100003E-2</v>
      </c>
      <c r="H4626">
        <v>1.46302886516E-2</v>
      </c>
      <c r="I4626">
        <v>0.40094899169600001</v>
      </c>
      <c r="J4626">
        <v>1.81890075129E-2</v>
      </c>
      <c r="K4626">
        <v>4.6263345195700002E-2</v>
      </c>
      <c r="L4626">
        <v>6.6824831949400004E-2</v>
      </c>
      <c r="M4626">
        <v>2.37247924081E-2</v>
      </c>
      <c r="N4626">
        <v>2.1747726374099999E-2</v>
      </c>
      <c r="O4626" s="4">
        <f t="shared" si="72"/>
        <v>0.21431395808659992</v>
      </c>
      <c r="P4626">
        <f>COUNTIF(Spanish!$A:$A,A4626)</f>
        <v>0</v>
      </c>
    </row>
    <row r="4627" spans="1:16" hidden="1">
      <c r="A4627" t="s">
        <v>7862</v>
      </c>
      <c r="B4627">
        <v>3.0624263839799999E-2</v>
      </c>
      <c r="C4627">
        <v>9.0302316450700006E-3</v>
      </c>
      <c r="D4627">
        <v>1.3741656851200001E-2</v>
      </c>
      <c r="E4627">
        <v>4.20102080879E-2</v>
      </c>
      <c r="F4627">
        <v>7.93089909698E-2</v>
      </c>
      <c r="G4627">
        <v>4.3973301923800001E-2</v>
      </c>
      <c r="H4627">
        <v>2.0023557125999999E-2</v>
      </c>
      <c r="I4627">
        <v>1.3349038084E-2</v>
      </c>
      <c r="J4627">
        <v>1.0993325481E-2</v>
      </c>
      <c r="K4627">
        <v>2.7090694935199999E-2</v>
      </c>
      <c r="L4627">
        <v>4.31880643895E-2</v>
      </c>
      <c r="M4627">
        <v>0.25009815469199997</v>
      </c>
      <c r="N4627">
        <v>1.17785630153E-2</v>
      </c>
      <c r="O4627" s="4">
        <f t="shared" si="72"/>
        <v>0.40478994895942999</v>
      </c>
      <c r="P4627">
        <f>COUNTIF(Spanish!$A:$A,A4627)</f>
        <v>0</v>
      </c>
    </row>
    <row r="4628" spans="1:16">
      <c r="A4628" t="s">
        <v>4646</v>
      </c>
      <c r="B4628">
        <v>3.0732860520099999E-2</v>
      </c>
      <c r="C4628">
        <v>1.13475177305E-2</v>
      </c>
      <c r="D4628">
        <v>1.3475177305000001E-2</v>
      </c>
      <c r="E4628">
        <v>0.114657210402</v>
      </c>
      <c r="F4628">
        <v>0.109692671395</v>
      </c>
      <c r="G4628">
        <v>0.124113475177</v>
      </c>
      <c r="H4628">
        <v>2.0567375886500001E-2</v>
      </c>
      <c r="I4628">
        <v>0.26926713947999997</v>
      </c>
      <c r="J4628">
        <v>1.84397163121E-2</v>
      </c>
      <c r="K4628">
        <v>1.67848699764E-2</v>
      </c>
      <c r="L4628">
        <v>3.8534278959800002E-2</v>
      </c>
      <c r="M4628">
        <v>1.48936170213E-2</v>
      </c>
      <c r="N4628">
        <v>6.3356973995300006E-2</v>
      </c>
      <c r="O4628" s="4">
        <f t="shared" si="72"/>
        <v>0.15413711583900003</v>
      </c>
      <c r="P4628">
        <f>COUNTIF(Spanish!$A:$A,A4628)</f>
        <v>1</v>
      </c>
    </row>
    <row r="4629" spans="1:16" hidden="1">
      <c r="A4629" t="s">
        <v>7863</v>
      </c>
      <c r="B4629">
        <v>2.3066104078800002E-2</v>
      </c>
      <c r="C4629">
        <v>1.6315049226400001E-2</v>
      </c>
      <c r="D4629">
        <v>6.7510548523200004E-3</v>
      </c>
      <c r="E4629">
        <v>8.8888888888899995E-2</v>
      </c>
      <c r="F4629">
        <v>0.13530239099899999</v>
      </c>
      <c r="G4629">
        <v>2.3909985935299999E-2</v>
      </c>
      <c r="H4629">
        <v>2.1378340365700001E-2</v>
      </c>
      <c r="I4629">
        <v>2.5035161744000001E-2</v>
      </c>
      <c r="J4629">
        <v>6.5260196905799997E-2</v>
      </c>
      <c r="K4629">
        <v>3.0942334739800001E-2</v>
      </c>
      <c r="L4629">
        <v>4.0787623066100002E-2</v>
      </c>
      <c r="M4629">
        <v>0.40590717299599999</v>
      </c>
      <c r="N4629">
        <v>5.0632911392399999E-3</v>
      </c>
      <c r="O4629" s="4">
        <f t="shared" si="72"/>
        <v>0.11139240506264003</v>
      </c>
      <c r="P4629">
        <f>COUNTIF(Spanish!$A:$A,A4629)</f>
        <v>0</v>
      </c>
    </row>
    <row r="4630" spans="1:16" hidden="1">
      <c r="A4630" t="s">
        <v>7864</v>
      </c>
      <c r="B4630">
        <v>5.3822900538200002E-3</v>
      </c>
      <c r="C4630">
        <v>1.4598540146E-2</v>
      </c>
      <c r="D4630">
        <v>4.2394750423899999E-3</v>
      </c>
      <c r="E4630">
        <v>0.101563076016</v>
      </c>
      <c r="F4630">
        <v>2.4109710241100001E-2</v>
      </c>
      <c r="G4630">
        <v>6.0089950600900003E-3</v>
      </c>
      <c r="H4630">
        <v>4.7187200471900002E-3</v>
      </c>
      <c r="I4630">
        <v>1.21285851213E-2</v>
      </c>
      <c r="J4630">
        <v>6.3297205632999995E-2</v>
      </c>
      <c r="K4630">
        <v>6.48824006488E-3</v>
      </c>
      <c r="L4630">
        <v>0.52547371525499997</v>
      </c>
      <c r="M4630">
        <v>6.3997640640000006E-2</v>
      </c>
      <c r="N4630">
        <v>2.0275750202800001E-3</v>
      </c>
      <c r="O4630" s="4">
        <f t="shared" si="72"/>
        <v>0.16596623165895008</v>
      </c>
      <c r="P4630">
        <f>COUNTIF(Spanish!$A:$A,A4630)</f>
        <v>0</v>
      </c>
    </row>
    <row r="4631" spans="1:16">
      <c r="A4631" t="s">
        <v>4649</v>
      </c>
      <c r="B4631">
        <v>1.5846994535500002E-2</v>
      </c>
      <c r="C4631">
        <v>1.47540983607E-2</v>
      </c>
      <c r="D4631">
        <v>5.2823315118400004E-3</v>
      </c>
      <c r="E4631">
        <v>2.1311475409799999E-2</v>
      </c>
      <c r="F4631">
        <v>3.2969034608399998E-2</v>
      </c>
      <c r="G4631">
        <v>6.1930783242299999E-3</v>
      </c>
      <c r="H4631">
        <v>4.8998178506400002E-2</v>
      </c>
      <c r="I4631">
        <v>1.71220400729E-2</v>
      </c>
      <c r="J4631">
        <v>1.49362477231E-2</v>
      </c>
      <c r="K4631">
        <v>1.2021857923500001E-2</v>
      </c>
      <c r="L4631">
        <v>0.73497267759600005</v>
      </c>
      <c r="M4631">
        <v>1.3479052823299999E-2</v>
      </c>
      <c r="N4631">
        <v>1.1293260473600001E-2</v>
      </c>
      <c r="O4631" s="4">
        <f t="shared" si="72"/>
        <v>5.0819672130729909E-2</v>
      </c>
      <c r="P4631">
        <f>COUNTIF(Spanish!$A:$A,A4631)</f>
        <v>1</v>
      </c>
    </row>
    <row r="4632" spans="1:16" hidden="1">
      <c r="A4632" t="s">
        <v>7865</v>
      </c>
      <c r="B4632">
        <v>1.2114918657E-2</v>
      </c>
      <c r="C4632">
        <v>3.9113880235400002E-2</v>
      </c>
      <c r="D4632">
        <v>5.3651782623699998E-3</v>
      </c>
      <c r="E4632">
        <v>0.109726548979</v>
      </c>
      <c r="F4632">
        <v>0.11993769470399999</v>
      </c>
      <c r="G4632">
        <v>1.8518518518500001E-2</v>
      </c>
      <c r="H4632">
        <v>1.14226375909E-2</v>
      </c>
      <c r="I4632">
        <v>1.45379023884E-2</v>
      </c>
      <c r="J4632">
        <v>8.06507442021E-2</v>
      </c>
      <c r="K4632">
        <v>8.4804430598799992E-3</v>
      </c>
      <c r="L4632">
        <v>0.35912080304600003</v>
      </c>
      <c r="M4632">
        <v>9.4323295257899994E-2</v>
      </c>
      <c r="N4632">
        <v>1.22879889235E-2</v>
      </c>
      <c r="O4632" s="4">
        <f t="shared" si="72"/>
        <v>0.11439944617504993</v>
      </c>
      <c r="P4632">
        <f>COUNTIF(Spanish!$A:$A,A4632)</f>
        <v>0</v>
      </c>
    </row>
    <row r="4633" spans="1:16">
      <c r="A4633" t="s">
        <v>4651</v>
      </c>
      <c r="B4633">
        <v>2.4720766502600001E-2</v>
      </c>
      <c r="C4633">
        <v>5.1876554973300001E-2</v>
      </c>
      <c r="D4633">
        <v>3.1443544545E-2</v>
      </c>
      <c r="E4633">
        <v>0.125932983961</v>
      </c>
      <c r="F4633">
        <v>0.124662537716</v>
      </c>
      <c r="G4633">
        <v>1.0322375734500001E-2</v>
      </c>
      <c r="H4633">
        <v>7.04038960351E-3</v>
      </c>
      <c r="I4633">
        <v>5.1506008152000002E-2</v>
      </c>
      <c r="J4633">
        <v>9.1472129585499995E-2</v>
      </c>
      <c r="K4633">
        <v>5.7593563072400003E-2</v>
      </c>
      <c r="L4633">
        <v>0.13858451114299999</v>
      </c>
      <c r="M4633">
        <v>2.8849716796399999E-2</v>
      </c>
      <c r="N4633">
        <v>1.54041607114E-2</v>
      </c>
      <c r="O4633" s="4">
        <f t="shared" si="72"/>
        <v>0.24059075750338987</v>
      </c>
      <c r="P4633">
        <f>COUNTIF(Spanish!$A:$A,A4633)</f>
        <v>1</v>
      </c>
    </row>
    <row r="4634" spans="1:16">
      <c r="A4634" t="s">
        <v>4652</v>
      </c>
      <c r="B4634">
        <v>1.46656723838E-2</v>
      </c>
      <c r="C4634">
        <v>7.9542629878199995E-3</v>
      </c>
      <c r="D4634">
        <v>5.3442704449399997E-3</v>
      </c>
      <c r="E4634">
        <v>6.5125528212800002E-2</v>
      </c>
      <c r="F4634">
        <v>7.9791200596599998E-2</v>
      </c>
      <c r="G4634">
        <v>1.51628138205E-2</v>
      </c>
      <c r="H4634">
        <v>1.0191399453100001E-2</v>
      </c>
      <c r="I4634">
        <v>1.03156848123E-2</v>
      </c>
      <c r="J4634">
        <v>1.21799652001E-2</v>
      </c>
      <c r="K4634">
        <v>1.3049962714399999E-2</v>
      </c>
      <c r="L4634">
        <v>0.58799403430300001</v>
      </c>
      <c r="M4634">
        <v>9.6321153368100002E-2</v>
      </c>
      <c r="N4634">
        <v>8.4514044245599992E-3</v>
      </c>
      <c r="O4634" s="4">
        <f t="shared" si="72"/>
        <v>7.3452647277979954E-2</v>
      </c>
      <c r="P4634">
        <f>COUNTIF(Spanish!$A:$A,A4634)</f>
        <v>1</v>
      </c>
    </row>
    <row r="4635" spans="1:16">
      <c r="A4635" t="s">
        <v>4653</v>
      </c>
      <c r="B4635">
        <v>2.7643585614600001E-2</v>
      </c>
      <c r="C4635">
        <v>9.6618357487899993E-3</v>
      </c>
      <c r="D4635">
        <v>9.1250670960800005E-3</v>
      </c>
      <c r="E4635">
        <v>0.12962962962999999</v>
      </c>
      <c r="F4635">
        <v>6.3338701019899996E-2</v>
      </c>
      <c r="G4635">
        <v>2.17391304348E-2</v>
      </c>
      <c r="H4635">
        <v>0.44739667203400002</v>
      </c>
      <c r="I4635">
        <v>2.0128824476699999E-2</v>
      </c>
      <c r="J4635">
        <v>1.5834675255E-2</v>
      </c>
      <c r="K4635">
        <v>6.0654857756300001E-2</v>
      </c>
      <c r="L4635">
        <v>4.7235641438500002E-2</v>
      </c>
      <c r="M4635">
        <v>4.1331186258699998E-2</v>
      </c>
      <c r="N4635">
        <v>8.8566827697299996E-3</v>
      </c>
      <c r="O4635" s="4">
        <f t="shared" si="72"/>
        <v>9.742351046690001E-2</v>
      </c>
      <c r="P4635">
        <f>COUNTIF(Spanish!$A:$A,A4635)</f>
        <v>1</v>
      </c>
    </row>
    <row r="4636" spans="1:16" hidden="1">
      <c r="A4636" t="s">
        <v>7866</v>
      </c>
      <c r="B4636">
        <v>4.08911449521E-2</v>
      </c>
      <c r="C4636">
        <v>3.5203985711600001E-2</v>
      </c>
      <c r="D4636">
        <v>2.6884752773099999E-2</v>
      </c>
      <c r="E4636">
        <v>2.5897725136299999E-2</v>
      </c>
      <c r="F4636">
        <v>4.9539387102800002E-2</v>
      </c>
      <c r="G4636">
        <v>0.36238014664399998</v>
      </c>
      <c r="H4636">
        <v>2.2043617221300001E-2</v>
      </c>
      <c r="I4636">
        <v>6.5331829291199999E-3</v>
      </c>
      <c r="J4636">
        <v>6.45328069186E-2</v>
      </c>
      <c r="K4636">
        <v>6.9937958262799998E-2</v>
      </c>
      <c r="L4636">
        <v>4.1173152848299997E-2</v>
      </c>
      <c r="M4636">
        <v>6.4720812182699997E-2</v>
      </c>
      <c r="N4636">
        <v>2.9610829103199998E-3</v>
      </c>
      <c r="O4636" s="4">
        <f t="shared" si="72"/>
        <v>0.18730024440696003</v>
      </c>
      <c r="P4636">
        <f>COUNTIF(Spanish!$A:$A,A4636)</f>
        <v>0</v>
      </c>
    </row>
    <row r="4637" spans="1:16">
      <c r="A4637" t="s">
        <v>4658</v>
      </c>
      <c r="B4637">
        <v>1.86379928315E-2</v>
      </c>
      <c r="C4637">
        <v>2.3297491039400001E-2</v>
      </c>
      <c r="D4637">
        <v>1.0931899641600001E-2</v>
      </c>
      <c r="E4637">
        <v>2.7060931899599999E-2</v>
      </c>
      <c r="F4637">
        <v>8.8351254480299998E-2</v>
      </c>
      <c r="G4637">
        <v>2.1146953404999998E-2</v>
      </c>
      <c r="H4637">
        <v>0.462544802867</v>
      </c>
      <c r="I4637">
        <v>1.6308243727600001E-2</v>
      </c>
      <c r="J4637">
        <v>1.48745519713E-2</v>
      </c>
      <c r="K4637">
        <v>2.0250896057299999E-2</v>
      </c>
      <c r="L4637">
        <v>4.7132616487500001E-2</v>
      </c>
      <c r="M4637">
        <v>5.6630824372800002E-2</v>
      </c>
      <c r="N4637">
        <v>1.77419354839E-2</v>
      </c>
      <c r="O4637" s="4">
        <f t="shared" si="72"/>
        <v>0.17508960573519994</v>
      </c>
      <c r="P4637">
        <f>COUNTIF(Spanish!$A:$A,A4637)</f>
        <v>1</v>
      </c>
    </row>
    <row r="4638" spans="1:16" hidden="1">
      <c r="A4638" t="s">
        <v>7867</v>
      </c>
      <c r="B4638">
        <v>1.54254037117E-2</v>
      </c>
      <c r="C4638">
        <v>3.2537960954400001E-2</v>
      </c>
      <c r="D4638">
        <v>1.10870089178E-2</v>
      </c>
      <c r="E4638">
        <v>2.9645697758500001E-2</v>
      </c>
      <c r="F4638">
        <v>0.21740178356199999</v>
      </c>
      <c r="G4638">
        <v>2.2415039768600001E-2</v>
      </c>
      <c r="H4638">
        <v>0.24439624005800001</v>
      </c>
      <c r="I4638">
        <v>4.3624969872300003E-2</v>
      </c>
      <c r="J4638">
        <v>2.4584237165600001E-2</v>
      </c>
      <c r="K4638">
        <v>1.9281754639699999E-2</v>
      </c>
      <c r="L4638">
        <v>4.7963364666199999E-2</v>
      </c>
      <c r="M4638">
        <v>0.23330923113999999</v>
      </c>
      <c r="N4638">
        <v>7.7127018558699996E-3</v>
      </c>
      <c r="O4638" s="4">
        <f t="shared" si="72"/>
        <v>5.061460592932987E-2</v>
      </c>
      <c r="P4638">
        <f>COUNTIF(Spanish!$A:$A,A4638)</f>
        <v>0</v>
      </c>
    </row>
    <row r="4639" spans="1:16">
      <c r="A4639" t="s">
        <v>4659</v>
      </c>
      <c r="B4639">
        <v>1.6718913270599999E-2</v>
      </c>
      <c r="C4639">
        <v>8.7077673284600005E-3</v>
      </c>
      <c r="D4639">
        <v>1.0797631487299999E-2</v>
      </c>
      <c r="E4639">
        <v>2.12469522814E-2</v>
      </c>
      <c r="F4639">
        <v>3.2044583768700001E-2</v>
      </c>
      <c r="G4639">
        <v>1.9505398815700001E-2</v>
      </c>
      <c r="H4639">
        <v>1.6370602577500001E-2</v>
      </c>
      <c r="I4639">
        <v>2.5774991292200001E-2</v>
      </c>
      <c r="J4639">
        <v>1.7067223963800001E-2</v>
      </c>
      <c r="K4639">
        <v>1.81121560432E-2</v>
      </c>
      <c r="L4639">
        <v>0.52490421455900005</v>
      </c>
      <c r="M4639">
        <v>1.9157088122599999E-2</v>
      </c>
      <c r="N4639">
        <v>8.3594566353199992E-3</v>
      </c>
      <c r="O4639" s="4">
        <f t="shared" si="72"/>
        <v>0.26123301985421998</v>
      </c>
      <c r="P4639">
        <f>COUNTIF(Spanish!$A:$A,A4639)</f>
        <v>1</v>
      </c>
    </row>
    <row r="4640" spans="1:16" hidden="1">
      <c r="A4640" t="s">
        <v>7868</v>
      </c>
      <c r="B4640">
        <v>1.7491390248300001E-2</v>
      </c>
      <c r="C4640">
        <v>1.31411999275E-2</v>
      </c>
      <c r="D4640">
        <v>7.0690592713399999E-3</v>
      </c>
      <c r="E4640">
        <v>4.9392785934400003E-2</v>
      </c>
      <c r="F4640">
        <v>3.1538879826000003E-2</v>
      </c>
      <c r="G4640">
        <v>7.7034620264600003E-3</v>
      </c>
      <c r="H4640">
        <v>0.63929671923099995</v>
      </c>
      <c r="I4640">
        <v>6.5252854812399997E-3</v>
      </c>
      <c r="J4640">
        <v>5.82744245061E-2</v>
      </c>
      <c r="K4640">
        <v>1.0512959941999999E-2</v>
      </c>
      <c r="L4640">
        <v>4.9574043864400001E-2</v>
      </c>
      <c r="M4640">
        <v>4.65832880189E-2</v>
      </c>
      <c r="N4640">
        <v>3.80641653072E-3</v>
      </c>
      <c r="O4640" s="4">
        <f t="shared" si="72"/>
        <v>5.9090085191640052E-2</v>
      </c>
      <c r="P4640">
        <f>COUNTIF(Spanish!$A:$A,A4640)</f>
        <v>0</v>
      </c>
    </row>
    <row r="4641" spans="1:16" hidden="1">
      <c r="A4641" t="s">
        <v>7869</v>
      </c>
      <c r="B4641">
        <v>4.2875387702999999E-2</v>
      </c>
      <c r="C4641">
        <v>2.5542784163500001E-2</v>
      </c>
      <c r="D4641">
        <v>1.3866082831600001E-2</v>
      </c>
      <c r="E4641">
        <v>1.7515051997799999E-2</v>
      </c>
      <c r="F4641">
        <v>3.3570516329099999E-2</v>
      </c>
      <c r="G4641">
        <v>3.5759897828900003E-2</v>
      </c>
      <c r="H4641">
        <v>0.51952198503900004</v>
      </c>
      <c r="I4641">
        <v>1.2315270935999999E-2</v>
      </c>
      <c r="J4641">
        <v>5.3548622514100003E-2</v>
      </c>
      <c r="K4641">
        <v>1.7515051997799999E-2</v>
      </c>
      <c r="L4641">
        <v>2.2349936143000002E-2</v>
      </c>
      <c r="M4641">
        <v>2.6090129538399998E-2</v>
      </c>
      <c r="N4641">
        <v>5.65590220763E-3</v>
      </c>
      <c r="O4641" s="4">
        <f t="shared" si="72"/>
        <v>0.17387338077017001</v>
      </c>
      <c r="P4641">
        <f>COUNTIF(Spanish!$A:$A,A4641)</f>
        <v>0</v>
      </c>
    </row>
    <row r="4642" spans="1:16" hidden="1">
      <c r="A4642" t="s">
        <v>7870</v>
      </c>
      <c r="B4642">
        <v>2.1519543258700001E-2</v>
      </c>
      <c r="C4642">
        <v>5.2700922266100004E-3</v>
      </c>
      <c r="D4642">
        <v>1.30288391158E-2</v>
      </c>
      <c r="E4642">
        <v>1.6981408285800002E-2</v>
      </c>
      <c r="F4642">
        <v>6.6168935734200005E-2</v>
      </c>
      <c r="G4642">
        <v>1.02474015517E-2</v>
      </c>
      <c r="H4642">
        <v>0.58659054311199998</v>
      </c>
      <c r="I4642">
        <v>1.0101010101000001E-2</v>
      </c>
      <c r="J4642">
        <v>2.2105109061600001E-2</v>
      </c>
      <c r="K4642">
        <v>1.02474015517E-2</v>
      </c>
      <c r="L4642">
        <v>2.7667984189699998E-2</v>
      </c>
      <c r="M4642">
        <v>2.3715415019799999E-2</v>
      </c>
      <c r="N4642">
        <v>1.15649246084E-2</v>
      </c>
      <c r="O4642" s="4">
        <f t="shared" si="72"/>
        <v>0.17479139218299011</v>
      </c>
      <c r="P4642">
        <f>COUNTIF(Spanish!$A:$A,A4642)</f>
        <v>0</v>
      </c>
    </row>
    <row r="4643" spans="1:16" hidden="1">
      <c r="A4643" t="s">
        <v>7871</v>
      </c>
      <c r="B4643">
        <v>4.4178486997599999E-2</v>
      </c>
      <c r="C4643">
        <v>5.6737588652499997E-2</v>
      </c>
      <c r="D4643">
        <v>9.4562647754100008E-3</v>
      </c>
      <c r="E4643">
        <v>1.64007092199E-2</v>
      </c>
      <c r="F4643">
        <v>5.7476359338099997E-2</v>
      </c>
      <c r="G4643">
        <v>3.6495271867600002E-2</v>
      </c>
      <c r="H4643">
        <v>0.22192671394800001</v>
      </c>
      <c r="I4643">
        <v>1.59574468085E-2</v>
      </c>
      <c r="J4643">
        <v>1.7287234042599998E-2</v>
      </c>
      <c r="K4643">
        <v>3.6790780141799997E-2</v>
      </c>
      <c r="L4643">
        <v>3.2210401891299999E-2</v>
      </c>
      <c r="M4643">
        <v>0.22163120567399999</v>
      </c>
      <c r="N4643">
        <v>3.8416075650100001E-3</v>
      </c>
      <c r="O4643" s="4">
        <f t="shared" si="72"/>
        <v>0.22960992907768007</v>
      </c>
      <c r="P4643">
        <f>COUNTIF(Spanish!$A:$A,A4643)</f>
        <v>0</v>
      </c>
    </row>
    <row r="4644" spans="1:16">
      <c r="A4644" t="s">
        <v>4665</v>
      </c>
      <c r="B4644">
        <v>3.53697749196E-2</v>
      </c>
      <c r="C4644">
        <v>7.5026795283999999E-3</v>
      </c>
      <c r="D4644">
        <v>1.17899249732E-2</v>
      </c>
      <c r="E4644">
        <v>0.11906037870699999</v>
      </c>
      <c r="F4644">
        <v>1.92032868882E-2</v>
      </c>
      <c r="G4644">
        <v>1.8042157913500001E-2</v>
      </c>
      <c r="H4644">
        <v>0.43060021436200002</v>
      </c>
      <c r="I4644">
        <v>5.5376920328700004E-3</v>
      </c>
      <c r="J4644">
        <v>7.6009289031800001E-2</v>
      </c>
      <c r="K4644">
        <v>1.0092890318E-2</v>
      </c>
      <c r="L4644">
        <v>4.91246873884E-2</v>
      </c>
      <c r="M4644">
        <v>4.7070382279399997E-2</v>
      </c>
      <c r="N4644">
        <v>7.1454090746700004E-3</v>
      </c>
      <c r="O4644" s="4">
        <f t="shared" si="72"/>
        <v>0.1634512325829599</v>
      </c>
      <c r="P4644">
        <f>COUNTIF(Spanish!$A:$A,A4644)</f>
        <v>1</v>
      </c>
    </row>
    <row r="4645" spans="1:16" hidden="1">
      <c r="A4645" t="s">
        <v>7872</v>
      </c>
      <c r="B4645">
        <v>2.0379965457699999E-2</v>
      </c>
      <c r="C4645">
        <v>1.05929763961E-2</v>
      </c>
      <c r="D4645">
        <v>5.7570523891800002E-3</v>
      </c>
      <c r="E4645">
        <v>7.5532527345999995E-2</v>
      </c>
      <c r="F4645">
        <v>5.3770869314900001E-2</v>
      </c>
      <c r="G4645">
        <v>1.7846862406399999E-2</v>
      </c>
      <c r="H4645">
        <v>4.2947610823300002E-2</v>
      </c>
      <c r="I4645">
        <v>1.6810592976400002E-2</v>
      </c>
      <c r="J4645">
        <v>2.4985607369000001E-2</v>
      </c>
      <c r="K4645">
        <v>9.4415659182499993E-3</v>
      </c>
      <c r="L4645">
        <v>0.49038572251000001</v>
      </c>
      <c r="M4645">
        <v>0.10270581462300001</v>
      </c>
      <c r="N4645">
        <v>6.2176165803100002E-3</v>
      </c>
      <c r="O4645" s="4">
        <f t="shared" si="72"/>
        <v>0.12262521588945996</v>
      </c>
      <c r="P4645">
        <f>COUNTIF(Spanish!$A:$A,A4645)</f>
        <v>0</v>
      </c>
    </row>
    <row r="4646" spans="1:16" hidden="1">
      <c r="A4646" t="s">
        <v>7873</v>
      </c>
      <c r="B4646">
        <v>6.8027210884400004E-3</v>
      </c>
      <c r="C4646">
        <v>2.18403150734E-2</v>
      </c>
      <c r="D4646">
        <v>3.22234156821E-3</v>
      </c>
      <c r="E4646">
        <v>4.8812507459099999E-2</v>
      </c>
      <c r="F4646">
        <v>0.12805824084</v>
      </c>
      <c r="G4646">
        <v>1.1099176512699999E-2</v>
      </c>
      <c r="H4646">
        <v>0.545649838883</v>
      </c>
      <c r="I4646">
        <v>1.3128058240799999E-2</v>
      </c>
      <c r="J4646">
        <v>3.01945339539E-2</v>
      </c>
      <c r="K4646">
        <v>6.0866451843899997E-3</v>
      </c>
      <c r="L4646">
        <v>4.6902971714999998E-2</v>
      </c>
      <c r="M4646">
        <v>1.00250626566E-2</v>
      </c>
      <c r="N4646">
        <v>7.3994510084700003E-3</v>
      </c>
      <c r="O4646" s="4">
        <f t="shared" si="72"/>
        <v>0.12077813581599006</v>
      </c>
      <c r="P4646">
        <f>COUNTIF(Spanish!$A:$A,A4646)</f>
        <v>0</v>
      </c>
    </row>
    <row r="4647" spans="1:16">
      <c r="A4647" t="s">
        <v>4666</v>
      </c>
      <c r="B4647">
        <v>1.58200469658E-2</v>
      </c>
      <c r="C4647">
        <v>1.0381905821300001E-2</v>
      </c>
      <c r="D4647">
        <v>7.7864293659600002E-3</v>
      </c>
      <c r="E4647">
        <v>2.1258188110199999E-2</v>
      </c>
      <c r="F4647">
        <v>4.1033246817500001E-2</v>
      </c>
      <c r="G4647">
        <v>1.6685205784200002E-2</v>
      </c>
      <c r="H4647">
        <v>0.60202694351700003</v>
      </c>
      <c r="I4647">
        <v>1.1247064639700001E-2</v>
      </c>
      <c r="J4647">
        <v>1.5572858731900001E-2</v>
      </c>
      <c r="K4647">
        <v>1.4584105796599999E-2</v>
      </c>
      <c r="L4647">
        <v>2.13817822272E-2</v>
      </c>
      <c r="M4647">
        <v>2.7314299839300001E-2</v>
      </c>
      <c r="N4647">
        <v>2.9662588060799999E-3</v>
      </c>
      <c r="O4647" s="4">
        <f t="shared" si="72"/>
        <v>0.19194166357725995</v>
      </c>
      <c r="P4647">
        <f>COUNTIF(Spanish!$A:$A,A4647)</f>
        <v>1</v>
      </c>
    </row>
    <row r="4648" spans="1:16">
      <c r="A4648" t="s">
        <v>4667</v>
      </c>
      <c r="B4648">
        <v>1.40350877193E-2</v>
      </c>
      <c r="C4648">
        <v>7.3099415204699999E-3</v>
      </c>
      <c r="D4648">
        <v>1.02339181287E-2</v>
      </c>
      <c r="E4648">
        <v>4.8830409356700001E-2</v>
      </c>
      <c r="F4648">
        <v>1.9005847953200001E-2</v>
      </c>
      <c r="G4648">
        <v>1.37426900585E-2</v>
      </c>
      <c r="H4648">
        <v>1.6959064327499999E-2</v>
      </c>
      <c r="I4648">
        <v>1.5497076023399999E-2</v>
      </c>
      <c r="J4648">
        <v>9.9415204678399999E-3</v>
      </c>
      <c r="K4648">
        <v>1.72514619883E-2</v>
      </c>
      <c r="L4648">
        <v>0.58742690058500002</v>
      </c>
      <c r="M4648">
        <v>2.9532163742699999E-2</v>
      </c>
      <c r="N4648">
        <v>1.6081871344999998E-2</v>
      </c>
      <c r="O4648" s="4">
        <f t="shared" si="72"/>
        <v>0.19415204678339015</v>
      </c>
      <c r="P4648">
        <f>COUNTIF(Spanish!$A:$A,A4648)</f>
        <v>1</v>
      </c>
    </row>
    <row r="4649" spans="1:16" hidden="1">
      <c r="A4649" t="s">
        <v>7874</v>
      </c>
      <c r="B4649">
        <v>1.7973856209200001E-2</v>
      </c>
      <c r="C4649">
        <v>9.8336304218700002E-2</v>
      </c>
      <c r="D4649">
        <v>4.0106951871699999E-3</v>
      </c>
      <c r="E4649">
        <v>6.72905525847E-2</v>
      </c>
      <c r="F4649">
        <v>8.3630421865699994E-2</v>
      </c>
      <c r="G4649">
        <v>1.2477718360100001E-2</v>
      </c>
      <c r="H4649">
        <v>0.43003565062400001</v>
      </c>
      <c r="I4649">
        <v>2.1538918597700001E-2</v>
      </c>
      <c r="J4649">
        <v>1.9310754604900001E-2</v>
      </c>
      <c r="K4649">
        <v>1.0843731432000001E-2</v>
      </c>
      <c r="L4649">
        <v>3.9661319073099999E-2</v>
      </c>
      <c r="M4649">
        <v>2.6440879382100001E-2</v>
      </c>
      <c r="N4649">
        <v>1.0695187165800001E-2</v>
      </c>
      <c r="O4649" s="4">
        <f t="shared" si="72"/>
        <v>0.15775401069483008</v>
      </c>
      <c r="P4649">
        <f>COUNTIF(Spanish!$A:$A,A4649)</f>
        <v>0</v>
      </c>
    </row>
    <row r="4650" spans="1:16">
      <c r="A4650" t="s">
        <v>4669</v>
      </c>
      <c r="B4650">
        <v>1.9919401266599999E-2</v>
      </c>
      <c r="C4650">
        <v>5.2964881980399996E-3</v>
      </c>
      <c r="D4650">
        <v>5.4116292458299999E-3</v>
      </c>
      <c r="E4650">
        <v>2.45250431779E-2</v>
      </c>
      <c r="F4650">
        <v>9.6257915947000006E-2</v>
      </c>
      <c r="G4650">
        <v>9.9021301093800002E-3</v>
      </c>
      <c r="H4650">
        <v>0.57432354634399996</v>
      </c>
      <c r="I4650">
        <v>8.0598733448499996E-3</v>
      </c>
      <c r="J4650">
        <v>8.7392055267699997E-2</v>
      </c>
      <c r="K4650">
        <v>5.8721934369599998E-3</v>
      </c>
      <c r="L4650">
        <v>3.6729994242900001E-2</v>
      </c>
      <c r="M4650">
        <v>3.03972366149E-2</v>
      </c>
      <c r="N4650">
        <v>4.6056419113399997E-3</v>
      </c>
      <c r="O4650" s="4">
        <f t="shared" si="72"/>
        <v>9.1306850892599933E-2</v>
      </c>
      <c r="P4650">
        <f>COUNTIF(Spanish!$A:$A,A4650)</f>
        <v>1</v>
      </c>
    </row>
    <row r="4651" spans="1:16" hidden="1">
      <c r="A4651" t="s">
        <v>7875</v>
      </c>
      <c r="B4651">
        <v>2.2749752720099999E-2</v>
      </c>
      <c r="C4651">
        <v>4.1762831080300001E-3</v>
      </c>
      <c r="D4651">
        <v>7.1436421584800004E-3</v>
      </c>
      <c r="E4651">
        <v>1.93427849214E-2</v>
      </c>
      <c r="F4651">
        <v>4.2092537641499998E-2</v>
      </c>
      <c r="G4651">
        <v>3.4399384547799998E-2</v>
      </c>
      <c r="H4651">
        <v>0.59270249478000003</v>
      </c>
      <c r="I4651">
        <v>3.0882514561999998E-2</v>
      </c>
      <c r="J4651">
        <v>3.97845917134E-2</v>
      </c>
      <c r="K4651">
        <v>1.6045719309800002E-2</v>
      </c>
      <c r="L4651">
        <v>3.7916254533499998E-2</v>
      </c>
      <c r="M4651">
        <v>6.8029453786099994E-2</v>
      </c>
      <c r="N4651">
        <v>2.4178481151799999E-3</v>
      </c>
      <c r="O4651" s="4">
        <f t="shared" si="72"/>
        <v>8.2316738102710008E-2</v>
      </c>
      <c r="P4651">
        <f>COUNTIF(Spanish!$A:$A,A4651)</f>
        <v>0</v>
      </c>
    </row>
    <row r="4652" spans="1:16" hidden="1">
      <c r="A4652" t="s">
        <v>7876</v>
      </c>
      <c r="B4652">
        <v>1.04046242775E-2</v>
      </c>
      <c r="C4652">
        <v>1.07899807322E-2</v>
      </c>
      <c r="D4652">
        <v>4.4958253050699998E-3</v>
      </c>
      <c r="E4652">
        <v>3.2626846499699998E-2</v>
      </c>
      <c r="F4652">
        <v>5.1123956326299999E-2</v>
      </c>
      <c r="G4652">
        <v>1.31021194605E-2</v>
      </c>
      <c r="H4652">
        <v>0.59177906229900001</v>
      </c>
      <c r="I4652">
        <v>1.06615285806E-2</v>
      </c>
      <c r="J4652">
        <v>7.0006422607599997E-2</v>
      </c>
      <c r="K4652">
        <v>1.00192678227E-2</v>
      </c>
      <c r="L4652">
        <v>2.54335260116E-2</v>
      </c>
      <c r="M4652">
        <v>8.4778420038499995E-3</v>
      </c>
      <c r="N4652">
        <v>4.8811817597900001E-3</v>
      </c>
      <c r="O4652" s="4">
        <f t="shared" si="72"/>
        <v>0.15619781631358987</v>
      </c>
      <c r="P4652">
        <f>COUNTIF(Spanish!$A:$A,A4652)</f>
        <v>0</v>
      </c>
    </row>
    <row r="4653" spans="1:16" hidden="1">
      <c r="A4653" t="s">
        <v>7877</v>
      </c>
      <c r="B4653">
        <v>1.00750530266E-2</v>
      </c>
      <c r="C4653">
        <v>6.5671398270500001E-3</v>
      </c>
      <c r="D4653">
        <v>8.4026758035599999E-3</v>
      </c>
      <c r="E4653">
        <v>6.0287159406100001E-2</v>
      </c>
      <c r="F4653">
        <v>7.2605645292900006E-2</v>
      </c>
      <c r="G4653">
        <v>2.2801435796999999E-2</v>
      </c>
      <c r="H4653">
        <v>0.48201174743000003</v>
      </c>
      <c r="I4653">
        <v>7.4645129711199999E-3</v>
      </c>
      <c r="J4653">
        <v>9.0063631913900002E-2</v>
      </c>
      <c r="K4653">
        <v>1.28079621472E-2</v>
      </c>
      <c r="L4653">
        <v>3.6180453581300002E-2</v>
      </c>
      <c r="M4653">
        <v>5.9267417196899999E-2</v>
      </c>
      <c r="N4653">
        <v>5.8737151248199997E-3</v>
      </c>
      <c r="O4653" s="4">
        <f t="shared" si="72"/>
        <v>0.12559145048154985</v>
      </c>
      <c r="P4653">
        <f>COUNTIF(Spanish!$A:$A,A4653)</f>
        <v>0</v>
      </c>
    </row>
    <row r="4654" spans="1:16" hidden="1">
      <c r="A4654" t="s">
        <v>7878</v>
      </c>
      <c r="B4654">
        <v>1.5740740740700001E-2</v>
      </c>
      <c r="C4654">
        <v>7.4074074074100002E-3</v>
      </c>
      <c r="D4654">
        <v>1.1111111111100001E-2</v>
      </c>
      <c r="E4654">
        <v>9.23611111111E-2</v>
      </c>
      <c r="F4654">
        <v>5.0694444444400001E-2</v>
      </c>
      <c r="G4654">
        <v>2.3148148148100001E-2</v>
      </c>
      <c r="H4654">
        <v>0.50648148148100003</v>
      </c>
      <c r="I4654">
        <v>1.3657407407400001E-2</v>
      </c>
      <c r="J4654">
        <v>1.9444444444400001E-2</v>
      </c>
      <c r="K4654">
        <v>1.6898148148099999E-2</v>
      </c>
      <c r="L4654">
        <v>5.1851851851899999E-2</v>
      </c>
      <c r="M4654">
        <v>4.1898148148100001E-2</v>
      </c>
      <c r="N4654">
        <v>1.4814814814800001E-2</v>
      </c>
      <c r="O4654" s="4">
        <f t="shared" si="72"/>
        <v>0.13449074074149014</v>
      </c>
      <c r="P4654">
        <f>COUNTIF(Spanish!$A:$A,A4654)</f>
        <v>0</v>
      </c>
    </row>
    <row r="4655" spans="1:16">
      <c r="A4655" t="s">
        <v>4677</v>
      </c>
      <c r="B4655">
        <v>9.1827364554599999E-3</v>
      </c>
      <c r="C4655">
        <v>8.5705540250999995E-3</v>
      </c>
      <c r="D4655">
        <v>6.2238547086999997E-3</v>
      </c>
      <c r="E4655">
        <v>0.12090602999699999</v>
      </c>
      <c r="F4655">
        <v>8.6113661871199995E-2</v>
      </c>
      <c r="G4655">
        <v>4.2852770125499998E-2</v>
      </c>
      <c r="H4655">
        <v>0.41495765738200002</v>
      </c>
      <c r="I4655">
        <v>9.3867972655900002E-3</v>
      </c>
      <c r="J4655">
        <v>1.20395877972E-2</v>
      </c>
      <c r="K4655">
        <v>2.0814202632400001E-2</v>
      </c>
      <c r="L4655">
        <v>4.25466789103E-2</v>
      </c>
      <c r="M4655">
        <v>1.21416182022E-2</v>
      </c>
      <c r="N4655">
        <v>8.0604019997999998E-3</v>
      </c>
      <c r="O4655" s="4">
        <f t="shared" si="72"/>
        <v>0.20620344862755002</v>
      </c>
      <c r="P4655">
        <f>COUNTIF(Spanish!$A:$A,A4655)</f>
        <v>1</v>
      </c>
    </row>
    <row r="4656" spans="1:16">
      <c r="A4656" t="s">
        <v>4678</v>
      </c>
      <c r="B4656">
        <v>4.1752224503799999E-2</v>
      </c>
      <c r="C4656">
        <v>1.52863335615E-2</v>
      </c>
      <c r="D4656">
        <v>7.9853981291400002E-3</v>
      </c>
      <c r="E4656">
        <v>1.8936801277700002E-2</v>
      </c>
      <c r="F4656">
        <v>9.5824777549600004E-2</v>
      </c>
      <c r="G4656">
        <v>0.42778918548900002</v>
      </c>
      <c r="H4656">
        <v>2.98882044262E-2</v>
      </c>
      <c r="I4656">
        <v>5.6582249600699998E-2</v>
      </c>
      <c r="J4656">
        <v>2.4640657084200001E-2</v>
      </c>
      <c r="K4656">
        <v>1.6427104722799998E-2</v>
      </c>
      <c r="L4656">
        <v>4.2892995665099999E-2</v>
      </c>
      <c r="M4656">
        <v>6.7305498517000004E-2</v>
      </c>
      <c r="N4656">
        <v>5.4757015742600001E-3</v>
      </c>
      <c r="O4656" s="4">
        <f t="shared" si="72"/>
        <v>0.14921286789900001</v>
      </c>
      <c r="P4656">
        <f>COUNTIF(Spanish!$A:$A,A4656)</f>
        <v>1</v>
      </c>
    </row>
    <row r="4657" spans="1:16" hidden="1">
      <c r="A4657" t="s">
        <v>7879</v>
      </c>
      <c r="B4657">
        <v>0.25162037037000001</v>
      </c>
      <c r="C4657">
        <v>1.1574074074100001E-2</v>
      </c>
      <c r="D4657">
        <v>8.3333333333300008E-3</v>
      </c>
      <c r="E4657">
        <v>2.24537037037E-2</v>
      </c>
      <c r="F4657">
        <v>6.8750000000000006E-2</v>
      </c>
      <c r="G4657">
        <v>9.3518518518500002E-2</v>
      </c>
      <c r="H4657">
        <v>1.8518518518500001E-2</v>
      </c>
      <c r="I4657">
        <v>5.8101851851899998E-2</v>
      </c>
      <c r="J4657">
        <v>2.0370370370400001E-2</v>
      </c>
      <c r="K4657">
        <v>4.7453703703700001E-2</v>
      </c>
      <c r="L4657">
        <v>3.8194444444399997E-2</v>
      </c>
      <c r="M4657">
        <v>1.8287037036999999E-2</v>
      </c>
      <c r="N4657">
        <v>2.1759259259300001E-2</v>
      </c>
      <c r="O4657" s="4">
        <f t="shared" si="72"/>
        <v>0.32106481481517002</v>
      </c>
      <c r="P4657">
        <f>COUNTIF(Spanish!$A:$A,A4657)</f>
        <v>0</v>
      </c>
    </row>
    <row r="4658" spans="1:16" hidden="1">
      <c r="A4658" t="s">
        <v>7880</v>
      </c>
      <c r="B4658">
        <v>7.7251808021E-3</v>
      </c>
      <c r="C4658">
        <v>8.8757396449699998E-3</v>
      </c>
      <c r="D4658">
        <v>2.87639710717E-3</v>
      </c>
      <c r="E4658">
        <v>3.2626561472700003E-2</v>
      </c>
      <c r="F4658">
        <v>5.5719921104499998E-2</v>
      </c>
      <c r="G4658">
        <v>1.6190006574599999E-2</v>
      </c>
      <c r="H4658">
        <v>4.7666009204500003E-3</v>
      </c>
      <c r="I4658">
        <v>9.6153846153799998E-3</v>
      </c>
      <c r="J4658">
        <v>1.00262984878E-2</v>
      </c>
      <c r="K4658">
        <v>7.56081525312E-3</v>
      </c>
      <c r="L4658">
        <v>0.72485207100600002</v>
      </c>
      <c r="M4658">
        <v>9.9441157133500005E-3</v>
      </c>
      <c r="N4658">
        <v>4.6022353714700003E-3</v>
      </c>
      <c r="O4658" s="4">
        <f t="shared" si="72"/>
        <v>0.10461867192639007</v>
      </c>
      <c r="P4658">
        <f>COUNTIF(Spanish!$A:$A,A4658)</f>
        <v>0</v>
      </c>
    </row>
    <row r="4659" spans="1:16">
      <c r="A4659" t="s">
        <v>4681</v>
      </c>
      <c r="B4659">
        <v>3.4722222222199998E-2</v>
      </c>
      <c r="C4659">
        <v>5.60763888889E-2</v>
      </c>
      <c r="D4659">
        <v>1.1111111111100001E-2</v>
      </c>
      <c r="E4659">
        <v>0.22187499999999999</v>
      </c>
      <c r="F4659">
        <v>4.0798611111100003E-2</v>
      </c>
      <c r="G4659">
        <v>1.9097222222199998E-2</v>
      </c>
      <c r="H4659">
        <v>1.12847222222E-2</v>
      </c>
      <c r="I4659">
        <v>3.2812500000000001E-2</v>
      </c>
      <c r="J4659">
        <v>1.8229166666699999E-2</v>
      </c>
      <c r="K4659">
        <v>0.218576388889</v>
      </c>
      <c r="L4659">
        <v>2.7256944444400001E-2</v>
      </c>
      <c r="M4659">
        <v>3.3333333333299998E-2</v>
      </c>
      <c r="N4659">
        <v>4.4444444444400003E-2</v>
      </c>
      <c r="O4659" s="4">
        <f t="shared" si="72"/>
        <v>0.2303819444445</v>
      </c>
      <c r="P4659">
        <f>COUNTIF(Spanish!$A:$A,A4659)</f>
        <v>1</v>
      </c>
    </row>
    <row r="4660" spans="1:16" hidden="1">
      <c r="A4660" t="s">
        <v>7881</v>
      </c>
      <c r="B4660">
        <v>5.3810354857499999E-2</v>
      </c>
      <c r="C4660">
        <v>8.4351367073900001E-3</v>
      </c>
      <c r="D4660">
        <v>9.5986038394400008E-3</v>
      </c>
      <c r="E4660">
        <v>9.2495636998300004E-2</v>
      </c>
      <c r="F4660">
        <v>4.5666084933100003E-2</v>
      </c>
      <c r="G4660">
        <v>6.8353694008099999E-2</v>
      </c>
      <c r="H4660">
        <v>1.54159394997E-2</v>
      </c>
      <c r="I4660">
        <v>3.1122745782399999E-2</v>
      </c>
      <c r="J4660">
        <v>1.22164048866E-2</v>
      </c>
      <c r="K4660">
        <v>0.253926701571</v>
      </c>
      <c r="L4660">
        <v>3.8394415357799999E-2</v>
      </c>
      <c r="M4660">
        <v>1.4834205933700001E-2</v>
      </c>
      <c r="N4660">
        <v>1.71611401978E-2</v>
      </c>
      <c r="O4660" s="4">
        <f t="shared" si="72"/>
        <v>0.33856893542717004</v>
      </c>
      <c r="P4660">
        <f>COUNTIF(Spanish!$A:$A,A4660)</f>
        <v>0</v>
      </c>
    </row>
    <row r="4661" spans="1:16">
      <c r="A4661" t="s">
        <v>4682</v>
      </c>
      <c r="B4661">
        <v>2.79295689132E-2</v>
      </c>
      <c r="C4661">
        <v>1.24468731026E-2</v>
      </c>
      <c r="D4661">
        <v>2.9143897996399999E-2</v>
      </c>
      <c r="E4661">
        <v>8.2270795385500001E-2</v>
      </c>
      <c r="F4661">
        <v>3.94656952034E-2</v>
      </c>
      <c r="G4661">
        <v>4.3412264723700002E-2</v>
      </c>
      <c r="H4661">
        <v>2.8840315725599999E-2</v>
      </c>
      <c r="I4661">
        <v>1.6089860352199999E-2</v>
      </c>
      <c r="J4661">
        <v>8.1967213114800003E-3</v>
      </c>
      <c r="K4661">
        <v>0.42562234365500001</v>
      </c>
      <c r="L4661">
        <v>3.0358227079499998E-2</v>
      </c>
      <c r="M4661">
        <v>2.0947176684899999E-2</v>
      </c>
      <c r="N4661">
        <v>8.8038858530699992E-3</v>
      </c>
      <c r="O4661" s="4">
        <f t="shared" si="72"/>
        <v>0.22647237401345</v>
      </c>
      <c r="P4661">
        <f>COUNTIF(Spanish!$A:$A,A4661)</f>
        <v>1</v>
      </c>
    </row>
    <row r="4662" spans="1:16" hidden="1">
      <c r="A4662" t="s">
        <v>7882</v>
      </c>
      <c r="B4662">
        <v>2.19638242894E-2</v>
      </c>
      <c r="C4662">
        <v>3.7467700258400002E-2</v>
      </c>
      <c r="D4662">
        <v>3.3038021410100003E-2</v>
      </c>
      <c r="E4662">
        <v>4.1897379106700001E-2</v>
      </c>
      <c r="F4662">
        <v>0.12310815799200001</v>
      </c>
      <c r="G4662">
        <v>0.22314507198200001</v>
      </c>
      <c r="H4662">
        <v>2.67626430417E-2</v>
      </c>
      <c r="I4662">
        <v>8.3979328165400005E-2</v>
      </c>
      <c r="J4662">
        <v>1.3473606496899999E-2</v>
      </c>
      <c r="K4662">
        <v>1.5503875969E-2</v>
      </c>
      <c r="L4662">
        <v>2.97157622739E-2</v>
      </c>
      <c r="M4662">
        <v>2.7131782945700001E-2</v>
      </c>
      <c r="N4662">
        <v>1.31044665928E-2</v>
      </c>
      <c r="O4662" s="4">
        <f t="shared" si="72"/>
        <v>0.30970837947600005</v>
      </c>
      <c r="P4662">
        <f>COUNTIF(Spanish!$A:$A,A4662)</f>
        <v>0</v>
      </c>
    </row>
    <row r="4663" spans="1:16">
      <c r="A4663" t="s">
        <v>4683</v>
      </c>
      <c r="B4663">
        <v>3.4384768400099998E-2</v>
      </c>
      <c r="C4663">
        <v>2.2733731173599999E-2</v>
      </c>
      <c r="D4663">
        <v>7.6726342711000003E-3</v>
      </c>
      <c r="E4663">
        <v>4.6177891446399999E-2</v>
      </c>
      <c r="F4663">
        <v>0.144785450412</v>
      </c>
      <c r="G4663">
        <v>0.426115373686</v>
      </c>
      <c r="H4663">
        <v>2.1312872975300001E-2</v>
      </c>
      <c r="I4663">
        <v>1.6624040920699999E-2</v>
      </c>
      <c r="J4663">
        <v>4.6888320545600002E-3</v>
      </c>
      <c r="K4663">
        <v>5.1577152600200002E-2</v>
      </c>
      <c r="L4663">
        <v>2.7280477408399999E-2</v>
      </c>
      <c r="M4663">
        <v>4.6604148905899999E-2</v>
      </c>
      <c r="N4663">
        <v>4.97300369423E-3</v>
      </c>
      <c r="O4663" s="4">
        <f t="shared" si="72"/>
        <v>0.14506962205150986</v>
      </c>
      <c r="P4663">
        <f>COUNTIF(Spanish!$A:$A,A4663)</f>
        <v>1</v>
      </c>
    </row>
    <row r="4664" spans="1:16" hidden="1">
      <c r="A4664" t="s">
        <v>7883</v>
      </c>
      <c r="B4664">
        <v>1.7827529021600001E-2</v>
      </c>
      <c r="C4664">
        <v>9.9502487562199999E-3</v>
      </c>
      <c r="D4664">
        <v>9.5356550580400004E-3</v>
      </c>
      <c r="E4664">
        <v>2.19734660033E-2</v>
      </c>
      <c r="F4664">
        <v>7.2139303482600003E-2</v>
      </c>
      <c r="G4664">
        <v>1.53399668325E-2</v>
      </c>
      <c r="H4664">
        <v>1.6583747927E-2</v>
      </c>
      <c r="I4664">
        <v>1.86567164179E-2</v>
      </c>
      <c r="J4664">
        <v>1.9485903814300001E-2</v>
      </c>
      <c r="K4664">
        <v>1.6169154228900001E-2</v>
      </c>
      <c r="L4664">
        <v>0.61276948590400004</v>
      </c>
      <c r="M4664">
        <v>1.86567164179E-2</v>
      </c>
      <c r="N4664">
        <v>7.8772802653400004E-3</v>
      </c>
      <c r="O4664" s="4">
        <f t="shared" si="72"/>
        <v>0.14303482587039995</v>
      </c>
      <c r="P4664">
        <f>COUNTIF(Spanish!$A:$A,A4664)</f>
        <v>0</v>
      </c>
    </row>
    <row r="4665" spans="1:16" hidden="1">
      <c r="A4665" t="s">
        <v>7884</v>
      </c>
      <c r="B4665">
        <v>8.2903336773300002E-2</v>
      </c>
      <c r="C4665">
        <v>2.8551771585799999E-2</v>
      </c>
      <c r="D4665">
        <v>1.2039903680800001E-2</v>
      </c>
      <c r="E4665">
        <v>0.10973512211899999</v>
      </c>
      <c r="F4665">
        <v>1.5823873408999999E-2</v>
      </c>
      <c r="G4665">
        <v>3.8527691778500003E-2</v>
      </c>
      <c r="H4665">
        <v>1.6855865153099999E-2</v>
      </c>
      <c r="I4665">
        <v>0.30890952872400002</v>
      </c>
      <c r="J4665">
        <v>1.5823873408999999E-2</v>
      </c>
      <c r="K4665">
        <v>4.2655658754700003E-2</v>
      </c>
      <c r="L4665">
        <v>4.4375644994799998E-2</v>
      </c>
      <c r="M4665">
        <v>2.6487788097699999E-2</v>
      </c>
      <c r="N4665">
        <v>7.3959408324699993E-2</v>
      </c>
      <c r="O4665" s="4">
        <f t="shared" si="72"/>
        <v>0.18335053319560002</v>
      </c>
      <c r="P4665">
        <f>COUNTIF(Spanish!$A:$A,A4665)</f>
        <v>0</v>
      </c>
    </row>
    <row r="4666" spans="1:16" hidden="1">
      <c r="A4666" t="s">
        <v>7885</v>
      </c>
      <c r="B4666">
        <v>1.9036519036499999E-2</v>
      </c>
      <c r="C4666">
        <v>1.3597513597499999E-2</v>
      </c>
      <c r="D4666">
        <v>1.1655011655E-2</v>
      </c>
      <c r="E4666">
        <v>9.4794094794100003E-2</v>
      </c>
      <c r="F4666">
        <v>0.11732711732700001</v>
      </c>
      <c r="G4666">
        <v>2.1950271950299999E-2</v>
      </c>
      <c r="H4666">
        <v>1.8648018648E-2</v>
      </c>
      <c r="I4666">
        <v>9.24630924631E-2</v>
      </c>
      <c r="J4666">
        <v>8.3527583527600001E-3</v>
      </c>
      <c r="K4666">
        <v>2.0202020202000001E-2</v>
      </c>
      <c r="L4666">
        <v>3.92385392385E-2</v>
      </c>
      <c r="M4666">
        <v>0.359362859363</v>
      </c>
      <c r="N4666">
        <v>8.3527583527600001E-3</v>
      </c>
      <c r="O4666" s="4">
        <f t="shared" si="72"/>
        <v>0.17501942501947998</v>
      </c>
      <c r="P4666">
        <f>COUNTIF(Spanish!$A:$A,A4666)</f>
        <v>0</v>
      </c>
    </row>
    <row r="4667" spans="1:16">
      <c r="A4667" t="s">
        <v>4687</v>
      </c>
      <c r="B4667">
        <v>3.4437946718600003E-2</v>
      </c>
      <c r="C4667">
        <v>1.8410223088599999E-2</v>
      </c>
      <c r="D4667">
        <v>8.8802252544900005E-3</v>
      </c>
      <c r="E4667">
        <v>4.3967944552699999E-2</v>
      </c>
      <c r="F4667">
        <v>9.2484297162699999E-2</v>
      </c>
      <c r="G4667">
        <v>0.25839289582000002</v>
      </c>
      <c r="H4667">
        <v>1.2562269872200001E-2</v>
      </c>
      <c r="I4667">
        <v>3.7470218756799997E-2</v>
      </c>
      <c r="J4667">
        <v>4.4401126272500001E-2</v>
      </c>
      <c r="K4667">
        <v>3.0972492960799999E-2</v>
      </c>
      <c r="L4667">
        <v>3.8119991336399997E-2</v>
      </c>
      <c r="M4667">
        <v>2.49079488846E-2</v>
      </c>
      <c r="N4667">
        <v>4.1152263374499998E-3</v>
      </c>
      <c r="O4667" s="4">
        <f t="shared" si="72"/>
        <v>0.35087719298216002</v>
      </c>
      <c r="P4667">
        <f>COUNTIF(Spanish!$A:$A,A4667)</f>
        <v>1</v>
      </c>
    </row>
    <row r="4668" spans="1:16" hidden="1">
      <c r="A4668" t="s">
        <v>7886</v>
      </c>
      <c r="B4668">
        <v>6.8818818818800004E-2</v>
      </c>
      <c r="C4668">
        <v>1.3263263263300001E-2</v>
      </c>
      <c r="D4668">
        <v>2.2272272272300001E-2</v>
      </c>
      <c r="E4668">
        <v>8.0080080080099994E-2</v>
      </c>
      <c r="F4668">
        <v>0.14989989989999999</v>
      </c>
      <c r="G4668">
        <v>1.7517517517500001E-2</v>
      </c>
      <c r="H4668">
        <v>2.0270270270300001E-2</v>
      </c>
      <c r="I4668">
        <v>2.0770770770800001E-2</v>
      </c>
      <c r="J4668">
        <v>1.1011011011000001E-2</v>
      </c>
      <c r="K4668">
        <v>0.28353353353400002</v>
      </c>
      <c r="L4668">
        <v>3.4534534534499998E-2</v>
      </c>
      <c r="M4668">
        <v>1.7517517517500001E-2</v>
      </c>
      <c r="N4668">
        <v>8.0080080080099994E-3</v>
      </c>
      <c r="O4668" s="4">
        <f t="shared" si="72"/>
        <v>0.25250250250188999</v>
      </c>
      <c r="P4668">
        <f>COUNTIF(Spanish!$A:$A,A4668)</f>
        <v>0</v>
      </c>
    </row>
    <row r="4669" spans="1:16">
      <c r="A4669" t="s">
        <v>4689</v>
      </c>
      <c r="B4669">
        <v>7.7828981054800003E-2</v>
      </c>
      <c r="C4669">
        <v>6.91244239631E-3</v>
      </c>
      <c r="D4669">
        <v>1.4336917562700001E-2</v>
      </c>
      <c r="E4669">
        <v>3.6610343061999999E-2</v>
      </c>
      <c r="F4669">
        <v>0.15591397849499999</v>
      </c>
      <c r="G4669">
        <v>0.26318484383000001</v>
      </c>
      <c r="H4669">
        <v>2.8417818740399999E-2</v>
      </c>
      <c r="I4669">
        <v>5.5555555555600003E-2</v>
      </c>
      <c r="J4669">
        <v>1.0496671787000001E-2</v>
      </c>
      <c r="K4669">
        <v>2.5857654889900002E-2</v>
      </c>
      <c r="L4669">
        <v>3.4562211981599998E-2</v>
      </c>
      <c r="M4669">
        <v>4.1730670762899998E-2</v>
      </c>
      <c r="N4669">
        <v>1.33128520225E-2</v>
      </c>
      <c r="O4669" s="4">
        <f t="shared" si="72"/>
        <v>0.23527905785928993</v>
      </c>
      <c r="P4669">
        <f>COUNTIF(Spanish!$A:$A,A4669)</f>
        <v>1</v>
      </c>
    </row>
    <row r="4670" spans="1:16" hidden="1">
      <c r="A4670" t="s">
        <v>7887</v>
      </c>
      <c r="B4670">
        <v>6.77506775068E-2</v>
      </c>
      <c r="C4670">
        <v>8.8691796008900006E-3</v>
      </c>
      <c r="D4670">
        <v>8.8691796008900006E-3</v>
      </c>
      <c r="E4670">
        <v>2.9563932003000001E-2</v>
      </c>
      <c r="F4670">
        <v>2.0448386302E-2</v>
      </c>
      <c r="G4670">
        <v>0.10199556541</v>
      </c>
      <c r="H4670">
        <v>1.28110372013E-2</v>
      </c>
      <c r="I4670">
        <v>2.2912047302299999E-2</v>
      </c>
      <c r="J4670">
        <v>5.1736881005200004E-3</v>
      </c>
      <c r="K4670">
        <v>0.26977087952700002</v>
      </c>
      <c r="L4670">
        <v>4.0404040404000002E-2</v>
      </c>
      <c r="M4670">
        <v>1.0347376201E-2</v>
      </c>
      <c r="N4670">
        <v>1.84774575018E-2</v>
      </c>
      <c r="O4670" s="4">
        <f t="shared" si="72"/>
        <v>0.38260655333850002</v>
      </c>
      <c r="P4670">
        <f>COUNTIF(Spanish!$A:$A,A4670)</f>
        <v>0</v>
      </c>
    </row>
    <row r="4671" spans="1:16" hidden="1">
      <c r="A4671" t="s">
        <v>7888</v>
      </c>
      <c r="B4671">
        <v>7.5336205771000003E-2</v>
      </c>
      <c r="C4671">
        <v>3.7863950907399998E-3</v>
      </c>
      <c r="D4671">
        <v>2.03681942812E-2</v>
      </c>
      <c r="E4671">
        <v>4.9875962919400003E-2</v>
      </c>
      <c r="F4671">
        <v>5.2748400574499997E-2</v>
      </c>
      <c r="G4671">
        <v>0.23462593027799999</v>
      </c>
      <c r="H4671">
        <v>1.8670844757799999E-2</v>
      </c>
      <c r="I4671">
        <v>9.7924010967499996E-3</v>
      </c>
      <c r="J4671">
        <v>5.8754406580499999E-3</v>
      </c>
      <c r="K4671">
        <v>7.1680376028200002E-2</v>
      </c>
      <c r="L4671">
        <v>2.74187230709E-2</v>
      </c>
      <c r="M4671">
        <v>9.5312704008399998E-3</v>
      </c>
      <c r="N4671">
        <v>3.7863950907399998E-3</v>
      </c>
      <c r="O4671" s="4">
        <f t="shared" si="72"/>
        <v>0.41650345998187999</v>
      </c>
      <c r="P4671">
        <f>COUNTIF(Spanish!$A:$A,A4671)</f>
        <v>0</v>
      </c>
    </row>
    <row r="4672" spans="1:16" hidden="1">
      <c r="A4672" t="s">
        <v>7889</v>
      </c>
      <c r="B4672">
        <v>0.29538554948399998</v>
      </c>
      <c r="C4672">
        <v>9.2896174863400002E-2</v>
      </c>
      <c r="D4672">
        <v>1.5179113539800001E-2</v>
      </c>
      <c r="E4672">
        <v>2.3375834851200001E-2</v>
      </c>
      <c r="F4672">
        <v>0.18913175470599999</v>
      </c>
      <c r="G4672">
        <v>5.4644808743199998E-2</v>
      </c>
      <c r="H4672">
        <v>2.5804493017599999E-2</v>
      </c>
      <c r="I4672">
        <v>2.61080752884E-2</v>
      </c>
      <c r="J4672">
        <v>1.3357619915000001E-2</v>
      </c>
      <c r="K4672">
        <v>1.97328476017E-2</v>
      </c>
      <c r="L4672">
        <v>4.58409228901E-2</v>
      </c>
      <c r="M4672">
        <v>2.30722525804E-2</v>
      </c>
      <c r="N4672">
        <v>7.28597449909E-3</v>
      </c>
      <c r="O4672" s="4">
        <f t="shared" si="72"/>
        <v>0.16818457802011011</v>
      </c>
      <c r="P4672">
        <f>COUNTIF(Spanish!$A:$A,A4672)</f>
        <v>0</v>
      </c>
    </row>
    <row r="4673" spans="1:16" hidden="1">
      <c r="A4673" t="s">
        <v>7890</v>
      </c>
      <c r="B4673">
        <v>1.46048109966E-2</v>
      </c>
      <c r="C4673">
        <v>1.43184421535E-2</v>
      </c>
      <c r="D4673">
        <v>8.0183276059599996E-3</v>
      </c>
      <c r="E4673">
        <v>1.7182130584200001E-2</v>
      </c>
      <c r="F4673">
        <v>5.8132875143200001E-2</v>
      </c>
      <c r="G4673">
        <v>1.51775486827E-2</v>
      </c>
      <c r="H4673">
        <v>1.57502863688E-2</v>
      </c>
      <c r="I4673">
        <v>1.8327605956500001E-2</v>
      </c>
      <c r="J4673">
        <v>2.0904925544099999E-2</v>
      </c>
      <c r="K4673">
        <v>1.8327605956500001E-2</v>
      </c>
      <c r="L4673">
        <v>0.68843069873999996</v>
      </c>
      <c r="M4673">
        <v>1.57502863688E-2</v>
      </c>
      <c r="N4673">
        <v>1.05956471936E-2</v>
      </c>
      <c r="O4673" s="4">
        <f t="shared" si="72"/>
        <v>8.4478808705540032E-2</v>
      </c>
      <c r="P4673">
        <f>COUNTIF(Spanish!$A:$A,A4673)</f>
        <v>0</v>
      </c>
    </row>
    <row r="4674" spans="1:16">
      <c r="A4674" t="s">
        <v>4694</v>
      </c>
      <c r="B4674">
        <v>7.7663048274599997E-3</v>
      </c>
      <c r="C4674">
        <v>1.3767540376E-2</v>
      </c>
      <c r="D4674">
        <v>1.3679286912E-2</v>
      </c>
      <c r="E4674">
        <v>0.47895154884800001</v>
      </c>
      <c r="F4674">
        <v>8.96655193716E-2</v>
      </c>
      <c r="G4674">
        <v>2.2681140234800001E-2</v>
      </c>
      <c r="H4674">
        <v>5.6482216926999999E-3</v>
      </c>
      <c r="I4674">
        <v>9.3548671785399998E-3</v>
      </c>
      <c r="J4674">
        <v>6.6190097961299999E-3</v>
      </c>
      <c r="K4674">
        <v>1.3414526520200001E-2</v>
      </c>
      <c r="L4674">
        <v>6.1247903980199997E-2</v>
      </c>
      <c r="M4674">
        <v>4.3685464654500003E-2</v>
      </c>
      <c r="N4674">
        <v>6.6190097961299999E-3</v>
      </c>
      <c r="O4674" s="4">
        <f t="shared" si="72"/>
        <v>0.22689965581174032</v>
      </c>
      <c r="P4674">
        <f>COUNTIF(Spanish!$A:$A,A4674)</f>
        <v>1</v>
      </c>
    </row>
    <row r="4675" spans="1:16" hidden="1">
      <c r="A4675" t="s">
        <v>7891</v>
      </c>
      <c r="B4675">
        <v>2.2222222222200001E-2</v>
      </c>
      <c r="C4675">
        <v>5.13747645951E-2</v>
      </c>
      <c r="D4675">
        <v>1.48399246704E-2</v>
      </c>
      <c r="E4675">
        <v>2.0790960452000001E-2</v>
      </c>
      <c r="F4675">
        <v>1.7401129943500002E-2</v>
      </c>
      <c r="G4675">
        <v>2.7871939736299998E-2</v>
      </c>
      <c r="H4675">
        <v>0.55758945386100001</v>
      </c>
      <c r="I4675">
        <v>6.9303201506600003E-3</v>
      </c>
      <c r="J4675">
        <v>3.5028248587600001E-2</v>
      </c>
      <c r="K4675">
        <v>2.7419962335199999E-2</v>
      </c>
      <c r="L4675">
        <v>4.1054613936000003E-2</v>
      </c>
      <c r="M4675">
        <v>8.3691148775900004E-2</v>
      </c>
      <c r="N4675">
        <v>6.5536723163800003E-3</v>
      </c>
      <c r="O4675" s="4">
        <f t="shared" ref="O4675:O4738" si="73">1-SUM(B4675:N4675)</f>
        <v>8.7231638417759938E-2</v>
      </c>
      <c r="P4675">
        <f>COUNTIF(Spanish!$A:$A,A4675)</f>
        <v>0</v>
      </c>
    </row>
    <row r="4676" spans="1:16">
      <c r="A4676" t="s">
        <v>4695</v>
      </c>
      <c r="B4676">
        <v>1.2337615211599999E-2</v>
      </c>
      <c r="C4676">
        <v>3.3747006314000003E-2</v>
      </c>
      <c r="D4676">
        <v>8.70890485521E-3</v>
      </c>
      <c r="E4676">
        <v>0.13781841933399999</v>
      </c>
      <c r="F4676">
        <v>9.9136366935200004E-2</v>
      </c>
      <c r="G4676">
        <v>1.45874156325E-2</v>
      </c>
      <c r="H4676">
        <v>6.5316786414099997E-3</v>
      </c>
      <c r="I4676">
        <v>0.31918136294400001</v>
      </c>
      <c r="J4676">
        <v>7.9831627839500006E-3</v>
      </c>
      <c r="K4676">
        <v>7.1122722984299997E-3</v>
      </c>
      <c r="L4676">
        <v>6.5752231656900001E-2</v>
      </c>
      <c r="M4676">
        <v>3.7666013498799999E-2</v>
      </c>
      <c r="N4676">
        <v>2.33688946948E-2</v>
      </c>
      <c r="O4676" s="4">
        <f t="shared" si="73"/>
        <v>0.22606865519920005</v>
      </c>
      <c r="P4676">
        <f>COUNTIF(Spanish!$A:$A,A4676)</f>
        <v>1</v>
      </c>
    </row>
    <row r="4677" spans="1:16" hidden="1">
      <c r="A4677" t="s">
        <v>7892</v>
      </c>
      <c r="B4677">
        <v>7.5757575757600002E-3</v>
      </c>
      <c r="C4677">
        <v>2.4621212121200001E-2</v>
      </c>
      <c r="D4677">
        <v>5.3170594837300002E-2</v>
      </c>
      <c r="E4677">
        <v>3.8510101010100002E-2</v>
      </c>
      <c r="F4677">
        <v>5.8641975308599999E-2</v>
      </c>
      <c r="G4677">
        <v>9.6801346801299992E-3</v>
      </c>
      <c r="H4677">
        <v>3.43714927048E-3</v>
      </c>
      <c r="I4677">
        <v>0.13552188552200001</v>
      </c>
      <c r="J4677">
        <v>4.1386083052699996E-3</v>
      </c>
      <c r="K4677">
        <v>5.8221099887800004E-3</v>
      </c>
      <c r="L4677">
        <v>2.1324354657699999E-2</v>
      </c>
      <c r="M4677">
        <v>1.1503928170599999E-2</v>
      </c>
      <c r="N4677">
        <v>0.335928731762</v>
      </c>
      <c r="O4677" s="4">
        <f t="shared" si="73"/>
        <v>0.29012345679008</v>
      </c>
      <c r="P4677">
        <f>COUNTIF(Spanish!$A:$A,A4677)</f>
        <v>0</v>
      </c>
    </row>
    <row r="4678" spans="1:16" hidden="1">
      <c r="A4678" t="s">
        <v>7893</v>
      </c>
      <c r="B4678">
        <v>0.27830437072100001</v>
      </c>
      <c r="C4678">
        <v>3.4755134281200001E-2</v>
      </c>
      <c r="D4678">
        <v>2.1853607161700001E-2</v>
      </c>
      <c r="E4678">
        <v>2.3170089520800002E-2</v>
      </c>
      <c r="F4678">
        <v>0.17640863612400001</v>
      </c>
      <c r="G4678">
        <v>3.52817272249E-2</v>
      </c>
      <c r="H4678">
        <v>3.34386519221E-2</v>
      </c>
      <c r="I4678">
        <v>1.8694049499700001E-2</v>
      </c>
      <c r="J4678">
        <v>1.44813059505E-2</v>
      </c>
      <c r="K4678">
        <v>3.0542390732000001E-2</v>
      </c>
      <c r="L4678">
        <v>2.65929436546E-2</v>
      </c>
      <c r="M4678">
        <v>2.2116903633499999E-2</v>
      </c>
      <c r="N4678">
        <v>6.58241179568E-3</v>
      </c>
      <c r="O4678" s="4">
        <f t="shared" si="73"/>
        <v>0.27777777777831991</v>
      </c>
      <c r="P4678">
        <f>COUNTIF(Spanish!$A:$A,A4678)</f>
        <v>0</v>
      </c>
    </row>
    <row r="4679" spans="1:16" hidden="1">
      <c r="A4679" t="s">
        <v>7894</v>
      </c>
      <c r="B4679">
        <v>9.9081364829399998E-2</v>
      </c>
      <c r="C4679">
        <v>4.0682414698199998E-2</v>
      </c>
      <c r="D4679">
        <v>1.48731408574E-2</v>
      </c>
      <c r="E4679">
        <v>0.12707786526699999</v>
      </c>
      <c r="F4679">
        <v>0.222878390201</v>
      </c>
      <c r="G4679">
        <v>0.103018372703</v>
      </c>
      <c r="H4679">
        <v>1.57480314961E-2</v>
      </c>
      <c r="I4679">
        <v>1.79352580927E-2</v>
      </c>
      <c r="J4679">
        <v>5.9055118110199999E-3</v>
      </c>
      <c r="K4679">
        <v>3.0402449693800002E-2</v>
      </c>
      <c r="L4679">
        <v>3.2152230971100003E-2</v>
      </c>
      <c r="M4679">
        <v>1.31233595801E-2</v>
      </c>
      <c r="N4679">
        <v>1.8810148731399998E-2</v>
      </c>
      <c r="O4679" s="4">
        <f t="shared" si="73"/>
        <v>0.25831146106778002</v>
      </c>
      <c r="P4679">
        <f>COUNTIF(Spanish!$A:$A,A4679)</f>
        <v>0</v>
      </c>
    </row>
    <row r="4680" spans="1:16" hidden="1">
      <c r="A4680" t="s">
        <v>7895</v>
      </c>
      <c r="B4680">
        <v>3.4858387799600002E-2</v>
      </c>
      <c r="C4680">
        <v>9.7048920578299992E-3</v>
      </c>
      <c r="D4680">
        <v>1.9112695583300001E-2</v>
      </c>
      <c r="E4680">
        <v>4.4662309368200002E-2</v>
      </c>
      <c r="F4680">
        <v>0.12240047534200001</v>
      </c>
      <c r="G4680">
        <v>0.33887898593799998</v>
      </c>
      <c r="H4680">
        <v>1.1784511784500001E-2</v>
      </c>
      <c r="I4680">
        <v>1.7033075856600001E-2</v>
      </c>
      <c r="J4680">
        <v>8.2194493959200001E-3</v>
      </c>
      <c r="K4680">
        <v>3.6739948504699999E-2</v>
      </c>
      <c r="L4680">
        <v>1.8815607050900001E-2</v>
      </c>
      <c r="M4680">
        <v>1.6636957813400001E-2</v>
      </c>
      <c r="N4680">
        <v>3.4660328778000002E-3</v>
      </c>
      <c r="O4680" s="4">
        <f t="shared" si="73"/>
        <v>0.31768667062724998</v>
      </c>
      <c r="P4680">
        <f>COUNTIF(Spanish!$A:$A,A4680)</f>
        <v>0</v>
      </c>
    </row>
    <row r="4681" spans="1:16">
      <c r="A4681" t="s">
        <v>4699</v>
      </c>
      <c r="B4681">
        <v>4.2170101871600002E-2</v>
      </c>
      <c r="C4681">
        <v>7.5811419095000001E-3</v>
      </c>
      <c r="D4681">
        <v>1.0897891494899999E-2</v>
      </c>
      <c r="E4681">
        <v>4.4065387349E-2</v>
      </c>
      <c r="F4681">
        <v>6.1359867329999998E-2</v>
      </c>
      <c r="G4681">
        <v>9.6185737976799995E-2</v>
      </c>
      <c r="H4681">
        <v>1.04240701256E-2</v>
      </c>
      <c r="I4681">
        <v>4.0274816394199997E-2</v>
      </c>
      <c r="J4681">
        <v>9.4764273868799993E-3</v>
      </c>
      <c r="K4681">
        <v>0.28381900023700002</v>
      </c>
      <c r="L4681">
        <v>4.3828476664300002E-2</v>
      </c>
      <c r="M4681">
        <v>3.3878227908100002E-2</v>
      </c>
      <c r="N4681">
        <v>4.1696280502300002E-2</v>
      </c>
      <c r="O4681" s="4">
        <f t="shared" si="73"/>
        <v>0.27434257284982</v>
      </c>
      <c r="P4681">
        <f>COUNTIF(Spanish!$A:$A,A4681)</f>
        <v>1</v>
      </c>
    </row>
    <row r="4682" spans="1:16" hidden="1">
      <c r="A4682" t="s">
        <v>7896</v>
      </c>
      <c r="B4682">
        <v>1.82379349046E-2</v>
      </c>
      <c r="C4682">
        <v>6.06060606061E-2</v>
      </c>
      <c r="D4682">
        <v>4.8260381593699997E-2</v>
      </c>
      <c r="E4682">
        <v>6.1447811447800003E-2</v>
      </c>
      <c r="F4682">
        <v>7.4635241301899996E-2</v>
      </c>
      <c r="G4682">
        <v>1.03815937149E-2</v>
      </c>
      <c r="H4682">
        <v>1.37485970819E-2</v>
      </c>
      <c r="I4682">
        <v>0.31509539842899997</v>
      </c>
      <c r="J4682">
        <v>8.4175084175099994E-3</v>
      </c>
      <c r="K4682">
        <v>1.9360269360300001E-2</v>
      </c>
      <c r="L4682">
        <v>3.5072951739599997E-2</v>
      </c>
      <c r="M4682">
        <v>1.1503928170599999E-2</v>
      </c>
      <c r="N4682">
        <v>0.206228956229</v>
      </c>
      <c r="O4682" s="4">
        <f t="shared" si="73"/>
        <v>0.11700336700309011</v>
      </c>
      <c r="P4682">
        <f>COUNTIF(Spanish!$A:$A,A4682)</f>
        <v>0</v>
      </c>
    </row>
    <row r="4683" spans="1:16" hidden="1">
      <c r="A4683" t="s">
        <v>7897</v>
      </c>
      <c r="B4683">
        <v>3.1267448352899997E-2</v>
      </c>
      <c r="C4683">
        <v>1.5075376884400001E-2</v>
      </c>
      <c r="D4683">
        <v>1.1166945840300001E-2</v>
      </c>
      <c r="E4683">
        <v>0.130932439978</v>
      </c>
      <c r="F4683">
        <v>6.4209938581800005E-2</v>
      </c>
      <c r="G4683">
        <v>0.185929648241</v>
      </c>
      <c r="H4683">
        <v>2.5125628140700001E-2</v>
      </c>
      <c r="I4683">
        <v>3.0150753768800002E-2</v>
      </c>
      <c r="J4683">
        <v>1.22836404243E-2</v>
      </c>
      <c r="K4683">
        <v>3.4617532105000001E-2</v>
      </c>
      <c r="L4683">
        <v>3.9084310441100001E-2</v>
      </c>
      <c r="M4683">
        <v>2.7079843662800002E-2</v>
      </c>
      <c r="N4683">
        <v>1.25628140704E-2</v>
      </c>
      <c r="O4683" s="4">
        <f t="shared" si="73"/>
        <v>0.38051367950850001</v>
      </c>
      <c r="P4683">
        <f>COUNTIF(Spanish!$A:$A,A4683)</f>
        <v>0</v>
      </c>
    </row>
    <row r="4684" spans="1:16">
      <c r="A4684" t="s">
        <v>4700</v>
      </c>
      <c r="B4684">
        <v>4.2625745950600001E-2</v>
      </c>
      <c r="C4684">
        <v>1.2219380505799999E-2</v>
      </c>
      <c r="D4684">
        <v>2.6001705029799999E-2</v>
      </c>
      <c r="E4684">
        <v>2.95538505257E-2</v>
      </c>
      <c r="F4684">
        <v>0.17050298380199999</v>
      </c>
      <c r="G4684">
        <v>0.20801364023899999</v>
      </c>
      <c r="H4684">
        <v>4.8451264563800001E-2</v>
      </c>
      <c r="I4684">
        <v>7.0616652458100004E-2</v>
      </c>
      <c r="J4684">
        <v>5.8255186132399996E-3</v>
      </c>
      <c r="K4684">
        <v>4.7882921284500002E-2</v>
      </c>
      <c r="L4684">
        <v>1.9181585677700001E-2</v>
      </c>
      <c r="M4684">
        <v>3.6800227337299998E-2</v>
      </c>
      <c r="N4684">
        <v>1.9607843137300001E-2</v>
      </c>
      <c r="O4684" s="4">
        <f t="shared" si="73"/>
        <v>0.26271668087515998</v>
      </c>
      <c r="P4684">
        <f>COUNTIF(Spanish!$A:$A,A4684)</f>
        <v>1</v>
      </c>
    </row>
    <row r="4685" spans="1:16" hidden="1">
      <c r="A4685" t="s">
        <v>7898</v>
      </c>
      <c r="B4685">
        <v>0.17145593869699999</v>
      </c>
      <c r="C4685">
        <v>0.13122605364000001</v>
      </c>
      <c r="D4685">
        <v>0.17113665389499999</v>
      </c>
      <c r="E4685">
        <v>2.2669220945099999E-2</v>
      </c>
      <c r="F4685">
        <v>0.134738186462</v>
      </c>
      <c r="G4685">
        <v>5.2043422733100003E-2</v>
      </c>
      <c r="H4685">
        <v>2.0434227330800001E-2</v>
      </c>
      <c r="I4685">
        <v>4.11877394636E-2</v>
      </c>
      <c r="J4685">
        <v>2.33077905492E-2</v>
      </c>
      <c r="K4685">
        <v>6.5772669220899999E-2</v>
      </c>
      <c r="L4685">
        <v>4.5338441890199997E-2</v>
      </c>
      <c r="M4685">
        <v>1.4687100894000001E-2</v>
      </c>
      <c r="N4685">
        <v>7.3435504470000003E-3</v>
      </c>
      <c r="O4685" s="4">
        <f t="shared" si="73"/>
        <v>9.8659003832100023E-2</v>
      </c>
      <c r="P4685">
        <f>COUNTIF(Spanish!$A:$A,A4685)</f>
        <v>0</v>
      </c>
    </row>
    <row r="4686" spans="1:16">
      <c r="A4686" t="s">
        <v>4701</v>
      </c>
      <c r="B4686">
        <v>1.81764878335E-2</v>
      </c>
      <c r="C4686">
        <v>1.99355027851E-2</v>
      </c>
      <c r="D4686">
        <v>1.6124303723199999E-2</v>
      </c>
      <c r="E4686">
        <v>6.7428906479000003E-2</v>
      </c>
      <c r="F4686">
        <v>0.18117854001799999</v>
      </c>
      <c r="G4686">
        <v>2.2867194371200002E-2</v>
      </c>
      <c r="H4686">
        <v>2.2867194371200002E-2</v>
      </c>
      <c r="I4686">
        <v>2.2867194371200002E-2</v>
      </c>
      <c r="J4686">
        <v>1.43652887716E-2</v>
      </c>
      <c r="K4686">
        <v>1.9349164467899999E-2</v>
      </c>
      <c r="L4686">
        <v>9.3227792436199997E-2</v>
      </c>
      <c r="M4686">
        <v>0.29815303430099999</v>
      </c>
      <c r="N4686">
        <v>2.0521841102300001E-2</v>
      </c>
      <c r="O4686" s="4">
        <f t="shared" si="73"/>
        <v>0.18293755496859998</v>
      </c>
      <c r="P4686">
        <f>COUNTIF(Spanish!$A:$A,A4686)</f>
        <v>1</v>
      </c>
    </row>
    <row r="4687" spans="1:16" hidden="1">
      <c r="A4687" t="s">
        <v>7899</v>
      </c>
      <c r="B4687">
        <v>3.4515366430300003E-2</v>
      </c>
      <c r="C4687">
        <v>1.0756501182E-2</v>
      </c>
      <c r="D4687">
        <v>3.5460992907799999E-2</v>
      </c>
      <c r="E4687">
        <v>4.2789598108699999E-2</v>
      </c>
      <c r="F4687">
        <v>0.175177304965</v>
      </c>
      <c r="G4687">
        <v>0.18794326241100001</v>
      </c>
      <c r="H4687">
        <v>5.8865248226999997E-2</v>
      </c>
      <c r="I4687">
        <v>6.0638297872299997E-2</v>
      </c>
      <c r="J4687">
        <v>1.0401891252999999E-2</v>
      </c>
      <c r="K4687">
        <v>8.7470449172599996E-3</v>
      </c>
      <c r="L4687">
        <v>2.0567375886500001E-2</v>
      </c>
      <c r="M4687">
        <v>3.8416075650100003E-2</v>
      </c>
      <c r="N4687">
        <v>1.93853427896E-2</v>
      </c>
      <c r="O4687" s="4">
        <f t="shared" si="73"/>
        <v>0.29633569739943999</v>
      </c>
      <c r="P4687">
        <f>COUNTIF(Spanish!$A:$A,A4687)</f>
        <v>0</v>
      </c>
    </row>
    <row r="4688" spans="1:16" hidden="1">
      <c r="A4688" t="s">
        <v>7900</v>
      </c>
      <c r="B4688">
        <v>9.5978702536100007E-3</v>
      </c>
      <c r="C4688">
        <v>7.2159170519799998E-3</v>
      </c>
      <c r="D4688">
        <v>2.5220680958400001E-3</v>
      </c>
      <c r="E4688">
        <v>2.3259072439400001E-2</v>
      </c>
      <c r="F4688">
        <v>1.3030685161800001E-2</v>
      </c>
      <c r="G4688">
        <v>1.0508617066E-2</v>
      </c>
      <c r="H4688">
        <v>3.2927000140100002E-3</v>
      </c>
      <c r="I4688">
        <v>7.4961468404099998E-3</v>
      </c>
      <c r="J4688">
        <v>3.0124702255800002E-3</v>
      </c>
      <c r="K4688">
        <v>0.19153706039000001</v>
      </c>
      <c r="L4688">
        <v>1.14894213255E-2</v>
      </c>
      <c r="M4688">
        <v>4.4136191677199999E-3</v>
      </c>
      <c r="N4688">
        <v>2.73224043716E-3</v>
      </c>
      <c r="O4688" s="4">
        <f t="shared" si="73"/>
        <v>0.70989211153098997</v>
      </c>
      <c r="P4688">
        <f>COUNTIF(Spanish!$A:$A,A4688)</f>
        <v>0</v>
      </c>
    </row>
    <row r="4689" spans="1:16" hidden="1">
      <c r="A4689" t="s">
        <v>7901</v>
      </c>
      <c r="B4689">
        <v>0.15015015014999999</v>
      </c>
      <c r="C4689">
        <v>7.5275275275299994E-2</v>
      </c>
      <c r="D4689">
        <v>6.94694694695E-2</v>
      </c>
      <c r="E4689">
        <v>2.9029029029000002E-2</v>
      </c>
      <c r="F4689">
        <v>3.9639639639600002E-2</v>
      </c>
      <c r="G4689">
        <v>1.4614614614600001E-2</v>
      </c>
      <c r="H4689">
        <v>1.4814814814800001E-2</v>
      </c>
      <c r="I4689">
        <v>2.0820820820800001E-2</v>
      </c>
      <c r="J4689">
        <v>5.0050050050100001E-3</v>
      </c>
      <c r="K4689">
        <v>0.30730730730700001</v>
      </c>
      <c r="L4689">
        <v>3.5235235235200002E-2</v>
      </c>
      <c r="M4689">
        <v>1.3813813813800001E-2</v>
      </c>
      <c r="N4689">
        <v>6.4064064064100002E-3</v>
      </c>
      <c r="O4689" s="4">
        <f t="shared" si="73"/>
        <v>0.21841841841898002</v>
      </c>
      <c r="P4689">
        <f>COUNTIF(Spanish!$A:$A,A4689)</f>
        <v>0</v>
      </c>
    </row>
    <row r="4690" spans="1:16">
      <c r="A4690" t="s">
        <v>4702</v>
      </c>
      <c r="B4690">
        <v>4.0145985401500002E-2</v>
      </c>
      <c r="C4690">
        <v>5.1139947733599998E-2</v>
      </c>
      <c r="D4690">
        <v>3.2846715328499997E-2</v>
      </c>
      <c r="E4690">
        <v>5.6952329458400001E-2</v>
      </c>
      <c r="F4690">
        <v>7.9706226908200006E-2</v>
      </c>
      <c r="G4690">
        <v>0.117058664504</v>
      </c>
      <c r="H4690">
        <v>8.9663873118899992E-3</v>
      </c>
      <c r="I4690">
        <v>0.175813282869</v>
      </c>
      <c r="J4690">
        <v>6.48824006488E-3</v>
      </c>
      <c r="K4690">
        <v>2.9152023069299999E-2</v>
      </c>
      <c r="L4690">
        <v>1.0948905109499999E-2</v>
      </c>
      <c r="M4690">
        <v>1.5319455708800001E-2</v>
      </c>
      <c r="N4690">
        <v>3.0593854194799999E-2</v>
      </c>
      <c r="O4690" s="4">
        <f t="shared" si="73"/>
        <v>0.34486798233763005</v>
      </c>
      <c r="P4690">
        <f>COUNTIF(Spanish!$A:$A,A4690)</f>
        <v>1</v>
      </c>
    </row>
    <row r="4691" spans="1:16" hidden="1">
      <c r="A4691" t="s">
        <v>7902</v>
      </c>
      <c r="B4691">
        <v>2.46513720198E-2</v>
      </c>
      <c r="C4691">
        <v>1.98380566802E-2</v>
      </c>
      <c r="D4691">
        <v>4.58839406208E-3</v>
      </c>
      <c r="E4691">
        <v>8.0656770130500002E-2</v>
      </c>
      <c r="F4691">
        <v>3.0724246513699999E-2</v>
      </c>
      <c r="G4691">
        <v>0.30143949617600002</v>
      </c>
      <c r="H4691">
        <v>5.7085020242899999E-2</v>
      </c>
      <c r="I4691">
        <v>2.1637426900599999E-2</v>
      </c>
      <c r="J4691">
        <v>4.5614035087699997E-2</v>
      </c>
      <c r="K4691">
        <v>6.4912280701799996E-2</v>
      </c>
      <c r="L4691">
        <v>1.7228969860500001E-2</v>
      </c>
      <c r="M4691">
        <v>5.5420602788999997E-2</v>
      </c>
      <c r="N4691">
        <v>4.9482681061599997E-3</v>
      </c>
      <c r="O4691" s="4">
        <f t="shared" si="73"/>
        <v>0.27125506072906003</v>
      </c>
      <c r="P4691">
        <f>COUNTIF(Spanish!$A:$A,A4691)</f>
        <v>0</v>
      </c>
    </row>
    <row r="4692" spans="1:16">
      <c r="A4692" t="s">
        <v>4703</v>
      </c>
      <c r="B4692">
        <v>2.4277326106600002E-2</v>
      </c>
      <c r="C4692">
        <v>1.28726287263E-2</v>
      </c>
      <c r="D4692">
        <v>4.6296296296299997E-3</v>
      </c>
      <c r="E4692">
        <v>1.4453477868099999E-2</v>
      </c>
      <c r="F4692">
        <v>3.3197831978300001E-2</v>
      </c>
      <c r="G4692">
        <v>1.49051490515E-2</v>
      </c>
      <c r="H4692">
        <v>1.10659439928E-2</v>
      </c>
      <c r="I4692">
        <v>1.4114724480599999E-2</v>
      </c>
      <c r="J4692">
        <v>6.77506775068E-3</v>
      </c>
      <c r="K4692">
        <v>0.168586269196</v>
      </c>
      <c r="L4692">
        <v>1.49051490515E-2</v>
      </c>
      <c r="M4692">
        <v>1.08401084011E-2</v>
      </c>
      <c r="N4692">
        <v>5.08130081301E-3</v>
      </c>
      <c r="O4692" s="4">
        <f t="shared" si="73"/>
        <v>0.66429539295387996</v>
      </c>
      <c r="P4692">
        <f>COUNTIF(Spanish!$A:$A,A4692)</f>
        <v>1</v>
      </c>
    </row>
    <row r="4693" spans="1:16" hidden="1">
      <c r="A4693" t="s">
        <v>7903</v>
      </c>
      <c r="B4693">
        <v>4.8454469507100001E-2</v>
      </c>
      <c r="C4693">
        <v>8.77192982456E-2</v>
      </c>
      <c r="D4693">
        <v>0.13700918964100001</v>
      </c>
      <c r="E4693">
        <v>5.3049289891400002E-2</v>
      </c>
      <c r="F4693">
        <v>0.10066833751</v>
      </c>
      <c r="G4693">
        <v>2.2974101921500002E-2</v>
      </c>
      <c r="H4693">
        <v>2.2138680033399999E-2</v>
      </c>
      <c r="I4693">
        <v>3.6758563074400001E-2</v>
      </c>
      <c r="J4693">
        <v>1.12781954887E-2</v>
      </c>
      <c r="K4693">
        <v>0.17000835421900001</v>
      </c>
      <c r="L4693">
        <v>0.13784461152899999</v>
      </c>
      <c r="M4693">
        <v>2.7568922305799999E-2</v>
      </c>
      <c r="N4693">
        <v>7.0175438596499995E-2</v>
      </c>
      <c r="O4693" s="4">
        <f t="shared" si="73"/>
        <v>7.4352548036599964E-2</v>
      </c>
      <c r="P4693">
        <f>COUNTIF(Spanish!$A:$A,A4693)</f>
        <v>0</v>
      </c>
    </row>
    <row r="4694" spans="1:16" hidden="1">
      <c r="A4694" t="s">
        <v>7904</v>
      </c>
      <c r="B4694">
        <v>0.41812865497099999</v>
      </c>
      <c r="C4694">
        <v>1.12781954887E-2</v>
      </c>
      <c r="D4694">
        <v>2.4227234753599999E-2</v>
      </c>
      <c r="E4694">
        <v>2.0885547201299998E-2</v>
      </c>
      <c r="F4694">
        <v>8.2706766917300001E-2</v>
      </c>
      <c r="G4694">
        <v>8.6048454469500005E-2</v>
      </c>
      <c r="H4694">
        <v>2.25563909774E-2</v>
      </c>
      <c r="I4694">
        <v>3.00751879699E-2</v>
      </c>
      <c r="J4694">
        <v>2.25563909774E-2</v>
      </c>
      <c r="K4694">
        <v>2.5480367585599999E-2</v>
      </c>
      <c r="L4694">
        <v>4.0100250626599998E-2</v>
      </c>
      <c r="M4694">
        <v>3.1746031745999999E-2</v>
      </c>
      <c r="N4694">
        <v>1.5873015872999999E-2</v>
      </c>
      <c r="O4694" s="4">
        <f t="shared" si="73"/>
        <v>0.16833751044269973</v>
      </c>
      <c r="P4694">
        <f>COUNTIF(Spanish!$A:$A,A4694)</f>
        <v>0</v>
      </c>
    </row>
    <row r="4695" spans="1:16">
      <c r="A4695" t="s">
        <v>4707</v>
      </c>
      <c r="B4695">
        <v>0.31768732428800001</v>
      </c>
      <c r="C4695">
        <v>3.6548099254400002E-2</v>
      </c>
      <c r="D4695">
        <v>0.13922503361399999</v>
      </c>
      <c r="E4695">
        <v>3.8503850385000003E-2</v>
      </c>
      <c r="F4695">
        <v>8.9597848673799996E-2</v>
      </c>
      <c r="G4695">
        <v>5.2805280528099997E-2</v>
      </c>
      <c r="H4695">
        <v>1.4423664588699999E-2</v>
      </c>
      <c r="I4695">
        <v>2.4324654687699999E-2</v>
      </c>
      <c r="J4695">
        <v>6.1117222833399999E-3</v>
      </c>
      <c r="K4695">
        <v>4.8404840483999997E-2</v>
      </c>
      <c r="L4695">
        <v>4.5837917125000002E-2</v>
      </c>
      <c r="M4695">
        <v>1.1490037892700001E-2</v>
      </c>
      <c r="N4695">
        <v>9.4120523163399999E-3</v>
      </c>
      <c r="O4695" s="4">
        <f t="shared" si="73"/>
        <v>0.16562767387892008</v>
      </c>
      <c r="P4695">
        <f>COUNTIF(Spanish!$A:$A,A4695)</f>
        <v>1</v>
      </c>
    </row>
    <row r="4696" spans="1:16" hidden="1">
      <c r="A4696" t="s">
        <v>7905</v>
      </c>
      <c r="B4696">
        <v>1.3112491373400001E-2</v>
      </c>
      <c r="C4696">
        <v>7.5914423740499996E-3</v>
      </c>
      <c r="D4696">
        <v>8.2815734989600005E-3</v>
      </c>
      <c r="E4696">
        <v>1.7713365539499999E-2</v>
      </c>
      <c r="F4696">
        <v>4.6468829077500003E-2</v>
      </c>
      <c r="G4696">
        <v>9.6618357487899993E-3</v>
      </c>
      <c r="H4696">
        <v>1.5642972164700002E-2</v>
      </c>
      <c r="I4696">
        <v>1.5642972164700002E-2</v>
      </c>
      <c r="J4696">
        <v>1.1502185415199999E-2</v>
      </c>
      <c r="K4696">
        <v>1.33425350817E-2</v>
      </c>
      <c r="L4696">
        <v>0.74327122153199998</v>
      </c>
      <c r="M4696">
        <v>1.47227973315E-2</v>
      </c>
      <c r="N4696">
        <v>1.0582010582E-2</v>
      </c>
      <c r="O4696" s="4">
        <f t="shared" si="73"/>
        <v>7.2463768115999971E-2</v>
      </c>
      <c r="P4696">
        <f>COUNTIF(Spanish!$A:$A,A4696)</f>
        <v>0</v>
      </c>
    </row>
    <row r="4697" spans="1:16" hidden="1">
      <c r="A4697" t="s">
        <v>7906</v>
      </c>
      <c r="B4697">
        <v>1.51429112247E-2</v>
      </c>
      <c r="C4697">
        <v>8.1393147832700009E-3</v>
      </c>
      <c r="D4697">
        <v>7.9500283929599992E-3</v>
      </c>
      <c r="E4697">
        <v>1.47643384441E-2</v>
      </c>
      <c r="F4697">
        <v>6.5303804656399997E-2</v>
      </c>
      <c r="G4697">
        <v>1.5900056785900001E-2</v>
      </c>
      <c r="H4697">
        <v>1.5332197614999999E-2</v>
      </c>
      <c r="I4697">
        <v>1.00321786864E-2</v>
      </c>
      <c r="J4697">
        <v>1.55214840053E-2</v>
      </c>
      <c r="K4697">
        <v>1.6089343176200002E-2</v>
      </c>
      <c r="L4697">
        <v>0.719288283172</v>
      </c>
      <c r="M4697">
        <v>1.30607609313E-2</v>
      </c>
      <c r="N4697">
        <v>9.8428922960400005E-3</v>
      </c>
      <c r="O4697" s="4">
        <f t="shared" si="73"/>
        <v>7.3632405830429959E-2</v>
      </c>
      <c r="P4697">
        <f>COUNTIF(Spanish!$A:$A,A4697)</f>
        <v>0</v>
      </c>
    </row>
    <row r="4698" spans="1:16" hidden="1">
      <c r="A4698" t="s">
        <v>7907</v>
      </c>
      <c r="B4698">
        <v>2.4041585445099999E-2</v>
      </c>
      <c r="C4698">
        <v>9.0968161143599995E-3</v>
      </c>
      <c r="D4698">
        <v>1.7760450508999999E-2</v>
      </c>
      <c r="E4698">
        <v>3.7686809616600002E-2</v>
      </c>
      <c r="F4698">
        <v>0.16114359974</v>
      </c>
      <c r="G4698">
        <v>0.264024258176</v>
      </c>
      <c r="H4698">
        <v>2.8589993502300001E-2</v>
      </c>
      <c r="I4698">
        <v>2.8156811782499999E-2</v>
      </c>
      <c r="J4698">
        <v>2.62074940438E-2</v>
      </c>
      <c r="K4698">
        <v>2.5990903183899999E-2</v>
      </c>
      <c r="L4698">
        <v>8.4903617067400003E-2</v>
      </c>
      <c r="M4698">
        <v>7.1691574615599996E-2</v>
      </c>
      <c r="N4698">
        <v>2.5990903183899999E-2</v>
      </c>
      <c r="O4698" s="4">
        <f t="shared" si="73"/>
        <v>0.19471518301954027</v>
      </c>
      <c r="P4698">
        <f>COUNTIF(Spanish!$A:$A,A4698)</f>
        <v>0</v>
      </c>
    </row>
    <row r="4699" spans="1:16">
      <c r="A4699" t="s">
        <v>4710</v>
      </c>
      <c r="B4699">
        <v>1.7298735861599999E-2</v>
      </c>
      <c r="C4699">
        <v>2.2399645154099999E-2</v>
      </c>
      <c r="D4699">
        <v>1.04235972499E-2</v>
      </c>
      <c r="E4699">
        <v>2.8831226436000001E-2</v>
      </c>
      <c r="F4699">
        <v>2.1512530494599998E-2</v>
      </c>
      <c r="G4699">
        <v>2.5060989132799999E-2</v>
      </c>
      <c r="H4699">
        <v>0.492792193391</v>
      </c>
      <c r="I4699">
        <v>3.1714349079600003E-2</v>
      </c>
      <c r="J4699">
        <v>3.8589487691300002E-2</v>
      </c>
      <c r="K4699">
        <v>2.2177866489200001E-2</v>
      </c>
      <c r="L4699">
        <v>6.7642492792199999E-2</v>
      </c>
      <c r="M4699">
        <v>0.125526724329</v>
      </c>
      <c r="N4699">
        <v>9.7582612552700003E-3</v>
      </c>
      <c r="O4699" s="4">
        <f t="shared" si="73"/>
        <v>8.6271900643429933E-2</v>
      </c>
      <c r="P4699">
        <f>COUNTIF(Spanish!$A:$A,A4699)</f>
        <v>1</v>
      </c>
    </row>
    <row r="4700" spans="1:16">
      <c r="A4700" t="s">
        <v>4713</v>
      </c>
      <c r="B4700">
        <v>1.7649418371400001E-2</v>
      </c>
      <c r="C4700">
        <v>7.0196550341000002E-3</v>
      </c>
      <c r="D4700">
        <v>6.0168471720800001E-3</v>
      </c>
      <c r="E4700">
        <v>2.3866827115900002E-2</v>
      </c>
      <c r="F4700">
        <v>5.4552747693499999E-2</v>
      </c>
      <c r="G4700">
        <v>9.6269554753300006E-3</v>
      </c>
      <c r="H4700">
        <v>9.2258323305300007E-3</v>
      </c>
      <c r="I4700">
        <v>1.6245487364599999E-2</v>
      </c>
      <c r="J4700">
        <v>8.8247091857200002E-3</v>
      </c>
      <c r="K4700">
        <v>7.8219013237100007E-3</v>
      </c>
      <c r="L4700">
        <v>0.72182109907699998</v>
      </c>
      <c r="M4700">
        <v>2.16606498195E-2</v>
      </c>
      <c r="N4700">
        <v>8.2230244685100005E-3</v>
      </c>
      <c r="O4700" s="4">
        <f t="shared" si="73"/>
        <v>8.7444845568120044E-2</v>
      </c>
      <c r="P4700">
        <f>COUNTIF(Spanish!$A:$A,A4700)</f>
        <v>1</v>
      </c>
    </row>
    <row r="4701" spans="1:16" hidden="1">
      <c r="A4701" t="s">
        <v>7908</v>
      </c>
      <c r="B4701">
        <v>1.7316017316E-2</v>
      </c>
      <c r="C4701">
        <v>7.3953823953799999E-2</v>
      </c>
      <c r="D4701">
        <v>8.6580086580100007E-3</v>
      </c>
      <c r="E4701">
        <v>1.9119769119800002E-2</v>
      </c>
      <c r="F4701">
        <v>5.6637806637799999E-2</v>
      </c>
      <c r="G4701">
        <v>0.10173160173199999</v>
      </c>
      <c r="H4701">
        <v>1.6955266955299999E-2</v>
      </c>
      <c r="I4701">
        <v>0.104617604618</v>
      </c>
      <c r="J4701">
        <v>1.7676767676800001E-2</v>
      </c>
      <c r="K4701">
        <v>0.25577200577199999</v>
      </c>
      <c r="L4701">
        <v>4.8701298701300001E-2</v>
      </c>
      <c r="M4701">
        <v>3.7157287157299997E-2</v>
      </c>
      <c r="N4701">
        <v>1.22655122655E-2</v>
      </c>
      <c r="O4701" s="4">
        <f t="shared" si="73"/>
        <v>0.22943722943639</v>
      </c>
      <c r="P4701">
        <f>COUNTIF(Spanish!$A:$A,A4701)</f>
        <v>0</v>
      </c>
    </row>
    <row r="4702" spans="1:16">
      <c r="A4702" t="s">
        <v>4714</v>
      </c>
      <c r="B4702">
        <v>0.21179302045699999</v>
      </c>
      <c r="C4702">
        <v>7.2202166065000002E-3</v>
      </c>
      <c r="D4702">
        <v>8.8247091857200002E-3</v>
      </c>
      <c r="E4702">
        <v>3.0084235860399999E-2</v>
      </c>
      <c r="F4702">
        <v>3.0886482149999998E-2</v>
      </c>
      <c r="G4702">
        <v>4.0112314480499997E-2</v>
      </c>
      <c r="H4702">
        <v>2.2462896109099999E-2</v>
      </c>
      <c r="I4702">
        <v>3.6903329322099998E-2</v>
      </c>
      <c r="J4702">
        <v>1.08303249097E-2</v>
      </c>
      <c r="K4702">
        <v>2.60730044124E-2</v>
      </c>
      <c r="L4702">
        <v>3.8908945046099999E-2</v>
      </c>
      <c r="M4702">
        <v>0.42799839550699997</v>
      </c>
      <c r="N4702">
        <v>1.2835940633799999E-2</v>
      </c>
      <c r="O4702" s="4">
        <f t="shared" si="73"/>
        <v>9.506618531968003E-2</v>
      </c>
      <c r="P4702">
        <f>COUNTIF(Spanish!$A:$A,A4702)</f>
        <v>1</v>
      </c>
    </row>
    <row r="4703" spans="1:16" hidden="1">
      <c r="A4703" t="s">
        <v>7909</v>
      </c>
      <c r="B4703">
        <v>3.4267912772600002E-2</v>
      </c>
      <c r="C4703">
        <v>2.1547248182799999E-2</v>
      </c>
      <c r="D4703">
        <v>3.2969885773600001E-2</v>
      </c>
      <c r="E4703">
        <v>0.282450674974</v>
      </c>
      <c r="F4703">
        <v>5.7892004153700001E-2</v>
      </c>
      <c r="G4703">
        <v>1.09034267913E-2</v>
      </c>
      <c r="H4703">
        <v>1.06438213915E-2</v>
      </c>
      <c r="I4703">
        <v>0.145638629283</v>
      </c>
      <c r="J4703">
        <v>8.5669781931500006E-3</v>
      </c>
      <c r="K4703">
        <v>1.9730010384200001E-2</v>
      </c>
      <c r="L4703">
        <v>2.9854620976100001E-2</v>
      </c>
      <c r="M4703">
        <v>1.27206645898E-2</v>
      </c>
      <c r="N4703">
        <v>0.20145379023900001</v>
      </c>
      <c r="O4703" s="4">
        <f t="shared" si="73"/>
        <v>0.1313603322952499</v>
      </c>
      <c r="P4703">
        <f>COUNTIF(Spanish!$A:$A,A4703)</f>
        <v>0</v>
      </c>
    </row>
    <row r="4704" spans="1:16">
      <c r="A4704" t="s">
        <v>4715</v>
      </c>
      <c r="B4704">
        <v>0.10093299406300001</v>
      </c>
      <c r="C4704">
        <v>7.0681368391299999E-3</v>
      </c>
      <c r="D4704">
        <v>2.4879841673699998E-2</v>
      </c>
      <c r="E4704">
        <v>3.92988408256E-2</v>
      </c>
      <c r="F4704">
        <v>7.2943172179799995E-2</v>
      </c>
      <c r="G4704">
        <v>6.9833191970600006E-2</v>
      </c>
      <c r="H4704">
        <v>4.8346055979599997E-2</v>
      </c>
      <c r="I4704">
        <v>1.9508057676000001E-2</v>
      </c>
      <c r="J4704">
        <v>6.502685892E-2</v>
      </c>
      <c r="K4704">
        <v>1.7811704834600001E-2</v>
      </c>
      <c r="L4704">
        <v>3.92988408256E-2</v>
      </c>
      <c r="M4704">
        <v>0.35482046932400002</v>
      </c>
      <c r="N4704">
        <v>1.04608425219E-2</v>
      </c>
      <c r="O4704" s="4">
        <f t="shared" si="73"/>
        <v>0.12977099236646994</v>
      </c>
      <c r="P4704">
        <f>COUNTIF(Spanish!$A:$A,A4704)</f>
        <v>1</v>
      </c>
    </row>
    <row r="4705" spans="1:16" hidden="1">
      <c r="A4705" t="s">
        <v>7910</v>
      </c>
      <c r="B4705">
        <v>2.5102880658399999E-2</v>
      </c>
      <c r="C4705">
        <v>1.79012345679E-2</v>
      </c>
      <c r="D4705">
        <v>1.4609053497899999E-2</v>
      </c>
      <c r="E4705">
        <v>5.4938271604900002E-2</v>
      </c>
      <c r="F4705">
        <v>4.8971193415600002E-2</v>
      </c>
      <c r="G4705">
        <v>3.2716049382700001E-2</v>
      </c>
      <c r="H4705">
        <v>0.60308641975300004</v>
      </c>
      <c r="I4705">
        <v>1.3168724279800001E-2</v>
      </c>
      <c r="J4705">
        <v>4.1975308641999998E-2</v>
      </c>
      <c r="K4705">
        <v>1.0905349794200001E-2</v>
      </c>
      <c r="L4705">
        <v>3.5596707818900002E-2</v>
      </c>
      <c r="M4705">
        <v>4.3004115226300002E-2</v>
      </c>
      <c r="N4705">
        <v>6.7901234567900003E-3</v>
      </c>
      <c r="O4705" s="4">
        <f t="shared" si="73"/>
        <v>5.1234567901609962E-2</v>
      </c>
      <c r="P4705">
        <f>COUNTIF(Spanish!$A:$A,A4705)</f>
        <v>0</v>
      </c>
    </row>
    <row r="4706" spans="1:16" hidden="1">
      <c r="A4706" t="s">
        <v>7911</v>
      </c>
      <c r="B4706">
        <v>1.6799292661400001E-2</v>
      </c>
      <c r="C4706">
        <v>1.26731506042E-2</v>
      </c>
      <c r="D4706">
        <v>1.09048040083E-2</v>
      </c>
      <c r="E4706">
        <v>0.127026230475</v>
      </c>
      <c r="F4706">
        <v>3.8019451812599997E-2</v>
      </c>
      <c r="G4706">
        <v>4.1850869437100001E-2</v>
      </c>
      <c r="H4706">
        <v>1.7388741526699999E-2</v>
      </c>
      <c r="I4706">
        <v>0.451812555261</v>
      </c>
      <c r="J4706">
        <v>1.17889773062E-2</v>
      </c>
      <c r="K4706">
        <v>2.9177718832900001E-2</v>
      </c>
      <c r="L4706">
        <v>7.4270557029200004E-2</v>
      </c>
      <c r="M4706">
        <v>1.97465369879E-2</v>
      </c>
      <c r="N4706">
        <v>2.0630710285900002E-2</v>
      </c>
      <c r="O4706" s="4">
        <f t="shared" si="73"/>
        <v>0.12791040377160001</v>
      </c>
      <c r="P4706">
        <f>COUNTIF(Spanish!$A:$A,A4706)</f>
        <v>0</v>
      </c>
    </row>
    <row r="4707" spans="1:16">
      <c r="A4707" t="s">
        <v>4716</v>
      </c>
      <c r="B4707">
        <v>4.0643425496600001E-2</v>
      </c>
      <c r="C4707">
        <v>1.6772568549999999E-2</v>
      </c>
      <c r="D4707">
        <v>4.23607533345E-3</v>
      </c>
      <c r="E4707">
        <v>2.9480794550300001E-2</v>
      </c>
      <c r="F4707">
        <v>3.4575533802700002E-2</v>
      </c>
      <c r="G4707">
        <v>0.157478962734</v>
      </c>
      <c r="H4707">
        <v>5.0947392523900001E-2</v>
      </c>
      <c r="I4707">
        <v>4.98025072986E-3</v>
      </c>
      <c r="J4707">
        <v>5.74159940466E-2</v>
      </c>
      <c r="K4707">
        <v>9.5025473696300003E-3</v>
      </c>
      <c r="L4707">
        <v>1.94630488294E-2</v>
      </c>
      <c r="M4707">
        <v>0.37580857518999999</v>
      </c>
      <c r="N4707">
        <v>4.1788310721899997E-3</v>
      </c>
      <c r="O4707" s="4">
        <f t="shared" si="73"/>
        <v>0.19451599977136991</v>
      </c>
      <c r="P4707">
        <f>COUNTIF(Spanish!$A:$A,A4707)</f>
        <v>1</v>
      </c>
    </row>
    <row r="4708" spans="1:16" hidden="1">
      <c r="A4708" t="s">
        <v>7912</v>
      </c>
      <c r="B4708">
        <v>2.2486772486800002E-2</v>
      </c>
      <c r="C4708">
        <v>5.37918871252E-2</v>
      </c>
      <c r="D4708">
        <v>4.6296296296299997E-3</v>
      </c>
      <c r="E4708">
        <v>1.52116402116E-2</v>
      </c>
      <c r="F4708">
        <v>0.10582010582</v>
      </c>
      <c r="G4708">
        <v>2.7557319223999999E-2</v>
      </c>
      <c r="H4708">
        <v>2.44708994709E-2</v>
      </c>
      <c r="I4708">
        <v>0.10868606701899999</v>
      </c>
      <c r="J4708">
        <v>5.5776014109299998E-2</v>
      </c>
      <c r="K4708">
        <v>2.9541446208100001E-2</v>
      </c>
      <c r="L4708">
        <v>4.9382716049399998E-2</v>
      </c>
      <c r="M4708">
        <v>0.43430335097</v>
      </c>
      <c r="N4708">
        <v>4.6296296296299997E-3</v>
      </c>
      <c r="O4708" s="4">
        <f t="shared" si="73"/>
        <v>6.3712522046440068E-2</v>
      </c>
      <c r="P4708">
        <f>COUNTIF(Spanish!$A:$A,A4708)</f>
        <v>0</v>
      </c>
    </row>
    <row r="4709" spans="1:16">
      <c r="A4709" t="s">
        <v>4717</v>
      </c>
      <c r="B4709">
        <v>2.2140221402200001E-2</v>
      </c>
      <c r="C4709">
        <v>2.7060270602699998E-2</v>
      </c>
      <c r="D4709">
        <v>1.06601066011E-2</v>
      </c>
      <c r="E4709">
        <v>2.9520295203000001E-2</v>
      </c>
      <c r="F4709">
        <v>6.15006150062E-2</v>
      </c>
      <c r="G4709">
        <v>6.23206232062E-2</v>
      </c>
      <c r="H4709">
        <v>1.9680196802000002E-2</v>
      </c>
      <c r="I4709">
        <v>2.4600246002499999E-2</v>
      </c>
      <c r="J4709">
        <v>1.4350143501400001E-2</v>
      </c>
      <c r="K4709">
        <v>1.59901599016E-2</v>
      </c>
      <c r="L4709">
        <v>7.5030750307500005E-2</v>
      </c>
      <c r="M4709">
        <v>0.52726527265300005</v>
      </c>
      <c r="N4709">
        <v>1.06601066011E-2</v>
      </c>
      <c r="O4709" s="4">
        <f t="shared" si="73"/>
        <v>9.9220992209499981E-2</v>
      </c>
      <c r="P4709">
        <f>COUNTIF(Spanish!$A:$A,A4709)</f>
        <v>1</v>
      </c>
    </row>
    <row r="4710" spans="1:16">
      <c r="A4710" t="s">
        <v>4718</v>
      </c>
      <c r="B4710">
        <v>5.6594311913499996E-3</v>
      </c>
      <c r="C4710">
        <v>2.8941901282299998E-2</v>
      </c>
      <c r="D4710">
        <v>8.8115194498199993E-3</v>
      </c>
      <c r="E4710">
        <v>5.72390572391E-2</v>
      </c>
      <c r="F4710">
        <v>0.12515223153499999</v>
      </c>
      <c r="G4710">
        <v>8.2384124937300001E-3</v>
      </c>
      <c r="H4710">
        <v>0.40010029371700001</v>
      </c>
      <c r="I4710">
        <v>1.8625976072800001E-2</v>
      </c>
      <c r="J4710">
        <v>0.136686009026</v>
      </c>
      <c r="K4710">
        <v>6.2325381474299998E-3</v>
      </c>
      <c r="L4710">
        <v>6.8414642882699994E-2</v>
      </c>
      <c r="M4710">
        <v>6.9560856794899997E-2</v>
      </c>
      <c r="N4710">
        <v>7.80858227667E-3</v>
      </c>
      <c r="O4710" s="4">
        <f t="shared" si="73"/>
        <v>5.8528547891199878E-2</v>
      </c>
      <c r="P4710">
        <f>COUNTIF(Spanish!$A:$A,A4710)</f>
        <v>1</v>
      </c>
    </row>
    <row r="4711" spans="1:16" hidden="1">
      <c r="A4711" t="s">
        <v>7913</v>
      </c>
      <c r="B4711">
        <v>3.1127756970499999E-2</v>
      </c>
      <c r="C4711">
        <v>1.7894298793200002E-2</v>
      </c>
      <c r="D4711">
        <v>5.5763628797300003E-3</v>
      </c>
      <c r="E4711">
        <v>3.2043279234299997E-2</v>
      </c>
      <c r="F4711">
        <v>3.1127756970499999E-2</v>
      </c>
      <c r="G4711">
        <v>1.52309612984E-2</v>
      </c>
      <c r="H4711">
        <v>0.53940907199300003</v>
      </c>
      <c r="I4711">
        <v>1.17353308365E-2</v>
      </c>
      <c r="J4711">
        <v>8.3562213899300006E-2</v>
      </c>
      <c r="K4711">
        <v>6.9080316271300001E-3</v>
      </c>
      <c r="L4711">
        <v>4.1198501872700001E-2</v>
      </c>
      <c r="M4711">
        <v>3.92842280483E-2</v>
      </c>
      <c r="N4711">
        <v>4.4111527257599996E-3</v>
      </c>
      <c r="O4711" s="4">
        <f t="shared" si="73"/>
        <v>0.14049105285067987</v>
      </c>
      <c r="P4711">
        <f>COUNTIF(Spanish!$A:$A,A4711)</f>
        <v>0</v>
      </c>
    </row>
    <row r="4712" spans="1:16" hidden="1">
      <c r="A4712" t="s">
        <v>7914</v>
      </c>
      <c r="B4712">
        <v>1.7863522686699999E-2</v>
      </c>
      <c r="C4712">
        <v>1.25044658807E-2</v>
      </c>
      <c r="D4712">
        <v>2.1436227224000001E-2</v>
      </c>
      <c r="E4712">
        <v>2.2865309038900002E-2</v>
      </c>
      <c r="F4712">
        <v>5.5376920328700001E-2</v>
      </c>
      <c r="G4712">
        <v>1.2861736334399999E-2</v>
      </c>
      <c r="H4712">
        <v>2.1793497677699999E-2</v>
      </c>
      <c r="I4712">
        <v>2.2865309038900002E-2</v>
      </c>
      <c r="J4712">
        <v>3.6084315827099998E-2</v>
      </c>
      <c r="K4712">
        <v>1.5362629510500001E-2</v>
      </c>
      <c r="L4712">
        <v>0.575919971418</v>
      </c>
      <c r="M4712">
        <v>2.1793497677699999E-2</v>
      </c>
      <c r="N4712">
        <v>1.03608431583E-2</v>
      </c>
      <c r="O4712" s="4">
        <f t="shared" si="73"/>
        <v>0.15291175419839997</v>
      </c>
      <c r="P4712">
        <f>COUNTIF(Spanish!$A:$A,A4712)</f>
        <v>0</v>
      </c>
    </row>
    <row r="4713" spans="1:16" hidden="1">
      <c r="A4713" t="s">
        <v>7915</v>
      </c>
      <c r="B4713">
        <v>9.4696969697000005E-3</v>
      </c>
      <c r="C4713">
        <v>8.9962121212100003E-3</v>
      </c>
      <c r="D4713">
        <v>8.8383838383800008E-3</v>
      </c>
      <c r="E4713">
        <v>2.3989898989900001E-2</v>
      </c>
      <c r="F4713">
        <v>9.2329545454500006E-2</v>
      </c>
      <c r="G4713">
        <v>7.7651515151499997E-2</v>
      </c>
      <c r="H4713">
        <v>1.7992424242399999E-2</v>
      </c>
      <c r="I4713">
        <v>1.7203282828299998E-2</v>
      </c>
      <c r="J4713">
        <v>3.3617424242400003E-2</v>
      </c>
      <c r="K4713">
        <v>2.24116161616E-2</v>
      </c>
      <c r="L4713">
        <v>4.5770202020199997E-2</v>
      </c>
      <c r="M4713">
        <v>0.41477272727300002</v>
      </c>
      <c r="N4713">
        <v>1.0732323232300001E-2</v>
      </c>
      <c r="O4713" s="4">
        <f t="shared" si="73"/>
        <v>0.21622474747461007</v>
      </c>
      <c r="P4713">
        <f>COUNTIF(Spanish!$A:$A,A4713)</f>
        <v>0</v>
      </c>
    </row>
    <row r="4714" spans="1:16" hidden="1">
      <c r="A4714" t="s">
        <v>7916</v>
      </c>
      <c r="B4714">
        <v>3.2380952381E-2</v>
      </c>
      <c r="C4714">
        <v>2.2539682539699998E-2</v>
      </c>
      <c r="D4714">
        <v>9.52380952381E-3</v>
      </c>
      <c r="E4714">
        <v>4.0952380952400003E-2</v>
      </c>
      <c r="F4714">
        <v>0.148253968254</v>
      </c>
      <c r="G4714">
        <v>2.8253968253999999E-2</v>
      </c>
      <c r="H4714">
        <v>4.6349206349199999E-2</v>
      </c>
      <c r="I4714">
        <v>4.0317460317499998E-2</v>
      </c>
      <c r="J4714">
        <v>2.31746031746E-2</v>
      </c>
      <c r="K4714">
        <v>1.77777777778E-2</v>
      </c>
      <c r="L4714">
        <v>6.5714285714300005E-2</v>
      </c>
      <c r="M4714">
        <v>0.42952380952399999</v>
      </c>
      <c r="N4714">
        <v>7.3015873015900004E-3</v>
      </c>
      <c r="O4714" s="4">
        <f t="shared" si="73"/>
        <v>8.7936507936099972E-2</v>
      </c>
      <c r="P4714">
        <f>COUNTIF(Spanish!$A:$A,A4714)</f>
        <v>0</v>
      </c>
    </row>
    <row r="4715" spans="1:16" hidden="1">
      <c r="A4715" t="s">
        <v>7917</v>
      </c>
      <c r="B4715">
        <v>2.5769373377800001E-2</v>
      </c>
      <c r="C4715">
        <v>2.0702014584099999E-2</v>
      </c>
      <c r="D4715">
        <v>8.8987764182400005E-3</v>
      </c>
      <c r="E4715">
        <v>0.33252997157300002</v>
      </c>
      <c r="F4715">
        <v>4.9128661475699997E-2</v>
      </c>
      <c r="G4715">
        <v>3.8066988011400002E-2</v>
      </c>
      <c r="H4715">
        <v>7.4156470152000002E-3</v>
      </c>
      <c r="I4715">
        <v>9.3375355333099999E-2</v>
      </c>
      <c r="J4715">
        <v>2.6325546904000002E-2</v>
      </c>
      <c r="K4715">
        <v>4.3257940921999999E-2</v>
      </c>
      <c r="L4715">
        <v>2.8612038066999999E-2</v>
      </c>
      <c r="M4715">
        <v>1.4584105796599999E-2</v>
      </c>
      <c r="N4715">
        <v>0.10072920529</v>
      </c>
      <c r="O4715" s="4">
        <f t="shared" si="73"/>
        <v>0.21060437523186015</v>
      </c>
      <c r="P4715">
        <f>COUNTIF(Spanish!$A:$A,A4715)</f>
        <v>0</v>
      </c>
    </row>
    <row r="4716" spans="1:16">
      <c r="A4716" t="s">
        <v>4723</v>
      </c>
      <c r="B4716">
        <v>2.03743188818E-2</v>
      </c>
      <c r="C4716">
        <v>2.2388059701499999E-2</v>
      </c>
      <c r="D4716">
        <v>0.17768301350400001</v>
      </c>
      <c r="E4716">
        <v>0.23442312248300001</v>
      </c>
      <c r="F4716">
        <v>3.7313432835799999E-2</v>
      </c>
      <c r="G4716">
        <v>3.4233593935099997E-2</v>
      </c>
      <c r="H4716">
        <v>1.39777303956E-2</v>
      </c>
      <c r="I4716">
        <v>1.31485429993E-2</v>
      </c>
      <c r="J4716">
        <v>4.2051646529299998E-2</v>
      </c>
      <c r="K4716">
        <v>2.6889362710299999E-2</v>
      </c>
      <c r="L4716">
        <v>2.6060175313900001E-2</v>
      </c>
      <c r="M4716">
        <v>9.4408907841700002E-2</v>
      </c>
      <c r="N4716">
        <v>2.1203506278099998E-2</v>
      </c>
      <c r="O4716" s="4">
        <f t="shared" si="73"/>
        <v>0.23584458659059993</v>
      </c>
      <c r="P4716">
        <f>COUNTIF(Spanish!$A:$A,A4716)</f>
        <v>1</v>
      </c>
    </row>
    <row r="4717" spans="1:16">
      <c r="A4717" t="s">
        <v>4724</v>
      </c>
      <c r="B4717">
        <v>7.5256447128800004E-3</v>
      </c>
      <c r="C4717">
        <v>2.9431502252900001E-2</v>
      </c>
      <c r="D4717">
        <v>3.1157127792199998E-3</v>
      </c>
      <c r="E4717">
        <v>6.8353944971699998E-2</v>
      </c>
      <c r="F4717">
        <v>0.19408493912399999</v>
      </c>
      <c r="G4717">
        <v>9.3950723804000005E-3</v>
      </c>
      <c r="H4717">
        <v>0.34033170357600001</v>
      </c>
      <c r="I4717">
        <v>4.3619978908999999E-3</v>
      </c>
      <c r="J4717">
        <v>6.80184066724E-2</v>
      </c>
      <c r="K4717">
        <v>5.6562170453499996E-3</v>
      </c>
      <c r="L4717">
        <v>4.73109002013E-2</v>
      </c>
      <c r="M4717">
        <v>7.1996932221300006E-2</v>
      </c>
      <c r="N4717">
        <v>1.9652957530399999E-3</v>
      </c>
      <c r="O4717" s="4">
        <f t="shared" si="73"/>
        <v>0.14845173041860993</v>
      </c>
      <c r="P4717">
        <f>COUNTIF(Spanish!$A:$A,A4717)</f>
        <v>1</v>
      </c>
    </row>
    <row r="4718" spans="1:16">
      <c r="A4718" t="s">
        <v>4725</v>
      </c>
      <c r="B4718">
        <v>3.9162112932600003E-2</v>
      </c>
      <c r="C4718">
        <v>1.4268366727400001E-2</v>
      </c>
      <c r="D4718">
        <v>1.5786278081399999E-2</v>
      </c>
      <c r="E4718">
        <v>7.8931390406800001E-2</v>
      </c>
      <c r="F4718">
        <v>0.12446873102600001</v>
      </c>
      <c r="G4718">
        <v>1.82149362477E-2</v>
      </c>
      <c r="H4718">
        <v>0.33120825743799998</v>
      </c>
      <c r="I4718">
        <v>2.4286581663599999E-2</v>
      </c>
      <c r="J4718">
        <v>1.00182149362E-2</v>
      </c>
      <c r="K4718">
        <v>4.5233758348499999E-2</v>
      </c>
      <c r="L4718">
        <v>9.1074681238600005E-2</v>
      </c>
      <c r="M4718">
        <v>4.4019429265300003E-2</v>
      </c>
      <c r="N4718">
        <v>1.3357619915000001E-2</v>
      </c>
      <c r="O4718" s="4">
        <f t="shared" si="73"/>
        <v>0.14996964177290018</v>
      </c>
      <c r="P4718">
        <f>COUNTIF(Spanish!$A:$A,A4718)</f>
        <v>1</v>
      </c>
    </row>
    <row r="4719" spans="1:16" hidden="1">
      <c r="A4719" t="s">
        <v>7918</v>
      </c>
      <c r="B4719">
        <v>0.25</v>
      </c>
      <c r="C4719">
        <v>1.5462962962999999E-2</v>
      </c>
      <c r="D4719">
        <v>1.3611111111099999E-2</v>
      </c>
      <c r="E4719">
        <v>6.0277777777800003E-2</v>
      </c>
      <c r="F4719">
        <v>0.103148148148</v>
      </c>
      <c r="G4719">
        <v>6.5740740740700002E-3</v>
      </c>
      <c r="H4719">
        <v>1.7407407407399999E-2</v>
      </c>
      <c r="I4719">
        <v>1.7129629629600001E-2</v>
      </c>
      <c r="J4719">
        <v>5.46296296296E-3</v>
      </c>
      <c r="K4719">
        <v>2.88888888889E-2</v>
      </c>
      <c r="L4719">
        <v>3.1666666666699997E-2</v>
      </c>
      <c r="M4719">
        <v>1.1111111111100001E-2</v>
      </c>
      <c r="N4719">
        <v>1.0185185185200001E-2</v>
      </c>
      <c r="O4719" s="4">
        <f t="shared" si="73"/>
        <v>0.42907407407416998</v>
      </c>
      <c r="P4719">
        <f>COUNTIF(Spanish!$A:$A,A4719)</f>
        <v>0</v>
      </c>
    </row>
    <row r="4720" spans="1:16">
      <c r="A4720" t="s">
        <v>4726</v>
      </c>
      <c r="B4720">
        <v>4.3241695303600003E-2</v>
      </c>
      <c r="C4720">
        <v>4.9541809851100002E-2</v>
      </c>
      <c r="D4720">
        <v>3.7800687285200002E-2</v>
      </c>
      <c r="E4720">
        <v>8.6483390607100002E-2</v>
      </c>
      <c r="F4720">
        <v>6.1282932417000002E-2</v>
      </c>
      <c r="G4720">
        <v>2.4341351660899999E-2</v>
      </c>
      <c r="H4720">
        <v>1.6036655211900001E-2</v>
      </c>
      <c r="I4720">
        <v>0.28465063001099999</v>
      </c>
      <c r="J4720">
        <v>1.11683848797E-2</v>
      </c>
      <c r="K4720">
        <v>3.1786941580799997E-2</v>
      </c>
      <c r="L4720">
        <v>4.2955326460500001E-2</v>
      </c>
      <c r="M4720">
        <v>1.68957617411E-2</v>
      </c>
      <c r="N4720">
        <v>7.1019473081299994E-2</v>
      </c>
      <c r="O4720" s="4">
        <f t="shared" si="73"/>
        <v>0.22279495990880005</v>
      </c>
      <c r="P4720">
        <f>COUNTIF(Spanish!$A:$A,A4720)</f>
        <v>1</v>
      </c>
    </row>
    <row r="4721" spans="1:16" hidden="1">
      <c r="A4721" t="s">
        <v>7919</v>
      </c>
      <c r="B4721">
        <v>2.1505376344100002E-2</v>
      </c>
      <c r="C4721">
        <v>1.7288635884500001E-2</v>
      </c>
      <c r="D4721">
        <v>9.69850305714E-3</v>
      </c>
      <c r="E4721">
        <v>2.69871389416E-2</v>
      </c>
      <c r="F4721">
        <v>7.4636306135399996E-2</v>
      </c>
      <c r="G4721">
        <v>0.199240986717</v>
      </c>
      <c r="H4721">
        <v>4.5962471009900002E-2</v>
      </c>
      <c r="I4721">
        <v>2.71979759646E-2</v>
      </c>
      <c r="J4721">
        <v>8.8551549652099992E-3</v>
      </c>
      <c r="K4721">
        <v>1.81319839764E-2</v>
      </c>
      <c r="L4721">
        <v>5.2498418722300003E-2</v>
      </c>
      <c r="M4721">
        <v>3.3523086654000001E-2</v>
      </c>
      <c r="N4721">
        <v>1.79211469534E-2</v>
      </c>
      <c r="O4721" s="4">
        <f t="shared" si="73"/>
        <v>0.44655281467444996</v>
      </c>
      <c r="P4721">
        <f>COUNTIF(Spanish!$A:$A,A4721)</f>
        <v>0</v>
      </c>
    </row>
    <row r="4722" spans="1:16">
      <c r="A4722" t="s">
        <v>4728</v>
      </c>
      <c r="B4722">
        <v>1.8954248366000001E-2</v>
      </c>
      <c r="C4722">
        <v>6.7973856209200004E-2</v>
      </c>
      <c r="D4722">
        <v>1.3071895424800001E-2</v>
      </c>
      <c r="E4722">
        <v>3.8235294117600002E-2</v>
      </c>
      <c r="F4722">
        <v>0.17549019607800001</v>
      </c>
      <c r="G4722">
        <v>3.9215686274499999E-2</v>
      </c>
      <c r="H4722">
        <v>0.28104575163399997</v>
      </c>
      <c r="I4722">
        <v>5.5555555555600003E-2</v>
      </c>
      <c r="J4722">
        <v>1.6993464052300001E-2</v>
      </c>
      <c r="K4722">
        <v>2.2222222222200001E-2</v>
      </c>
      <c r="L4722">
        <v>3.8562091503299999E-2</v>
      </c>
      <c r="M4722">
        <v>9.4117647058800005E-2</v>
      </c>
      <c r="N4722">
        <v>9.8039215686299992E-3</v>
      </c>
      <c r="O4722" s="4">
        <f t="shared" si="73"/>
        <v>0.12875816993507005</v>
      </c>
      <c r="P4722">
        <f>COUNTIF(Spanish!$A:$A,A4722)</f>
        <v>1</v>
      </c>
    </row>
    <row r="4723" spans="1:16">
      <c r="A4723" t="s">
        <v>4729</v>
      </c>
      <c r="B4723">
        <v>1.5922464520600001E-2</v>
      </c>
      <c r="C4723">
        <v>1.17687781239E-2</v>
      </c>
      <c r="D4723">
        <v>8.3073727933500006E-3</v>
      </c>
      <c r="E4723">
        <v>2.73451021115E-2</v>
      </c>
      <c r="F4723">
        <v>0.12945655936299999</v>
      </c>
      <c r="G4723">
        <v>3.1498788508099999E-2</v>
      </c>
      <c r="H4723">
        <v>0.30287296642400002</v>
      </c>
      <c r="I4723">
        <v>3.3575631706499999E-2</v>
      </c>
      <c r="J4723">
        <v>1.48840429214E-2</v>
      </c>
      <c r="K4723">
        <v>2.4575977847E-2</v>
      </c>
      <c r="L4723">
        <v>5.3651782623700003E-2</v>
      </c>
      <c r="M4723">
        <v>0.15264797507799999</v>
      </c>
      <c r="N4723">
        <v>1.03842159917E-2</v>
      </c>
      <c r="O4723" s="4">
        <f t="shared" si="73"/>
        <v>0.1831083419872499</v>
      </c>
      <c r="P4723">
        <f>COUNTIF(Spanish!$A:$A,A4723)</f>
        <v>1</v>
      </c>
    </row>
    <row r="4724" spans="1:16">
      <c r="A4724" t="s">
        <v>4732</v>
      </c>
      <c r="B4724">
        <v>3.5490035490000002E-2</v>
      </c>
      <c r="C4724">
        <v>1.2558012558000001E-2</v>
      </c>
      <c r="D4724">
        <v>1.3923013923000001E-2</v>
      </c>
      <c r="E4724">
        <v>4.4772044772000003E-2</v>
      </c>
      <c r="F4724">
        <v>7.4802074802099994E-2</v>
      </c>
      <c r="G4724">
        <v>3.5217035217000002E-2</v>
      </c>
      <c r="H4724">
        <v>3.0576030575999998E-2</v>
      </c>
      <c r="I4724">
        <v>1.6380016380000001E-2</v>
      </c>
      <c r="J4724">
        <v>1.8837018837000001E-2</v>
      </c>
      <c r="K4724">
        <v>3.5763035763000002E-2</v>
      </c>
      <c r="L4724">
        <v>8.6268086268099994E-2</v>
      </c>
      <c r="M4724">
        <v>0.43871143871099999</v>
      </c>
      <c r="N4724">
        <v>4.9140049140000003E-3</v>
      </c>
      <c r="O4724" s="4">
        <f t="shared" si="73"/>
        <v>0.15178815178880001</v>
      </c>
      <c r="P4724">
        <f>COUNTIF(Spanish!$A:$A,A4724)</f>
        <v>1</v>
      </c>
    </row>
    <row r="4725" spans="1:16">
      <c r="A4725" t="s">
        <v>4733</v>
      </c>
      <c r="B4725">
        <v>1.6307893020199998E-2</v>
      </c>
      <c r="C4725">
        <v>2.87018917156E-2</v>
      </c>
      <c r="D4725">
        <v>6.52315720809E-3</v>
      </c>
      <c r="E4725">
        <v>4.02261361165E-2</v>
      </c>
      <c r="F4725">
        <v>3.9573820395700003E-2</v>
      </c>
      <c r="G4725">
        <v>3.2398347466800002E-2</v>
      </c>
      <c r="H4725">
        <v>2.1526418786699999E-2</v>
      </c>
      <c r="I4725">
        <v>1.84822787563E-2</v>
      </c>
      <c r="J4725">
        <v>7.8712763644299993E-2</v>
      </c>
      <c r="K4725">
        <v>1.9352033050700001E-2</v>
      </c>
      <c r="L4725">
        <v>0.26875407697300002</v>
      </c>
      <c r="M4725">
        <v>0.292020004349</v>
      </c>
      <c r="N4725">
        <v>1.1306805827400001E-2</v>
      </c>
      <c r="O4725" s="4">
        <f t="shared" si="73"/>
        <v>0.12611437268971004</v>
      </c>
      <c r="P4725">
        <f>COUNTIF(Spanish!$A:$A,A4725)</f>
        <v>1</v>
      </c>
    </row>
    <row r="4726" spans="1:16" hidden="1">
      <c r="A4726" t="s">
        <v>7920</v>
      </c>
      <c r="B4726">
        <v>1.82318541452E-2</v>
      </c>
      <c r="C4726">
        <v>1.5823873408999999E-2</v>
      </c>
      <c r="D4726">
        <v>9.2879256965899999E-3</v>
      </c>
      <c r="E4726">
        <v>0.114551083591</v>
      </c>
      <c r="F4726">
        <v>5.7791537667700003E-2</v>
      </c>
      <c r="G4726">
        <v>3.4055727554199999E-2</v>
      </c>
      <c r="H4726">
        <v>4.16236670107E-2</v>
      </c>
      <c r="I4726">
        <v>3.1303749569999997E-2</v>
      </c>
      <c r="J4726">
        <v>1.7543859649100001E-2</v>
      </c>
      <c r="K4726">
        <v>3.0959752322E-2</v>
      </c>
      <c r="L4726">
        <v>0.108015135879</v>
      </c>
      <c r="M4726">
        <v>0.428964568283</v>
      </c>
      <c r="N4726">
        <v>1.92638458892E-2</v>
      </c>
      <c r="O4726" s="4">
        <f t="shared" si="73"/>
        <v>7.2583419333310029E-2</v>
      </c>
      <c r="P4726">
        <f>COUNTIF(Spanish!$A:$A,A4726)</f>
        <v>0</v>
      </c>
    </row>
    <row r="4727" spans="1:16" hidden="1">
      <c r="A4727" t="s">
        <v>7921</v>
      </c>
      <c r="B4727">
        <v>5.5555555555600003E-2</v>
      </c>
      <c r="C4727">
        <v>8.8957759412299997E-2</v>
      </c>
      <c r="D4727">
        <v>2.8696051423300001E-3</v>
      </c>
      <c r="E4727">
        <v>3.06473829201E-2</v>
      </c>
      <c r="F4727">
        <v>2.5022956841100001E-2</v>
      </c>
      <c r="G4727">
        <v>0.32472451790599999</v>
      </c>
      <c r="H4727">
        <v>7.6675849403100002E-2</v>
      </c>
      <c r="I4727">
        <v>2.55968778696E-2</v>
      </c>
      <c r="J4727">
        <v>6.9674012855799994E-2</v>
      </c>
      <c r="K4727">
        <v>1.29706152433E-2</v>
      </c>
      <c r="L4727">
        <v>8.5973370064300003E-2</v>
      </c>
      <c r="M4727">
        <v>8.7924701561099994E-2</v>
      </c>
      <c r="N4727">
        <v>6.3131313131299998E-3</v>
      </c>
      <c r="O4727" s="4">
        <f t="shared" si="73"/>
        <v>0.10709366391224007</v>
      </c>
      <c r="P4727">
        <f>COUNTIF(Spanish!$A:$A,A4727)</f>
        <v>0</v>
      </c>
    </row>
    <row r="4728" spans="1:16">
      <c r="A4728" t="s">
        <v>4734</v>
      </c>
      <c r="B4728">
        <v>2.0202020202000001E-2</v>
      </c>
      <c r="C4728">
        <v>7.65228037955E-3</v>
      </c>
      <c r="D4728">
        <v>1.2855831037599999E-2</v>
      </c>
      <c r="E4728">
        <v>2.5711662075299999E-2</v>
      </c>
      <c r="F4728">
        <v>0.100091827365</v>
      </c>
      <c r="G4728">
        <v>1.6222834404700001E-2</v>
      </c>
      <c r="H4728">
        <v>1.7447199265400001E-2</v>
      </c>
      <c r="I4728">
        <v>1.6222834404700001E-2</v>
      </c>
      <c r="J4728">
        <v>2.4793388429800001E-2</v>
      </c>
      <c r="K4728">
        <v>2.0508111417199999E-2</v>
      </c>
      <c r="L4728">
        <v>0.62993572084500005</v>
      </c>
      <c r="M4728">
        <v>2.4181205999400001E-2</v>
      </c>
      <c r="N4728">
        <v>1.3468013468000001E-2</v>
      </c>
      <c r="O4728" s="4">
        <f t="shared" si="73"/>
        <v>7.0707070706349961E-2</v>
      </c>
      <c r="P4728">
        <f>COUNTIF(Spanish!$A:$A,A4728)</f>
        <v>1</v>
      </c>
    </row>
    <row r="4729" spans="1:16">
      <c r="A4729" t="s">
        <v>4735</v>
      </c>
      <c r="B4729">
        <v>0.30643274853800001</v>
      </c>
      <c r="C4729">
        <v>1.6959064327499999E-2</v>
      </c>
      <c r="D4729">
        <v>5.8479532163700004E-3</v>
      </c>
      <c r="E4729">
        <v>5.1169590643299998E-2</v>
      </c>
      <c r="F4729">
        <v>4.8538011695900003E-2</v>
      </c>
      <c r="G4729">
        <v>0.13040935672500001</v>
      </c>
      <c r="H4729">
        <v>4.5029239766100002E-2</v>
      </c>
      <c r="I4729">
        <v>5.3508771929799998E-2</v>
      </c>
      <c r="J4729">
        <v>3.0409356725099999E-2</v>
      </c>
      <c r="K4729">
        <v>3.5380116959099997E-2</v>
      </c>
      <c r="L4729">
        <v>4.15204678363E-2</v>
      </c>
      <c r="M4729">
        <v>7.7777777777799997E-2</v>
      </c>
      <c r="N4729">
        <v>1.1111111111100001E-2</v>
      </c>
      <c r="O4729" s="4">
        <f t="shared" si="73"/>
        <v>0.14590643274862991</v>
      </c>
      <c r="P4729">
        <f>COUNTIF(Spanish!$A:$A,A4729)</f>
        <v>1</v>
      </c>
    </row>
    <row r="4730" spans="1:16">
      <c r="A4730" t="s">
        <v>4736</v>
      </c>
      <c r="B4730">
        <v>3.3652942282399997E-2</v>
      </c>
      <c r="C4730">
        <v>9.0242526790800005E-3</v>
      </c>
      <c r="D4730">
        <v>6.7681895093100004E-3</v>
      </c>
      <c r="E4730">
        <v>8.159428464E-2</v>
      </c>
      <c r="F4730">
        <v>4.83173528859E-2</v>
      </c>
      <c r="G4730">
        <v>0.118819326941</v>
      </c>
      <c r="H4730">
        <v>1.8424515886400001E-2</v>
      </c>
      <c r="I4730">
        <v>2.2184621169399999E-2</v>
      </c>
      <c r="J4730">
        <v>5.7153600300800002E-2</v>
      </c>
      <c r="K4730">
        <v>3.5156984395599999E-2</v>
      </c>
      <c r="L4730">
        <v>5.1513442376400001E-2</v>
      </c>
      <c r="M4730">
        <v>0.25343109607100001</v>
      </c>
      <c r="N4730">
        <v>4.32412107539E-3</v>
      </c>
      <c r="O4730" s="4">
        <f t="shared" si="73"/>
        <v>0.25963526978731999</v>
      </c>
      <c r="P4730">
        <f>COUNTIF(Spanish!$A:$A,A4730)</f>
        <v>1</v>
      </c>
    </row>
    <row r="4731" spans="1:16">
      <c r="A4731" t="s">
        <v>4739</v>
      </c>
      <c r="B4731">
        <v>3.4101555180799999E-2</v>
      </c>
      <c r="C4731">
        <v>1.36780963088E-2</v>
      </c>
      <c r="D4731">
        <v>1.0305415027199999E-2</v>
      </c>
      <c r="E4731">
        <v>3.2602585722300001E-2</v>
      </c>
      <c r="F4731">
        <v>8.1131721941199997E-2</v>
      </c>
      <c r="G4731">
        <v>1.06801573918E-2</v>
      </c>
      <c r="H4731">
        <v>8.2443320217400005E-3</v>
      </c>
      <c r="I4731">
        <v>0.19036912122899999</v>
      </c>
      <c r="J4731">
        <v>8.2443320217400005E-3</v>
      </c>
      <c r="K4731">
        <v>1.6113921678799999E-2</v>
      </c>
      <c r="L4731">
        <v>5.0777590406600001E-2</v>
      </c>
      <c r="M4731">
        <v>1.0118043844900001E-2</v>
      </c>
      <c r="N4731">
        <v>0.139966273187</v>
      </c>
      <c r="O4731" s="4">
        <f t="shared" si="73"/>
        <v>0.39366685403812007</v>
      </c>
      <c r="P4731">
        <f>COUNTIF(Spanish!$A:$A,A4731)</f>
        <v>1</v>
      </c>
    </row>
    <row r="4732" spans="1:16" hidden="1">
      <c r="A4732" t="s">
        <v>7922</v>
      </c>
      <c r="B4732">
        <v>2.5935025935000001E-2</v>
      </c>
      <c r="C4732">
        <v>6.5520065520099993E-2</v>
      </c>
      <c r="D4732">
        <v>7.9170079170099994E-3</v>
      </c>
      <c r="E4732">
        <v>0.105105105105</v>
      </c>
      <c r="F4732">
        <v>7.6440076440099994E-2</v>
      </c>
      <c r="G4732">
        <v>1.6926016926000001E-2</v>
      </c>
      <c r="H4732">
        <v>2.0202020202000001E-2</v>
      </c>
      <c r="I4732">
        <v>0.26317226317199999</v>
      </c>
      <c r="J4732">
        <v>8.7087087087100001E-2</v>
      </c>
      <c r="K4732">
        <v>4.7775047775000003E-2</v>
      </c>
      <c r="L4732">
        <v>4.6956046956000003E-2</v>
      </c>
      <c r="M4732">
        <v>4.5318045318000003E-2</v>
      </c>
      <c r="N4732">
        <v>1.0647010647000001E-2</v>
      </c>
      <c r="O4732" s="4">
        <f t="shared" si="73"/>
        <v>0.18099918099969003</v>
      </c>
      <c r="P4732">
        <f>COUNTIF(Spanish!$A:$A,A4732)</f>
        <v>0</v>
      </c>
    </row>
    <row r="4733" spans="1:16">
      <c r="A4733" t="s">
        <v>4740</v>
      </c>
      <c r="B4733">
        <v>1.74333123293E-2</v>
      </c>
      <c r="C4733">
        <v>2.5204788909900001E-2</v>
      </c>
      <c r="D4733">
        <v>5.46103759714E-3</v>
      </c>
      <c r="E4733">
        <v>7.3513967653900003E-2</v>
      </c>
      <c r="F4733">
        <v>9.3047679058999994E-2</v>
      </c>
      <c r="G4733">
        <v>3.6546943919300003E-2</v>
      </c>
      <c r="H4733">
        <v>0.234824616677</v>
      </c>
      <c r="I4733">
        <v>1.74333123293E-2</v>
      </c>
      <c r="J4733">
        <v>3.2976265490400003E-2</v>
      </c>
      <c r="K4733">
        <v>2.01638311279E-2</v>
      </c>
      <c r="L4733">
        <v>4.5788699852999999E-2</v>
      </c>
      <c r="M4733">
        <v>3.6126864104199997E-2</v>
      </c>
      <c r="N4733">
        <v>3.04557865995E-2</v>
      </c>
      <c r="O4733" s="4">
        <f t="shared" si="73"/>
        <v>0.33102289435015997</v>
      </c>
      <c r="P4733">
        <f>COUNTIF(Spanish!$A:$A,A4733)</f>
        <v>1</v>
      </c>
    </row>
    <row r="4734" spans="1:16">
      <c r="A4734" t="s">
        <v>4741</v>
      </c>
      <c r="B4734">
        <v>2.5211958946899999E-2</v>
      </c>
      <c r="C4734">
        <v>8.4783578759500006E-3</v>
      </c>
      <c r="D4734">
        <v>2.2980812137400001E-2</v>
      </c>
      <c r="E4734">
        <v>4.2614904060700003E-2</v>
      </c>
      <c r="F4734">
        <v>4.8639000446200002E-2</v>
      </c>
      <c r="G4734">
        <v>0.121820615797</v>
      </c>
      <c r="H4734">
        <v>7.8982597054900003E-2</v>
      </c>
      <c r="I4734">
        <v>1.31637661758E-2</v>
      </c>
      <c r="J4734">
        <v>4.7746541722399997E-2</v>
      </c>
      <c r="K4734">
        <v>1.2494422133E-2</v>
      </c>
      <c r="L4734">
        <v>3.3578759482400002E-2</v>
      </c>
      <c r="M4734">
        <v>0.34058456046399999</v>
      </c>
      <c r="N4734">
        <v>4.23917893797E-3</v>
      </c>
      <c r="O4734" s="4">
        <f t="shared" si="73"/>
        <v>0.19946452476538001</v>
      </c>
      <c r="P4734">
        <f>COUNTIF(Spanish!$A:$A,A4734)</f>
        <v>1</v>
      </c>
    </row>
    <row r="4735" spans="1:16" hidden="1">
      <c r="A4735" t="s">
        <v>7923</v>
      </c>
      <c r="B4735">
        <v>1.6635630043500001E-2</v>
      </c>
      <c r="C4735">
        <v>3.6002482929899998E-3</v>
      </c>
      <c r="D4735">
        <v>5.9590316573599998E-3</v>
      </c>
      <c r="E4735">
        <v>4.70515207945E-2</v>
      </c>
      <c r="F4735">
        <v>5.3879577901899997E-2</v>
      </c>
      <c r="G4735">
        <v>5.4624456859099996E-3</v>
      </c>
      <c r="H4735">
        <v>1.6263190564899999E-2</v>
      </c>
      <c r="I4735">
        <v>1.10490378647E-2</v>
      </c>
      <c r="J4735">
        <v>1.06765983861E-2</v>
      </c>
      <c r="K4735">
        <v>6.4556176288000002E-3</v>
      </c>
      <c r="L4735">
        <v>0.69211669770299999</v>
      </c>
      <c r="M4735">
        <v>7.5729360645600003E-3</v>
      </c>
      <c r="N4735">
        <v>6.3314711359399997E-3</v>
      </c>
      <c r="O4735" s="4">
        <f t="shared" si="73"/>
        <v>0.11694599627584001</v>
      </c>
      <c r="P4735">
        <f>COUNTIF(Spanish!$A:$A,A4735)</f>
        <v>0</v>
      </c>
    </row>
    <row r="4736" spans="1:16" hidden="1">
      <c r="A4736" t="s">
        <v>7924</v>
      </c>
      <c r="B4736">
        <v>3.52417049006E-3</v>
      </c>
      <c r="C4736">
        <v>4.7210585810199997E-3</v>
      </c>
      <c r="D4736">
        <v>1.6623445707799999E-3</v>
      </c>
      <c r="E4736">
        <v>1.6357470576499999E-2</v>
      </c>
      <c r="F4736">
        <v>5.0801250083099998E-2</v>
      </c>
      <c r="G4736">
        <v>5.98444045482E-3</v>
      </c>
      <c r="H4736">
        <v>7.9792539397599994E-3</v>
      </c>
      <c r="I4736">
        <v>6.3834031518099996E-3</v>
      </c>
      <c r="J4736">
        <v>1.6490458142200001E-2</v>
      </c>
      <c r="K4736">
        <v>8.4447104195800003E-3</v>
      </c>
      <c r="L4736">
        <v>0.80357736551600001</v>
      </c>
      <c r="M4736">
        <v>1.38972006117E-2</v>
      </c>
      <c r="N4736">
        <v>4.4550834496999998E-3</v>
      </c>
      <c r="O4736" s="4">
        <f t="shared" si="73"/>
        <v>5.5721790012969952E-2</v>
      </c>
      <c r="P4736">
        <f>COUNTIF(Spanish!$A:$A,A4736)</f>
        <v>0</v>
      </c>
    </row>
    <row r="4737" spans="1:16" hidden="1">
      <c r="A4737" t="s">
        <v>7925</v>
      </c>
      <c r="B4737">
        <v>6.17760617761E-3</v>
      </c>
      <c r="C4737">
        <v>5.9287859287900001E-2</v>
      </c>
      <c r="D4737">
        <v>2.8314028313999999E-3</v>
      </c>
      <c r="E4737">
        <v>8.0137280137299996E-2</v>
      </c>
      <c r="F4737">
        <v>0.11522951523</v>
      </c>
      <c r="G4737">
        <v>4.3414843414800001E-2</v>
      </c>
      <c r="H4737">
        <v>5.9202059202099998E-3</v>
      </c>
      <c r="I4737">
        <v>3.45774345774E-2</v>
      </c>
      <c r="J4737">
        <v>0.17846417846400001</v>
      </c>
      <c r="K4737">
        <v>1.87902187902E-2</v>
      </c>
      <c r="L4737">
        <v>2.9944229944199999E-2</v>
      </c>
      <c r="M4737">
        <v>0.26580866580899998</v>
      </c>
      <c r="N4737">
        <v>5.57700557701E-3</v>
      </c>
      <c r="O4737" s="4">
        <f t="shared" si="73"/>
        <v>0.15383955383896997</v>
      </c>
      <c r="P4737">
        <f>COUNTIF(Spanish!$A:$A,A4737)</f>
        <v>0</v>
      </c>
    </row>
    <row r="4738" spans="1:16" hidden="1">
      <c r="A4738" t="s">
        <v>7926</v>
      </c>
      <c r="B4738">
        <v>5.6375723042400003E-2</v>
      </c>
      <c r="C4738">
        <v>3.9368039367999999E-2</v>
      </c>
      <c r="D4738">
        <v>2.8490028489999999E-3</v>
      </c>
      <c r="E4738">
        <v>6.3109729776400003E-2</v>
      </c>
      <c r="F4738">
        <v>5.3872053872099999E-2</v>
      </c>
      <c r="G4738">
        <v>6.8203401536699997E-3</v>
      </c>
      <c r="H4738">
        <v>0.48286281619600002</v>
      </c>
      <c r="I4738">
        <v>1.61443494777E-2</v>
      </c>
      <c r="J4738">
        <v>5.81023914357E-2</v>
      </c>
      <c r="K4738">
        <v>2.9957696624399999E-2</v>
      </c>
      <c r="L4738">
        <v>3.91953725287E-2</v>
      </c>
      <c r="M4738">
        <v>4.2994042993999997E-2</v>
      </c>
      <c r="N4738">
        <v>2.50366917034E-3</v>
      </c>
      <c r="O4738" s="4">
        <f t="shared" si="73"/>
        <v>0.10584477251159008</v>
      </c>
      <c r="P4738">
        <f>COUNTIF(Spanish!$A:$A,A4738)</f>
        <v>0</v>
      </c>
    </row>
    <row r="4739" spans="1:16">
      <c r="A4739" t="s">
        <v>4744</v>
      </c>
      <c r="B4739">
        <v>1.8954248366000001E-2</v>
      </c>
      <c r="C4739">
        <v>3.0718954248400002E-2</v>
      </c>
      <c r="D4739">
        <v>1.1437908496700001E-2</v>
      </c>
      <c r="E4739">
        <v>3.9215686274499999E-2</v>
      </c>
      <c r="F4739">
        <v>0.11568627451000001</v>
      </c>
      <c r="G4739">
        <v>3.4640522875800002E-2</v>
      </c>
      <c r="H4739">
        <v>0.44379084967299998</v>
      </c>
      <c r="I4739">
        <v>2.8104575163400002E-2</v>
      </c>
      <c r="J4739">
        <v>5.5555555555600003E-2</v>
      </c>
      <c r="K4739">
        <v>2.9411764705900002E-2</v>
      </c>
      <c r="L4739">
        <v>6.1764705882400003E-2</v>
      </c>
      <c r="M4739">
        <v>4.4117647058800002E-2</v>
      </c>
      <c r="N4739">
        <v>1.1764705882400001E-2</v>
      </c>
      <c r="O4739" s="4">
        <f t="shared" ref="O4739:O4802" si="74">1-SUM(B4739:N4739)</f>
        <v>7.4836601307100015E-2</v>
      </c>
      <c r="P4739">
        <f>COUNTIF(Spanish!$A:$A,A4739)</f>
        <v>1</v>
      </c>
    </row>
    <row r="4740" spans="1:16" hidden="1">
      <c r="A4740" t="s">
        <v>7927</v>
      </c>
      <c r="B4740">
        <v>1.52610441767E-2</v>
      </c>
      <c r="C4740">
        <v>1.04417670683E-2</v>
      </c>
      <c r="D4740">
        <v>1.47255689424E-2</v>
      </c>
      <c r="E4740">
        <v>2.5702811244999998E-2</v>
      </c>
      <c r="F4740">
        <v>0.14645247657300001</v>
      </c>
      <c r="G4740">
        <v>8.7014725568899998E-2</v>
      </c>
      <c r="H4740">
        <v>0.405890227577</v>
      </c>
      <c r="I4740">
        <v>1.87416331995E-2</v>
      </c>
      <c r="J4740">
        <v>6.4524765729600003E-2</v>
      </c>
      <c r="K4740">
        <v>3.4002677376199997E-2</v>
      </c>
      <c r="L4740">
        <v>4.8460508701500003E-2</v>
      </c>
      <c r="M4740">
        <v>4.1499330655999998E-2</v>
      </c>
      <c r="N4740">
        <v>6.69344042838E-3</v>
      </c>
      <c r="O4740" s="4">
        <f t="shared" si="74"/>
        <v>8.0589022757520001E-2</v>
      </c>
      <c r="P4740">
        <f>COUNTIF(Spanish!$A:$A,A4740)</f>
        <v>0</v>
      </c>
    </row>
    <row r="4741" spans="1:16">
      <c r="A4741" t="s">
        <v>4746</v>
      </c>
      <c r="B4741">
        <v>9.0459122717200004E-3</v>
      </c>
      <c r="C4741">
        <v>5.4616828810400003E-3</v>
      </c>
      <c r="D4741">
        <v>8.02184673152E-3</v>
      </c>
      <c r="E4741">
        <v>2.21880867042E-2</v>
      </c>
      <c r="F4741">
        <v>8.6021505376300003E-2</v>
      </c>
      <c r="G4741">
        <v>6.4345451442199997E-2</v>
      </c>
      <c r="H4741">
        <v>4.1645331967899997E-2</v>
      </c>
      <c r="I4741">
        <v>1.2459464072399999E-2</v>
      </c>
      <c r="J4741">
        <v>0.13329919781499999</v>
      </c>
      <c r="K4741">
        <v>2.1676053934099999E-2</v>
      </c>
      <c r="L4741">
        <v>4.54002389486E-2</v>
      </c>
      <c r="M4741">
        <v>0.27598566308200001</v>
      </c>
      <c r="N4741">
        <v>9.0459122717200004E-3</v>
      </c>
      <c r="O4741" s="4">
        <f t="shared" si="74"/>
        <v>0.26540365250129994</v>
      </c>
      <c r="P4741">
        <f>COUNTIF(Spanish!$A:$A,A4741)</f>
        <v>1</v>
      </c>
    </row>
    <row r="4742" spans="1:16">
      <c r="A4742" t="s">
        <v>4747</v>
      </c>
      <c r="B4742">
        <v>2.5507246376800002E-2</v>
      </c>
      <c r="C4742">
        <v>2.4927536231899999E-2</v>
      </c>
      <c r="D4742">
        <v>8.9082125603899998E-2</v>
      </c>
      <c r="E4742">
        <v>0.41777777777800001</v>
      </c>
      <c r="F4742">
        <v>4.3478260869600001E-2</v>
      </c>
      <c r="G4742">
        <v>3.2657004830899998E-2</v>
      </c>
      <c r="H4742">
        <v>1.41062801932E-2</v>
      </c>
      <c r="I4742">
        <v>2.0483091787400001E-2</v>
      </c>
      <c r="J4742">
        <v>5.0241545893700001E-3</v>
      </c>
      <c r="K4742">
        <v>3.9420289855100002E-2</v>
      </c>
      <c r="L4742">
        <v>3.9033816425100003E-2</v>
      </c>
      <c r="M4742">
        <v>7.38164251208E-2</v>
      </c>
      <c r="N4742">
        <v>5.8357487922699999E-2</v>
      </c>
      <c r="O4742" s="4">
        <f t="shared" si="74"/>
        <v>0.11632850241522985</v>
      </c>
      <c r="P4742">
        <f>COUNTIF(Spanish!$A:$A,A4742)</f>
        <v>1</v>
      </c>
    </row>
    <row r="4743" spans="1:16">
      <c r="A4743" t="s">
        <v>4750</v>
      </c>
      <c r="B4743">
        <v>6.45276292335E-2</v>
      </c>
      <c r="C4743">
        <v>3.7195484254299999E-2</v>
      </c>
      <c r="D4743">
        <v>5.3000594177099999E-2</v>
      </c>
      <c r="E4743">
        <v>0.16565656565699999</v>
      </c>
      <c r="F4743">
        <v>0.112061794415</v>
      </c>
      <c r="G4743">
        <v>7.1538918597699994E-2</v>
      </c>
      <c r="H4743">
        <v>1.4260249554400001E-2</v>
      </c>
      <c r="I4743">
        <v>1.1883541295300001E-2</v>
      </c>
      <c r="J4743">
        <v>1.5448603683900001E-2</v>
      </c>
      <c r="K4743">
        <v>1.2834224598900001E-2</v>
      </c>
      <c r="L4743">
        <v>4.9316696375499999E-2</v>
      </c>
      <c r="M4743">
        <v>0.23244206773600001</v>
      </c>
      <c r="N4743">
        <v>1.1408199643500001E-2</v>
      </c>
      <c r="O4743" s="4">
        <f t="shared" si="74"/>
        <v>0.14842543077790005</v>
      </c>
      <c r="P4743">
        <f>COUNTIF(Spanish!$A:$A,A4743)</f>
        <v>1</v>
      </c>
    </row>
    <row r="4744" spans="1:16" hidden="1">
      <c r="A4744" t="s">
        <v>7928</v>
      </c>
      <c r="B4744">
        <v>1.2768817204300001E-2</v>
      </c>
      <c r="C4744">
        <v>0.14997759856599999</v>
      </c>
      <c r="D4744">
        <v>1.1088709677399999E-2</v>
      </c>
      <c r="E4744">
        <v>9.2853942652300001E-2</v>
      </c>
      <c r="F4744">
        <v>5.7347670250899999E-2</v>
      </c>
      <c r="G4744">
        <v>2.6209677419400002E-2</v>
      </c>
      <c r="H4744">
        <v>8.9605734767000001E-3</v>
      </c>
      <c r="I4744">
        <v>0.38183243727600003</v>
      </c>
      <c r="J4744">
        <v>1.6017025089599998E-2</v>
      </c>
      <c r="K4744">
        <v>5.1635304659500003E-2</v>
      </c>
      <c r="L4744">
        <v>5.0179211469500003E-2</v>
      </c>
      <c r="M4744">
        <v>1.05286738351E-2</v>
      </c>
      <c r="N4744">
        <v>3.3826164874600002E-2</v>
      </c>
      <c r="O4744" s="4">
        <f t="shared" si="74"/>
        <v>9.6774193548699872E-2</v>
      </c>
      <c r="P4744">
        <f>COUNTIF(Spanish!$A:$A,A4744)</f>
        <v>0</v>
      </c>
    </row>
    <row r="4745" spans="1:16">
      <c r="A4745" t="s">
        <v>4752</v>
      </c>
      <c r="B4745">
        <v>3.5443301112200003E-2</v>
      </c>
      <c r="C4745">
        <v>2.2866645878799999E-2</v>
      </c>
      <c r="D4745">
        <v>8.8348404531800005E-3</v>
      </c>
      <c r="E4745">
        <v>3.7626026400599998E-2</v>
      </c>
      <c r="F4745">
        <v>0.10747323563</v>
      </c>
      <c r="G4745">
        <v>0.16536742542399999</v>
      </c>
      <c r="H4745">
        <v>3.9392994491199998E-2</v>
      </c>
      <c r="I4745">
        <v>7.7538717389000006E-2</v>
      </c>
      <c r="J4745">
        <v>2.1203617087600001E-2</v>
      </c>
      <c r="K4745">
        <v>3.8041783598399999E-2</v>
      </c>
      <c r="L4745">
        <v>2.6504521359499999E-2</v>
      </c>
      <c r="M4745">
        <v>0.16557530402199999</v>
      </c>
      <c r="N4745">
        <v>1.5694834216799999E-2</v>
      </c>
      <c r="O4745" s="4">
        <f t="shared" si="74"/>
        <v>0.23843675293671995</v>
      </c>
      <c r="P4745">
        <f>COUNTIF(Spanish!$A:$A,A4745)</f>
        <v>1</v>
      </c>
    </row>
    <row r="4746" spans="1:16" hidden="1">
      <c r="A4746" t="s">
        <v>7929</v>
      </c>
      <c r="B4746">
        <v>3.8861521620100002E-2</v>
      </c>
      <c r="C4746">
        <v>7.9365079365100004E-3</v>
      </c>
      <c r="D4746">
        <v>1.0399562123699999E-2</v>
      </c>
      <c r="E4746">
        <v>6.7870826491500003E-2</v>
      </c>
      <c r="F4746">
        <v>0.12643678160899999</v>
      </c>
      <c r="G4746">
        <v>0.16995073891599999</v>
      </c>
      <c r="H4746">
        <v>1.42309797482E-2</v>
      </c>
      <c r="I4746">
        <v>1.36836343733E-2</v>
      </c>
      <c r="J4746">
        <v>1.61466885605E-2</v>
      </c>
      <c r="K4746">
        <v>2.0799124247399998E-2</v>
      </c>
      <c r="L4746">
        <v>4.1871921182300001E-2</v>
      </c>
      <c r="M4746">
        <v>0.34619594964400002</v>
      </c>
      <c r="N4746">
        <v>9.3048713738399999E-3</v>
      </c>
      <c r="O4746" s="4">
        <f t="shared" si="74"/>
        <v>0.11631089217365009</v>
      </c>
      <c r="P4746">
        <f>COUNTIF(Spanish!$A:$A,A4746)</f>
        <v>0</v>
      </c>
    </row>
    <row r="4747" spans="1:16" hidden="1">
      <c r="A4747" t="s">
        <v>7930</v>
      </c>
      <c r="B4747">
        <v>1.3436461897000001E-2</v>
      </c>
      <c r="C4747">
        <v>1.180028757E-2</v>
      </c>
      <c r="D4747">
        <v>6.0984679458600003E-3</v>
      </c>
      <c r="E4747">
        <v>4.9283553968999999E-2</v>
      </c>
      <c r="F4747">
        <v>4.1102682334299999E-2</v>
      </c>
      <c r="G4747">
        <v>4.1499330655999998E-2</v>
      </c>
      <c r="H4747">
        <v>0.48792701670900002</v>
      </c>
      <c r="I4747">
        <v>6.1480489860699997E-3</v>
      </c>
      <c r="J4747">
        <v>3.7979076801000003E-2</v>
      </c>
      <c r="K4747">
        <v>7.4371560315300003E-3</v>
      </c>
      <c r="L4747">
        <v>1.52213793445E-2</v>
      </c>
      <c r="M4747">
        <v>0.13044771679299999</v>
      </c>
      <c r="N4747">
        <v>4.3631315384999999E-3</v>
      </c>
      <c r="O4747" s="4">
        <f t="shared" si="74"/>
        <v>0.14725568942424005</v>
      </c>
      <c r="P4747">
        <f>COUNTIF(Spanish!$A:$A,A4747)</f>
        <v>0</v>
      </c>
    </row>
    <row r="4748" spans="1:16">
      <c r="A4748" t="s">
        <v>4754</v>
      </c>
      <c r="B4748">
        <v>1.37027107536E-2</v>
      </c>
      <c r="C4748">
        <v>1.3404825737299999E-2</v>
      </c>
      <c r="D4748">
        <v>8.9365504915100008E-3</v>
      </c>
      <c r="E4748">
        <v>1.6979445933900002E-2</v>
      </c>
      <c r="F4748">
        <v>6.0470658325899998E-2</v>
      </c>
      <c r="G4748">
        <v>1.31069407209E-2</v>
      </c>
      <c r="H4748">
        <v>1.9064641048599999E-2</v>
      </c>
      <c r="I4748">
        <v>1.9660411081300001E-2</v>
      </c>
      <c r="J4748">
        <v>8.6386654751299998E-3</v>
      </c>
      <c r="K4748">
        <v>2.3532916294299999E-2</v>
      </c>
      <c r="L4748">
        <v>0.69347631814099997</v>
      </c>
      <c r="M4748">
        <v>1.7277330950299999E-2</v>
      </c>
      <c r="N4748">
        <v>7.7450104259799996E-3</v>
      </c>
      <c r="O4748" s="4">
        <f t="shared" si="74"/>
        <v>8.4003574620280075E-2</v>
      </c>
      <c r="P4748">
        <f>COUNTIF(Spanish!$A:$A,A4748)</f>
        <v>1</v>
      </c>
    </row>
    <row r="4749" spans="1:16" hidden="1">
      <c r="A4749" t="s">
        <v>7931</v>
      </c>
      <c r="B4749">
        <v>0.153457653458</v>
      </c>
      <c r="C4749">
        <v>0.11072261072300001</v>
      </c>
      <c r="D4749">
        <v>2.0202020202000001E-2</v>
      </c>
      <c r="E4749">
        <v>3.92385392385E-2</v>
      </c>
      <c r="F4749">
        <v>8.8966588966599994E-2</v>
      </c>
      <c r="G4749">
        <v>2.7972027972000001E-2</v>
      </c>
      <c r="H4749">
        <v>3.8850038849999997E-2</v>
      </c>
      <c r="I4749">
        <v>2.6806526806499999E-2</v>
      </c>
      <c r="J4749">
        <v>0.17482517482500001</v>
      </c>
      <c r="K4749">
        <v>2.9914529914499999E-2</v>
      </c>
      <c r="L4749">
        <v>4.5843045843000002E-2</v>
      </c>
      <c r="M4749">
        <v>3.1080031080000001E-2</v>
      </c>
      <c r="N4749">
        <v>1.7482517482500001E-2</v>
      </c>
      <c r="O4749" s="4">
        <f t="shared" si="74"/>
        <v>0.1946386946384</v>
      </c>
      <c r="P4749">
        <f>COUNTIF(Spanish!$A:$A,A4749)</f>
        <v>0</v>
      </c>
    </row>
    <row r="4750" spans="1:16" hidden="1">
      <c r="A4750" t="s">
        <v>7932</v>
      </c>
      <c r="B4750">
        <v>1.00163056138E-2</v>
      </c>
      <c r="C4750">
        <v>9.7833682739300008E-3</v>
      </c>
      <c r="D4750">
        <v>7.6869322152300001E-3</v>
      </c>
      <c r="E4750">
        <v>2.4924295364499999E-2</v>
      </c>
      <c r="F4750">
        <v>6.9648264616800001E-2</v>
      </c>
      <c r="G4750">
        <v>1.5373864430499999E-2</v>
      </c>
      <c r="H4750">
        <v>1.18798043326E-2</v>
      </c>
      <c r="I4750">
        <v>1.2578616352200001E-2</v>
      </c>
      <c r="J4750">
        <v>1.09480549732E-2</v>
      </c>
      <c r="K4750">
        <v>1.51409270906E-2</v>
      </c>
      <c r="L4750">
        <v>0.69788027020700005</v>
      </c>
      <c r="M4750">
        <v>2.0731423247099999E-2</v>
      </c>
      <c r="N4750">
        <v>5.8234334963899997E-3</v>
      </c>
      <c r="O4750" s="4">
        <f t="shared" si="74"/>
        <v>8.7584439786149937E-2</v>
      </c>
      <c r="P4750">
        <f>COUNTIF(Spanish!$A:$A,A4750)</f>
        <v>0</v>
      </c>
    </row>
    <row r="4751" spans="1:16">
      <c r="A4751" t="s">
        <v>4757</v>
      </c>
      <c r="B4751">
        <v>2.2427983539099999E-2</v>
      </c>
      <c r="C4751">
        <v>1.00823045267E-2</v>
      </c>
      <c r="D4751">
        <v>1.02880658436E-2</v>
      </c>
      <c r="E4751">
        <v>1.56378600823E-2</v>
      </c>
      <c r="F4751">
        <v>0.11378600823</v>
      </c>
      <c r="G4751">
        <v>3.9711934156400001E-2</v>
      </c>
      <c r="H4751">
        <v>0.28045267489699999</v>
      </c>
      <c r="I4751">
        <v>1.9547325102899998E-2</v>
      </c>
      <c r="J4751">
        <v>1.19341563786E-2</v>
      </c>
      <c r="K4751">
        <v>3.1481481481499998E-2</v>
      </c>
      <c r="L4751">
        <v>3.7860082304499998E-2</v>
      </c>
      <c r="M4751">
        <v>1.02880658436E-2</v>
      </c>
      <c r="N4751">
        <v>6.7901234567900003E-3</v>
      </c>
      <c r="O4751" s="4">
        <f t="shared" si="74"/>
        <v>0.38971193415701011</v>
      </c>
      <c r="P4751">
        <f>COUNTIF(Spanish!$A:$A,A4751)</f>
        <v>1</v>
      </c>
    </row>
    <row r="4752" spans="1:16">
      <c r="A4752" t="s">
        <v>4758</v>
      </c>
      <c r="B4752">
        <v>1.6726403823199999E-2</v>
      </c>
      <c r="C4752">
        <v>0.16022832868699999</v>
      </c>
      <c r="D4752">
        <v>1.2478428248999999E-2</v>
      </c>
      <c r="E4752">
        <v>0.40501792114700003</v>
      </c>
      <c r="F4752">
        <v>2.13726271074E-2</v>
      </c>
      <c r="G4752">
        <v>9.8234435152000001E-3</v>
      </c>
      <c r="H4752">
        <v>5.3099694676800001E-3</v>
      </c>
      <c r="I4752">
        <v>0.21770874817499999</v>
      </c>
      <c r="J4752">
        <v>1.3009425195799999E-2</v>
      </c>
      <c r="K4752">
        <v>1.8452143900199999E-2</v>
      </c>
      <c r="L4752">
        <v>2.03106332139E-2</v>
      </c>
      <c r="M4752">
        <v>1.0619938935399999E-2</v>
      </c>
      <c r="N4752">
        <v>2.6948095048500001E-2</v>
      </c>
      <c r="O4752" s="4">
        <f t="shared" si="74"/>
        <v>6.1993893534719957E-2</v>
      </c>
      <c r="P4752">
        <f>COUNTIF(Spanish!$A:$A,A4752)</f>
        <v>1</v>
      </c>
    </row>
    <row r="4753" spans="1:16" hidden="1">
      <c r="A4753" t="s">
        <v>7933</v>
      </c>
      <c r="B4753">
        <v>6.07594936709E-2</v>
      </c>
      <c r="C4753">
        <v>1.9409282700399998E-2</v>
      </c>
      <c r="D4753">
        <v>1.46272855134E-2</v>
      </c>
      <c r="E4753">
        <v>7.7074542897299994E-2</v>
      </c>
      <c r="F4753">
        <v>6.2447257383999998E-2</v>
      </c>
      <c r="G4753">
        <v>0.12517580872</v>
      </c>
      <c r="H4753">
        <v>0.275668073136</v>
      </c>
      <c r="I4753">
        <v>2.5316455696199999E-2</v>
      </c>
      <c r="J4753">
        <v>3.9099859352999998E-2</v>
      </c>
      <c r="K4753">
        <v>4.9789029535900003E-2</v>
      </c>
      <c r="L4753">
        <v>6.9760900140600005E-2</v>
      </c>
      <c r="M4753">
        <v>7.7074542897299994E-2</v>
      </c>
      <c r="N4753">
        <v>2.05344585091E-2</v>
      </c>
      <c r="O4753" s="4">
        <f t="shared" si="74"/>
        <v>8.326300984589996E-2</v>
      </c>
      <c r="P4753">
        <f>COUNTIF(Spanish!$A:$A,A4753)</f>
        <v>0</v>
      </c>
    </row>
    <row r="4754" spans="1:16" hidden="1">
      <c r="A4754" t="s">
        <v>7934</v>
      </c>
      <c r="B4754">
        <v>3.7503498460700002E-2</v>
      </c>
      <c r="C4754">
        <v>1.0355443604800001E-2</v>
      </c>
      <c r="D4754">
        <v>1.1754827875699999E-2</v>
      </c>
      <c r="E4754">
        <v>7.1368597817000001E-2</v>
      </c>
      <c r="F4754">
        <v>4.9538203190599997E-2</v>
      </c>
      <c r="G4754">
        <v>4.6459557794600002E-2</v>
      </c>
      <c r="H4754">
        <v>0.53344528407500003</v>
      </c>
      <c r="I4754">
        <v>1.7072488105199998E-2</v>
      </c>
      <c r="J4754">
        <v>2.7427931709999999E-2</v>
      </c>
      <c r="K4754">
        <v>1.7912118667800001E-2</v>
      </c>
      <c r="L4754">
        <v>5.6815001399400003E-2</v>
      </c>
      <c r="M4754">
        <v>2.54687937308E-2</v>
      </c>
      <c r="N4754">
        <v>6.4371676462399996E-3</v>
      </c>
      <c r="O4754" s="4">
        <f t="shared" si="74"/>
        <v>8.8441085922159934E-2</v>
      </c>
      <c r="P4754">
        <f>COUNTIF(Spanish!$A:$A,A4754)</f>
        <v>0</v>
      </c>
    </row>
    <row r="4755" spans="1:16">
      <c r="A4755" t="s">
        <v>4761</v>
      </c>
      <c r="B4755">
        <v>2.68912529551E-2</v>
      </c>
      <c r="C4755">
        <v>3.7529550827399998E-2</v>
      </c>
      <c r="D4755">
        <v>3.6347517730499997E-2</v>
      </c>
      <c r="E4755">
        <v>5.6442080378300001E-2</v>
      </c>
      <c r="F4755">
        <v>0.14391252955100001</v>
      </c>
      <c r="G4755">
        <v>8.7174940898299996E-2</v>
      </c>
      <c r="H4755">
        <v>3.6643026004699999E-2</v>
      </c>
      <c r="I4755">
        <v>1.6252955082699999E-2</v>
      </c>
      <c r="J4755">
        <v>1.32978723404E-2</v>
      </c>
      <c r="K4755">
        <v>2.0390070922E-2</v>
      </c>
      <c r="L4755">
        <v>7.4763593380599999E-2</v>
      </c>
      <c r="M4755">
        <v>0.33303782505899998</v>
      </c>
      <c r="N4755">
        <v>7.9787234042600005E-3</v>
      </c>
      <c r="O4755" s="4">
        <f t="shared" si="74"/>
        <v>0.1093380614657401</v>
      </c>
      <c r="P4755">
        <f>COUNTIF(Spanish!$A:$A,A4755)</f>
        <v>1</v>
      </c>
    </row>
    <row r="4756" spans="1:16" hidden="1">
      <c r="A4756" t="s">
        <v>7935</v>
      </c>
      <c r="B4756">
        <v>3.2227615965500001E-2</v>
      </c>
      <c r="C4756">
        <v>9.97842502697E-3</v>
      </c>
      <c r="D4756">
        <v>8.0906148867299996E-3</v>
      </c>
      <c r="E4756">
        <v>0.185544768069</v>
      </c>
      <c r="F4756">
        <v>0.111515641855</v>
      </c>
      <c r="G4756">
        <v>1.0517799352800001E-2</v>
      </c>
      <c r="H4756">
        <v>6.0409924487599999E-2</v>
      </c>
      <c r="I4756">
        <v>1.17313915858E-2</v>
      </c>
      <c r="J4756">
        <v>3.3576051779900001E-2</v>
      </c>
      <c r="K4756">
        <v>1.52373247033E-2</v>
      </c>
      <c r="L4756">
        <v>6.0679611650500002E-2</v>
      </c>
      <c r="M4756">
        <v>0.23247033441199999</v>
      </c>
      <c r="N4756">
        <v>2.2788565264299999E-2</v>
      </c>
      <c r="O4756" s="4">
        <f t="shared" si="74"/>
        <v>0.2052319309606</v>
      </c>
      <c r="P4756">
        <f>COUNTIF(Spanish!$A:$A,A4756)</f>
        <v>0</v>
      </c>
    </row>
    <row r="4757" spans="1:16" hidden="1">
      <c r="A4757" t="s">
        <v>7936</v>
      </c>
      <c r="B4757">
        <v>1.53203342618E-2</v>
      </c>
      <c r="C4757">
        <v>2.6152893840899999E-2</v>
      </c>
      <c r="D4757">
        <v>4.4877746827600004E-3</v>
      </c>
      <c r="E4757">
        <v>6.3293098111999999E-2</v>
      </c>
      <c r="F4757">
        <v>0.16032188177000001</v>
      </c>
      <c r="G4757">
        <v>1.34633240483E-2</v>
      </c>
      <c r="H4757">
        <v>0.41968430826399999</v>
      </c>
      <c r="I4757">
        <v>1.36180748994E-2</v>
      </c>
      <c r="J4757">
        <v>1.12968121325E-2</v>
      </c>
      <c r="K4757">
        <v>1.03683070257E-2</v>
      </c>
      <c r="L4757">
        <v>4.1782729805000002E-2</v>
      </c>
      <c r="M4757">
        <v>8.3565459610000004E-2</v>
      </c>
      <c r="N4757">
        <v>2.1665119158199998E-2</v>
      </c>
      <c r="O4757" s="4">
        <f t="shared" si="74"/>
        <v>0.1149798823894399</v>
      </c>
      <c r="P4757">
        <f>COUNTIF(Spanish!$A:$A,A4757)</f>
        <v>0</v>
      </c>
    </row>
    <row r="4758" spans="1:16" hidden="1">
      <c r="A4758" t="s">
        <v>7937</v>
      </c>
      <c r="B4758">
        <v>1.79316640584E-2</v>
      </c>
      <c r="C4758">
        <v>5.8229003651500001E-2</v>
      </c>
      <c r="D4758">
        <v>3.1298904538299998E-3</v>
      </c>
      <c r="E4758">
        <v>9.4157537819499995E-2</v>
      </c>
      <c r="F4758">
        <v>9.8069900886799996E-2</v>
      </c>
      <c r="G4758">
        <v>1.5975482524800001E-2</v>
      </c>
      <c r="H4758">
        <v>7.1726656233699997E-3</v>
      </c>
      <c r="I4758">
        <v>0.33711528429799997</v>
      </c>
      <c r="J4758">
        <v>1.03677621283E-2</v>
      </c>
      <c r="K4758">
        <v>4.43401147627E-2</v>
      </c>
      <c r="L4758">
        <v>4.25143453312E-2</v>
      </c>
      <c r="M4758">
        <v>2.32785602504E-2</v>
      </c>
      <c r="N4758">
        <v>3.6841418883700003E-2</v>
      </c>
      <c r="O4758" s="4">
        <f t="shared" si="74"/>
        <v>0.21087636932750009</v>
      </c>
      <c r="P4758">
        <f>COUNTIF(Spanish!$A:$A,A4758)</f>
        <v>0</v>
      </c>
    </row>
    <row r="4759" spans="1:16" hidden="1">
      <c r="A4759" t="s">
        <v>7938</v>
      </c>
      <c r="B4759">
        <v>1.2680297986999999E-2</v>
      </c>
      <c r="C4759">
        <v>9.0347123157400004E-3</v>
      </c>
      <c r="D4759">
        <v>3.9625931209399997E-3</v>
      </c>
      <c r="E4759">
        <v>5.8567126327500003E-2</v>
      </c>
      <c r="F4759">
        <v>4.3588524330299999E-2</v>
      </c>
      <c r="G4759">
        <v>7.6081787922000002E-3</v>
      </c>
      <c r="H4759">
        <v>7.0534157552699997E-3</v>
      </c>
      <c r="I4759">
        <v>1.9416706292599999E-2</v>
      </c>
      <c r="J4759">
        <v>2.2032017752400001E-2</v>
      </c>
      <c r="K4759">
        <v>7.2119194801100002E-3</v>
      </c>
      <c r="L4759">
        <v>0.64130607069300005</v>
      </c>
      <c r="M4759">
        <v>7.1722935488999995E-2</v>
      </c>
      <c r="N4759">
        <v>4.9928673323800001E-3</v>
      </c>
      <c r="O4759" s="4">
        <f t="shared" si="74"/>
        <v>9.0822634331560015E-2</v>
      </c>
      <c r="P4759">
        <f>COUNTIF(Spanish!$A:$A,A4759)</f>
        <v>0</v>
      </c>
    </row>
    <row r="4760" spans="1:16" hidden="1">
      <c r="A4760" t="s">
        <v>7939</v>
      </c>
      <c r="B4760">
        <v>1.5939990623499999E-2</v>
      </c>
      <c r="C4760">
        <v>6.0947022972299997E-3</v>
      </c>
      <c r="D4760">
        <v>7.0323488045000004E-3</v>
      </c>
      <c r="E4760">
        <v>1.2658227848099999E-2</v>
      </c>
      <c r="F4760">
        <v>7.8762306610399999E-2</v>
      </c>
      <c r="G4760">
        <v>1.17205813408E-2</v>
      </c>
      <c r="H4760">
        <v>0.61181434599200002</v>
      </c>
      <c r="I4760">
        <v>1.31270511017E-2</v>
      </c>
      <c r="J4760">
        <v>0.103141115799</v>
      </c>
      <c r="K4760">
        <v>1.31270511017E-2</v>
      </c>
      <c r="L4760">
        <v>4.9929676511999997E-2</v>
      </c>
      <c r="M4760">
        <v>3.1176746366599999E-2</v>
      </c>
      <c r="N4760">
        <v>5.1570557899699998E-3</v>
      </c>
      <c r="O4760" s="4">
        <f t="shared" si="74"/>
        <v>4.0318799812500083E-2</v>
      </c>
      <c r="P4760">
        <f>COUNTIF(Spanish!$A:$A,A4760)</f>
        <v>0</v>
      </c>
    </row>
    <row r="4761" spans="1:16" hidden="1">
      <c r="A4761" t="s">
        <v>7940</v>
      </c>
      <c r="B4761">
        <v>2.95420974889E-2</v>
      </c>
      <c r="C4761">
        <v>5.0878056786499998E-3</v>
      </c>
      <c r="D4761">
        <v>1.329394387E-2</v>
      </c>
      <c r="E4761">
        <v>1.9202363367799999E-2</v>
      </c>
      <c r="F4761">
        <v>3.31527982931E-2</v>
      </c>
      <c r="G4761">
        <v>4.7267355982300002E-2</v>
      </c>
      <c r="H4761">
        <v>0.43213523715699997</v>
      </c>
      <c r="I4761">
        <v>9.3549975381599995E-3</v>
      </c>
      <c r="J4761">
        <v>0.113737075332</v>
      </c>
      <c r="K4761">
        <v>2.1992450352900001E-2</v>
      </c>
      <c r="L4761">
        <v>3.0690956835700001E-2</v>
      </c>
      <c r="M4761">
        <v>7.5988839652100001E-2</v>
      </c>
      <c r="N4761">
        <v>3.6107008042000001E-3</v>
      </c>
      <c r="O4761" s="4">
        <f t="shared" si="74"/>
        <v>0.16494337764718991</v>
      </c>
      <c r="P4761">
        <f>COUNTIF(Spanish!$A:$A,A4761)</f>
        <v>0</v>
      </c>
    </row>
    <row r="4762" spans="1:16">
      <c r="A4762" t="s">
        <v>4764</v>
      </c>
      <c r="B4762">
        <v>3.8461538461500001E-2</v>
      </c>
      <c r="C4762">
        <v>2.13675213675E-2</v>
      </c>
      <c r="D4762">
        <v>1.78062678063E-2</v>
      </c>
      <c r="E4762">
        <v>2.70655270655E-2</v>
      </c>
      <c r="F4762">
        <v>3.6324786324799997E-2</v>
      </c>
      <c r="G4762">
        <v>4.2022792022800001E-2</v>
      </c>
      <c r="H4762">
        <v>0.156695156695</v>
      </c>
      <c r="I4762">
        <v>4.5584045583999998E-2</v>
      </c>
      <c r="J4762">
        <v>0.22863247863200001</v>
      </c>
      <c r="K4762">
        <v>2.70655270655E-2</v>
      </c>
      <c r="L4762">
        <v>0.128917378917</v>
      </c>
      <c r="M4762">
        <v>0.11396011396</v>
      </c>
      <c r="N4762">
        <v>2.5641025641000001E-2</v>
      </c>
      <c r="O4762" s="4">
        <f t="shared" si="74"/>
        <v>9.045584045710009E-2</v>
      </c>
      <c r="P4762">
        <f>COUNTIF(Spanish!$A:$A,A4762)</f>
        <v>1</v>
      </c>
    </row>
    <row r="4763" spans="1:16">
      <c r="A4763" t="s">
        <v>4765</v>
      </c>
      <c r="B4763">
        <v>2.22734254992E-2</v>
      </c>
      <c r="C4763">
        <v>1.0752688171999999E-2</v>
      </c>
      <c r="D4763">
        <v>1.1264720942099999E-2</v>
      </c>
      <c r="E4763">
        <v>3.9170506912399997E-2</v>
      </c>
      <c r="F4763">
        <v>5.76036866359E-2</v>
      </c>
      <c r="G4763">
        <v>1.40809011777E-2</v>
      </c>
      <c r="H4763">
        <v>0.450332821301</v>
      </c>
      <c r="I4763">
        <v>1.63850486431E-2</v>
      </c>
      <c r="J4763">
        <v>0.11008704557100001</v>
      </c>
      <c r="K4763">
        <v>1.38248847926E-2</v>
      </c>
      <c r="L4763">
        <v>9.3701996927799999E-2</v>
      </c>
      <c r="M4763">
        <v>0.101382488479</v>
      </c>
      <c r="N4763">
        <v>8.4485407066100006E-3</v>
      </c>
      <c r="O4763" s="4">
        <f t="shared" si="74"/>
        <v>5.0691244239589928E-2</v>
      </c>
      <c r="P4763">
        <f>COUNTIF(Spanish!$A:$A,A4763)</f>
        <v>1</v>
      </c>
    </row>
    <row r="4764" spans="1:16" hidden="1">
      <c r="A4764" t="s">
        <v>7941</v>
      </c>
      <c r="B4764">
        <v>7.4074074074099994E-2</v>
      </c>
      <c r="C4764">
        <v>2.1711366539E-2</v>
      </c>
      <c r="D4764">
        <v>7.6628352490400002E-3</v>
      </c>
      <c r="E4764">
        <v>3.3752964787400003E-2</v>
      </c>
      <c r="F4764">
        <v>0.13847837985799999</v>
      </c>
      <c r="G4764">
        <v>0.22276956759700001</v>
      </c>
      <c r="H4764">
        <v>5.19978106185E-2</v>
      </c>
      <c r="I4764">
        <v>0.109286626528</v>
      </c>
      <c r="J4764">
        <v>2.6272577996699999E-2</v>
      </c>
      <c r="K4764">
        <v>7.53512132822E-2</v>
      </c>
      <c r="L4764">
        <v>4.8896186827199997E-2</v>
      </c>
      <c r="M4764">
        <v>3.59423462872E-2</v>
      </c>
      <c r="N4764">
        <v>8.5750775405900002E-3</v>
      </c>
      <c r="O4764" s="4">
        <f t="shared" si="74"/>
        <v>0.14522897281507019</v>
      </c>
      <c r="P4764">
        <f>COUNTIF(Spanish!$A:$A,A4764)</f>
        <v>0</v>
      </c>
    </row>
    <row r="4765" spans="1:16" hidden="1">
      <c r="A4765" t="s">
        <v>7942</v>
      </c>
      <c r="B4765">
        <v>4.0568870757599997E-2</v>
      </c>
      <c r="C4765">
        <v>2.6007139214699999E-2</v>
      </c>
      <c r="D4765">
        <v>5.3260807977799996E-3</v>
      </c>
      <c r="E4765">
        <v>4.10221542297E-2</v>
      </c>
      <c r="F4765">
        <v>0.16284208737</v>
      </c>
      <c r="G4765">
        <v>1.0822142897599999E-2</v>
      </c>
      <c r="H4765">
        <v>0.278882656241</v>
      </c>
      <c r="I4765">
        <v>2.0511077114899998E-2</v>
      </c>
      <c r="J4765">
        <v>7.4621791602900001E-2</v>
      </c>
      <c r="K4765">
        <v>1.33152019944E-2</v>
      </c>
      <c r="L4765">
        <v>3.2579749560899998E-2</v>
      </c>
      <c r="M4765">
        <v>9.1733242676600005E-2</v>
      </c>
      <c r="N4765">
        <v>3.4732846053599997E-2</v>
      </c>
      <c r="O4765" s="4">
        <f t="shared" si="74"/>
        <v>0.16703495948832003</v>
      </c>
      <c r="P4765">
        <f>COUNTIF(Spanish!$A:$A,A4765)</f>
        <v>0</v>
      </c>
    </row>
    <row r="4766" spans="1:16">
      <c r="A4766" t="s">
        <v>4769</v>
      </c>
      <c r="B4766">
        <v>4.6506925487800003E-3</v>
      </c>
      <c r="C4766">
        <v>8.1960031004600004E-2</v>
      </c>
      <c r="D4766">
        <v>4.8528965726400003E-3</v>
      </c>
      <c r="E4766">
        <v>8.9947089947100003E-2</v>
      </c>
      <c r="F4766">
        <v>5.52690998551E-2</v>
      </c>
      <c r="G4766">
        <v>1.73558453813E-2</v>
      </c>
      <c r="H4766">
        <v>9.2339837562799999E-3</v>
      </c>
      <c r="I4766">
        <v>0.33697300576299999</v>
      </c>
      <c r="J4766">
        <v>4.3777171165699999E-2</v>
      </c>
      <c r="K4766">
        <v>2.3152360731999999E-2</v>
      </c>
      <c r="L4766">
        <v>2.13325245172E-2</v>
      </c>
      <c r="M4766">
        <v>4.6102517440100001E-2</v>
      </c>
      <c r="N4766">
        <v>3.65989283187E-2</v>
      </c>
      <c r="O4766" s="4">
        <f t="shared" si="74"/>
        <v>0.22879385299749999</v>
      </c>
      <c r="P4766">
        <f>COUNTIF(Spanish!$A:$A,A4766)</f>
        <v>1</v>
      </c>
    </row>
    <row r="4767" spans="1:16">
      <c r="A4767" t="s">
        <v>4774</v>
      </c>
      <c r="B4767">
        <v>2.17983651226E-2</v>
      </c>
      <c r="C4767">
        <v>2.78534665456E-2</v>
      </c>
      <c r="D4767">
        <v>1.1201937632500001E-2</v>
      </c>
      <c r="E4767">
        <v>2.54314259764E-2</v>
      </c>
      <c r="F4767">
        <v>6.7817135937000006E-2</v>
      </c>
      <c r="G4767">
        <v>0.15077202543099999</v>
      </c>
      <c r="H4767">
        <v>4.1174689676100003E-2</v>
      </c>
      <c r="I4767">
        <v>0.114744171965</v>
      </c>
      <c r="J4767">
        <v>8.6587950348199993E-2</v>
      </c>
      <c r="K4767">
        <v>5.1468362095100001E-2</v>
      </c>
      <c r="L4767">
        <v>3.1789282470500002E-2</v>
      </c>
      <c r="M4767">
        <v>0.12503784438400001</v>
      </c>
      <c r="N4767">
        <v>9.0826521344199995E-3</v>
      </c>
      <c r="O4767" s="4">
        <f t="shared" si="74"/>
        <v>0.23524069028158001</v>
      </c>
      <c r="P4767">
        <f>COUNTIF(Spanish!$A:$A,A4767)</f>
        <v>1</v>
      </c>
    </row>
    <row r="4768" spans="1:16">
      <c r="A4768" t="s">
        <v>4776</v>
      </c>
      <c r="B4768">
        <v>2.7874564459900001E-2</v>
      </c>
      <c r="C4768">
        <v>1.20015485869E-2</v>
      </c>
      <c r="D4768">
        <v>1.2388695315499999E-2</v>
      </c>
      <c r="E4768">
        <v>3.9876113046799999E-2</v>
      </c>
      <c r="F4768">
        <v>0.116144018583</v>
      </c>
      <c r="G4768">
        <v>3.8714672860999999E-2</v>
      </c>
      <c r="H4768">
        <v>3.8327526132400001E-2</v>
      </c>
      <c r="I4768">
        <v>2.16802168022E-2</v>
      </c>
      <c r="J4768">
        <v>1.9744483159100001E-2</v>
      </c>
      <c r="K4768">
        <v>1.7034456058799999E-2</v>
      </c>
      <c r="L4768">
        <v>0.111111111111</v>
      </c>
      <c r="M4768">
        <v>0.27177700348400002</v>
      </c>
      <c r="N4768">
        <v>6.9686411149799997E-3</v>
      </c>
      <c r="O4768" s="4">
        <f t="shared" si="74"/>
        <v>0.26635694928442</v>
      </c>
      <c r="P4768">
        <f>COUNTIF(Spanish!$A:$A,A4768)</f>
        <v>1</v>
      </c>
    </row>
    <row r="4769" spans="1:16" hidden="1">
      <c r="A4769" t="s">
        <v>7943</v>
      </c>
      <c r="B4769">
        <v>6.6916685050399998E-3</v>
      </c>
      <c r="C4769">
        <v>2.0075005515100001E-2</v>
      </c>
      <c r="D4769">
        <v>4.2650194867300002E-3</v>
      </c>
      <c r="E4769">
        <v>4.1326568129999998E-2</v>
      </c>
      <c r="F4769">
        <v>4.1400102948700002E-2</v>
      </c>
      <c r="G4769">
        <v>5.2209721302999999E-3</v>
      </c>
      <c r="H4769">
        <v>2.72814177513E-2</v>
      </c>
      <c r="I4769">
        <v>2.1472167071100001E-2</v>
      </c>
      <c r="J4769">
        <v>6.6843150231599993E-2</v>
      </c>
      <c r="K4769">
        <v>1.00007353482E-2</v>
      </c>
      <c r="L4769">
        <v>0.59357305684200001</v>
      </c>
      <c r="M4769">
        <v>8.89771306714E-3</v>
      </c>
      <c r="N4769">
        <v>1.19126406353E-2</v>
      </c>
      <c r="O4769" s="4">
        <f t="shared" si="74"/>
        <v>0.14103978233749004</v>
      </c>
      <c r="P4769">
        <f>COUNTIF(Spanish!$A:$A,A4769)</f>
        <v>0</v>
      </c>
    </row>
    <row r="4770" spans="1:16">
      <c r="A4770" t="s">
        <v>4778</v>
      </c>
      <c r="B4770">
        <v>6.9238377843699999E-3</v>
      </c>
      <c r="C4770">
        <v>7.41839762611E-3</v>
      </c>
      <c r="D4770">
        <v>4.1213320145100001E-3</v>
      </c>
      <c r="E4770">
        <v>3.5608308605300003E-2</v>
      </c>
      <c r="F4770">
        <v>3.01681503462E-2</v>
      </c>
      <c r="G4770">
        <v>6.4292779426299998E-3</v>
      </c>
      <c r="H4770">
        <v>6.4292779426299998E-3</v>
      </c>
      <c r="I4770">
        <v>1.3682822288199999E-2</v>
      </c>
      <c r="J4770">
        <v>6.9238377843699999E-3</v>
      </c>
      <c r="K4770">
        <v>8.9020771513400009E-3</v>
      </c>
      <c r="L4770">
        <v>0.74381800197799997</v>
      </c>
      <c r="M4770">
        <v>1.15397296406E-2</v>
      </c>
      <c r="N4770">
        <v>6.0995713814700004E-3</v>
      </c>
      <c r="O4770" s="4">
        <f t="shared" si="74"/>
        <v>0.11193537751427007</v>
      </c>
      <c r="P4770">
        <f>COUNTIF(Spanish!$A:$A,A4770)</f>
        <v>1</v>
      </c>
    </row>
    <row r="4771" spans="1:16" hidden="1">
      <c r="A4771" t="s">
        <v>7944</v>
      </c>
      <c r="B4771">
        <v>6.0750796044900003E-3</v>
      </c>
      <c r="C4771">
        <v>2.7191218367699999E-2</v>
      </c>
      <c r="D4771">
        <v>7.3738897268299996E-3</v>
      </c>
      <c r="E4771">
        <v>5.7021954080799998E-2</v>
      </c>
      <c r="F4771">
        <v>2.5347745936000001E-2</v>
      </c>
      <c r="G4771">
        <v>4.5667839785500002E-3</v>
      </c>
      <c r="H4771">
        <v>8.0861404390800001E-3</v>
      </c>
      <c r="I4771">
        <v>6.0331825037700003E-3</v>
      </c>
      <c r="J4771">
        <v>3.85872297637E-2</v>
      </c>
      <c r="K4771">
        <v>3.9383274677399997E-3</v>
      </c>
      <c r="L4771">
        <v>0.66624769565899999</v>
      </c>
      <c r="M4771">
        <v>2.9411764705900002E-2</v>
      </c>
      <c r="N4771">
        <v>4.6924752807100002E-3</v>
      </c>
      <c r="O4771" s="4">
        <f t="shared" si="74"/>
        <v>0.11542651248572999</v>
      </c>
      <c r="P4771">
        <f>COUNTIF(Spanish!$A:$A,A4771)</f>
        <v>0</v>
      </c>
    </row>
    <row r="4772" spans="1:16">
      <c r="A4772" t="s">
        <v>4782</v>
      </c>
      <c r="B4772">
        <v>3.0154849225800001E-2</v>
      </c>
      <c r="C4772">
        <v>2.9339853300699999E-2</v>
      </c>
      <c r="D4772">
        <v>0.127954360228</v>
      </c>
      <c r="E4772">
        <v>7.71529475686E-2</v>
      </c>
      <c r="F4772">
        <v>3.1513175767499998E-2</v>
      </c>
      <c r="G4772">
        <v>5.9223037218100003E-2</v>
      </c>
      <c r="H4772">
        <v>1.6028253192099998E-2</v>
      </c>
      <c r="I4772">
        <v>3.09698451508E-2</v>
      </c>
      <c r="J4772">
        <v>5.7049714751399999E-3</v>
      </c>
      <c r="K4772">
        <v>2.6351534909E-2</v>
      </c>
      <c r="L4772">
        <v>7.4436294485200005E-2</v>
      </c>
      <c r="M4772">
        <v>1.05949470253E-2</v>
      </c>
      <c r="N4772">
        <v>5.8408041293100003E-2</v>
      </c>
      <c r="O4772" s="4">
        <f t="shared" si="74"/>
        <v>0.42216788916066006</v>
      </c>
      <c r="P4772">
        <f>COUNTIF(Spanish!$A:$A,A4772)</f>
        <v>1</v>
      </c>
    </row>
    <row r="4773" spans="1:16" hidden="1">
      <c r="A4773" t="s">
        <v>7945</v>
      </c>
      <c r="B4773">
        <v>1.0917634052000001E-2</v>
      </c>
      <c r="C4773">
        <v>2.3839137645100001E-2</v>
      </c>
      <c r="D4773">
        <v>4.8369264787200003E-3</v>
      </c>
      <c r="E4773">
        <v>1.82421227197E-2</v>
      </c>
      <c r="F4773">
        <v>9.34217799889E-2</v>
      </c>
      <c r="G4773">
        <v>4.4707020453300002E-2</v>
      </c>
      <c r="H4773">
        <v>0.51844941956900004</v>
      </c>
      <c r="I4773">
        <v>1.26451077944E-2</v>
      </c>
      <c r="J4773">
        <v>7.8012714206700001E-2</v>
      </c>
      <c r="K4773">
        <v>1.54781647319E-2</v>
      </c>
      <c r="L4773">
        <v>2.39773355445E-2</v>
      </c>
      <c r="M4773">
        <v>2.7086788280799998E-2</v>
      </c>
      <c r="N4773">
        <v>5.3897180762900003E-3</v>
      </c>
      <c r="O4773" s="4">
        <f t="shared" si="74"/>
        <v>0.12299613045869007</v>
      </c>
      <c r="P4773">
        <f>COUNTIF(Spanish!$A:$A,A4773)</f>
        <v>0</v>
      </c>
    </row>
    <row r="4774" spans="1:16">
      <c r="A4774" t="s">
        <v>4783</v>
      </c>
      <c r="B4774">
        <v>1.7737617135200001E-2</v>
      </c>
      <c r="C4774">
        <v>1.30522088353E-2</v>
      </c>
      <c r="D4774">
        <v>1.97456492637E-2</v>
      </c>
      <c r="E4774">
        <v>4.21686746988E-2</v>
      </c>
      <c r="F4774">
        <v>7.0281124498000003E-2</v>
      </c>
      <c r="G4774">
        <v>1.9410977242299999E-2</v>
      </c>
      <c r="H4774">
        <v>1.30522088353E-2</v>
      </c>
      <c r="I4774">
        <v>3.7148594377499997E-2</v>
      </c>
      <c r="J4774">
        <v>9.7054886211499995E-3</v>
      </c>
      <c r="K4774">
        <v>1.7068273092399999E-2</v>
      </c>
      <c r="L4774">
        <v>4.4176706827300002E-2</v>
      </c>
      <c r="M4774">
        <v>1.23828647925E-2</v>
      </c>
      <c r="N4774">
        <v>0.308232931727</v>
      </c>
      <c r="O4774" s="4">
        <f t="shared" si="74"/>
        <v>0.37583668005354998</v>
      </c>
      <c r="P4774">
        <f>COUNTIF(Spanish!$A:$A,A4774)</f>
        <v>1</v>
      </c>
    </row>
    <row r="4775" spans="1:16" hidden="1">
      <c r="A4775" t="s">
        <v>7946</v>
      </c>
      <c r="B4775">
        <v>9.9953509995399994E-3</v>
      </c>
      <c r="C4775">
        <v>1.44119014412E-2</v>
      </c>
      <c r="D4775">
        <v>8.1822408182200004E-2</v>
      </c>
      <c r="E4775">
        <v>4.7884704788500002E-2</v>
      </c>
      <c r="F4775">
        <v>7.7638307763799999E-2</v>
      </c>
      <c r="G4775">
        <v>4.8117154811700001E-2</v>
      </c>
      <c r="H4775">
        <v>1.09251510925E-2</v>
      </c>
      <c r="I4775">
        <v>6.7642956764300002E-2</v>
      </c>
      <c r="J4775">
        <v>6.9735006973500003E-3</v>
      </c>
      <c r="K4775">
        <v>1.6503951650400001E-2</v>
      </c>
      <c r="L4775">
        <v>2.8823802882399999E-2</v>
      </c>
      <c r="M4775">
        <v>3.4170153416999999E-2</v>
      </c>
      <c r="N4775">
        <v>0.223152022315</v>
      </c>
      <c r="O4775" s="4">
        <f t="shared" si="74"/>
        <v>0.3319386331941101</v>
      </c>
      <c r="P4775">
        <f>COUNTIF(Spanish!$A:$A,A4775)</f>
        <v>0</v>
      </c>
    </row>
    <row r="4776" spans="1:16">
      <c r="A4776" t="s">
        <v>4791</v>
      </c>
      <c r="B4776">
        <v>3.4028702470799997E-2</v>
      </c>
      <c r="C4776">
        <v>2.51516496523E-2</v>
      </c>
      <c r="D4776">
        <v>6.50983873354E-3</v>
      </c>
      <c r="E4776">
        <v>4.1870099127099998E-2</v>
      </c>
      <c r="F4776">
        <v>0.114957833999</v>
      </c>
      <c r="G4776">
        <v>4.0390590323999997E-2</v>
      </c>
      <c r="H4776">
        <v>4.7048379937900002E-2</v>
      </c>
      <c r="I4776">
        <v>1.9233614440000001E-2</v>
      </c>
      <c r="J4776">
        <v>1.55348424323E-2</v>
      </c>
      <c r="K4776">
        <v>1.2871726586799999E-2</v>
      </c>
      <c r="L4776">
        <v>3.1513537505499997E-2</v>
      </c>
      <c r="M4776">
        <v>0.14824678206799999</v>
      </c>
      <c r="N4776">
        <v>8.2852492972300008E-3</v>
      </c>
      <c r="O4776" s="4">
        <f t="shared" si="74"/>
        <v>0.45435715342552996</v>
      </c>
      <c r="P4776">
        <f>COUNTIF(Spanish!$A:$A,A4776)</f>
        <v>1</v>
      </c>
    </row>
    <row r="4777" spans="1:16" hidden="1">
      <c r="A4777" t="s">
        <v>7947</v>
      </c>
      <c r="B4777">
        <v>0.123665376041</v>
      </c>
      <c r="C4777">
        <v>5.98380851813E-3</v>
      </c>
      <c r="D4777">
        <v>3.93054088936E-2</v>
      </c>
      <c r="E4777">
        <v>3.8953420157199999E-2</v>
      </c>
      <c r="F4777">
        <v>0.10923383785100001</v>
      </c>
      <c r="G4777">
        <v>0.37838789158699998</v>
      </c>
      <c r="H4777">
        <v>3.93054088936E-2</v>
      </c>
      <c r="I4777">
        <v>2.10019946028E-2</v>
      </c>
      <c r="J4777">
        <v>1.8890062184700001E-2</v>
      </c>
      <c r="K4777">
        <v>1.8068755133199998E-2</v>
      </c>
      <c r="L4777">
        <v>1.85380734483E-2</v>
      </c>
      <c r="M4777">
        <v>3.5198873636000001E-2</v>
      </c>
      <c r="N4777">
        <v>3.8718760999600001E-3</v>
      </c>
      <c r="O4777" s="4">
        <f t="shared" si="74"/>
        <v>0.14959521295350997</v>
      </c>
      <c r="P4777">
        <f>COUNTIF(Spanish!$A:$A,A4777)</f>
        <v>0</v>
      </c>
    </row>
    <row r="4778" spans="1:16" hidden="1">
      <c r="A4778" t="s">
        <v>7948</v>
      </c>
      <c r="B4778">
        <v>3.7364798426699999E-2</v>
      </c>
      <c r="C4778">
        <v>1.8846279908199998E-2</v>
      </c>
      <c r="D4778">
        <v>0.10521140609600001</v>
      </c>
      <c r="E4778">
        <v>7.3418551294699999E-2</v>
      </c>
      <c r="F4778">
        <v>0.117174696821</v>
      </c>
      <c r="G4778">
        <v>1.1635529334600001E-2</v>
      </c>
      <c r="H4778">
        <v>9.1773189118300007E-3</v>
      </c>
      <c r="I4778">
        <v>4.4083906915799997E-2</v>
      </c>
      <c r="J4778">
        <v>9.1773189118300007E-3</v>
      </c>
      <c r="K4778">
        <v>3.8348082595900002E-2</v>
      </c>
      <c r="L4778">
        <v>3.2612258275999999E-2</v>
      </c>
      <c r="M4778">
        <v>9.1773189118300007E-3</v>
      </c>
      <c r="N4778">
        <v>0.23484103572600001</v>
      </c>
      <c r="O4778" s="4">
        <f t="shared" si="74"/>
        <v>0.25893149786961001</v>
      </c>
      <c r="P4778">
        <f>COUNTIF(Spanish!$A:$A,A4778)</f>
        <v>0</v>
      </c>
    </row>
    <row r="4779" spans="1:16" hidden="1">
      <c r="A4779" t="s">
        <v>7949</v>
      </c>
      <c r="B4779">
        <v>1.3063261412E-2</v>
      </c>
      <c r="C4779">
        <v>2.73007485689E-2</v>
      </c>
      <c r="D4779">
        <v>1.51181564656E-2</v>
      </c>
      <c r="E4779">
        <v>0.11522090121799999</v>
      </c>
      <c r="F4779">
        <v>6.9719653603400003E-2</v>
      </c>
      <c r="G4779">
        <v>1.1595479230899999E-2</v>
      </c>
      <c r="H4779">
        <v>0.37575223836799998</v>
      </c>
      <c r="I4779">
        <v>7.77924555996E-3</v>
      </c>
      <c r="J4779">
        <v>5.82709525906E-2</v>
      </c>
      <c r="K4779">
        <v>8.6599148686300007E-3</v>
      </c>
      <c r="L4779">
        <v>0.13562307353600001</v>
      </c>
      <c r="M4779">
        <v>8.9094378394199994E-2</v>
      </c>
      <c r="N4779">
        <v>1.49713782475E-2</v>
      </c>
      <c r="O4779" s="4">
        <f t="shared" si="74"/>
        <v>5.7830617936309947E-2</v>
      </c>
      <c r="P4779">
        <f>COUNTIF(Spanish!$A:$A,A4779)</f>
        <v>0</v>
      </c>
    </row>
    <row r="4780" spans="1:16" hidden="1">
      <c r="A4780" t="s">
        <v>7950</v>
      </c>
      <c r="B4780">
        <v>8.1967213114800003E-3</v>
      </c>
      <c r="C4780">
        <v>3.1268973891899997E-2</v>
      </c>
      <c r="D4780">
        <v>2.73224043716E-3</v>
      </c>
      <c r="E4780">
        <v>0.15421979356400001</v>
      </c>
      <c r="F4780">
        <v>5.7984213721899998E-2</v>
      </c>
      <c r="G4780">
        <v>6.9520340012100001E-2</v>
      </c>
      <c r="H4780">
        <v>9.76017000607E-2</v>
      </c>
      <c r="I4780">
        <v>1.0170006071600001E-2</v>
      </c>
      <c r="J4780">
        <v>9.8664238008499994E-2</v>
      </c>
      <c r="K4780">
        <v>1.4420157862799999E-2</v>
      </c>
      <c r="L4780">
        <v>2.7018822100800002E-2</v>
      </c>
      <c r="M4780">
        <v>0.279599271403</v>
      </c>
      <c r="N4780">
        <v>3.9465695203399999E-3</v>
      </c>
      <c r="O4780" s="4">
        <f t="shared" si="74"/>
        <v>0.14465695203371987</v>
      </c>
      <c r="P4780">
        <f>COUNTIF(Spanish!$A:$A,A4780)</f>
        <v>0</v>
      </c>
    </row>
    <row r="4781" spans="1:16">
      <c r="A4781" t="s">
        <v>4796</v>
      </c>
      <c r="B4781">
        <v>5.8065151067799997E-3</v>
      </c>
      <c r="C4781">
        <v>1.01367975593E-2</v>
      </c>
      <c r="D4781">
        <v>5.3144375553600002E-3</v>
      </c>
      <c r="E4781">
        <v>5.6490502903300002E-2</v>
      </c>
      <c r="F4781">
        <v>4.1432929829700003E-2</v>
      </c>
      <c r="G4781">
        <v>7.5779942919000001E-3</v>
      </c>
      <c r="H4781">
        <v>8.3653183741799995E-3</v>
      </c>
      <c r="I4781">
        <v>1.8502115933499999E-2</v>
      </c>
      <c r="J4781">
        <v>2.1257750221400001E-2</v>
      </c>
      <c r="K4781">
        <v>1.17114457238E-2</v>
      </c>
      <c r="L4781">
        <v>0.69678181281399998</v>
      </c>
      <c r="M4781">
        <v>8.3653183741799995E-3</v>
      </c>
      <c r="N4781">
        <v>8.0700718433200005E-3</v>
      </c>
      <c r="O4781" s="4">
        <f t="shared" si="74"/>
        <v>0.10018698946928006</v>
      </c>
      <c r="P4781">
        <f>COUNTIF(Spanish!$A:$A,A4781)</f>
        <v>1</v>
      </c>
    </row>
    <row r="4782" spans="1:16" hidden="1">
      <c r="A4782" t="s">
        <v>7951</v>
      </c>
      <c r="B4782">
        <v>6.5110772873299997E-3</v>
      </c>
      <c r="C4782">
        <v>2.7566379164599999E-2</v>
      </c>
      <c r="D4782">
        <v>9.0478606460299999E-3</v>
      </c>
      <c r="E4782">
        <v>0.108574327752</v>
      </c>
      <c r="F4782">
        <v>5.54709961103E-2</v>
      </c>
      <c r="G4782">
        <v>6.1728395061700003E-3</v>
      </c>
      <c r="H4782">
        <v>0.43784880771200002</v>
      </c>
      <c r="I4782">
        <v>7.9485878572600008E-3</v>
      </c>
      <c r="J4782">
        <v>7.50887874176E-2</v>
      </c>
      <c r="K4782">
        <v>3.48384914595E-2</v>
      </c>
      <c r="L4782">
        <v>3.6022323693599999E-2</v>
      </c>
      <c r="M4782">
        <v>8.17689835955E-2</v>
      </c>
      <c r="N4782">
        <v>7.6949095213900004E-3</v>
      </c>
      <c r="O4782" s="4">
        <f t="shared" si="74"/>
        <v>0.10544562827671988</v>
      </c>
      <c r="P4782">
        <f>COUNTIF(Spanish!$A:$A,A4782)</f>
        <v>0</v>
      </c>
    </row>
    <row r="4783" spans="1:16">
      <c r="A4783" t="s">
        <v>4800</v>
      </c>
      <c r="B4783">
        <v>0.147884539344</v>
      </c>
      <c r="C4783">
        <v>2.1352313167300001E-2</v>
      </c>
      <c r="D4783">
        <v>1.2653222617599999E-2</v>
      </c>
      <c r="E4783">
        <v>5.8916567813400003E-2</v>
      </c>
      <c r="F4783">
        <v>1.34440490312E-2</v>
      </c>
      <c r="G4783">
        <v>2.1352313167300001E-2</v>
      </c>
      <c r="H4783">
        <v>0.306049822064</v>
      </c>
      <c r="I4783">
        <v>1.70027678924E-2</v>
      </c>
      <c r="J4783">
        <v>1.2653222617599999E-2</v>
      </c>
      <c r="K4783">
        <v>0.10399367338899999</v>
      </c>
      <c r="L4783">
        <v>0.111111111111</v>
      </c>
      <c r="M4783">
        <v>8.1850533807799997E-2</v>
      </c>
      <c r="N4783">
        <v>1.0676156583600001E-2</v>
      </c>
      <c r="O4783" s="4">
        <f t="shared" si="74"/>
        <v>8.1059707393799973E-2</v>
      </c>
      <c r="P4783">
        <f>COUNTIF(Spanish!$A:$A,A4783)</f>
        <v>1</v>
      </c>
    </row>
    <row r="4784" spans="1:16" hidden="1">
      <c r="A4784" t="s">
        <v>7952</v>
      </c>
      <c r="B4784">
        <v>1.89955763726E-2</v>
      </c>
      <c r="C4784">
        <v>5.20426749935E-3</v>
      </c>
      <c r="D4784">
        <v>1.01483216237E-2</v>
      </c>
      <c r="E4784">
        <v>3.2526671870899998E-2</v>
      </c>
      <c r="F4784">
        <v>2.3419203747099999E-2</v>
      </c>
      <c r="G4784">
        <v>8.8472547488899992E-3</v>
      </c>
      <c r="H4784">
        <v>1.2490241998400001E-2</v>
      </c>
      <c r="I4784">
        <v>1.5612802497999999E-2</v>
      </c>
      <c r="J4784">
        <v>2.70621909966E-2</v>
      </c>
      <c r="K4784">
        <v>2.4720270621899999E-2</v>
      </c>
      <c r="L4784">
        <v>0.72963830340900004</v>
      </c>
      <c r="M4784">
        <v>1.19698152485E-2</v>
      </c>
      <c r="N4784">
        <v>8.8472547488899992E-3</v>
      </c>
      <c r="O4784" s="4">
        <f t="shared" si="74"/>
        <v>7.0517824616169844E-2</v>
      </c>
      <c r="P4784">
        <f>COUNTIF(Spanish!$A:$A,A4784)</f>
        <v>0</v>
      </c>
    </row>
    <row r="4785" spans="1:16" hidden="1">
      <c r="A4785" t="s">
        <v>7953</v>
      </c>
      <c r="B4785">
        <v>1.9244734930999999E-2</v>
      </c>
      <c r="C4785">
        <v>8.7145969498899998E-3</v>
      </c>
      <c r="D4785">
        <v>6.53594771242E-3</v>
      </c>
      <c r="E4785">
        <v>2.2512708787199999E-2</v>
      </c>
      <c r="F4785">
        <v>2.32389251997E-2</v>
      </c>
      <c r="G4785">
        <v>2.75962236747E-2</v>
      </c>
      <c r="H4785">
        <v>5.2287581699299999E-2</v>
      </c>
      <c r="I4785">
        <v>1.5976761074799999E-2</v>
      </c>
      <c r="J4785">
        <v>2.75962236747E-2</v>
      </c>
      <c r="K4785">
        <v>1.8518518518500001E-2</v>
      </c>
      <c r="L4785">
        <v>0.66485112563500004</v>
      </c>
      <c r="M4785">
        <v>4.5025417574399998E-2</v>
      </c>
      <c r="N4785">
        <v>1.23456790123E-2</v>
      </c>
      <c r="O4785" s="4">
        <f t="shared" si="74"/>
        <v>5.5555555556089931E-2</v>
      </c>
      <c r="P4785">
        <f>COUNTIF(Spanish!$A:$A,A4785)</f>
        <v>0</v>
      </c>
    </row>
    <row r="4786" spans="1:16" hidden="1">
      <c r="A4786" t="s">
        <v>7954</v>
      </c>
      <c r="B4786">
        <v>1.4064697609000001E-2</v>
      </c>
      <c r="C4786">
        <v>8.4388185654000001E-3</v>
      </c>
      <c r="D4786">
        <v>1.58227848101E-2</v>
      </c>
      <c r="E4786">
        <v>2.3558368495099999E-2</v>
      </c>
      <c r="F4786">
        <v>4.2897327707500002E-2</v>
      </c>
      <c r="G4786">
        <v>1.2658227848099999E-2</v>
      </c>
      <c r="H4786">
        <v>1.4767932489500001E-2</v>
      </c>
      <c r="I4786">
        <v>1.82841068917E-2</v>
      </c>
      <c r="J4786">
        <v>8.4388185654000001E-3</v>
      </c>
      <c r="K4786">
        <v>1.4416315049200001E-2</v>
      </c>
      <c r="L4786">
        <v>0.74507735583699997</v>
      </c>
      <c r="M4786">
        <v>1.75808720113E-2</v>
      </c>
      <c r="N4786">
        <v>7.0323488045000004E-3</v>
      </c>
      <c r="O4786" s="4">
        <f t="shared" si="74"/>
        <v>5.6962025316200093E-2</v>
      </c>
      <c r="P4786">
        <f>COUNTIF(Spanish!$A:$A,A4786)</f>
        <v>0</v>
      </c>
    </row>
    <row r="4787" spans="1:16" hidden="1">
      <c r="A4787" t="s">
        <v>7955</v>
      </c>
      <c r="B4787">
        <v>1.3120899718800001E-2</v>
      </c>
      <c r="C4787">
        <v>3.5613870665399998E-2</v>
      </c>
      <c r="D4787">
        <v>1.11423513485E-2</v>
      </c>
      <c r="E4787">
        <v>9.2054566281400005E-2</v>
      </c>
      <c r="F4787">
        <v>3.2802249297100003E-2</v>
      </c>
      <c r="G4787">
        <v>1.0621680724799999E-2</v>
      </c>
      <c r="H4787">
        <v>8.5389982297200007E-3</v>
      </c>
      <c r="I4787">
        <v>3.8737894407999997E-2</v>
      </c>
      <c r="J4787">
        <v>1.5307716338599999E-2</v>
      </c>
      <c r="K4787">
        <v>1.8535874205999999E-2</v>
      </c>
      <c r="L4787">
        <v>0.57377902738700004</v>
      </c>
      <c r="M4787">
        <v>1.39539727169E-2</v>
      </c>
      <c r="N4787">
        <v>1.4058106841600001E-2</v>
      </c>
      <c r="O4787" s="4">
        <f t="shared" si="74"/>
        <v>0.12173279183617991</v>
      </c>
      <c r="P4787">
        <f>COUNTIF(Spanish!$A:$A,A4787)</f>
        <v>0</v>
      </c>
    </row>
    <row r="4788" spans="1:16">
      <c r="A4788" t="s">
        <v>4805</v>
      </c>
      <c r="B4788">
        <v>7.8477078477100004E-2</v>
      </c>
      <c r="C4788">
        <v>1.3209013209E-2</v>
      </c>
      <c r="D4788">
        <v>2.0590520590500001E-2</v>
      </c>
      <c r="E4788">
        <v>2.2921522921500001E-2</v>
      </c>
      <c r="F4788">
        <v>4.7785547785500003E-2</v>
      </c>
      <c r="G4788">
        <v>8.5470085470100002E-2</v>
      </c>
      <c r="H4788">
        <v>0.41142191142200002</v>
      </c>
      <c r="I4788">
        <v>1.5151515151500001E-2</v>
      </c>
      <c r="J4788">
        <v>1.04895104895E-2</v>
      </c>
      <c r="K4788">
        <v>6.6433566433600003E-2</v>
      </c>
      <c r="L4788">
        <v>3.7684537684500002E-2</v>
      </c>
      <c r="M4788">
        <v>0.116938616939</v>
      </c>
      <c r="N4788">
        <v>1.1266511266500001E-2</v>
      </c>
      <c r="O4788" s="4">
        <f t="shared" si="74"/>
        <v>6.2160062159700047E-2</v>
      </c>
      <c r="P4788">
        <f>COUNTIF(Spanish!$A:$A,A4788)</f>
        <v>1</v>
      </c>
    </row>
    <row r="4789" spans="1:16" hidden="1">
      <c r="A4789" t="s">
        <v>7956</v>
      </c>
      <c r="B4789">
        <v>5.2083333333300001E-2</v>
      </c>
      <c r="C4789">
        <v>1.97916666667E-2</v>
      </c>
      <c r="D4789">
        <v>1.5625E-2</v>
      </c>
      <c r="E4789">
        <v>2.3958333333300001E-2</v>
      </c>
      <c r="F4789">
        <v>5.4513888888899999E-2</v>
      </c>
      <c r="G4789">
        <v>0.42326388888900002</v>
      </c>
      <c r="H4789">
        <v>2.70833333333E-2</v>
      </c>
      <c r="I4789">
        <v>2.4652777777799999E-2</v>
      </c>
      <c r="J4789">
        <v>7.67361111111E-2</v>
      </c>
      <c r="K4789">
        <v>2.56944444444E-2</v>
      </c>
      <c r="L4789">
        <v>7.4999999999999997E-2</v>
      </c>
      <c r="M4789">
        <v>5.4861111111100001E-2</v>
      </c>
      <c r="N4789">
        <v>1.3194444444400001E-2</v>
      </c>
      <c r="O4789" s="4">
        <f t="shared" si="74"/>
        <v>0.11354166666669996</v>
      </c>
      <c r="P4789">
        <f>COUNTIF(Spanish!$A:$A,A4789)</f>
        <v>0</v>
      </c>
    </row>
    <row r="4790" spans="1:16">
      <c r="A4790" t="s">
        <v>4808</v>
      </c>
      <c r="B4790">
        <v>2.6831892811299999E-2</v>
      </c>
      <c r="C4790">
        <v>1.69044395849E-2</v>
      </c>
      <c r="D4790">
        <v>9.5803394772500002E-3</v>
      </c>
      <c r="E4790">
        <v>0.15908223124699999</v>
      </c>
      <c r="F4790">
        <v>0.11576243535</v>
      </c>
      <c r="G4790">
        <v>0.20156895414600001</v>
      </c>
      <c r="H4790">
        <v>1.05522579749E-2</v>
      </c>
      <c r="I4790">
        <v>1.5307716338599999E-2</v>
      </c>
      <c r="J4790">
        <v>3.1379082925499999E-2</v>
      </c>
      <c r="K4790">
        <v>2.06532680759E-2</v>
      </c>
      <c r="L4790">
        <v>1.7945780832400001E-2</v>
      </c>
      <c r="M4790">
        <v>8.8479294664899996E-2</v>
      </c>
      <c r="N4790">
        <v>6.3174702349999999E-3</v>
      </c>
      <c r="O4790" s="4">
        <f t="shared" si="74"/>
        <v>0.27963483633635022</v>
      </c>
      <c r="P4790">
        <f>COUNTIF(Spanish!$A:$A,A4790)</f>
        <v>1</v>
      </c>
    </row>
    <row r="4791" spans="1:16" hidden="1">
      <c r="A4791" t="s">
        <v>7957</v>
      </c>
      <c r="B4791">
        <v>3.8161993769499997E-2</v>
      </c>
      <c r="C4791">
        <v>7.2689511941800003E-3</v>
      </c>
      <c r="D4791">
        <v>2.1028037383199999E-2</v>
      </c>
      <c r="E4791">
        <v>0.40290758047800002</v>
      </c>
      <c r="F4791">
        <v>8.6448598130799997E-2</v>
      </c>
      <c r="G4791">
        <v>4.7507788161999999E-2</v>
      </c>
      <c r="H4791">
        <v>1.6614745586700001E-2</v>
      </c>
      <c r="I4791">
        <v>2.3624091381099999E-2</v>
      </c>
      <c r="J4791">
        <v>3.01142263759E-2</v>
      </c>
      <c r="K4791">
        <v>1.9470404984399999E-2</v>
      </c>
      <c r="L4791">
        <v>4.7507788161999999E-2</v>
      </c>
      <c r="M4791">
        <v>7.1651090342699994E-2</v>
      </c>
      <c r="N4791">
        <v>1.32398753894E-2</v>
      </c>
      <c r="O4791" s="4">
        <f t="shared" si="74"/>
        <v>0.17445482866012019</v>
      </c>
      <c r="P4791">
        <f>COUNTIF(Spanish!$A:$A,A4791)</f>
        <v>0</v>
      </c>
    </row>
    <row r="4792" spans="1:16" hidden="1">
      <c r="A4792" t="s">
        <v>7958</v>
      </c>
      <c r="B4792">
        <v>6.5380209710100001E-2</v>
      </c>
      <c r="C4792">
        <v>1.18072076835E-2</v>
      </c>
      <c r="D4792">
        <v>1.6477222662799999E-2</v>
      </c>
      <c r="E4792">
        <v>7.4455899198200004E-2</v>
      </c>
      <c r="F4792">
        <v>6.2120010573599997E-2</v>
      </c>
      <c r="G4792">
        <v>0.251652127941</v>
      </c>
      <c r="H4792">
        <v>2.1411578112599999E-2</v>
      </c>
      <c r="I4792">
        <v>0.14080535729999999</v>
      </c>
      <c r="J4792">
        <v>1.12785267424E-2</v>
      </c>
      <c r="K4792">
        <v>4.6700149792899999E-2</v>
      </c>
      <c r="L4792">
        <v>2.3702528857199999E-2</v>
      </c>
      <c r="M4792">
        <v>1.9296854348399999E-2</v>
      </c>
      <c r="N4792">
        <v>2.23808265045E-2</v>
      </c>
      <c r="O4792" s="4">
        <f t="shared" si="74"/>
        <v>0.23253150057279992</v>
      </c>
      <c r="P4792">
        <f>COUNTIF(Spanish!$A:$A,A4792)</f>
        <v>0</v>
      </c>
    </row>
    <row r="4793" spans="1:16">
      <c r="A4793" t="s">
        <v>4809</v>
      </c>
      <c r="B4793">
        <v>1.4014014014000001E-2</v>
      </c>
      <c r="C4793">
        <v>1.1511511511500001E-2</v>
      </c>
      <c r="D4793">
        <v>7.0070070070100002E-3</v>
      </c>
      <c r="E4793">
        <v>7.3073073073100001E-2</v>
      </c>
      <c r="F4793">
        <v>9.72639305973E-2</v>
      </c>
      <c r="G4793">
        <v>1.08441775108E-2</v>
      </c>
      <c r="H4793">
        <v>8.1748415081699995E-3</v>
      </c>
      <c r="I4793">
        <v>1.6182849516199999E-2</v>
      </c>
      <c r="J4793">
        <v>1.1511511511500001E-2</v>
      </c>
      <c r="K4793">
        <v>9.5095095095099995E-3</v>
      </c>
      <c r="L4793">
        <v>0.50800800800799994</v>
      </c>
      <c r="M4793">
        <v>5.90590590591E-2</v>
      </c>
      <c r="N4793">
        <v>5.5055055055100001E-3</v>
      </c>
      <c r="O4793" s="4">
        <f t="shared" si="74"/>
        <v>0.16833500166830007</v>
      </c>
      <c r="P4793">
        <f>COUNTIF(Spanish!$A:$A,A4793)</f>
        <v>1</v>
      </c>
    </row>
    <row r="4794" spans="1:16">
      <c r="A4794" t="s">
        <v>4812</v>
      </c>
      <c r="B4794">
        <v>1.2923561859700001E-2</v>
      </c>
      <c r="C4794">
        <v>1.1780929866E-2</v>
      </c>
      <c r="D4794">
        <v>2.4822695035499999E-3</v>
      </c>
      <c r="E4794">
        <v>0.23967691095400001</v>
      </c>
      <c r="F4794">
        <v>8.3963750985000002E-2</v>
      </c>
      <c r="G4794">
        <v>3.6091410559499999E-2</v>
      </c>
      <c r="H4794">
        <v>0.26469661150500001</v>
      </c>
      <c r="I4794">
        <v>3.6643026004699999E-2</v>
      </c>
      <c r="J4794">
        <v>6.9976359338099994E-2</v>
      </c>
      <c r="K4794">
        <v>1.7572892041000002E-2</v>
      </c>
      <c r="L4794">
        <v>3.5697399527199997E-2</v>
      </c>
      <c r="M4794">
        <v>3.1008668242699999E-2</v>
      </c>
      <c r="N4794">
        <v>3.0102442868400001E-2</v>
      </c>
      <c r="O4794" s="4">
        <f t="shared" si="74"/>
        <v>0.12738376674514995</v>
      </c>
      <c r="P4794">
        <f>COUNTIF(Spanish!$A:$A,A4794)</f>
        <v>1</v>
      </c>
    </row>
    <row r="4795" spans="1:16">
      <c r="A4795" t="s">
        <v>4813</v>
      </c>
      <c r="B4795">
        <v>1.16713352007E-2</v>
      </c>
      <c r="C4795">
        <v>5.4466230936799998E-3</v>
      </c>
      <c r="D4795">
        <v>0.34375972611299999</v>
      </c>
      <c r="E4795">
        <v>1.9452225334600001E-2</v>
      </c>
      <c r="F4795">
        <v>2.98786181139E-2</v>
      </c>
      <c r="G4795">
        <v>4.9797696856499997E-3</v>
      </c>
      <c r="H4795">
        <v>4.9019607843100001E-3</v>
      </c>
      <c r="I4795">
        <v>8.8702147525700006E-3</v>
      </c>
      <c r="J4795">
        <v>3.8126361655800001E-3</v>
      </c>
      <c r="K4795">
        <v>7.1584189231200003E-3</v>
      </c>
      <c r="L4795">
        <v>2.0541549953300001E-2</v>
      </c>
      <c r="M4795">
        <v>7.3918456271399998E-3</v>
      </c>
      <c r="N4795">
        <v>0.35862122626800003</v>
      </c>
      <c r="O4795" s="4">
        <f t="shared" si="74"/>
        <v>0.17351384998444996</v>
      </c>
      <c r="P4795">
        <f>COUNTIF(Spanish!$A:$A,A4795)</f>
        <v>1</v>
      </c>
    </row>
    <row r="4796" spans="1:16" hidden="1">
      <c r="A4796" t="s">
        <v>7959</v>
      </c>
      <c r="B4796">
        <v>2.60177532905E-2</v>
      </c>
      <c r="C4796">
        <v>9.3357820630500001E-3</v>
      </c>
      <c r="D4796">
        <v>1.0024487297199999E-2</v>
      </c>
      <c r="E4796">
        <v>0.20867768595</v>
      </c>
      <c r="F4796">
        <v>3.8567493112900003E-2</v>
      </c>
      <c r="G4796">
        <v>7.2390572390599997E-2</v>
      </c>
      <c r="H4796">
        <v>3.5277012549699997E-2</v>
      </c>
      <c r="I4796">
        <v>1.04071013162E-2</v>
      </c>
      <c r="J4796">
        <v>1.9054178145099999E-2</v>
      </c>
      <c r="K4796">
        <v>3.5353535353499999E-2</v>
      </c>
      <c r="L4796">
        <v>9.5883073155799997E-2</v>
      </c>
      <c r="M4796">
        <v>0.16253443526200001</v>
      </c>
      <c r="N4796">
        <v>4.6143250688699997E-2</v>
      </c>
      <c r="O4796" s="4">
        <f t="shared" si="74"/>
        <v>0.23033363942475005</v>
      </c>
      <c r="P4796">
        <f>COUNTIF(Spanish!$A:$A,A4796)</f>
        <v>0</v>
      </c>
    </row>
    <row r="4797" spans="1:16" hidden="1">
      <c r="A4797" t="s">
        <v>7960</v>
      </c>
      <c r="B4797">
        <v>2.0757020756999998E-2</v>
      </c>
      <c r="C4797">
        <v>1.0989010989E-2</v>
      </c>
      <c r="D4797">
        <v>1.0989010989E-2</v>
      </c>
      <c r="E4797">
        <v>1.9536019536E-2</v>
      </c>
      <c r="F4797">
        <v>0.10866910866899999</v>
      </c>
      <c r="G4797">
        <v>1.8315018315000001E-2</v>
      </c>
      <c r="H4797">
        <v>1.5873015872999999E-2</v>
      </c>
      <c r="I4797">
        <v>3.7444037444000003E-2</v>
      </c>
      <c r="J4797">
        <v>7.73300773301E-3</v>
      </c>
      <c r="K4797">
        <v>2.0757020756999998E-2</v>
      </c>
      <c r="L4797">
        <v>0.61131461131499998</v>
      </c>
      <c r="M4797">
        <v>3.6630036630000001E-2</v>
      </c>
      <c r="N4797">
        <v>1.5466015466E-2</v>
      </c>
      <c r="O4797" s="4">
        <f t="shared" si="74"/>
        <v>6.5527065526990058E-2</v>
      </c>
      <c r="P4797">
        <f>COUNTIF(Spanish!$A:$A,A4797)</f>
        <v>0</v>
      </c>
    </row>
    <row r="4798" spans="1:16">
      <c r="A4798" t="s">
        <v>4815</v>
      </c>
      <c r="B4798">
        <v>1.21191905715E-2</v>
      </c>
      <c r="C4798">
        <v>2.7907493884799999E-2</v>
      </c>
      <c r="D4798">
        <v>4.2250389148300004E-3</v>
      </c>
      <c r="E4798">
        <v>0.12689941442399999</v>
      </c>
      <c r="F4798">
        <v>0.11574382921900001</v>
      </c>
      <c r="G4798">
        <v>1.88644281373E-2</v>
      </c>
      <c r="H4798">
        <v>3.5949892520900002E-3</v>
      </c>
      <c r="I4798">
        <v>1.9753910014099998E-2</v>
      </c>
      <c r="J4798">
        <v>6.33755837225E-3</v>
      </c>
      <c r="K4798">
        <v>1.41575865392E-2</v>
      </c>
      <c r="L4798">
        <v>0.40193462308200001</v>
      </c>
      <c r="M4798">
        <v>1.5973612037700001E-2</v>
      </c>
      <c r="N4798">
        <v>1.3119857682900001E-2</v>
      </c>
      <c r="O4798" s="4">
        <f t="shared" si="74"/>
        <v>0.21936846786833009</v>
      </c>
      <c r="P4798">
        <f>COUNTIF(Spanish!$A:$A,A4798)</f>
        <v>1</v>
      </c>
    </row>
    <row r="4799" spans="1:16">
      <c r="A4799" t="s">
        <v>4817</v>
      </c>
      <c r="B4799">
        <v>3.18624123105E-2</v>
      </c>
      <c r="C4799">
        <v>1.14958135325E-2</v>
      </c>
      <c r="D4799">
        <v>2.00497850192E-2</v>
      </c>
      <c r="E4799">
        <v>4.8246209549699999E-2</v>
      </c>
      <c r="F4799">
        <v>6.1371350984399997E-2</v>
      </c>
      <c r="G4799">
        <v>2.4530436750399998E-2</v>
      </c>
      <c r="H4799">
        <v>5.9742023082099997E-3</v>
      </c>
      <c r="I4799">
        <v>1.3713509843900001E-2</v>
      </c>
      <c r="J4799">
        <v>5.6121294410499999E-3</v>
      </c>
      <c r="K4799">
        <v>0.391627064947</v>
      </c>
      <c r="L4799">
        <v>1.5931206155199999E-2</v>
      </c>
      <c r="M4799">
        <v>1.28083276759E-2</v>
      </c>
      <c r="N4799">
        <v>2.4892509617599999E-3</v>
      </c>
      <c r="O4799" s="4">
        <f t="shared" si="74"/>
        <v>0.35428830052027993</v>
      </c>
      <c r="P4799">
        <f>COUNTIF(Spanish!$A:$A,A4799)</f>
        <v>1</v>
      </c>
    </row>
    <row r="4800" spans="1:16">
      <c r="A4800" t="s">
        <v>4819</v>
      </c>
      <c r="B4800">
        <v>7.8027465667899996E-3</v>
      </c>
      <c r="C4800">
        <v>1.17561381606E-2</v>
      </c>
      <c r="D4800">
        <v>7.1785268414500001E-3</v>
      </c>
      <c r="E4800">
        <v>0.27039117769499998</v>
      </c>
      <c r="F4800">
        <v>3.94298793175E-2</v>
      </c>
      <c r="G4800">
        <v>2.7361631294199999E-2</v>
      </c>
      <c r="H4800">
        <v>7.5946733250100004E-3</v>
      </c>
      <c r="I4800">
        <v>3.7973366625100001E-2</v>
      </c>
      <c r="J4800">
        <v>1.60216396171E-2</v>
      </c>
      <c r="K4800">
        <v>3.7557220141500001E-2</v>
      </c>
      <c r="L4800">
        <v>0.39533915938399999</v>
      </c>
      <c r="M4800">
        <v>1.91427382439E-2</v>
      </c>
      <c r="N4800">
        <v>3.6412817311700001E-3</v>
      </c>
      <c r="O4800" s="4">
        <f t="shared" si="74"/>
        <v>0.11880982105668014</v>
      </c>
      <c r="P4800">
        <f>COUNTIF(Spanish!$A:$A,A4800)</f>
        <v>1</v>
      </c>
    </row>
    <row r="4801" spans="1:16">
      <c r="A4801" t="s">
        <v>4820</v>
      </c>
      <c r="B4801">
        <v>5.38254517493E-3</v>
      </c>
      <c r="C4801">
        <v>3.0757400999599999E-3</v>
      </c>
      <c r="D4801">
        <v>3.0757400999599999E-3</v>
      </c>
      <c r="E4801">
        <v>7.9456619249E-3</v>
      </c>
      <c r="F4801">
        <v>2.64001025247E-2</v>
      </c>
      <c r="G4801">
        <v>6.1514801999199998E-3</v>
      </c>
      <c r="H4801">
        <v>5.38254517493E-3</v>
      </c>
      <c r="I4801">
        <v>6.53594771242E-3</v>
      </c>
      <c r="J4801">
        <v>4.4854543124399999E-3</v>
      </c>
      <c r="K4801">
        <v>9.09906446239E-3</v>
      </c>
      <c r="L4801">
        <v>0.88248109701400002</v>
      </c>
      <c r="M4801">
        <v>5.5107010124300004E-3</v>
      </c>
      <c r="N4801">
        <v>2.56311674997E-3</v>
      </c>
      <c r="O4801" s="4">
        <f t="shared" si="74"/>
        <v>3.1910803537050003E-2</v>
      </c>
      <c r="P4801">
        <f>COUNTIF(Spanish!$A:$A,A4801)</f>
        <v>1</v>
      </c>
    </row>
    <row r="4802" spans="1:16" hidden="1">
      <c r="A4802" t="s">
        <v>7961</v>
      </c>
      <c r="B4802">
        <v>4.2686754551200003E-3</v>
      </c>
      <c r="C4802">
        <v>3.2642812303800002E-3</v>
      </c>
      <c r="D4802">
        <v>2.6993094789699999E-3</v>
      </c>
      <c r="E4802">
        <v>3.0194601381E-2</v>
      </c>
      <c r="F4802">
        <v>9.3659761456399995E-2</v>
      </c>
      <c r="G4802">
        <v>4.0803515379800002E-3</v>
      </c>
      <c r="H4802">
        <v>1.12994350282E-2</v>
      </c>
      <c r="I4802">
        <v>1.00439422473E-2</v>
      </c>
      <c r="J4802">
        <v>1.7137476459499999E-2</v>
      </c>
      <c r="K4802">
        <v>1.19271814187E-2</v>
      </c>
      <c r="L4802">
        <v>0.63327055869399995</v>
      </c>
      <c r="M4802">
        <v>4.01757689893E-3</v>
      </c>
      <c r="N4802">
        <v>2.6365348399200001E-3</v>
      </c>
      <c r="O4802" s="4">
        <f t="shared" si="74"/>
        <v>0.1715003138736001</v>
      </c>
      <c r="P4802">
        <f>COUNTIF(Spanish!$A:$A,A4802)</f>
        <v>0</v>
      </c>
    </row>
    <row r="4803" spans="1:16">
      <c r="A4803" t="s">
        <v>4822</v>
      </c>
      <c r="B4803">
        <v>2.3148148148100001E-2</v>
      </c>
      <c r="C4803">
        <v>1.2626262626300001E-2</v>
      </c>
      <c r="D4803">
        <v>8.8383838383800008E-3</v>
      </c>
      <c r="E4803">
        <v>5.6818181818200003E-2</v>
      </c>
      <c r="F4803">
        <v>4.5454545454499999E-2</v>
      </c>
      <c r="G4803">
        <v>3.4932659932699998E-2</v>
      </c>
      <c r="H4803">
        <v>0.49452861952900001</v>
      </c>
      <c r="I4803">
        <v>2.5252525252500001E-2</v>
      </c>
      <c r="J4803">
        <v>1.6835016835000001E-2</v>
      </c>
      <c r="K4803">
        <v>2.6515151515200001E-2</v>
      </c>
      <c r="L4803">
        <v>6.9865319865299993E-2</v>
      </c>
      <c r="M4803">
        <v>7.4915824915799997E-2</v>
      </c>
      <c r="N4803">
        <v>1.2626262626300001E-2</v>
      </c>
      <c r="O4803" s="4">
        <f t="shared" ref="O4803:O4866" si="75">1-SUM(B4803:N4803)</f>
        <v>9.7643097642720056E-2</v>
      </c>
      <c r="P4803">
        <f>COUNTIF(Spanish!$A:$A,A4803)</f>
        <v>1</v>
      </c>
    </row>
    <row r="4804" spans="1:16">
      <c r="A4804" t="s">
        <v>4823</v>
      </c>
      <c r="B4804">
        <v>1.18203309693E-2</v>
      </c>
      <c r="C4804">
        <v>2.7482269503499999E-2</v>
      </c>
      <c r="D4804">
        <v>2.4083924349900001E-2</v>
      </c>
      <c r="E4804">
        <v>5.1861702127699999E-2</v>
      </c>
      <c r="F4804">
        <v>0.12706855791999999</v>
      </c>
      <c r="G4804">
        <v>3.0585106383000001E-2</v>
      </c>
      <c r="H4804">
        <v>8.5697399527199999E-3</v>
      </c>
      <c r="I4804">
        <v>0.37278368794299999</v>
      </c>
      <c r="J4804">
        <v>6.3534278959800003E-3</v>
      </c>
      <c r="K4804">
        <v>2.9550827423200001E-2</v>
      </c>
      <c r="L4804">
        <v>2.3788416075700002E-2</v>
      </c>
      <c r="M4804">
        <v>1.5366430259999999E-2</v>
      </c>
      <c r="N4804">
        <v>7.74231678487E-2</v>
      </c>
      <c r="O4804" s="4">
        <f t="shared" si="75"/>
        <v>0.19326241134730004</v>
      </c>
      <c r="P4804">
        <f>COUNTIF(Spanish!$A:$A,A4804)</f>
        <v>1</v>
      </c>
    </row>
    <row r="4805" spans="1:16">
      <c r="A4805" t="s">
        <v>4824</v>
      </c>
      <c r="B4805">
        <v>0.15341078343799999</v>
      </c>
      <c r="C4805">
        <v>8.3407804587399999E-3</v>
      </c>
      <c r="D4805">
        <v>6.5534703604400004E-3</v>
      </c>
      <c r="E4805">
        <v>1.8766756032199999E-2</v>
      </c>
      <c r="F4805">
        <v>0.102472445636</v>
      </c>
      <c r="G4805">
        <v>5.5704498063700002E-2</v>
      </c>
      <c r="H4805">
        <v>0.39708072683899998</v>
      </c>
      <c r="I4805">
        <v>1.45963658028E-2</v>
      </c>
      <c r="J4805">
        <v>5.9279118260399999E-2</v>
      </c>
      <c r="K4805">
        <v>1.9660411081300001E-2</v>
      </c>
      <c r="L4805">
        <v>4.6172177539500002E-2</v>
      </c>
      <c r="M4805">
        <v>4.0512362228199997E-2</v>
      </c>
      <c r="N4805">
        <v>8.9365504915100008E-3</v>
      </c>
      <c r="O4805" s="4">
        <f t="shared" si="75"/>
        <v>6.8513553768210111E-2</v>
      </c>
      <c r="P4805">
        <f>COUNTIF(Spanish!$A:$A,A4805)</f>
        <v>1</v>
      </c>
    </row>
    <row r="4806" spans="1:16" hidden="1">
      <c r="A4806" t="s">
        <v>7962</v>
      </c>
      <c r="B4806">
        <v>0.30836454431999999</v>
      </c>
      <c r="C4806">
        <v>7.1161048689100004E-2</v>
      </c>
      <c r="D4806">
        <v>3.9700374531800003E-2</v>
      </c>
      <c r="E4806">
        <v>2.1223470661700002E-2</v>
      </c>
      <c r="F4806">
        <v>7.3657927590499994E-2</v>
      </c>
      <c r="G4806">
        <v>4.0449438202199997E-2</v>
      </c>
      <c r="H4806">
        <v>2.89637952559E-2</v>
      </c>
      <c r="I4806">
        <v>2.4719101123599999E-2</v>
      </c>
      <c r="J4806">
        <v>2.3220973782800001E-2</v>
      </c>
      <c r="K4806">
        <v>7.9900124843899994E-2</v>
      </c>
      <c r="L4806">
        <v>4.1947565543100002E-2</v>
      </c>
      <c r="M4806">
        <v>3.9200998751599998E-2</v>
      </c>
      <c r="N4806">
        <v>1.62297128589E-2</v>
      </c>
      <c r="O4806" s="4">
        <f t="shared" si="75"/>
        <v>0.19126092384490012</v>
      </c>
      <c r="P4806">
        <f>COUNTIF(Spanish!$A:$A,A4806)</f>
        <v>0</v>
      </c>
    </row>
    <row r="4807" spans="1:16">
      <c r="A4807" t="s">
        <v>4826</v>
      </c>
      <c r="B4807">
        <v>0.108367626886</v>
      </c>
      <c r="C4807">
        <v>8.5352842554500003E-3</v>
      </c>
      <c r="D4807">
        <v>0.14845297972900001</v>
      </c>
      <c r="E4807">
        <v>2.2862368541399999E-2</v>
      </c>
      <c r="F4807">
        <v>2.8959000152400001E-2</v>
      </c>
      <c r="G4807">
        <v>8.8553574150300005E-2</v>
      </c>
      <c r="H4807">
        <v>2.0423715897000001E-2</v>
      </c>
      <c r="I4807">
        <v>1.4784331656799999E-2</v>
      </c>
      <c r="J4807">
        <v>7.6207895137900003E-3</v>
      </c>
      <c r="K4807">
        <v>3.9932937052299999E-2</v>
      </c>
      <c r="L4807">
        <v>2.9263831733000002E-2</v>
      </c>
      <c r="M4807">
        <v>1.7070568510900001E-2</v>
      </c>
      <c r="N4807">
        <v>3.6427373875899997E-2</v>
      </c>
      <c r="O4807" s="4">
        <f t="shared" si="75"/>
        <v>0.42874561804575995</v>
      </c>
      <c r="P4807">
        <f>COUNTIF(Spanish!$A:$A,A4807)</f>
        <v>1</v>
      </c>
    </row>
    <row r="4808" spans="1:16">
      <c r="A4808" t="s">
        <v>4828</v>
      </c>
      <c r="B4808">
        <v>3.4722222222199998E-2</v>
      </c>
      <c r="C4808">
        <v>1.8308080808100001E-2</v>
      </c>
      <c r="D4808">
        <v>1.7466329966300001E-2</v>
      </c>
      <c r="E4808">
        <v>2.6725589225600001E-2</v>
      </c>
      <c r="F4808">
        <v>6.9444444444399997E-2</v>
      </c>
      <c r="G4808">
        <v>0.17718855218900001</v>
      </c>
      <c r="H4808">
        <v>2.6515151515200001E-2</v>
      </c>
      <c r="I4808">
        <v>0.115109427609</v>
      </c>
      <c r="J4808">
        <v>7.3653198653200001E-3</v>
      </c>
      <c r="K4808">
        <v>5.45033670034E-2</v>
      </c>
      <c r="L4808">
        <v>3.3670033670000002E-2</v>
      </c>
      <c r="M4808">
        <v>2.3148148148100001E-2</v>
      </c>
      <c r="N4808">
        <v>5.36616161616E-2</v>
      </c>
      <c r="O4808" s="4">
        <f t="shared" si="75"/>
        <v>0.34217171717177997</v>
      </c>
      <c r="P4808">
        <f>COUNTIF(Spanish!$A:$A,A4808)</f>
        <v>1</v>
      </c>
    </row>
    <row r="4809" spans="1:16">
      <c r="A4809" t="s">
        <v>4831</v>
      </c>
      <c r="B4809">
        <v>6.1919504643999999E-2</v>
      </c>
      <c r="C4809">
        <v>1.1007911936699999E-2</v>
      </c>
      <c r="D4809">
        <v>0.15273477812200001</v>
      </c>
      <c r="E4809">
        <v>3.7495700034399997E-2</v>
      </c>
      <c r="F4809">
        <v>9.52872377021E-2</v>
      </c>
      <c r="G4809">
        <v>0.141382868937</v>
      </c>
      <c r="H4809">
        <v>2.23598211214E-2</v>
      </c>
      <c r="I4809">
        <v>4.81596147231E-2</v>
      </c>
      <c r="J4809">
        <v>8.5999312005500001E-3</v>
      </c>
      <c r="K4809">
        <v>0.106295149639</v>
      </c>
      <c r="L4809">
        <v>3.2335741314099997E-2</v>
      </c>
      <c r="M4809">
        <v>1.8919848641199999E-2</v>
      </c>
      <c r="N4809">
        <v>1.6855865153099999E-2</v>
      </c>
      <c r="O4809" s="4">
        <f t="shared" si="75"/>
        <v>0.24664602683134995</v>
      </c>
      <c r="P4809">
        <f>COUNTIF(Spanish!$A:$A,A4809)</f>
        <v>1</v>
      </c>
    </row>
    <row r="4810" spans="1:16" hidden="1">
      <c r="A4810" t="s">
        <v>7963</v>
      </c>
      <c r="B4810">
        <v>0.33650793650799998</v>
      </c>
      <c r="C4810">
        <v>2.51851851852E-2</v>
      </c>
      <c r="D4810">
        <v>4.0423280423299998E-2</v>
      </c>
      <c r="E4810">
        <v>2.7724867724900001E-2</v>
      </c>
      <c r="F4810">
        <v>0.15386243386199999</v>
      </c>
      <c r="G4810">
        <v>4.0423280423299998E-2</v>
      </c>
      <c r="H4810">
        <v>1.79894179894E-2</v>
      </c>
      <c r="I4810">
        <v>4.0423280423299998E-2</v>
      </c>
      <c r="J4810">
        <v>2.6031746031700002E-2</v>
      </c>
      <c r="K4810">
        <v>5.5449735449699999E-2</v>
      </c>
      <c r="L4810">
        <v>5.0793650793699997E-2</v>
      </c>
      <c r="M4810">
        <v>2.53968253968E-2</v>
      </c>
      <c r="N4810">
        <v>6.9841269841299999E-3</v>
      </c>
      <c r="O4810" s="4">
        <f t="shared" si="75"/>
        <v>0.15280423280456989</v>
      </c>
      <c r="P4810">
        <f>COUNTIF(Spanish!$A:$A,A4810)</f>
        <v>0</v>
      </c>
    </row>
    <row r="4811" spans="1:16" hidden="1">
      <c r="A4811" t="s">
        <v>7964</v>
      </c>
      <c r="B4811">
        <v>0.14035087719299999</v>
      </c>
      <c r="C4811">
        <v>2.4691358024699999E-2</v>
      </c>
      <c r="D4811">
        <v>1.4294996751100001E-2</v>
      </c>
      <c r="E4811">
        <v>2.4041585445099999E-2</v>
      </c>
      <c r="F4811">
        <v>3.5737491877800003E-2</v>
      </c>
      <c r="G4811">
        <v>7.4074074074099994E-2</v>
      </c>
      <c r="H4811">
        <v>3.0539311241100001E-2</v>
      </c>
      <c r="I4811">
        <v>9.6166341780399997E-2</v>
      </c>
      <c r="J4811">
        <v>1.6894087069500002E-2</v>
      </c>
      <c r="K4811">
        <v>0.26380766731600003</v>
      </c>
      <c r="L4811">
        <v>6.9525666016899995E-2</v>
      </c>
      <c r="M4811">
        <v>3.11890838207E-2</v>
      </c>
      <c r="N4811">
        <v>1.2995451591899999E-2</v>
      </c>
      <c r="O4811" s="4">
        <f t="shared" si="75"/>
        <v>0.16569200779769999</v>
      </c>
      <c r="P4811">
        <f>COUNTIF(Spanish!$A:$A,A4811)</f>
        <v>0</v>
      </c>
    </row>
    <row r="4812" spans="1:16" hidden="1">
      <c r="A4812" t="s">
        <v>7965</v>
      </c>
      <c r="B4812">
        <v>0.42687338501299998</v>
      </c>
      <c r="C4812">
        <v>3.87596899225E-2</v>
      </c>
      <c r="D4812">
        <v>5.8397932816499999E-2</v>
      </c>
      <c r="E4812">
        <v>2.9457364341099999E-2</v>
      </c>
      <c r="F4812">
        <v>2.6356589147299998E-2</v>
      </c>
      <c r="G4812">
        <v>4.0826873384999997E-2</v>
      </c>
      <c r="H4812">
        <v>3.77260981912E-2</v>
      </c>
      <c r="I4812">
        <v>1.9121447028400001E-2</v>
      </c>
      <c r="J4812">
        <v>1.49870801034E-2</v>
      </c>
      <c r="K4812">
        <v>8.1653746769999994E-2</v>
      </c>
      <c r="L4812">
        <v>4.3927648578800001E-2</v>
      </c>
      <c r="M4812">
        <v>1.60206718346E-2</v>
      </c>
      <c r="N4812">
        <v>9.8191214470299999E-3</v>
      </c>
      <c r="O4812" s="4">
        <f t="shared" si="75"/>
        <v>0.15607235142116993</v>
      </c>
      <c r="P4812">
        <f>COUNTIF(Spanish!$A:$A,A4812)</f>
        <v>0</v>
      </c>
    </row>
    <row r="4813" spans="1:16">
      <c r="A4813" t="s">
        <v>4832</v>
      </c>
      <c r="B4813">
        <v>3.2863849765299998E-2</v>
      </c>
      <c r="C4813">
        <v>3.9906103286400001E-3</v>
      </c>
      <c r="D4813">
        <v>3.5211267605599998E-3</v>
      </c>
      <c r="E4813">
        <v>0.38223787167399997</v>
      </c>
      <c r="F4813">
        <v>5.5868544600900003E-2</v>
      </c>
      <c r="G4813">
        <v>7.3239436619700005E-2</v>
      </c>
      <c r="H4813">
        <v>6.2363067292600001E-2</v>
      </c>
      <c r="I4813">
        <v>8.3255086071999995E-2</v>
      </c>
      <c r="J4813">
        <v>1.2676056337999999E-2</v>
      </c>
      <c r="K4813">
        <v>3.5837245696399997E-2</v>
      </c>
      <c r="L4813">
        <v>1.7449139280100001E-2</v>
      </c>
      <c r="M4813">
        <v>2.2456964006300002E-2</v>
      </c>
      <c r="N4813">
        <v>2.1909233176799998E-2</v>
      </c>
      <c r="O4813" s="4">
        <f t="shared" si="75"/>
        <v>0.19233176838870014</v>
      </c>
      <c r="P4813">
        <f>COUNTIF(Spanish!$A:$A,A4813)</f>
        <v>1</v>
      </c>
    </row>
    <row r="4814" spans="1:16">
      <c r="A4814" t="s">
        <v>4833</v>
      </c>
      <c r="B4814">
        <v>1.7862838915500001E-2</v>
      </c>
      <c r="C4814">
        <v>1.9670388091399999E-2</v>
      </c>
      <c r="D4814">
        <v>7.2301967038799998E-3</v>
      </c>
      <c r="E4814">
        <v>3.6469962785800003E-2</v>
      </c>
      <c r="F4814">
        <v>0.135459861776</v>
      </c>
      <c r="G4814">
        <v>4.6570972886799997E-2</v>
      </c>
      <c r="H4814">
        <v>1.24401913876E-2</v>
      </c>
      <c r="I4814">
        <v>8.8250930356199991E-3</v>
      </c>
      <c r="J4814">
        <v>0.12323232323199999</v>
      </c>
      <c r="K4814">
        <v>1.5842636895300001E-2</v>
      </c>
      <c r="L4814">
        <v>2.84954811271E-2</v>
      </c>
      <c r="M4814">
        <v>0.35523657628900002</v>
      </c>
      <c r="N4814">
        <v>2.4029771398199999E-2</v>
      </c>
      <c r="O4814" s="4">
        <f t="shared" si="75"/>
        <v>0.16863370547580003</v>
      </c>
      <c r="P4814">
        <f>COUNTIF(Spanish!$A:$A,A4814)</f>
        <v>1</v>
      </c>
    </row>
    <row r="4815" spans="1:16" hidden="1">
      <c r="A4815" t="s">
        <v>7966</v>
      </c>
      <c r="B4815">
        <v>3.6635333815399997E-2</v>
      </c>
      <c r="C4815">
        <v>9.5203663533400002E-3</v>
      </c>
      <c r="D4815">
        <v>1.8317666907699998E-2</v>
      </c>
      <c r="E4815">
        <v>2.5668835864100001E-2</v>
      </c>
      <c r="F4815">
        <v>5.2181248493600001E-2</v>
      </c>
      <c r="G4815">
        <v>0.20800192817499999</v>
      </c>
      <c r="H4815">
        <v>1.6630513376700001E-2</v>
      </c>
      <c r="I4815">
        <v>4.8686430465199999E-2</v>
      </c>
      <c r="J4815">
        <v>8.4357676548599998E-3</v>
      </c>
      <c r="K4815">
        <v>0.18209207037799999</v>
      </c>
      <c r="L4815">
        <v>2.2415039768600001E-2</v>
      </c>
      <c r="M4815">
        <v>2.9645697758500001E-2</v>
      </c>
      <c r="N4815">
        <v>1.4822848879200001E-2</v>
      </c>
      <c r="O4815" s="4">
        <f t="shared" si="75"/>
        <v>0.32694625210979988</v>
      </c>
      <c r="P4815">
        <f>COUNTIF(Spanish!$A:$A,A4815)</f>
        <v>0</v>
      </c>
    </row>
    <row r="4816" spans="1:16" hidden="1">
      <c r="A4816" t="s">
        <v>7967</v>
      </c>
      <c r="B4816">
        <v>2.05314009662E-2</v>
      </c>
      <c r="C4816">
        <v>0.21126639061399999</v>
      </c>
      <c r="D4816">
        <v>4.0545203588700004E-3</v>
      </c>
      <c r="E4816">
        <v>2.4068322981399999E-2</v>
      </c>
      <c r="F4816">
        <v>3.8733609385799998E-2</v>
      </c>
      <c r="G4816">
        <v>2.2601794340900001E-2</v>
      </c>
      <c r="H4816">
        <v>1.6994478951000001E-2</v>
      </c>
      <c r="I4816">
        <v>4.3909592822599999E-2</v>
      </c>
      <c r="J4816">
        <v>9.5841959972399998E-2</v>
      </c>
      <c r="K4816">
        <v>2.3119392684600001E-2</v>
      </c>
      <c r="L4816">
        <v>5.9782608695699999E-2</v>
      </c>
      <c r="M4816">
        <v>0.31047273982099999</v>
      </c>
      <c r="N4816">
        <v>4.9171842650099998E-3</v>
      </c>
      <c r="O4816" s="4">
        <f t="shared" si="75"/>
        <v>0.12370600414052024</v>
      </c>
      <c r="P4816">
        <f>COUNTIF(Spanish!$A:$A,A4816)</f>
        <v>0</v>
      </c>
    </row>
    <row r="4817" spans="1:16" hidden="1">
      <c r="A4817" t="s">
        <v>7968</v>
      </c>
      <c r="B4817">
        <v>0.32704402515699998</v>
      </c>
      <c r="C4817">
        <v>1.4675052410900001E-2</v>
      </c>
      <c r="D4817">
        <v>7.3375262054500004E-3</v>
      </c>
      <c r="E4817">
        <v>3.7997903563900003E-2</v>
      </c>
      <c r="F4817">
        <v>4.8480083857399998E-2</v>
      </c>
      <c r="G4817">
        <v>3.01362683438E-2</v>
      </c>
      <c r="H4817">
        <v>1.8605870021E-2</v>
      </c>
      <c r="I4817">
        <v>2.3060796645699998E-2</v>
      </c>
      <c r="J4817">
        <v>1.3888888888900001E-2</v>
      </c>
      <c r="K4817">
        <v>2.2536687630999998E-2</v>
      </c>
      <c r="L4817">
        <v>7.2851153039799998E-2</v>
      </c>
      <c r="M4817">
        <v>2.64675052411E-2</v>
      </c>
      <c r="N4817">
        <v>5.7651991614299999E-3</v>
      </c>
      <c r="O4817" s="4">
        <f t="shared" si="75"/>
        <v>0.35115303983262003</v>
      </c>
      <c r="P4817">
        <f>COUNTIF(Spanish!$A:$A,A4817)</f>
        <v>0</v>
      </c>
    </row>
    <row r="4818" spans="1:16" hidden="1">
      <c r="A4818" t="s">
        <v>7969</v>
      </c>
      <c r="B4818">
        <v>5.0342130987299998E-2</v>
      </c>
      <c r="C4818">
        <v>2.0364939719799999E-2</v>
      </c>
      <c r="D4818">
        <v>1.2952101661800001E-2</v>
      </c>
      <c r="E4818">
        <v>6.5249266862200006E-2</v>
      </c>
      <c r="F4818">
        <v>8.3903551645499994E-2</v>
      </c>
      <c r="G4818">
        <v>1.62919517758E-2</v>
      </c>
      <c r="H4818">
        <v>1.00195503421E-2</v>
      </c>
      <c r="I4818">
        <v>0.41821440208499999</v>
      </c>
      <c r="J4818">
        <v>4.6432062561099999E-3</v>
      </c>
      <c r="K4818">
        <v>1.8165526229999999E-2</v>
      </c>
      <c r="L4818">
        <v>4.6757901596600003E-2</v>
      </c>
      <c r="M4818">
        <v>2.2971652003900001E-2</v>
      </c>
      <c r="N4818">
        <v>2.7696318018900001E-2</v>
      </c>
      <c r="O4818" s="4">
        <f t="shared" si="75"/>
        <v>0.20242750081499006</v>
      </c>
      <c r="P4818">
        <f>COUNTIF(Spanish!$A:$A,A4818)</f>
        <v>0</v>
      </c>
    </row>
    <row r="4819" spans="1:16">
      <c r="A4819" t="s">
        <v>4837</v>
      </c>
      <c r="B4819">
        <v>3.05626963725E-2</v>
      </c>
      <c r="C4819">
        <v>1.5138531848E-2</v>
      </c>
      <c r="D4819">
        <v>1.8566123964600001E-2</v>
      </c>
      <c r="E4819">
        <v>6.3124821479599996E-2</v>
      </c>
      <c r="F4819">
        <v>0.103684661525</v>
      </c>
      <c r="G4819">
        <v>0.11510996858</v>
      </c>
      <c r="H4819">
        <v>1.8280491288200001E-2</v>
      </c>
      <c r="I4819">
        <v>0.245929734362</v>
      </c>
      <c r="J4819">
        <v>5.4555841188199998E-2</v>
      </c>
      <c r="K4819">
        <v>2.0565552699200001E-2</v>
      </c>
      <c r="L4819">
        <v>5.5127106540999997E-2</v>
      </c>
      <c r="M4819">
        <v>2.2279348757500001E-2</v>
      </c>
      <c r="N4819">
        <v>9.2544987146500002E-2</v>
      </c>
      <c r="O4819" s="4">
        <f t="shared" si="75"/>
        <v>0.14453013424770011</v>
      </c>
      <c r="P4819">
        <f>COUNTIF(Spanish!$A:$A,A4819)</f>
        <v>1</v>
      </c>
    </row>
    <row r="4820" spans="1:16" hidden="1">
      <c r="A4820" t="s">
        <v>7970</v>
      </c>
      <c r="B4820">
        <v>5.4783950617300001E-2</v>
      </c>
      <c r="C4820">
        <v>5.6216931216899997E-3</v>
      </c>
      <c r="D4820">
        <v>2.4801587301599998E-2</v>
      </c>
      <c r="E4820">
        <v>5.4122574955899998E-2</v>
      </c>
      <c r="F4820">
        <v>2.4911816578500001E-2</v>
      </c>
      <c r="G4820">
        <v>9.5679012345700004E-2</v>
      </c>
      <c r="H4820">
        <v>2.0171957672000002E-2</v>
      </c>
      <c r="I4820">
        <v>2.45811287478E-2</v>
      </c>
      <c r="J4820">
        <v>2.2376543209899999E-2</v>
      </c>
      <c r="K4820">
        <v>1.7085537918899999E-2</v>
      </c>
      <c r="L4820">
        <v>6.2610229276900006E-2</v>
      </c>
      <c r="M4820">
        <v>4.32098765432E-2</v>
      </c>
      <c r="N4820">
        <v>2.7006172839499999E-2</v>
      </c>
      <c r="O4820" s="4">
        <f t="shared" si="75"/>
        <v>0.52303791887110984</v>
      </c>
      <c r="P4820">
        <f>COUNTIF(Spanish!$A:$A,A4820)</f>
        <v>0</v>
      </c>
    </row>
    <row r="4821" spans="1:16">
      <c r="A4821" t="s">
        <v>4838</v>
      </c>
      <c r="B4821">
        <v>1.7453294001999999E-2</v>
      </c>
      <c r="C4821">
        <v>8.3579154375599991E-3</v>
      </c>
      <c r="D4821">
        <v>2.1632251720700001E-2</v>
      </c>
      <c r="E4821">
        <v>6.2684365781700002E-2</v>
      </c>
      <c r="F4821">
        <v>6.7109144542799995E-2</v>
      </c>
      <c r="G4821">
        <v>5.5555555555600003E-2</v>
      </c>
      <c r="H4821">
        <v>2.3107177974400001E-2</v>
      </c>
      <c r="I4821">
        <v>8.4808259587000001E-2</v>
      </c>
      <c r="J4821">
        <v>5.8997050147499997E-3</v>
      </c>
      <c r="K4821">
        <v>4.4001966568300001E-2</v>
      </c>
      <c r="L4821">
        <v>3.7610619469000003E-2</v>
      </c>
      <c r="M4821">
        <v>4.7443461160300002E-2</v>
      </c>
      <c r="N4821">
        <v>1.9911504424800001E-2</v>
      </c>
      <c r="O4821" s="4">
        <f t="shared" si="75"/>
        <v>0.50442477876109004</v>
      </c>
      <c r="P4821">
        <f>COUNTIF(Spanish!$A:$A,A4821)</f>
        <v>1</v>
      </c>
    </row>
    <row r="4822" spans="1:16" hidden="1">
      <c r="A4822" t="s">
        <v>7971</v>
      </c>
      <c r="B4822">
        <v>2.7123778053100001E-2</v>
      </c>
      <c r="C4822">
        <v>1.1565468814499999E-2</v>
      </c>
      <c r="D4822">
        <v>1.18408371196E-2</v>
      </c>
      <c r="E4822">
        <v>1.9000413052500002E-2</v>
      </c>
      <c r="F4822">
        <v>5.8653448987999998E-2</v>
      </c>
      <c r="G4822">
        <v>0.32204323282399999</v>
      </c>
      <c r="H4822">
        <v>2.0377254577999999E-2</v>
      </c>
      <c r="I4822">
        <v>2.82252512736E-2</v>
      </c>
      <c r="J4822">
        <v>2.98774611042E-2</v>
      </c>
      <c r="K4822">
        <v>0.11771995043400001</v>
      </c>
      <c r="L4822">
        <v>3.15296709349E-2</v>
      </c>
      <c r="M4822">
        <v>4.94286107669E-2</v>
      </c>
      <c r="N4822">
        <v>5.9204185598199996E-3</v>
      </c>
      <c r="O4822" s="4">
        <f t="shared" si="75"/>
        <v>0.26669420349688011</v>
      </c>
      <c r="P4822">
        <f>COUNTIF(Spanish!$A:$A,A4822)</f>
        <v>0</v>
      </c>
    </row>
    <row r="4823" spans="1:16" hidden="1">
      <c r="A4823" t="s">
        <v>7972</v>
      </c>
      <c r="B4823">
        <v>8.2776185928000005E-3</v>
      </c>
      <c r="C4823">
        <v>1.6197070996500001E-2</v>
      </c>
      <c r="D4823">
        <v>2.3877745940800001E-3</v>
      </c>
      <c r="E4823">
        <v>4.2780961477200001E-2</v>
      </c>
      <c r="F4823">
        <v>9.90130531678E-2</v>
      </c>
      <c r="G4823">
        <v>6.3276026743100001E-3</v>
      </c>
      <c r="H4823">
        <v>1.0784781916599999E-2</v>
      </c>
      <c r="I4823">
        <v>2.1887933779100002E-2</v>
      </c>
      <c r="J4823">
        <v>3.3269659344200002E-2</v>
      </c>
      <c r="K4823">
        <v>1.9539955428200001E-2</v>
      </c>
      <c r="L4823">
        <v>0.53470232410100005</v>
      </c>
      <c r="M4823">
        <v>1.33715377268E-2</v>
      </c>
      <c r="N4823">
        <v>4.09901305317E-3</v>
      </c>
      <c r="O4823" s="4">
        <f t="shared" si="75"/>
        <v>0.18736071314823999</v>
      </c>
      <c r="P4823">
        <f>COUNTIF(Spanish!$A:$A,A4823)</f>
        <v>0</v>
      </c>
    </row>
    <row r="4824" spans="1:16" hidden="1">
      <c r="A4824" t="s">
        <v>7973</v>
      </c>
      <c r="B4824">
        <v>3.2358298510699997E-2</v>
      </c>
      <c r="C4824">
        <v>2.82867245259E-2</v>
      </c>
      <c r="D4824">
        <v>0.19109611057500001</v>
      </c>
      <c r="E4824">
        <v>6.3055823422299997E-2</v>
      </c>
      <c r="F4824">
        <v>5.2019714989800001E-2</v>
      </c>
      <c r="G4824">
        <v>4.1787206686000004E-3</v>
      </c>
      <c r="H4824">
        <v>6.53594771242E-3</v>
      </c>
      <c r="I4824">
        <v>4.7894567663099998E-2</v>
      </c>
      <c r="J4824">
        <v>2.13221900782E-2</v>
      </c>
      <c r="K4824">
        <v>5.7377049180299997E-2</v>
      </c>
      <c r="L4824">
        <v>3.75013393335E-2</v>
      </c>
      <c r="M4824">
        <v>1.24825886639E-2</v>
      </c>
      <c r="N4824">
        <v>0.342012214722</v>
      </c>
      <c r="O4824" s="4">
        <f t="shared" si="75"/>
        <v>0.10387870995428017</v>
      </c>
      <c r="P4824">
        <f>COUNTIF(Spanish!$A:$A,A4824)</f>
        <v>0</v>
      </c>
    </row>
    <row r="4825" spans="1:16" hidden="1">
      <c r="A4825" t="s">
        <v>7974</v>
      </c>
      <c r="B4825">
        <v>0.125481948826</v>
      </c>
      <c r="C4825">
        <v>1.2267788292999999E-2</v>
      </c>
      <c r="D4825">
        <v>1.43708377147E-2</v>
      </c>
      <c r="E4825">
        <v>4.2762004907099999E-2</v>
      </c>
      <c r="F4825">
        <v>0.140203294777</v>
      </c>
      <c r="G4825">
        <v>0.28811777076799999</v>
      </c>
      <c r="H4825">
        <v>2.2432527164400001E-2</v>
      </c>
      <c r="I4825">
        <v>6.6947073256200001E-2</v>
      </c>
      <c r="J4825">
        <v>1.0515247108299999E-2</v>
      </c>
      <c r="K4825">
        <v>5.36277602524E-2</v>
      </c>
      <c r="L4825">
        <v>6.41430073607E-2</v>
      </c>
      <c r="M4825">
        <v>3.0494216614100001E-2</v>
      </c>
      <c r="N4825">
        <v>9.8142306344199993E-3</v>
      </c>
      <c r="O4825" s="4">
        <f t="shared" si="75"/>
        <v>0.11882229232368002</v>
      </c>
      <c r="P4825">
        <f>COUNTIF(Spanish!$A:$A,A4825)</f>
        <v>0</v>
      </c>
    </row>
    <row r="4826" spans="1:16" hidden="1">
      <c r="A4826" t="s">
        <v>7975</v>
      </c>
      <c r="B4826">
        <v>1.44444444444E-2</v>
      </c>
      <c r="C4826">
        <v>2.1999999999999999E-2</v>
      </c>
      <c r="D4826">
        <v>8.0000000000000002E-3</v>
      </c>
      <c r="E4826">
        <v>2.5111111111099999E-2</v>
      </c>
      <c r="F4826">
        <v>0.124</v>
      </c>
      <c r="G4826">
        <v>0.15266666666699999</v>
      </c>
      <c r="H4826">
        <v>1.9111111111100001E-2</v>
      </c>
      <c r="I4826">
        <v>2.48888888889E-2</v>
      </c>
      <c r="J4826">
        <v>1.0666666666700001E-2</v>
      </c>
      <c r="K4826">
        <v>5.1777777777800002E-2</v>
      </c>
      <c r="L4826">
        <v>3.2222222222200003E-2</v>
      </c>
      <c r="M4826">
        <v>0.31733333333300001</v>
      </c>
      <c r="N4826">
        <v>1.2222222222199999E-2</v>
      </c>
      <c r="O4826" s="4">
        <f t="shared" si="75"/>
        <v>0.18555555555559999</v>
      </c>
      <c r="P4826">
        <f>COUNTIF(Spanish!$A:$A,A4826)</f>
        <v>0</v>
      </c>
    </row>
    <row r="4827" spans="1:16" hidden="1">
      <c r="A4827" t="s">
        <v>7976</v>
      </c>
      <c r="B4827">
        <v>2.0317460317500001E-2</v>
      </c>
      <c r="C4827">
        <v>2.1164021163999999E-2</v>
      </c>
      <c r="D4827">
        <v>1.10052910053E-2</v>
      </c>
      <c r="E4827">
        <v>2.3703703703700001E-2</v>
      </c>
      <c r="F4827">
        <v>0.11470899470900001</v>
      </c>
      <c r="G4827">
        <v>1.3756613756600001E-2</v>
      </c>
      <c r="H4827">
        <v>1.10052910053E-2</v>
      </c>
      <c r="I4827">
        <v>0.49587301587299998</v>
      </c>
      <c r="J4827">
        <v>1.7566137566099999E-2</v>
      </c>
      <c r="K4827">
        <v>6.0740740740700003E-2</v>
      </c>
      <c r="L4827">
        <v>5.5449735449699999E-2</v>
      </c>
      <c r="M4827">
        <v>9.9470899470899994E-3</v>
      </c>
      <c r="N4827">
        <v>3.8518518518500001E-2</v>
      </c>
      <c r="O4827" s="4">
        <f t="shared" si="75"/>
        <v>0.10624338624350993</v>
      </c>
      <c r="P4827">
        <f>COUNTIF(Spanish!$A:$A,A4827)</f>
        <v>0</v>
      </c>
    </row>
    <row r="4828" spans="1:16" hidden="1">
      <c r="A4828" t="s">
        <v>7977</v>
      </c>
      <c r="B4828">
        <v>1.65048543689E-2</v>
      </c>
      <c r="C4828">
        <v>2.3139158576100001E-2</v>
      </c>
      <c r="D4828">
        <v>7.1197411003200003E-3</v>
      </c>
      <c r="E4828">
        <v>5.3883495145600001E-2</v>
      </c>
      <c r="F4828">
        <v>5.6903991369999997E-2</v>
      </c>
      <c r="G4828">
        <v>4.4228694714099999E-3</v>
      </c>
      <c r="H4828">
        <v>4.8004314994600002E-3</v>
      </c>
      <c r="I4828">
        <v>1.5533980582500001E-2</v>
      </c>
      <c r="J4828">
        <v>2.2222222222200001E-2</v>
      </c>
      <c r="K4828">
        <v>1.3376483279399999E-2</v>
      </c>
      <c r="L4828">
        <v>0.61170442286899995</v>
      </c>
      <c r="M4828">
        <v>4.6925566343000002E-3</v>
      </c>
      <c r="N4828">
        <v>3.6677454153200002E-3</v>
      </c>
      <c r="O4828" s="4">
        <f t="shared" si="75"/>
        <v>0.16202804746549004</v>
      </c>
      <c r="P4828">
        <f>COUNTIF(Spanish!$A:$A,A4828)</f>
        <v>0</v>
      </c>
    </row>
    <row r="4829" spans="1:16" hidden="1">
      <c r="A4829" t="s">
        <v>7978</v>
      </c>
      <c r="B4829">
        <v>2.79001468429E-2</v>
      </c>
      <c r="C4829">
        <v>2.8585413607399999E-2</v>
      </c>
      <c r="D4829">
        <v>9.5937347038700001E-3</v>
      </c>
      <c r="E4829">
        <v>3.4459128732299997E-2</v>
      </c>
      <c r="F4829">
        <v>7.4694077337200002E-2</v>
      </c>
      <c r="G4829">
        <v>3.7885462555100002E-2</v>
      </c>
      <c r="H4829">
        <v>6.4610866372999997E-3</v>
      </c>
      <c r="I4829">
        <v>0.45511502692099998</v>
      </c>
      <c r="J4829">
        <v>1.0964268233E-2</v>
      </c>
      <c r="K4829">
        <v>2.6627508565800002E-2</v>
      </c>
      <c r="L4829">
        <v>2.2809593734699998E-2</v>
      </c>
      <c r="M4829">
        <v>9.7895252080299998E-3</v>
      </c>
      <c r="N4829">
        <v>3.5927557513499998E-2</v>
      </c>
      <c r="O4829" s="4">
        <f t="shared" si="75"/>
        <v>0.21918746940790002</v>
      </c>
      <c r="P4829">
        <f>COUNTIF(Spanish!$A:$A,A4829)</f>
        <v>0</v>
      </c>
    </row>
    <row r="4830" spans="1:16">
      <c r="A4830" t="s">
        <v>4844</v>
      </c>
      <c r="B4830">
        <v>1.5680834069000001E-2</v>
      </c>
      <c r="C4830">
        <v>1.8707697481800001E-2</v>
      </c>
      <c r="D4830">
        <v>3.3631815697599998E-3</v>
      </c>
      <c r="E4830">
        <v>6.2260898810300003E-2</v>
      </c>
      <c r="F4830">
        <v>4.7084541976699999E-2</v>
      </c>
      <c r="G4830">
        <v>3.27910203052E-3</v>
      </c>
      <c r="H4830">
        <v>0.48022028839300002</v>
      </c>
      <c r="I4830">
        <v>1.0720141253599999E-2</v>
      </c>
      <c r="J4830">
        <v>6.7221591625700003E-2</v>
      </c>
      <c r="K4830">
        <v>1.22756127296E-2</v>
      </c>
      <c r="L4830">
        <v>3.7751713120600001E-2</v>
      </c>
      <c r="M4830">
        <v>2.0725606423699999E-2</v>
      </c>
      <c r="N4830">
        <v>1.8917896329900001E-3</v>
      </c>
      <c r="O4830" s="4">
        <f t="shared" si="75"/>
        <v>0.21881700088273004</v>
      </c>
      <c r="P4830">
        <f>COUNTIF(Spanish!$A:$A,A4830)</f>
        <v>1</v>
      </c>
    </row>
    <row r="4831" spans="1:16">
      <c r="A4831" t="s">
        <v>4849</v>
      </c>
      <c r="B4831">
        <v>8.9392508656E-2</v>
      </c>
      <c r="C4831">
        <v>7.55429650614E-3</v>
      </c>
      <c r="D4831">
        <v>1.35347812402E-2</v>
      </c>
      <c r="E4831">
        <v>3.7141957821799999E-2</v>
      </c>
      <c r="F4831">
        <v>8.3726786276399998E-2</v>
      </c>
      <c r="G4831">
        <v>1.7311929493199998E-2</v>
      </c>
      <c r="H4831">
        <v>0.29839471199200002</v>
      </c>
      <c r="I4831">
        <v>1.7941454202099999E-2</v>
      </c>
      <c r="J4831">
        <v>0.14164305949</v>
      </c>
      <c r="K4831">
        <v>1.6367642429999999E-2</v>
      </c>
      <c r="L4831">
        <v>4.4066729619099999E-2</v>
      </c>
      <c r="M4831">
        <v>0.164305949008</v>
      </c>
      <c r="N4831">
        <v>9.7576329870900005E-3</v>
      </c>
      <c r="O4831" s="4">
        <f t="shared" si="75"/>
        <v>5.8860560277970042E-2</v>
      </c>
      <c r="P4831">
        <f>COUNTIF(Spanish!$A:$A,A4831)</f>
        <v>1</v>
      </c>
    </row>
    <row r="4832" spans="1:16" hidden="1">
      <c r="A4832" t="s">
        <v>7979</v>
      </c>
      <c r="B4832">
        <v>8.4097859327199997E-3</v>
      </c>
      <c r="C4832">
        <v>1.37614678899E-2</v>
      </c>
      <c r="D4832">
        <v>5.7339449541300002E-3</v>
      </c>
      <c r="E4832">
        <v>8.7155963302799996E-2</v>
      </c>
      <c r="F4832">
        <v>8.1422018348599995E-2</v>
      </c>
      <c r="G4832">
        <v>2.9561671763500001E-2</v>
      </c>
      <c r="H4832">
        <v>1.6182466870500001E-2</v>
      </c>
      <c r="I4832">
        <v>0.122579001019</v>
      </c>
      <c r="J4832">
        <v>7.1738022426100001E-2</v>
      </c>
      <c r="K4832">
        <v>1.0193679918500001E-2</v>
      </c>
      <c r="L4832">
        <v>5.6957186544300001E-2</v>
      </c>
      <c r="M4832">
        <v>0.34174311926599998</v>
      </c>
      <c r="N4832">
        <v>2.0387359836900001E-2</v>
      </c>
      <c r="O4832" s="4">
        <f t="shared" si="75"/>
        <v>0.13417431192704998</v>
      </c>
      <c r="P4832">
        <f>COUNTIF(Spanish!$A:$A,A4832)</f>
        <v>0</v>
      </c>
    </row>
    <row r="4833" spans="1:16">
      <c r="A4833" t="s">
        <v>4850</v>
      </c>
      <c r="B4833">
        <v>3.8684719535800001E-2</v>
      </c>
      <c r="C4833">
        <v>1.7408123791099999E-2</v>
      </c>
      <c r="D4833">
        <v>2.4715237481200001E-2</v>
      </c>
      <c r="E4833">
        <v>2.75091338921E-2</v>
      </c>
      <c r="F4833">
        <v>4.3842682140599998E-2</v>
      </c>
      <c r="G4833">
        <v>0.28024930152600003</v>
      </c>
      <c r="H4833">
        <v>2.1276595744699998E-2</v>
      </c>
      <c r="I4833">
        <v>5.8241994412200002E-2</v>
      </c>
      <c r="J4833">
        <v>8.5966043412900005E-3</v>
      </c>
      <c r="K4833">
        <v>0.136471093918</v>
      </c>
      <c r="L4833">
        <v>5.3298946915999998E-2</v>
      </c>
      <c r="M4833">
        <v>1.18203309693E-2</v>
      </c>
      <c r="N4833">
        <v>3.6750483559E-2</v>
      </c>
      <c r="O4833" s="4">
        <f t="shared" si="75"/>
        <v>0.24113475177271004</v>
      </c>
      <c r="P4833">
        <f>COUNTIF(Spanish!$A:$A,A4833)</f>
        <v>1</v>
      </c>
    </row>
    <row r="4834" spans="1:16">
      <c r="A4834" t="s">
        <v>4852</v>
      </c>
      <c r="B4834">
        <v>4.1048268485100001E-2</v>
      </c>
      <c r="C4834">
        <v>0.111333957303</v>
      </c>
      <c r="D4834">
        <v>9.9835093818200007E-3</v>
      </c>
      <c r="E4834">
        <v>2.51370504078E-2</v>
      </c>
      <c r="F4834">
        <v>3.2089851584400003E-2</v>
      </c>
      <c r="G4834">
        <v>1.6490618175299999E-2</v>
      </c>
      <c r="H4834">
        <v>8.1561706110400006E-3</v>
      </c>
      <c r="I4834">
        <v>0.132415207024</v>
      </c>
      <c r="J4834">
        <v>9.1812630922100003E-3</v>
      </c>
      <c r="K4834">
        <v>0.30783972901899997</v>
      </c>
      <c r="L4834">
        <v>2.1526942104599999E-2</v>
      </c>
      <c r="M4834">
        <v>1.37273254E-2</v>
      </c>
      <c r="N4834">
        <v>7.2558719971499999E-2</v>
      </c>
      <c r="O4834" s="4">
        <f t="shared" si="75"/>
        <v>0.19851138744023</v>
      </c>
      <c r="P4834">
        <f>COUNTIF(Spanish!$A:$A,A4834)</f>
        <v>1</v>
      </c>
    </row>
    <row r="4835" spans="1:16" hidden="1">
      <c r="A4835" t="s">
        <v>7980</v>
      </c>
      <c r="B4835">
        <v>1.47421556818E-2</v>
      </c>
      <c r="C4835">
        <v>4.6406241037099998E-2</v>
      </c>
      <c r="D4835">
        <v>0.33201399644399998</v>
      </c>
      <c r="E4835">
        <v>2.3575976596100001E-2</v>
      </c>
      <c r="F4835">
        <v>5.5412149371899998E-2</v>
      </c>
      <c r="G4835">
        <v>1.38243561062E-2</v>
      </c>
      <c r="H4835">
        <v>1.9847415820600001E-2</v>
      </c>
      <c r="I4835">
        <v>4.5775253828899999E-2</v>
      </c>
      <c r="J4835">
        <v>7.9733838123099993E-3</v>
      </c>
      <c r="K4835">
        <v>1.53157804165E-2</v>
      </c>
      <c r="L4835">
        <v>2.5124763379799998E-2</v>
      </c>
      <c r="M4835">
        <v>1.2619744163400001E-2</v>
      </c>
      <c r="N4835">
        <v>8.1397349853699993E-2</v>
      </c>
      <c r="O4835" s="4">
        <f t="shared" si="75"/>
        <v>0.30597143348769018</v>
      </c>
      <c r="P4835">
        <f>COUNTIF(Spanish!$A:$A,A4835)</f>
        <v>0</v>
      </c>
    </row>
    <row r="4836" spans="1:16" hidden="1">
      <c r="A4836" t="s">
        <v>7981</v>
      </c>
      <c r="B4836">
        <v>1.48698884758E-2</v>
      </c>
      <c r="C4836">
        <v>1.1152416356899999E-2</v>
      </c>
      <c r="D4836">
        <v>6.19578686493E-3</v>
      </c>
      <c r="E4836">
        <v>6.1544816191699998E-2</v>
      </c>
      <c r="F4836">
        <v>8.5639542888599998E-2</v>
      </c>
      <c r="G4836">
        <v>5.2044609665399998E-2</v>
      </c>
      <c r="H4836">
        <v>0.321630180366</v>
      </c>
      <c r="I4836">
        <v>2.61599889853E-2</v>
      </c>
      <c r="J4836">
        <v>3.3044196613000003E-2</v>
      </c>
      <c r="K4836">
        <v>1.17031529671E-2</v>
      </c>
      <c r="L4836">
        <v>4.0616825003399998E-2</v>
      </c>
      <c r="M4836">
        <v>2.1754096103500001E-2</v>
      </c>
      <c r="N4836">
        <v>7.8479966955799993E-3</v>
      </c>
      <c r="O4836" s="4">
        <f t="shared" si="75"/>
        <v>0.30579650282279003</v>
      </c>
      <c r="P4836">
        <f>COUNTIF(Spanish!$A:$A,A4836)</f>
        <v>0</v>
      </c>
    </row>
    <row r="4837" spans="1:16" hidden="1">
      <c r="A4837" t="s">
        <v>7982</v>
      </c>
      <c r="B4837">
        <v>3.5993740219099998E-2</v>
      </c>
      <c r="C4837">
        <v>2.5533316860199998E-2</v>
      </c>
      <c r="D4837">
        <v>3.4922988221700001E-2</v>
      </c>
      <c r="E4837">
        <v>8.17066139527E-2</v>
      </c>
      <c r="F4837">
        <v>4.1841693435500003E-2</v>
      </c>
      <c r="G4837">
        <v>3.9535458364199999E-2</v>
      </c>
      <c r="H4837">
        <v>1.5978914422200001E-2</v>
      </c>
      <c r="I4837">
        <v>0.31636603245200001</v>
      </c>
      <c r="J4837">
        <v>1.34255827362E-2</v>
      </c>
      <c r="K4837">
        <v>4.6289432501400003E-2</v>
      </c>
      <c r="L4837">
        <v>2.3803640556799999E-2</v>
      </c>
      <c r="M4837">
        <v>2.1826867638599999E-2</v>
      </c>
      <c r="N4837">
        <v>6.6551354913100005E-2</v>
      </c>
      <c r="O4837" s="4">
        <f t="shared" si="75"/>
        <v>0.23622436372629996</v>
      </c>
      <c r="P4837">
        <f>COUNTIF(Spanish!$A:$A,A4837)</f>
        <v>0</v>
      </c>
    </row>
    <row r="4838" spans="1:16" hidden="1">
      <c r="A4838" t="s">
        <v>7983</v>
      </c>
      <c r="B4838">
        <v>1.44444444444E-2</v>
      </c>
      <c r="C4838">
        <v>1.8888888888900002E-2</v>
      </c>
      <c r="D4838">
        <v>3.5555555555599999E-2</v>
      </c>
      <c r="E4838">
        <v>4.5555555555600001E-2</v>
      </c>
      <c r="F4838">
        <v>0.22555555555599999</v>
      </c>
      <c r="G4838">
        <v>0.18805555555600001</v>
      </c>
      <c r="H4838">
        <v>3.8333333333300003E-2</v>
      </c>
      <c r="I4838">
        <v>0.150833333333</v>
      </c>
      <c r="J4838">
        <v>5.0000000000000001E-3</v>
      </c>
      <c r="K4838">
        <v>2.3888888888899999E-2</v>
      </c>
      <c r="L4838">
        <v>3.6388888888900003E-2</v>
      </c>
      <c r="M4838">
        <v>4.5277777777800003E-2</v>
      </c>
      <c r="N4838">
        <v>3.1666666666699997E-2</v>
      </c>
      <c r="O4838" s="4">
        <f t="shared" si="75"/>
        <v>0.14055555555489996</v>
      </c>
      <c r="P4838">
        <f>COUNTIF(Spanish!$A:$A,A4838)</f>
        <v>0</v>
      </c>
    </row>
    <row r="4839" spans="1:16" hidden="1">
      <c r="A4839" t="s">
        <v>7984</v>
      </c>
      <c r="B4839">
        <v>2.5124539744400001E-2</v>
      </c>
      <c r="C4839">
        <v>2.0359540827400002E-2</v>
      </c>
      <c r="D4839">
        <v>0.298245614035</v>
      </c>
      <c r="E4839">
        <v>6.6709984838599995E-2</v>
      </c>
      <c r="F4839">
        <v>0.137968377734</v>
      </c>
      <c r="G4839">
        <v>5.1115442928300003E-2</v>
      </c>
      <c r="H4839">
        <v>1.0179770413700001E-2</v>
      </c>
      <c r="I4839">
        <v>3.5087719298200003E-2</v>
      </c>
      <c r="J4839">
        <v>8.2304526748999997E-3</v>
      </c>
      <c r="K4839">
        <v>3.8986354775800001E-2</v>
      </c>
      <c r="L4839">
        <v>3.0539311241100001E-2</v>
      </c>
      <c r="M4839">
        <v>1.9276586528E-2</v>
      </c>
      <c r="N4839">
        <v>0.15702837340299999</v>
      </c>
      <c r="O4839" s="4">
        <f t="shared" si="75"/>
        <v>0.10114793155759982</v>
      </c>
      <c r="P4839">
        <f>COUNTIF(Spanish!$A:$A,A4839)</f>
        <v>0</v>
      </c>
    </row>
    <row r="4840" spans="1:16" hidden="1">
      <c r="A4840" t="s">
        <v>7985</v>
      </c>
      <c r="B4840">
        <v>1.8773946360200001E-2</v>
      </c>
      <c r="C4840">
        <v>1.9157088122599999E-2</v>
      </c>
      <c r="D4840">
        <v>1.0344827586199999E-2</v>
      </c>
      <c r="E4840">
        <v>2.72030651341E-2</v>
      </c>
      <c r="F4840">
        <v>6.0153256704999998E-2</v>
      </c>
      <c r="G4840">
        <v>1.6858237547900001E-2</v>
      </c>
      <c r="H4840">
        <v>1.8390804597700001E-2</v>
      </c>
      <c r="I4840">
        <v>3.1417624521100002E-2</v>
      </c>
      <c r="J4840">
        <v>1.8390804597700001E-2</v>
      </c>
      <c r="K4840">
        <v>1.7624521072799999E-2</v>
      </c>
      <c r="L4840">
        <v>0.54176245210700003</v>
      </c>
      <c r="M4840">
        <v>2.33716475096E-2</v>
      </c>
      <c r="N4840">
        <v>8.4291187739500006E-3</v>
      </c>
      <c r="O4840" s="4">
        <f t="shared" si="75"/>
        <v>0.18812260536414993</v>
      </c>
      <c r="P4840">
        <f>COUNTIF(Spanish!$A:$A,A4840)</f>
        <v>0</v>
      </c>
    </row>
    <row r="4841" spans="1:16">
      <c r="A4841" t="s">
        <v>4856</v>
      </c>
      <c r="B4841">
        <v>1.33085731972E-2</v>
      </c>
      <c r="C4841">
        <v>1.36180748994E-2</v>
      </c>
      <c r="D4841">
        <v>9.9040544723000001E-3</v>
      </c>
      <c r="E4841">
        <v>0.24976787372299999</v>
      </c>
      <c r="F4841">
        <v>3.71402042711E-2</v>
      </c>
      <c r="G4841">
        <v>2.1665119158199998E-2</v>
      </c>
      <c r="H4841">
        <v>1.7641597028799999E-2</v>
      </c>
      <c r="I4841">
        <v>0.21417517796300001</v>
      </c>
      <c r="J4841">
        <v>1.7332095326499999E-2</v>
      </c>
      <c r="K4841">
        <v>1.98081089446E-2</v>
      </c>
      <c r="L4841">
        <v>5.0139275765999997E-2</v>
      </c>
      <c r="M4841">
        <v>3.5592695759800001E-2</v>
      </c>
      <c r="N4841">
        <v>0.107397090684</v>
      </c>
      <c r="O4841" s="4">
        <f t="shared" si="75"/>
        <v>0.19251005880610017</v>
      </c>
      <c r="P4841">
        <f>COUNTIF(Spanish!$A:$A,A4841)</f>
        <v>1</v>
      </c>
    </row>
    <row r="4842" spans="1:16">
      <c r="A4842" t="s">
        <v>4857</v>
      </c>
      <c r="B4842">
        <v>5.9771587149099999E-3</v>
      </c>
      <c r="C4842">
        <v>2.8818443803999999E-3</v>
      </c>
      <c r="D4842">
        <v>4.0559291279799996E-3</v>
      </c>
      <c r="E4842">
        <v>2.92453837122E-2</v>
      </c>
      <c r="F4842">
        <v>1.6437186465999998E-2</v>
      </c>
      <c r="G4842">
        <v>7.1512434624800003E-3</v>
      </c>
      <c r="H4842">
        <v>1.19543174298E-2</v>
      </c>
      <c r="I4842">
        <v>9.3926779805700005E-3</v>
      </c>
      <c r="J4842">
        <v>2.3161490020300001E-2</v>
      </c>
      <c r="K4842">
        <v>7.6849183477399998E-3</v>
      </c>
      <c r="L4842">
        <v>0.80595581171999997</v>
      </c>
      <c r="M4842">
        <v>2.79645639876E-2</v>
      </c>
      <c r="N4842">
        <v>3.5222542427200002E-3</v>
      </c>
      <c r="O4842" s="4">
        <f t="shared" si="75"/>
        <v>4.4615220407300038E-2</v>
      </c>
      <c r="P4842">
        <f>COUNTIF(Spanish!$A:$A,A4842)</f>
        <v>1</v>
      </c>
    </row>
    <row r="4843" spans="1:16">
      <c r="A4843" t="s">
        <v>4858</v>
      </c>
      <c r="B4843">
        <v>9.0560780216E-3</v>
      </c>
      <c r="C4843">
        <v>5.4925916994899996E-3</v>
      </c>
      <c r="D4843">
        <v>8.5738016772500005E-4</v>
      </c>
      <c r="E4843">
        <v>6.48393751842E-3</v>
      </c>
      <c r="F4843">
        <v>0.101438791094</v>
      </c>
      <c r="G4843">
        <v>4.8495565736899997E-3</v>
      </c>
      <c r="H4843">
        <v>3.6170725825899999E-3</v>
      </c>
      <c r="I4843">
        <v>4.2333145781399996E-3</v>
      </c>
      <c r="J4843">
        <v>3.56884494816E-2</v>
      </c>
      <c r="K4843">
        <v>5.19786726683E-3</v>
      </c>
      <c r="L4843">
        <v>0.74776947190700005</v>
      </c>
      <c r="M4843">
        <v>4.4208664898300002E-3</v>
      </c>
      <c r="N4843">
        <v>2.7061061543799999E-3</v>
      </c>
      <c r="O4843" s="4">
        <f t="shared" si="75"/>
        <v>6.8188516464704918E-2</v>
      </c>
      <c r="P4843">
        <f>COUNTIF(Spanish!$A:$A,A4843)</f>
        <v>1</v>
      </c>
    </row>
    <row r="4844" spans="1:16">
      <c r="A4844" t="s">
        <v>4859</v>
      </c>
      <c r="B4844">
        <v>7.9006772008999998E-3</v>
      </c>
      <c r="C4844">
        <v>5.7185854025600003E-2</v>
      </c>
      <c r="D4844">
        <v>2.4078254326600001E-2</v>
      </c>
      <c r="E4844">
        <v>6.1324303987999998E-2</v>
      </c>
      <c r="F4844">
        <v>2.0880361173799999E-2</v>
      </c>
      <c r="G4844">
        <v>6.5838976674200004E-3</v>
      </c>
      <c r="H4844">
        <v>4.2638575370000003E-3</v>
      </c>
      <c r="I4844">
        <v>0.348507649862</v>
      </c>
      <c r="J4844">
        <v>4.01304238776E-3</v>
      </c>
      <c r="K4844">
        <v>9.9699021820900003E-3</v>
      </c>
      <c r="L4844">
        <v>2.38901429646E-2</v>
      </c>
      <c r="M4844">
        <v>5.26711813394E-3</v>
      </c>
      <c r="N4844">
        <v>0.15356157511900001</v>
      </c>
      <c r="O4844" s="4">
        <f t="shared" si="75"/>
        <v>0.27257336343128991</v>
      </c>
      <c r="P4844">
        <f>COUNTIF(Spanish!$A:$A,A4844)</f>
        <v>1</v>
      </c>
    </row>
    <row r="4845" spans="1:16" hidden="1">
      <c r="A4845" t="s">
        <v>7986</v>
      </c>
      <c r="B4845">
        <v>3.4231200897900001E-2</v>
      </c>
      <c r="C4845">
        <v>0.36962214739999999</v>
      </c>
      <c r="D4845">
        <v>1.6460905349799999E-2</v>
      </c>
      <c r="E4845">
        <v>4.6015712682399998E-2</v>
      </c>
      <c r="F4845">
        <v>9.72689861579E-3</v>
      </c>
      <c r="G4845">
        <v>2.0202020202000001E-2</v>
      </c>
      <c r="H4845">
        <v>1.73961840629E-2</v>
      </c>
      <c r="I4845">
        <v>2.3756079311599999E-2</v>
      </c>
      <c r="J4845">
        <v>0.17433595211399999</v>
      </c>
      <c r="K4845">
        <v>7.0332959221799995E-2</v>
      </c>
      <c r="L4845">
        <v>4.6950991395400002E-2</v>
      </c>
      <c r="M4845">
        <v>4.3583988028400002E-2</v>
      </c>
      <c r="N4845">
        <v>7.48222970445E-3</v>
      </c>
      <c r="O4845" s="4">
        <f t="shared" si="75"/>
        <v>0.11990273101356008</v>
      </c>
      <c r="P4845">
        <f>COUNTIF(Spanish!$A:$A,A4845)</f>
        <v>0</v>
      </c>
    </row>
    <row r="4846" spans="1:16" hidden="1">
      <c r="A4846" t="s">
        <v>7987</v>
      </c>
      <c r="B4846">
        <v>3.0330330330300002E-2</v>
      </c>
      <c r="C4846">
        <v>2.7927927927900002E-2</v>
      </c>
      <c r="D4846">
        <v>1.0210210210200001E-2</v>
      </c>
      <c r="E4846">
        <v>7.9579579579600004E-2</v>
      </c>
      <c r="F4846">
        <v>0.194294294294</v>
      </c>
      <c r="G4846">
        <v>0.21021021021</v>
      </c>
      <c r="H4846">
        <v>2.0720720720700001E-2</v>
      </c>
      <c r="I4846">
        <v>8.3483483483500001E-2</v>
      </c>
      <c r="J4846">
        <v>1.3513513513500001E-2</v>
      </c>
      <c r="K4846">
        <v>3.0330330330300002E-2</v>
      </c>
      <c r="L4846">
        <v>3.2732732732699998E-2</v>
      </c>
      <c r="M4846">
        <v>7.6576576576599997E-2</v>
      </c>
      <c r="N4846">
        <v>3.4234234234200002E-2</v>
      </c>
      <c r="O4846" s="4">
        <f t="shared" si="75"/>
        <v>0.15585585585650008</v>
      </c>
      <c r="P4846">
        <f>COUNTIF(Spanish!$A:$A,A4846)</f>
        <v>0</v>
      </c>
    </row>
    <row r="4847" spans="1:16" hidden="1">
      <c r="A4847" t="s">
        <v>7988</v>
      </c>
      <c r="B4847">
        <v>2.5022341376200002E-2</v>
      </c>
      <c r="C4847">
        <v>1.51921358356E-2</v>
      </c>
      <c r="D4847">
        <v>9.53232052428E-3</v>
      </c>
      <c r="E4847">
        <v>6.4045278522499999E-2</v>
      </c>
      <c r="F4847">
        <v>0.140601727733</v>
      </c>
      <c r="G4847">
        <v>2.8299076556399998E-2</v>
      </c>
      <c r="H4847">
        <v>3.0086386654799999E-2</v>
      </c>
      <c r="I4847">
        <v>1.6681560917500001E-2</v>
      </c>
      <c r="J4847">
        <v>4.5278522490299997E-2</v>
      </c>
      <c r="K4847">
        <v>1.93625260649E-2</v>
      </c>
      <c r="L4847">
        <v>4.6172177539500002E-2</v>
      </c>
      <c r="M4847">
        <v>0.40333631218299998</v>
      </c>
      <c r="N4847">
        <v>1.19154006553E-2</v>
      </c>
      <c r="O4847" s="4">
        <f t="shared" si="75"/>
        <v>0.14447423294672002</v>
      </c>
      <c r="P4847">
        <f>COUNTIF(Spanish!$A:$A,A4847)</f>
        <v>0</v>
      </c>
    </row>
    <row r="4848" spans="1:16" hidden="1">
      <c r="A4848" t="s">
        <v>7989</v>
      </c>
      <c r="B4848">
        <v>3.1581969566500001E-2</v>
      </c>
      <c r="C4848">
        <v>9.47459086994E-3</v>
      </c>
      <c r="D4848">
        <v>1.4068331897799999E-2</v>
      </c>
      <c r="E4848">
        <v>0.19379844961199999</v>
      </c>
      <c r="F4848">
        <v>9.7329888027599995E-2</v>
      </c>
      <c r="G4848">
        <v>5.8857306919300002E-2</v>
      </c>
      <c r="H4848">
        <v>1.8662072925600001E-2</v>
      </c>
      <c r="I4848">
        <v>0.27016939420000002</v>
      </c>
      <c r="J4848">
        <v>9.47459086994E-3</v>
      </c>
      <c r="K4848">
        <v>3.7611254665499999E-2</v>
      </c>
      <c r="L4848">
        <v>3.8472581108200003E-2</v>
      </c>
      <c r="M4848">
        <v>1.8087855297200001E-2</v>
      </c>
      <c r="N4848">
        <v>4.2204995693399999E-2</v>
      </c>
      <c r="O4848" s="4">
        <f t="shared" si="75"/>
        <v>0.16020671834702005</v>
      </c>
      <c r="P4848">
        <f>COUNTIF(Spanish!$A:$A,A4848)</f>
        <v>0</v>
      </c>
    </row>
    <row r="4849" spans="1:16">
      <c r="A4849" t="s">
        <v>4860</v>
      </c>
      <c r="B4849">
        <v>2.0943952802399999E-2</v>
      </c>
      <c r="C4849">
        <v>7.0599803343199999E-2</v>
      </c>
      <c r="D4849">
        <v>5.2114060963599999E-3</v>
      </c>
      <c r="E4849">
        <v>2.4680432645E-2</v>
      </c>
      <c r="F4849">
        <v>0.113470993117</v>
      </c>
      <c r="G4849">
        <v>7.0698131760099994E-2</v>
      </c>
      <c r="H4849">
        <v>1.1701081612600001E-2</v>
      </c>
      <c r="I4849">
        <v>2.3697148475900001E-2</v>
      </c>
      <c r="J4849">
        <v>2.4877089478900001E-2</v>
      </c>
      <c r="K4849">
        <v>2.3893805309699999E-2</v>
      </c>
      <c r="L4849">
        <v>4.2969518190799999E-2</v>
      </c>
      <c r="M4849">
        <v>0.34208456243899998</v>
      </c>
      <c r="N4849">
        <v>1.40609636185E-2</v>
      </c>
      <c r="O4849" s="4">
        <f t="shared" si="75"/>
        <v>0.21111111111054015</v>
      </c>
      <c r="P4849">
        <f>COUNTIF(Spanish!$A:$A,A4849)</f>
        <v>1</v>
      </c>
    </row>
    <row r="4850" spans="1:16">
      <c r="A4850" t="s">
        <v>4861</v>
      </c>
      <c r="B4850">
        <v>1.56739811912E-2</v>
      </c>
      <c r="C4850">
        <v>4.0926506443700002E-2</v>
      </c>
      <c r="D4850">
        <v>5.9212817833499999E-3</v>
      </c>
      <c r="E4850">
        <v>9.5611285266500007E-2</v>
      </c>
      <c r="F4850">
        <v>0.11145942180399999</v>
      </c>
      <c r="G4850">
        <v>1.2365029606399999E-2</v>
      </c>
      <c r="H4850">
        <v>1.3235806339300001E-2</v>
      </c>
      <c r="I4850">
        <v>2.5949146638799998E-2</v>
      </c>
      <c r="J4850">
        <v>1.1145942180399999E-2</v>
      </c>
      <c r="K4850">
        <v>1.6370602577500001E-2</v>
      </c>
      <c r="L4850">
        <v>0.44479275513799998</v>
      </c>
      <c r="M4850">
        <v>3.0825496342700001E-2</v>
      </c>
      <c r="N4850">
        <v>1.49773598049E-2</v>
      </c>
      <c r="O4850" s="4">
        <f t="shared" si="75"/>
        <v>0.16074538488324996</v>
      </c>
      <c r="P4850">
        <f>COUNTIF(Spanish!$A:$A,A4850)</f>
        <v>1</v>
      </c>
    </row>
    <row r="4851" spans="1:16">
      <c r="A4851" t="s">
        <v>4862</v>
      </c>
      <c r="B4851">
        <v>1.5794306703399999E-2</v>
      </c>
      <c r="C4851">
        <v>2.5711662075299999E-2</v>
      </c>
      <c r="D4851">
        <v>1.3406795225E-2</v>
      </c>
      <c r="E4851">
        <v>0.135720844812</v>
      </c>
      <c r="F4851">
        <v>0.163085399449</v>
      </c>
      <c r="G4851">
        <v>3.2874196510600001E-2</v>
      </c>
      <c r="H4851">
        <v>2.8650137741E-2</v>
      </c>
      <c r="I4851">
        <v>1.4141414141400001E-2</v>
      </c>
      <c r="J4851">
        <v>3.8383838383800002E-2</v>
      </c>
      <c r="K4851">
        <v>1.7079889807199999E-2</v>
      </c>
      <c r="L4851">
        <v>4.2791551882500001E-2</v>
      </c>
      <c r="M4851">
        <v>0.312580348944</v>
      </c>
      <c r="N4851">
        <v>9.5500459136799998E-3</v>
      </c>
      <c r="O4851" s="4">
        <f t="shared" si="75"/>
        <v>0.15022956841112001</v>
      </c>
      <c r="P4851">
        <f>COUNTIF(Spanish!$A:$A,A4851)</f>
        <v>1</v>
      </c>
    </row>
    <row r="4852" spans="1:16" hidden="1">
      <c r="A4852" t="s">
        <v>7990</v>
      </c>
      <c r="B4852">
        <v>2.49896736886E-2</v>
      </c>
      <c r="C4852">
        <v>1.79677819083E-2</v>
      </c>
      <c r="D4852">
        <v>8.26104915324E-3</v>
      </c>
      <c r="E4852">
        <v>5.1011978521300003E-2</v>
      </c>
      <c r="F4852">
        <v>7.4762494836800003E-2</v>
      </c>
      <c r="G4852">
        <v>1.5695993391200001E-2</v>
      </c>
      <c r="H4852">
        <v>1.8380834366E-2</v>
      </c>
      <c r="I4852">
        <v>0.16005782734400001</v>
      </c>
      <c r="J4852">
        <v>7.6621230896300005E-2</v>
      </c>
      <c r="K4852">
        <v>1.50764147047E-2</v>
      </c>
      <c r="L4852">
        <v>0.35749690210700003</v>
      </c>
      <c r="M4852">
        <v>2.3130937629099999E-2</v>
      </c>
      <c r="N4852">
        <v>1.1978521272199999E-2</v>
      </c>
      <c r="O4852" s="4">
        <f t="shared" si="75"/>
        <v>0.14456836018125996</v>
      </c>
      <c r="P4852">
        <f>COUNTIF(Spanish!$A:$A,A4852)</f>
        <v>0</v>
      </c>
    </row>
    <row r="4853" spans="1:16" hidden="1">
      <c r="A4853" t="s">
        <v>7991</v>
      </c>
      <c r="B4853">
        <v>3.81035485748E-2</v>
      </c>
      <c r="C4853">
        <v>2.0651541594000001E-2</v>
      </c>
      <c r="D4853">
        <v>1.19255381035E-2</v>
      </c>
      <c r="E4853">
        <v>1.9778941244900001E-2</v>
      </c>
      <c r="F4853">
        <v>9.1332169866200005E-2</v>
      </c>
      <c r="G4853">
        <v>8.3769633507899996E-2</v>
      </c>
      <c r="H4853">
        <v>7.7661431064599995E-2</v>
      </c>
      <c r="I4853">
        <v>2.1233275159999999E-2</v>
      </c>
      <c r="J4853">
        <v>0.17830133798700001</v>
      </c>
      <c r="K4853">
        <v>9.8022105875500004E-2</v>
      </c>
      <c r="L4853">
        <v>5.2065154159400003E-2</v>
      </c>
      <c r="M4853">
        <v>3.0541012216400001E-2</v>
      </c>
      <c r="N4853">
        <v>7.8534031413600002E-3</v>
      </c>
      <c r="O4853" s="4">
        <f t="shared" si="75"/>
        <v>0.26876090750443993</v>
      </c>
      <c r="P4853">
        <f>COUNTIF(Spanish!$A:$A,A4853)</f>
        <v>0</v>
      </c>
    </row>
    <row r="4854" spans="1:16" hidden="1">
      <c r="A4854" t="s">
        <v>7992</v>
      </c>
      <c r="B4854">
        <v>3.9215686274499999E-2</v>
      </c>
      <c r="C4854">
        <v>8.2409775504399992E-3</v>
      </c>
      <c r="D4854">
        <v>6.8201193520899999E-3</v>
      </c>
      <c r="E4854">
        <v>9.0934924694499999E-2</v>
      </c>
      <c r="F4854">
        <v>2.1312872975300001E-2</v>
      </c>
      <c r="G4854">
        <v>1.84711565786E-2</v>
      </c>
      <c r="H4854">
        <v>2.21653878943E-2</v>
      </c>
      <c r="I4854">
        <v>1.5913611821500001E-2</v>
      </c>
      <c r="J4854">
        <v>7.1042909917599997E-3</v>
      </c>
      <c r="K4854">
        <v>3.2963910201799999E-2</v>
      </c>
      <c r="L4854">
        <v>0.54873543620300003</v>
      </c>
      <c r="M4854">
        <v>4.7172492185300001E-2</v>
      </c>
      <c r="N4854">
        <v>2.01761864166E-2</v>
      </c>
      <c r="O4854" s="4">
        <f t="shared" si="75"/>
        <v>0.12077294686031004</v>
      </c>
      <c r="P4854">
        <f>COUNTIF(Spanish!$A:$A,A4854)</f>
        <v>0</v>
      </c>
    </row>
    <row r="4855" spans="1:16" hidden="1">
      <c r="A4855" t="s">
        <v>7993</v>
      </c>
      <c r="B4855">
        <v>2.4753396612699999E-2</v>
      </c>
      <c r="C4855">
        <v>8.0029778522200008E-3</v>
      </c>
      <c r="D4855">
        <v>5.7695886841600003E-3</v>
      </c>
      <c r="E4855">
        <v>2.8475711892800001E-2</v>
      </c>
      <c r="F4855">
        <v>2.1589428624600001E-2</v>
      </c>
      <c r="G4855">
        <v>3.7037037037000002E-2</v>
      </c>
      <c r="H4855">
        <v>0.66350269867900002</v>
      </c>
      <c r="I4855">
        <v>2.1403312860600002E-2</v>
      </c>
      <c r="J4855">
        <v>1.2841987716399999E-2</v>
      </c>
      <c r="K4855">
        <v>1.32142192444E-2</v>
      </c>
      <c r="L4855">
        <v>3.05229852969E-2</v>
      </c>
      <c r="M4855">
        <v>3.8339847385099997E-2</v>
      </c>
      <c r="N4855">
        <v>5.9557044481700003E-3</v>
      </c>
      <c r="O4855" s="4">
        <f t="shared" si="75"/>
        <v>8.8591103665949911E-2</v>
      </c>
      <c r="P4855">
        <f>COUNTIF(Spanish!$A:$A,A4855)</f>
        <v>0</v>
      </c>
    </row>
    <row r="4856" spans="1:16" hidden="1">
      <c r="A4856" t="s">
        <v>7994</v>
      </c>
      <c r="B4856">
        <v>2.25502255023E-2</v>
      </c>
      <c r="C4856">
        <v>3.8130381303799997E-2</v>
      </c>
      <c r="D4856">
        <v>2.41902419024E-2</v>
      </c>
      <c r="E4856">
        <v>2.5830258302599999E-2</v>
      </c>
      <c r="F4856">
        <v>8.8560885608900006E-2</v>
      </c>
      <c r="G4856">
        <v>0.111931119311</v>
      </c>
      <c r="H4856">
        <v>2.0910209102100001E-2</v>
      </c>
      <c r="I4856">
        <v>0.234112341123</v>
      </c>
      <c r="J4856">
        <v>1.9680196802000002E-2</v>
      </c>
      <c r="K4856">
        <v>4.5510455104600001E-2</v>
      </c>
      <c r="L4856">
        <v>6.9700697007000004E-2</v>
      </c>
      <c r="M4856">
        <v>2.5420254202499999E-2</v>
      </c>
      <c r="N4856">
        <v>7.7900779007800004E-3</v>
      </c>
      <c r="O4856" s="4">
        <f t="shared" si="75"/>
        <v>0.26568265682701997</v>
      </c>
      <c r="P4856">
        <f>COUNTIF(Spanish!$A:$A,A4856)</f>
        <v>0</v>
      </c>
    </row>
    <row r="4857" spans="1:16" hidden="1">
      <c r="A4857" t="s">
        <v>7995</v>
      </c>
      <c r="B4857">
        <v>7.3859987154800003E-3</v>
      </c>
      <c r="C4857">
        <v>7.7071290944099998E-3</v>
      </c>
      <c r="D4857">
        <v>4.4958253050699998E-3</v>
      </c>
      <c r="E4857">
        <v>2.3121387283199998E-2</v>
      </c>
      <c r="F4857">
        <v>8.54206807964E-2</v>
      </c>
      <c r="G4857">
        <v>1.2684649967900001E-2</v>
      </c>
      <c r="H4857">
        <v>1.12395632627E-2</v>
      </c>
      <c r="I4857">
        <v>3.5324341682700003E-2</v>
      </c>
      <c r="J4857">
        <v>1.89466923571E-2</v>
      </c>
      <c r="K4857">
        <v>1.49325626204E-2</v>
      </c>
      <c r="L4857">
        <v>0.54640333975599997</v>
      </c>
      <c r="M4857">
        <v>1.7341040462399999E-2</v>
      </c>
      <c r="N4857">
        <v>8.6705202312100001E-3</v>
      </c>
      <c r="O4857" s="4">
        <f t="shared" si="75"/>
        <v>0.20632626846502999</v>
      </c>
      <c r="P4857">
        <f>COUNTIF(Spanish!$A:$A,A4857)</f>
        <v>0</v>
      </c>
    </row>
    <row r="4858" spans="1:16">
      <c r="A4858" t="s">
        <v>4866</v>
      </c>
      <c r="B4858">
        <v>5.9324811537199998E-2</v>
      </c>
      <c r="C4858">
        <v>0.121599475582</v>
      </c>
      <c r="D4858">
        <v>6.6535562110800001E-2</v>
      </c>
      <c r="E4858">
        <v>7.7023926581400004E-2</v>
      </c>
      <c r="F4858">
        <v>7.8334972140299997E-2</v>
      </c>
      <c r="G4858">
        <v>3.47427073091E-2</v>
      </c>
      <c r="H4858">
        <v>1.7371353654499998E-2</v>
      </c>
      <c r="I4858">
        <v>0.15470337594200001</v>
      </c>
      <c r="J4858">
        <v>4.4247787610599998E-2</v>
      </c>
      <c r="K4858">
        <v>8.4234677155000007E-2</v>
      </c>
      <c r="L4858">
        <v>5.44083906916E-2</v>
      </c>
      <c r="M4858">
        <v>2.09767289413E-2</v>
      </c>
      <c r="N4858">
        <v>7.0468698787299999E-2</v>
      </c>
      <c r="O4858" s="4">
        <f t="shared" si="75"/>
        <v>0.11602753195690008</v>
      </c>
      <c r="P4858">
        <f>COUNTIF(Spanish!$A:$A,A4858)</f>
        <v>1</v>
      </c>
    </row>
    <row r="4859" spans="1:16" hidden="1">
      <c r="A4859" t="s">
        <v>7996</v>
      </c>
      <c r="B4859">
        <v>1.8392542202100001E-2</v>
      </c>
      <c r="C4859">
        <v>8.81834215168E-3</v>
      </c>
      <c r="D4859">
        <v>1.1589821113599999E-2</v>
      </c>
      <c r="E4859">
        <v>1.48652053414E-2</v>
      </c>
      <c r="F4859">
        <v>7.9365079365099997E-2</v>
      </c>
      <c r="G4859">
        <v>0.199042579995</v>
      </c>
      <c r="H4859">
        <v>2.2171831695600001E-2</v>
      </c>
      <c r="I4859">
        <v>0.25346434870200002</v>
      </c>
      <c r="J4859">
        <v>1.1589821113599999E-2</v>
      </c>
      <c r="K4859">
        <v>7.2058453010799994E-2</v>
      </c>
      <c r="L4859">
        <v>3.8044847568700003E-2</v>
      </c>
      <c r="M4859">
        <v>2.8218694885399999E-2</v>
      </c>
      <c r="N4859">
        <v>1.38573948098E-2</v>
      </c>
      <c r="O4859" s="4">
        <f t="shared" si="75"/>
        <v>0.22852103804522017</v>
      </c>
      <c r="P4859">
        <f>COUNTIF(Spanish!$A:$A,A4859)</f>
        <v>0</v>
      </c>
    </row>
    <row r="4860" spans="1:16" hidden="1">
      <c r="A4860" t="s">
        <v>7997</v>
      </c>
      <c r="B4860">
        <v>2.27686703097E-2</v>
      </c>
      <c r="C4860">
        <v>1.12325440194E-2</v>
      </c>
      <c r="D4860">
        <v>1.39647844566E-2</v>
      </c>
      <c r="E4860">
        <v>4.5233758348499999E-2</v>
      </c>
      <c r="F4860">
        <v>6.1930783242300003E-2</v>
      </c>
      <c r="G4860">
        <v>3.3697632058300002E-2</v>
      </c>
      <c r="H4860">
        <v>1.8518518518500001E-2</v>
      </c>
      <c r="I4860">
        <v>7.5895567698800001E-2</v>
      </c>
      <c r="J4860">
        <v>1.0928961748600001E-2</v>
      </c>
      <c r="K4860">
        <v>5.6466302367899998E-2</v>
      </c>
      <c r="L4860">
        <v>6.1627200971499999E-2</v>
      </c>
      <c r="M4860">
        <v>2.5197328476000001E-2</v>
      </c>
      <c r="N4860">
        <v>0.36278081359999997</v>
      </c>
      <c r="O4860" s="4">
        <f t="shared" si="75"/>
        <v>0.19975713418390006</v>
      </c>
      <c r="P4860">
        <f>COUNTIF(Spanish!$A:$A,A4860)</f>
        <v>0</v>
      </c>
    </row>
    <row r="4861" spans="1:16" hidden="1">
      <c r="A4861" t="s">
        <v>7998</v>
      </c>
      <c r="B4861">
        <v>2.8270874424699999E-2</v>
      </c>
      <c r="C4861">
        <v>1.7094017093999998E-2</v>
      </c>
      <c r="D4861">
        <v>1.64365548981E-2</v>
      </c>
      <c r="E4861">
        <v>8.48126232742E-2</v>
      </c>
      <c r="F4861">
        <v>0.164365548981</v>
      </c>
      <c r="G4861">
        <v>4.40499671269E-2</v>
      </c>
      <c r="H4861">
        <v>3.0243261012500001E-2</v>
      </c>
      <c r="I4861">
        <v>2.62984878369E-2</v>
      </c>
      <c r="J4861">
        <v>1.5779092702200001E-2</v>
      </c>
      <c r="K4861">
        <v>3.1558185404299999E-2</v>
      </c>
      <c r="L4861">
        <v>7.1663379355699997E-2</v>
      </c>
      <c r="M4861">
        <v>0.34714003944799998</v>
      </c>
      <c r="N4861">
        <v>2.0381328073600002E-2</v>
      </c>
      <c r="O4861" s="4">
        <f t="shared" si="75"/>
        <v>0.10190664036789998</v>
      </c>
      <c r="P4861">
        <f>COUNTIF(Spanish!$A:$A,A4861)</f>
        <v>0</v>
      </c>
    </row>
    <row r="4862" spans="1:16">
      <c r="A4862" t="s">
        <v>4872</v>
      </c>
      <c r="B4862">
        <v>3.7371457236000001E-2</v>
      </c>
      <c r="C4862">
        <v>2.8592927012800001E-2</v>
      </c>
      <c r="D4862">
        <v>9.5309756709299996E-3</v>
      </c>
      <c r="E4862">
        <v>2.20717331327E-2</v>
      </c>
      <c r="F4862">
        <v>8.8286932530699996E-2</v>
      </c>
      <c r="G4862">
        <v>2.9345372460500001E-2</v>
      </c>
      <c r="H4862">
        <v>0.51015801354400003</v>
      </c>
      <c r="I4862">
        <v>1.6302984700300002E-2</v>
      </c>
      <c r="J4862">
        <v>1.58013544018E-2</v>
      </c>
      <c r="K4862">
        <v>3.4863305743700002E-2</v>
      </c>
      <c r="L4862">
        <v>5.4426887383999999E-2</v>
      </c>
      <c r="M4862">
        <v>7.4492099322800001E-2</v>
      </c>
      <c r="N4862">
        <v>5.7687484324099999E-3</v>
      </c>
      <c r="O4862" s="4">
        <f t="shared" si="75"/>
        <v>7.2987208427359951E-2</v>
      </c>
      <c r="P4862">
        <f>COUNTIF(Spanish!$A:$A,A4862)</f>
        <v>1</v>
      </c>
    </row>
    <row r="4863" spans="1:16" hidden="1">
      <c r="A4863" t="s">
        <v>7999</v>
      </c>
      <c r="B4863">
        <v>2.77385251479E-3</v>
      </c>
      <c r="C4863">
        <v>2.0411367561599999E-3</v>
      </c>
      <c r="D4863">
        <v>1.3607578374399999E-3</v>
      </c>
      <c r="E4863">
        <v>5.0243366305500001E-3</v>
      </c>
      <c r="F4863">
        <v>5.2860208300600002E-2</v>
      </c>
      <c r="G4863">
        <v>2.66917883498E-3</v>
      </c>
      <c r="H4863">
        <v>3.7159156330100001E-3</v>
      </c>
      <c r="I4863">
        <v>3.2448840738999998E-3</v>
      </c>
      <c r="J4863">
        <v>4.9719997906499998E-3</v>
      </c>
      <c r="K4863">
        <v>4.3439577118300002E-3</v>
      </c>
      <c r="L4863">
        <v>0.88213743654200005</v>
      </c>
      <c r="M4863">
        <v>2.8785261945900001E-3</v>
      </c>
      <c r="N4863">
        <v>1.3607578374399999E-3</v>
      </c>
      <c r="O4863" s="4">
        <f t="shared" si="75"/>
        <v>3.0617051342059942E-2</v>
      </c>
      <c r="P4863">
        <f>COUNTIF(Spanish!$A:$A,A4863)</f>
        <v>0</v>
      </c>
    </row>
    <row r="4864" spans="1:16" hidden="1">
      <c r="A4864" t="s">
        <v>8000</v>
      </c>
      <c r="B4864">
        <v>1.32275132275E-2</v>
      </c>
      <c r="C4864">
        <v>1.4109347442699999E-2</v>
      </c>
      <c r="D4864">
        <v>1.04350382128E-2</v>
      </c>
      <c r="E4864">
        <v>1.4403292181099999E-2</v>
      </c>
      <c r="F4864">
        <v>4.0858318636099997E-2</v>
      </c>
      <c r="G4864">
        <v>7.0546737213399999E-3</v>
      </c>
      <c r="H4864">
        <v>0.15490887713099999</v>
      </c>
      <c r="I4864">
        <v>1.4991181657799999E-2</v>
      </c>
      <c r="J4864">
        <v>0.118900646678</v>
      </c>
      <c r="K4864">
        <v>1.23456790123E-2</v>
      </c>
      <c r="L4864">
        <v>2.9688418577300001E-2</v>
      </c>
      <c r="M4864">
        <v>0.39858906525600002</v>
      </c>
      <c r="N4864">
        <v>4.40917107584E-3</v>
      </c>
      <c r="O4864" s="4">
        <f t="shared" si="75"/>
        <v>0.16607877719021991</v>
      </c>
      <c r="P4864">
        <f>COUNTIF(Spanish!$A:$A,A4864)</f>
        <v>0</v>
      </c>
    </row>
    <row r="4865" spans="1:16" hidden="1">
      <c r="A4865" t="s">
        <v>8001</v>
      </c>
      <c r="B4865">
        <v>1.63319946452E-2</v>
      </c>
      <c r="C4865">
        <v>1.0709504685400001E-2</v>
      </c>
      <c r="D4865">
        <v>7.49665327979E-3</v>
      </c>
      <c r="E4865">
        <v>1.52610441767E-2</v>
      </c>
      <c r="F4865">
        <v>6.1579651941100003E-2</v>
      </c>
      <c r="G4865">
        <v>1.60642570281E-2</v>
      </c>
      <c r="H4865">
        <v>1.79384203481E-2</v>
      </c>
      <c r="I4865">
        <v>2.4096385542200002E-2</v>
      </c>
      <c r="J4865">
        <v>9.5314591700099996E-2</v>
      </c>
      <c r="K4865">
        <v>2.4096385542200002E-2</v>
      </c>
      <c r="L4865">
        <v>0.62436412315900003</v>
      </c>
      <c r="M4865">
        <v>2.7041499330699999E-2</v>
      </c>
      <c r="N4865">
        <v>6.69344042838E-3</v>
      </c>
      <c r="O4865" s="4">
        <f t="shared" si="75"/>
        <v>5.3012048193029848E-2</v>
      </c>
      <c r="P4865">
        <f>COUNTIF(Spanish!$A:$A,A4865)</f>
        <v>0</v>
      </c>
    </row>
    <row r="4866" spans="1:16" hidden="1">
      <c r="A4866" t="s">
        <v>8002</v>
      </c>
      <c r="B4866">
        <v>2.2512708787199999E-2</v>
      </c>
      <c r="C4866">
        <v>6.1183732752400001E-2</v>
      </c>
      <c r="D4866">
        <v>1.48874364561E-2</v>
      </c>
      <c r="E4866">
        <v>6.2636165577299993E-2</v>
      </c>
      <c r="F4866">
        <v>0.12091503268000001</v>
      </c>
      <c r="G4866">
        <v>3.5584604212100003E-2</v>
      </c>
      <c r="H4866">
        <v>1.9244734930999999E-2</v>
      </c>
      <c r="I4866">
        <v>4.3028322440099999E-2</v>
      </c>
      <c r="J4866">
        <v>0.15032679738599999</v>
      </c>
      <c r="K4866">
        <v>6.5722585330399999E-2</v>
      </c>
      <c r="L4866">
        <v>4.5751633986899999E-2</v>
      </c>
      <c r="M4866">
        <v>0.20733478576600001</v>
      </c>
      <c r="N4866">
        <v>7.4437182280299996E-3</v>
      </c>
      <c r="O4866" s="4">
        <f t="shared" si="75"/>
        <v>0.14342774146646997</v>
      </c>
      <c r="P4866">
        <f>COUNTIF(Spanish!$A:$A,A4866)</f>
        <v>0</v>
      </c>
    </row>
    <row r="4867" spans="1:16" hidden="1">
      <c r="A4867" t="s">
        <v>8003</v>
      </c>
      <c r="B4867">
        <v>1.98735320687E-2</v>
      </c>
      <c r="C4867">
        <v>9.9367660343300003E-3</v>
      </c>
      <c r="D4867">
        <v>4.3661547726599997E-2</v>
      </c>
      <c r="E4867">
        <v>0.117434507678</v>
      </c>
      <c r="F4867">
        <v>4.6672688949099997E-2</v>
      </c>
      <c r="G4867">
        <v>2.2884673291199999E-2</v>
      </c>
      <c r="H4867">
        <v>1.8367961457399998E-2</v>
      </c>
      <c r="I4867">
        <v>0.27341162300499999</v>
      </c>
      <c r="J4867">
        <v>7.5278530563100002E-3</v>
      </c>
      <c r="K4867">
        <v>2.7702499247199999E-2</v>
      </c>
      <c r="L4867">
        <v>3.04125263475E-2</v>
      </c>
      <c r="M4867">
        <v>4.5167118337899999E-2</v>
      </c>
      <c r="N4867">
        <v>0.17886178861800001</v>
      </c>
      <c r="O4867" s="4">
        <f t="shared" ref="O4867:O4930" si="76">1-SUM(B4867:N4867)</f>
        <v>0.15808491418276005</v>
      </c>
      <c r="P4867">
        <f>COUNTIF(Spanish!$A:$A,A4867)</f>
        <v>0</v>
      </c>
    </row>
    <row r="4868" spans="1:16" hidden="1">
      <c r="A4868" t="s">
        <v>8004</v>
      </c>
      <c r="B4868">
        <v>9.1540404040399995E-2</v>
      </c>
      <c r="C4868">
        <v>1.2373737373700001E-2</v>
      </c>
      <c r="D4868">
        <v>3.5606060606099998E-2</v>
      </c>
      <c r="E4868">
        <v>6.2121212121200003E-2</v>
      </c>
      <c r="F4868">
        <v>5.63131313131E-2</v>
      </c>
      <c r="G4868">
        <v>0.163888888889</v>
      </c>
      <c r="H4868">
        <v>7.9040404040399997E-2</v>
      </c>
      <c r="I4868">
        <v>3.1313131313099998E-2</v>
      </c>
      <c r="J4868">
        <v>1.9949494949500001E-2</v>
      </c>
      <c r="K4868">
        <v>8.9646464646500005E-3</v>
      </c>
      <c r="L4868">
        <v>6.65404040404E-2</v>
      </c>
      <c r="M4868">
        <v>0.22537878787900001</v>
      </c>
      <c r="N4868">
        <v>2.6136363636400001E-2</v>
      </c>
      <c r="O4868" s="4">
        <f t="shared" si="76"/>
        <v>0.12083333333305002</v>
      </c>
      <c r="P4868">
        <f>COUNTIF(Spanish!$A:$A,A4868)</f>
        <v>0</v>
      </c>
    </row>
    <row r="4869" spans="1:16" hidden="1">
      <c r="A4869" t="s">
        <v>8005</v>
      </c>
      <c r="B4869">
        <v>2.50447227191E-2</v>
      </c>
      <c r="C4869">
        <v>1.6100178890899999E-2</v>
      </c>
      <c r="D4869">
        <v>8.9445438282599998E-3</v>
      </c>
      <c r="E4869">
        <v>8.5470085470100002E-2</v>
      </c>
      <c r="F4869">
        <v>0.13734843967400001</v>
      </c>
      <c r="G4869">
        <v>3.7567084078699998E-2</v>
      </c>
      <c r="H4869">
        <v>9.7396143907799992E-3</v>
      </c>
      <c r="I4869">
        <v>5.6052474657099997E-2</v>
      </c>
      <c r="J4869">
        <v>1.37149672033E-2</v>
      </c>
      <c r="K4869">
        <v>0.22460743390999999</v>
      </c>
      <c r="L4869">
        <v>3.04114490161E-2</v>
      </c>
      <c r="M4869">
        <v>1.25223613596E-2</v>
      </c>
      <c r="N4869">
        <v>7.0363744782299995E-2</v>
      </c>
      <c r="O4869" s="4">
        <f t="shared" si="76"/>
        <v>0.27211290001975985</v>
      </c>
      <c r="P4869">
        <f>COUNTIF(Spanish!$A:$A,A4869)</f>
        <v>0</v>
      </c>
    </row>
    <row r="4870" spans="1:16">
      <c r="A4870" t="s">
        <v>4879</v>
      </c>
      <c r="B4870">
        <v>1.19495037101E-2</v>
      </c>
      <c r="C4870">
        <v>6.8227811506199998E-2</v>
      </c>
      <c r="D4870">
        <v>2.3128071697000002E-3</v>
      </c>
      <c r="E4870">
        <v>5.3387298834000001E-2</v>
      </c>
      <c r="F4870">
        <v>1.7105136359299999E-2</v>
      </c>
      <c r="G4870">
        <v>9.6848800231299995E-3</v>
      </c>
      <c r="H4870">
        <v>8.5766599209799992E-3</v>
      </c>
      <c r="I4870">
        <v>0.52250168642200001</v>
      </c>
      <c r="J4870">
        <v>2.57299797629E-2</v>
      </c>
      <c r="K4870">
        <v>1.8598824323000002E-2</v>
      </c>
      <c r="L4870">
        <v>4.3076033535699998E-2</v>
      </c>
      <c r="M4870">
        <v>8.76939385179E-3</v>
      </c>
      <c r="N4870">
        <v>1.7442420738200001E-2</v>
      </c>
      <c r="O4870" s="4">
        <f t="shared" si="76"/>
        <v>0.19263756384300001</v>
      </c>
      <c r="P4870">
        <f>COUNTIF(Spanish!$A:$A,A4870)</f>
        <v>1</v>
      </c>
    </row>
    <row r="4871" spans="1:16" hidden="1">
      <c r="A4871" t="s">
        <v>8006</v>
      </c>
      <c r="B4871">
        <v>3.6228368106100001E-2</v>
      </c>
      <c r="C4871">
        <v>1.1402231926199999E-2</v>
      </c>
      <c r="D4871">
        <v>2.3693999676499999E-2</v>
      </c>
      <c r="E4871">
        <v>7.7713084263299995E-2</v>
      </c>
      <c r="F4871">
        <v>1.39091056122E-2</v>
      </c>
      <c r="G4871">
        <v>4.9247937894199997E-2</v>
      </c>
      <c r="H4871">
        <v>9.9466278505600005E-3</v>
      </c>
      <c r="I4871">
        <v>1.60925117257E-2</v>
      </c>
      <c r="J4871">
        <v>4.4234190522399998E-2</v>
      </c>
      <c r="K4871">
        <v>0.458757884522</v>
      </c>
      <c r="L4871">
        <v>1.5769044153300001E-2</v>
      </c>
      <c r="M4871">
        <v>1.22109008572E-2</v>
      </c>
      <c r="N4871">
        <v>7.6014879508300003E-3</v>
      </c>
      <c r="O4871" s="4">
        <f t="shared" si="76"/>
        <v>0.22319262493950986</v>
      </c>
      <c r="P4871">
        <f>COUNTIF(Spanish!$A:$A,A4871)</f>
        <v>0</v>
      </c>
    </row>
    <row r="4872" spans="1:16">
      <c r="A4872" t="s">
        <v>4881</v>
      </c>
      <c r="B4872">
        <v>3.9766081871299999E-2</v>
      </c>
      <c r="C4872">
        <v>1.40350877193E-2</v>
      </c>
      <c r="D4872">
        <v>1.81286549708E-2</v>
      </c>
      <c r="E4872">
        <v>2.5730994151999999E-2</v>
      </c>
      <c r="F4872">
        <v>0.143274853801</v>
      </c>
      <c r="G4872">
        <v>2.8654970760199999E-2</v>
      </c>
      <c r="H4872">
        <v>4.0350877192999998E-2</v>
      </c>
      <c r="I4872">
        <v>0.12339181286500001</v>
      </c>
      <c r="J4872">
        <v>6.7836257309900005E-2</v>
      </c>
      <c r="K4872">
        <v>7.3099415204699994E-2</v>
      </c>
      <c r="L4872">
        <v>7.4269005848000003E-2</v>
      </c>
      <c r="M4872">
        <v>0.17485380116999999</v>
      </c>
      <c r="N4872">
        <v>1.40350877193E-2</v>
      </c>
      <c r="O4872" s="4">
        <f t="shared" si="76"/>
        <v>0.16257309941550002</v>
      </c>
      <c r="P4872">
        <f>COUNTIF(Spanish!$A:$A,A4872)</f>
        <v>1</v>
      </c>
    </row>
    <row r="4873" spans="1:16" hidden="1">
      <c r="A4873" t="s">
        <v>8007</v>
      </c>
      <c r="B4873">
        <v>5.1033591731300003E-2</v>
      </c>
      <c r="C4873">
        <v>1.1627906976700001E-2</v>
      </c>
      <c r="D4873">
        <v>3.5852713178300001E-2</v>
      </c>
      <c r="E4873">
        <v>2.09948320413E-2</v>
      </c>
      <c r="F4873">
        <v>0.13339793281699999</v>
      </c>
      <c r="G4873">
        <v>0.21382428940600001</v>
      </c>
      <c r="H4873">
        <v>1.67958656331E-2</v>
      </c>
      <c r="I4873">
        <v>0.14276485788099999</v>
      </c>
      <c r="J4873">
        <v>6.7829457364299997E-3</v>
      </c>
      <c r="K4873">
        <v>7.8165374676999994E-2</v>
      </c>
      <c r="L4873">
        <v>5.20025839793E-2</v>
      </c>
      <c r="M4873">
        <v>2.3901808785499998E-2</v>
      </c>
      <c r="N4873">
        <v>3.6498708010300002E-2</v>
      </c>
      <c r="O4873" s="4">
        <f t="shared" si="76"/>
        <v>0.17635658914676999</v>
      </c>
      <c r="P4873">
        <f>COUNTIF(Spanish!$A:$A,A4873)</f>
        <v>0</v>
      </c>
    </row>
    <row r="4874" spans="1:16" hidden="1">
      <c r="A4874" t="s">
        <v>8008</v>
      </c>
      <c r="B4874">
        <v>3.9117352056199997E-2</v>
      </c>
      <c r="C4874">
        <v>3.0870388944600001E-2</v>
      </c>
      <c r="D4874">
        <v>1.24818901148E-2</v>
      </c>
      <c r="E4874">
        <v>7.9460604034299998E-2</v>
      </c>
      <c r="F4874">
        <v>7.4668449793799996E-2</v>
      </c>
      <c r="G4874">
        <v>4.27950518221E-2</v>
      </c>
      <c r="H4874">
        <v>4.2683606374699999E-2</v>
      </c>
      <c r="I4874">
        <v>1.8277053382399999E-2</v>
      </c>
      <c r="J4874">
        <v>6.4638359522999997E-2</v>
      </c>
      <c r="K4874">
        <v>1.31505627995E-2</v>
      </c>
      <c r="L4874">
        <v>4.7810096957499999E-2</v>
      </c>
      <c r="M4874">
        <v>0.38727292990099998</v>
      </c>
      <c r="N4874">
        <v>1.30391173521E-2</v>
      </c>
      <c r="O4874" s="4">
        <f t="shared" si="76"/>
        <v>0.13373453694400006</v>
      </c>
      <c r="P4874">
        <f>COUNTIF(Spanish!$A:$A,A4874)</f>
        <v>0</v>
      </c>
    </row>
    <row r="4875" spans="1:16">
      <c r="A4875" t="s">
        <v>4887</v>
      </c>
      <c r="B4875">
        <v>1.80523773201E-2</v>
      </c>
      <c r="C4875">
        <v>2.44088482075E-2</v>
      </c>
      <c r="D4875">
        <v>1.16959064327E-2</v>
      </c>
      <c r="E4875">
        <v>9.0007627765100004E-2</v>
      </c>
      <c r="F4875">
        <v>4.6529366895500003E-2</v>
      </c>
      <c r="G4875">
        <v>2.84769895754E-2</v>
      </c>
      <c r="H4875">
        <v>1.80523773201E-2</v>
      </c>
      <c r="I4875">
        <v>1.9832189168599999E-2</v>
      </c>
      <c r="J4875">
        <v>7.3989321128899999E-2</v>
      </c>
      <c r="K4875">
        <v>1.9069412662100001E-2</v>
      </c>
      <c r="L4875">
        <v>0.122298499873</v>
      </c>
      <c r="M4875">
        <v>0.36257309941499999</v>
      </c>
      <c r="N4875">
        <v>1.5255530129700001E-2</v>
      </c>
      <c r="O4875" s="4">
        <f t="shared" si="76"/>
        <v>0.14975845410629995</v>
      </c>
      <c r="P4875">
        <f>COUNTIF(Spanish!$A:$A,A4875)</f>
        <v>1</v>
      </c>
    </row>
    <row r="4876" spans="1:16">
      <c r="A4876" t="s">
        <v>4890</v>
      </c>
      <c r="B4876">
        <v>3.0952380952400001E-2</v>
      </c>
      <c r="C4876">
        <v>2.42063492063E-2</v>
      </c>
      <c r="D4876">
        <v>4.0476190476199998E-2</v>
      </c>
      <c r="E4876">
        <v>2.3412698412699998E-2</v>
      </c>
      <c r="F4876">
        <v>4.6428571428599998E-2</v>
      </c>
      <c r="G4876">
        <v>1.9047619047599999E-2</v>
      </c>
      <c r="H4876">
        <v>1.98412698413E-2</v>
      </c>
      <c r="I4876">
        <v>0.49404761904799999</v>
      </c>
      <c r="J4876">
        <v>2.5793650793699999E-2</v>
      </c>
      <c r="K4876">
        <v>3.7698412698399998E-2</v>
      </c>
      <c r="L4876">
        <v>5.1984126984100001E-2</v>
      </c>
      <c r="M4876">
        <v>3.7698412698399998E-2</v>
      </c>
      <c r="N4876">
        <v>1.2301587301599999E-2</v>
      </c>
      <c r="O4876" s="4">
        <f t="shared" si="76"/>
        <v>0.13611111111069996</v>
      </c>
      <c r="P4876">
        <f>COUNTIF(Spanish!$A:$A,A4876)</f>
        <v>1</v>
      </c>
    </row>
    <row r="4877" spans="1:16" hidden="1">
      <c r="A4877" t="s">
        <v>8009</v>
      </c>
      <c r="B4877">
        <v>0.27361592464200002</v>
      </c>
      <c r="C4877">
        <v>1.8928285790499998E-2</v>
      </c>
      <c r="D4877">
        <v>3.8537871382400002E-2</v>
      </c>
      <c r="E4877">
        <v>0.119494060843</v>
      </c>
      <c r="F4877">
        <v>0.12343375099999999</v>
      </c>
      <c r="G4877">
        <v>3.3057851239700002E-2</v>
      </c>
      <c r="H4877">
        <v>6.4279155188200002E-3</v>
      </c>
      <c r="I4877">
        <v>7.9978672354000004E-3</v>
      </c>
      <c r="J4877">
        <v>9.8640362570000008E-3</v>
      </c>
      <c r="K4877">
        <v>2.98587043455E-2</v>
      </c>
      <c r="L4877">
        <v>1.11673923991E-2</v>
      </c>
      <c r="M4877">
        <v>9.7159276044900007E-3</v>
      </c>
      <c r="N4877">
        <v>7.1388370508599997E-3</v>
      </c>
      <c r="O4877" s="4">
        <f t="shared" si="76"/>
        <v>0.31076157469122989</v>
      </c>
      <c r="P4877">
        <f>COUNTIF(Spanish!$A:$A,A4877)</f>
        <v>0</v>
      </c>
    </row>
    <row r="4878" spans="1:16" hidden="1">
      <c r="A4878" t="s">
        <v>8010</v>
      </c>
      <c r="B4878">
        <v>4.3946932006599999E-2</v>
      </c>
      <c r="C4878">
        <v>1.26451077944E-2</v>
      </c>
      <c r="D4878">
        <v>2.1558872305100001E-2</v>
      </c>
      <c r="E4878">
        <v>7.1102819237100004E-2</v>
      </c>
      <c r="F4878">
        <v>0.23175787728</v>
      </c>
      <c r="G4878">
        <v>4.7470978441100001E-2</v>
      </c>
      <c r="H4878">
        <v>5.5762852404600001E-2</v>
      </c>
      <c r="I4878">
        <v>3.9386401326700002E-2</v>
      </c>
      <c r="J4878">
        <v>4.8714759535700002E-2</v>
      </c>
      <c r="K4878">
        <v>3.6484245439499997E-2</v>
      </c>
      <c r="L4878">
        <v>3.6691542288599999E-2</v>
      </c>
      <c r="M4878">
        <v>0.208333333333</v>
      </c>
      <c r="N4878">
        <v>1.43034825871E-2</v>
      </c>
      <c r="O4878" s="4">
        <f t="shared" si="76"/>
        <v>0.13184079602049992</v>
      </c>
      <c r="P4878">
        <f>COUNTIF(Spanish!$A:$A,A4878)</f>
        <v>0</v>
      </c>
    </row>
    <row r="4879" spans="1:16" hidden="1">
      <c r="A4879" t="s">
        <v>8011</v>
      </c>
      <c r="B4879">
        <v>0.30501930501899999</v>
      </c>
      <c r="C4879">
        <v>2.2737022736999998E-2</v>
      </c>
      <c r="D4879">
        <v>3.4749034748999999E-2</v>
      </c>
      <c r="E4879">
        <v>2.1021021021000001E-2</v>
      </c>
      <c r="F4879">
        <v>6.9927069927100002E-2</v>
      </c>
      <c r="G4879">
        <v>3.7323037322999998E-2</v>
      </c>
      <c r="H4879">
        <v>2.3595023595E-2</v>
      </c>
      <c r="I4879">
        <v>3.4749034748999999E-2</v>
      </c>
      <c r="J4879">
        <v>1.0296010296E-2</v>
      </c>
      <c r="K4879">
        <v>4.2471042471000003E-2</v>
      </c>
      <c r="L4879">
        <v>4.2042042042000002E-2</v>
      </c>
      <c r="M4879">
        <v>2.1021021021000001E-2</v>
      </c>
      <c r="N4879">
        <v>9.0090090090099995E-3</v>
      </c>
      <c r="O4879" s="4">
        <f t="shared" si="76"/>
        <v>0.32604032604088984</v>
      </c>
      <c r="P4879">
        <f>COUNTIF(Spanish!$A:$A,A4879)</f>
        <v>0</v>
      </c>
    </row>
    <row r="4880" spans="1:16" hidden="1">
      <c r="A4880" t="s">
        <v>8012</v>
      </c>
      <c r="B4880">
        <v>0.148604269294</v>
      </c>
      <c r="C4880">
        <v>4.0229885057499998E-2</v>
      </c>
      <c r="D4880">
        <v>1.61466885605E-2</v>
      </c>
      <c r="E4880">
        <v>0.29146141215100002</v>
      </c>
      <c r="F4880">
        <v>4.13245758073E-2</v>
      </c>
      <c r="G4880">
        <v>6.7597153804100002E-2</v>
      </c>
      <c r="H4880">
        <v>1.6694033935400001E-2</v>
      </c>
      <c r="I4880">
        <v>2.9830322933799999E-2</v>
      </c>
      <c r="J4880">
        <v>1.1220580186100001E-2</v>
      </c>
      <c r="K4880">
        <v>3.3935413245800003E-2</v>
      </c>
      <c r="L4880">
        <v>3.6398467433000001E-2</v>
      </c>
      <c r="M4880">
        <v>6.3765736179500002E-2</v>
      </c>
      <c r="N4880">
        <v>1.1220580186100001E-2</v>
      </c>
      <c r="O4880" s="4">
        <f t="shared" si="76"/>
        <v>0.19157088122590016</v>
      </c>
      <c r="P4880">
        <f>COUNTIF(Spanish!$A:$A,A4880)</f>
        <v>0</v>
      </c>
    </row>
    <row r="4881" spans="1:16" hidden="1">
      <c r="A4881" t="s">
        <v>8013</v>
      </c>
      <c r="B4881">
        <v>1.80802103879E-2</v>
      </c>
      <c r="C4881">
        <v>8.5470085470099998E-3</v>
      </c>
      <c r="D4881">
        <v>8.6565855796600002E-3</v>
      </c>
      <c r="E4881">
        <v>0.14168310322200001</v>
      </c>
      <c r="F4881">
        <v>4.2296734604399998E-2</v>
      </c>
      <c r="G4881">
        <v>3.0791146175800001E-2</v>
      </c>
      <c r="H4881">
        <v>4.0214770984000003E-2</v>
      </c>
      <c r="I4881">
        <v>1.66557089634E-2</v>
      </c>
      <c r="J4881">
        <v>3.4078457155399998E-2</v>
      </c>
      <c r="K4881">
        <v>9.5332018408899998E-3</v>
      </c>
      <c r="L4881">
        <v>0.31843085689200001</v>
      </c>
      <c r="M4881">
        <v>0.200087661626</v>
      </c>
      <c r="N4881">
        <v>5.9171597633100002E-3</v>
      </c>
      <c r="O4881" s="4">
        <f t="shared" si="76"/>
        <v>0.12502739425823006</v>
      </c>
      <c r="P4881">
        <f>COUNTIF(Spanish!$A:$A,A4881)</f>
        <v>0</v>
      </c>
    </row>
    <row r="4882" spans="1:16">
      <c r="A4882" t="s">
        <v>4891</v>
      </c>
      <c r="B4882">
        <v>2.2626262626299999E-2</v>
      </c>
      <c r="C4882">
        <v>3.07070707071E-2</v>
      </c>
      <c r="D4882">
        <v>7.6767676767700004E-3</v>
      </c>
      <c r="E4882">
        <v>6.4242424242399995E-2</v>
      </c>
      <c r="F4882">
        <v>2.9090909090900001E-2</v>
      </c>
      <c r="G4882">
        <v>3.67676767677E-2</v>
      </c>
      <c r="H4882">
        <v>0.387070707071</v>
      </c>
      <c r="I4882">
        <v>3.0303030303000002E-2</v>
      </c>
      <c r="J4882">
        <v>1.3737373737399999E-2</v>
      </c>
      <c r="K4882">
        <v>2.2222222222200001E-2</v>
      </c>
      <c r="L4882">
        <v>4.7272727272700002E-2</v>
      </c>
      <c r="M4882">
        <v>6.2222222222200002E-2</v>
      </c>
      <c r="N4882">
        <v>1.1717171717199999E-2</v>
      </c>
      <c r="O4882" s="4">
        <f t="shared" si="76"/>
        <v>0.23434343434312987</v>
      </c>
      <c r="P4882">
        <f>COUNTIF(Spanish!$A:$A,A4882)</f>
        <v>1</v>
      </c>
    </row>
    <row r="4883" spans="1:16" hidden="1">
      <c r="A4883" t="s">
        <v>8014</v>
      </c>
      <c r="B4883">
        <v>2.4183006535900001E-2</v>
      </c>
      <c r="C4883">
        <v>4.6078431372499999E-2</v>
      </c>
      <c r="D4883">
        <v>7.1895424836600002E-3</v>
      </c>
      <c r="E4883">
        <v>0.160130718954</v>
      </c>
      <c r="F4883">
        <v>2.2222222222200001E-2</v>
      </c>
      <c r="G4883">
        <v>0.198366013072</v>
      </c>
      <c r="H4883">
        <v>1.8627450980400001E-2</v>
      </c>
      <c r="I4883">
        <v>3.3986928104600002E-2</v>
      </c>
      <c r="J4883">
        <v>0.16535947712400001</v>
      </c>
      <c r="K4883">
        <v>3.5620915032699998E-2</v>
      </c>
      <c r="L4883">
        <v>3.8562091503299999E-2</v>
      </c>
      <c r="M4883">
        <v>4.9019607843099999E-2</v>
      </c>
      <c r="N4883">
        <v>1.3725490196100001E-2</v>
      </c>
      <c r="O4883" s="4">
        <f t="shared" si="76"/>
        <v>0.18692810457553988</v>
      </c>
      <c r="P4883">
        <f>COUNTIF(Spanish!$A:$A,A4883)</f>
        <v>0</v>
      </c>
    </row>
    <row r="4884" spans="1:16" hidden="1">
      <c r="A4884" t="s">
        <v>8015</v>
      </c>
      <c r="B4884">
        <v>7.2002072002100001E-2</v>
      </c>
      <c r="C4884">
        <v>2.5900025899999998E-2</v>
      </c>
      <c r="D4884">
        <v>2.3051023051E-2</v>
      </c>
      <c r="E4884">
        <v>0.149443149443</v>
      </c>
      <c r="F4884">
        <v>0.13364413364399999</v>
      </c>
      <c r="G4884">
        <v>6.9153069153100002E-2</v>
      </c>
      <c r="H4884">
        <v>2.1497021496999998E-2</v>
      </c>
      <c r="I4884">
        <v>4.0404040404000002E-2</v>
      </c>
      <c r="J4884">
        <v>2.6677026677000001E-2</v>
      </c>
      <c r="K4884">
        <v>4.5325045325E-2</v>
      </c>
      <c r="L4884">
        <v>5.51670551671E-2</v>
      </c>
      <c r="M4884">
        <v>3.2375032375000001E-2</v>
      </c>
      <c r="N4884">
        <v>0.20435120435099999</v>
      </c>
      <c r="O4884" s="4">
        <f t="shared" si="76"/>
        <v>0.10101010101069996</v>
      </c>
      <c r="P4884">
        <f>COUNTIF(Spanish!$A:$A,A4884)</f>
        <v>0</v>
      </c>
    </row>
    <row r="4885" spans="1:16">
      <c r="A4885" t="s">
        <v>4892</v>
      </c>
      <c r="B4885">
        <v>0.219373219373</v>
      </c>
      <c r="C4885">
        <v>2.1723646723599999E-2</v>
      </c>
      <c r="D4885">
        <v>7.6923076923100006E-2</v>
      </c>
      <c r="E4885">
        <v>3.8105413105399999E-2</v>
      </c>
      <c r="F4885">
        <v>3.3475783475799999E-2</v>
      </c>
      <c r="G4885">
        <v>2.7421652421699999E-2</v>
      </c>
      <c r="H4885">
        <v>2.0299145299099999E-2</v>
      </c>
      <c r="I4885">
        <v>4.6652421652400002E-2</v>
      </c>
      <c r="J4885">
        <v>5.5199430199399997E-2</v>
      </c>
      <c r="K4885">
        <v>2.2079772079800001E-2</v>
      </c>
      <c r="L4885">
        <v>4.3091168091199998E-2</v>
      </c>
      <c r="M4885">
        <v>1.5669515669499999E-2</v>
      </c>
      <c r="N4885">
        <v>9.2592592592599995E-3</v>
      </c>
      <c r="O4885" s="4">
        <f t="shared" si="76"/>
        <v>0.37072649572673999</v>
      </c>
      <c r="P4885">
        <f>COUNTIF(Spanish!$A:$A,A4885)</f>
        <v>1</v>
      </c>
    </row>
    <row r="4886" spans="1:16">
      <c r="A4886" t="s">
        <v>4893</v>
      </c>
      <c r="B4886">
        <v>4.3411603324500003E-2</v>
      </c>
      <c r="C4886">
        <v>4.9221334624399999E-3</v>
      </c>
      <c r="D4886">
        <v>9.9249576373799994E-3</v>
      </c>
      <c r="E4886">
        <v>5.8742838699299998E-2</v>
      </c>
      <c r="F4886">
        <v>0.157266198661</v>
      </c>
      <c r="G4886">
        <v>0.25885580569700001</v>
      </c>
      <c r="H4886">
        <v>2.9452110062099999E-2</v>
      </c>
      <c r="I4886">
        <v>3.10659243121E-2</v>
      </c>
      <c r="J4886">
        <v>8.3918340999000005E-3</v>
      </c>
      <c r="K4886">
        <v>1.82361010248E-2</v>
      </c>
      <c r="L4886">
        <v>1.1458081174899999E-2</v>
      </c>
      <c r="M4886">
        <v>1.8639554587299999E-2</v>
      </c>
      <c r="N4886">
        <v>5.8097312999300004E-3</v>
      </c>
      <c r="O4886" s="4">
        <f t="shared" si="76"/>
        <v>0.34382312595734998</v>
      </c>
      <c r="P4886">
        <f>COUNTIF(Spanish!$A:$A,A4886)</f>
        <v>1</v>
      </c>
    </row>
    <row r="4887" spans="1:16" hidden="1">
      <c r="A4887" t="s">
        <v>8016</v>
      </c>
      <c r="B4887">
        <v>0.38149847094799999</v>
      </c>
      <c r="C4887">
        <v>9.9388379204899992E-3</v>
      </c>
      <c r="D4887">
        <v>1.5035677879699999E-2</v>
      </c>
      <c r="E4887">
        <v>1.88583078491E-2</v>
      </c>
      <c r="F4887">
        <v>3.5932721712499997E-2</v>
      </c>
      <c r="G4887">
        <v>5.6320081549399999E-2</v>
      </c>
      <c r="H4887">
        <v>2.2680937818599999E-2</v>
      </c>
      <c r="I4887">
        <v>2.3445463812400001E-2</v>
      </c>
      <c r="J4887">
        <v>1.6055045871600001E-2</v>
      </c>
      <c r="K4887">
        <v>1.8603465851199999E-2</v>
      </c>
      <c r="L4887">
        <v>3.9245667685999998E-2</v>
      </c>
      <c r="M4887">
        <v>2.4974515800199999E-2</v>
      </c>
      <c r="N4887">
        <v>2.2935779816499999E-2</v>
      </c>
      <c r="O4887" s="4">
        <f t="shared" si="76"/>
        <v>0.31447502548430994</v>
      </c>
      <c r="P4887">
        <f>COUNTIF(Spanish!$A:$A,A4887)</f>
        <v>0</v>
      </c>
    </row>
    <row r="4888" spans="1:16" hidden="1">
      <c r="A4888" t="s">
        <v>8017</v>
      </c>
      <c r="B4888">
        <v>3.7765634486899999E-2</v>
      </c>
      <c r="C4888">
        <v>1.1657559198500001E-2</v>
      </c>
      <c r="D4888">
        <v>4.1287188828199997E-2</v>
      </c>
      <c r="E4888">
        <v>3.0722525804499998E-2</v>
      </c>
      <c r="F4888">
        <v>0.112932604736</v>
      </c>
      <c r="G4888">
        <v>0.124711596843</v>
      </c>
      <c r="H4888">
        <v>2.4772313296899998E-2</v>
      </c>
      <c r="I4888">
        <v>3.7037037037000002E-2</v>
      </c>
      <c r="J4888">
        <v>4.2501517911399996E-3</v>
      </c>
      <c r="K4888">
        <v>1.3721918640000001E-2</v>
      </c>
      <c r="L4888">
        <v>1.6272009714600001E-2</v>
      </c>
      <c r="M4888">
        <v>3.7158469945400001E-2</v>
      </c>
      <c r="N4888">
        <v>1.67577413479E-2</v>
      </c>
      <c r="O4888" s="4">
        <f t="shared" si="76"/>
        <v>0.4909532483299599</v>
      </c>
      <c r="P4888">
        <f>COUNTIF(Spanish!$A:$A,A4888)</f>
        <v>0</v>
      </c>
    </row>
    <row r="4889" spans="1:16" hidden="1">
      <c r="A4889" t="s">
        <v>8018</v>
      </c>
      <c r="B4889">
        <v>2.5015634771700001E-2</v>
      </c>
      <c r="C4889">
        <v>9.3079007713200004E-2</v>
      </c>
      <c r="D4889">
        <v>1.24035855743E-2</v>
      </c>
      <c r="E4889">
        <v>9.9854075463799999E-2</v>
      </c>
      <c r="F4889">
        <v>2.5328330206400001E-2</v>
      </c>
      <c r="G4889">
        <v>1.28205128205E-2</v>
      </c>
      <c r="H4889">
        <v>6.8792995622299997E-3</v>
      </c>
      <c r="I4889">
        <v>0.33249947884100001</v>
      </c>
      <c r="J4889">
        <v>7.8278090473200002E-2</v>
      </c>
      <c r="K4889">
        <v>5.49301646863E-2</v>
      </c>
      <c r="L4889">
        <v>3.01229935376E-2</v>
      </c>
      <c r="M4889">
        <v>1.49051490515E-2</v>
      </c>
      <c r="N4889">
        <v>1.8761726078800001E-2</v>
      </c>
      <c r="O4889" s="4">
        <f t="shared" si="76"/>
        <v>0.19512195121947007</v>
      </c>
      <c r="P4889">
        <f>COUNTIF(Spanish!$A:$A,A4889)</f>
        <v>0</v>
      </c>
    </row>
    <row r="4890" spans="1:16">
      <c r="A4890" t="s">
        <v>4901</v>
      </c>
      <c r="B4890">
        <v>1.9001610305999998E-2</v>
      </c>
      <c r="C4890">
        <v>3.5426731078900001E-2</v>
      </c>
      <c r="D4890">
        <v>1.4492753623200001E-2</v>
      </c>
      <c r="E4890">
        <v>3.7681159420300002E-2</v>
      </c>
      <c r="F4890">
        <v>8.9855072463800006E-2</v>
      </c>
      <c r="G4890">
        <v>4.8309178744000002E-2</v>
      </c>
      <c r="H4890">
        <v>2.2222222222200001E-2</v>
      </c>
      <c r="I4890">
        <v>0.38808373591000001</v>
      </c>
      <c r="J4890">
        <v>3.5104669887300002E-2</v>
      </c>
      <c r="K4890">
        <v>3.60708534622E-2</v>
      </c>
      <c r="L4890">
        <v>3.60708534622E-2</v>
      </c>
      <c r="M4890">
        <v>1.4814814814800001E-2</v>
      </c>
      <c r="N4890">
        <v>1.99677938808E-2</v>
      </c>
      <c r="O4890" s="4">
        <f t="shared" si="76"/>
        <v>0.20289855072430019</v>
      </c>
      <c r="P4890">
        <f>COUNTIF(Spanish!$A:$A,A4890)</f>
        <v>1</v>
      </c>
    </row>
    <row r="4891" spans="1:16">
      <c r="A4891" t="s">
        <v>4903</v>
      </c>
      <c r="B4891">
        <v>7.6896492137500001E-3</v>
      </c>
      <c r="C4891">
        <v>8.8474166234700002E-2</v>
      </c>
      <c r="D4891">
        <v>4.92483151892E-3</v>
      </c>
      <c r="E4891">
        <v>5.2790737860700002E-2</v>
      </c>
      <c r="F4891">
        <v>6.1517193710000001E-2</v>
      </c>
      <c r="G4891">
        <v>9.3312597200599992E-3</v>
      </c>
      <c r="H4891">
        <v>1.5984102298299999E-2</v>
      </c>
      <c r="I4891">
        <v>9.4090202177300006E-2</v>
      </c>
      <c r="J4891">
        <v>3.23138068084E-2</v>
      </c>
      <c r="K4891">
        <v>1.28736823916E-2</v>
      </c>
      <c r="L4891">
        <v>0.37394159322600001</v>
      </c>
      <c r="M4891">
        <v>4.8038707447700002E-2</v>
      </c>
      <c r="N4891">
        <v>1.24416796267E-2</v>
      </c>
      <c r="O4891" s="4">
        <f t="shared" si="76"/>
        <v>0.18558838776586994</v>
      </c>
      <c r="P4891">
        <f>COUNTIF(Spanish!$A:$A,A4891)</f>
        <v>1</v>
      </c>
    </row>
    <row r="4892" spans="1:16" hidden="1">
      <c r="A4892" t="s">
        <v>8019</v>
      </c>
      <c r="B4892">
        <v>0.47756112658599997</v>
      </c>
      <c r="C4892">
        <v>2.57918085216E-3</v>
      </c>
      <c r="D4892">
        <v>4.74569276798E-3</v>
      </c>
      <c r="E4892">
        <v>8.7692148973500007E-3</v>
      </c>
      <c r="F4892">
        <v>1.14515629836E-2</v>
      </c>
      <c r="G4892">
        <v>5.5400804704400002E-2</v>
      </c>
      <c r="H4892">
        <v>0.244815846487</v>
      </c>
      <c r="I4892">
        <v>1.40307438358E-2</v>
      </c>
      <c r="J4892">
        <v>3.09501702259E-3</v>
      </c>
      <c r="K4892">
        <v>1.2895904260799999E-2</v>
      </c>
      <c r="L4892">
        <v>9.9040544723000001E-3</v>
      </c>
      <c r="M4892">
        <v>8.8826988548400002E-2</v>
      </c>
      <c r="N4892">
        <v>5.0551944702400004E-3</v>
      </c>
      <c r="O4892" s="4">
        <f t="shared" si="76"/>
        <v>6.0868668111380031E-2</v>
      </c>
      <c r="P4892">
        <f>COUNTIF(Spanish!$A:$A,A4892)</f>
        <v>0</v>
      </c>
    </row>
    <row r="4893" spans="1:16" hidden="1">
      <c r="A4893" t="s">
        <v>8020</v>
      </c>
      <c r="B4893">
        <v>1.2689569792600001E-2</v>
      </c>
      <c r="C4893">
        <v>1.8363767667399999E-2</v>
      </c>
      <c r="D4893">
        <v>3.4045187248499999E-3</v>
      </c>
      <c r="E4893">
        <v>4.1782729805000002E-2</v>
      </c>
      <c r="F4893">
        <v>2.8577323841899999E-2</v>
      </c>
      <c r="G4893">
        <v>5.0551944702400004E-3</v>
      </c>
      <c r="H4893">
        <v>8.5628804291800007E-3</v>
      </c>
      <c r="I4893">
        <v>8.0470442587399996E-3</v>
      </c>
      <c r="J4893">
        <v>1.3927576601699999E-2</v>
      </c>
      <c r="K4893">
        <v>8.0470442587399996E-3</v>
      </c>
      <c r="L4893">
        <v>0.73475704116399998</v>
      </c>
      <c r="M4893">
        <v>6.8090374497099997E-3</v>
      </c>
      <c r="N4893">
        <v>1.02135561746E-2</v>
      </c>
      <c r="O4893" s="4">
        <f t="shared" si="76"/>
        <v>9.9762715361340071E-2</v>
      </c>
      <c r="P4893">
        <f>COUNTIF(Spanish!$A:$A,A4893)</f>
        <v>0</v>
      </c>
    </row>
    <row r="4894" spans="1:16">
      <c r="A4894" t="s">
        <v>4904</v>
      </c>
      <c r="B4894">
        <v>3.5768645357700003E-2</v>
      </c>
      <c r="C4894">
        <v>3.48173515982E-2</v>
      </c>
      <c r="D4894">
        <v>1.5791476407900001E-2</v>
      </c>
      <c r="E4894">
        <v>2.9870624048700001E-2</v>
      </c>
      <c r="F4894">
        <v>0.14592846270900001</v>
      </c>
      <c r="G4894">
        <v>2.5114155251100001E-2</v>
      </c>
      <c r="H4894">
        <v>1.35083713851E-2</v>
      </c>
      <c r="I4894">
        <v>7.3820395738199998E-2</v>
      </c>
      <c r="J4894">
        <v>1.88356164384E-2</v>
      </c>
      <c r="K4894">
        <v>0.43340943683400002</v>
      </c>
      <c r="L4894">
        <v>4.3569254185699999E-2</v>
      </c>
      <c r="M4894">
        <v>8.7519025875200003E-3</v>
      </c>
      <c r="N4894">
        <v>1.5791476407900001E-2</v>
      </c>
      <c r="O4894" s="4">
        <f t="shared" si="76"/>
        <v>0.10502283105057997</v>
      </c>
      <c r="P4894">
        <f>COUNTIF(Spanish!$A:$A,A4894)</f>
        <v>1</v>
      </c>
    </row>
    <row r="4895" spans="1:16">
      <c r="A4895" t="s">
        <v>4906</v>
      </c>
      <c r="B4895">
        <v>3.73864430468E-2</v>
      </c>
      <c r="C4895">
        <v>1.43256464011E-2</v>
      </c>
      <c r="D4895">
        <v>2.7253668763100002E-2</v>
      </c>
      <c r="E4895">
        <v>5.3808525506600001E-2</v>
      </c>
      <c r="F4895">
        <v>0.18308874912600001</v>
      </c>
      <c r="G4895">
        <v>2.02655485674E-2</v>
      </c>
      <c r="H4895">
        <v>1.92173305381E-2</v>
      </c>
      <c r="I4895">
        <v>0.34486373165599998</v>
      </c>
      <c r="J4895">
        <v>1.18798043326E-2</v>
      </c>
      <c r="K4895">
        <v>1.8867924528299999E-2</v>
      </c>
      <c r="L4895">
        <v>4.92662473795E-2</v>
      </c>
      <c r="M4895">
        <v>1.71208944794E-2</v>
      </c>
      <c r="N4895">
        <v>3.5290006988100003E-2</v>
      </c>
      <c r="O4895" s="4">
        <f t="shared" si="76"/>
        <v>0.16736547868699991</v>
      </c>
      <c r="P4895">
        <f>COUNTIF(Spanish!$A:$A,A4895)</f>
        <v>1</v>
      </c>
    </row>
    <row r="4896" spans="1:16">
      <c r="A4896" t="s">
        <v>4907</v>
      </c>
      <c r="B4896">
        <v>2.2161505768099998E-2</v>
      </c>
      <c r="C4896">
        <v>1.6089860352199999E-2</v>
      </c>
      <c r="D4896">
        <v>1.0321797206999999E-2</v>
      </c>
      <c r="E4896">
        <v>2.27686703097E-2</v>
      </c>
      <c r="F4896">
        <v>9.4110503946600005E-2</v>
      </c>
      <c r="G4896">
        <v>1.5179113539800001E-2</v>
      </c>
      <c r="H4896">
        <v>1.5179113539800001E-2</v>
      </c>
      <c r="I4896">
        <v>3.0661809350299999E-2</v>
      </c>
      <c r="J4896">
        <v>9.1074681238599992E-3</v>
      </c>
      <c r="K4896">
        <v>2.8233151184000001E-2</v>
      </c>
      <c r="L4896">
        <v>0.51001821493599997</v>
      </c>
      <c r="M4896">
        <v>1.54826958106E-2</v>
      </c>
      <c r="N4896">
        <v>1.7000607164500001E-2</v>
      </c>
      <c r="O4896" s="4">
        <f t="shared" si="76"/>
        <v>0.19368548876753999</v>
      </c>
      <c r="P4896">
        <f>COUNTIF(Spanish!$A:$A,A4896)</f>
        <v>1</v>
      </c>
    </row>
    <row r="4897" spans="1:16" hidden="1">
      <c r="A4897" t="s">
        <v>8021</v>
      </c>
      <c r="B4897">
        <v>4.9074074074099999E-2</v>
      </c>
      <c r="C4897">
        <v>1.6203703703700001E-2</v>
      </c>
      <c r="D4897">
        <v>7.3045267489700002E-3</v>
      </c>
      <c r="E4897">
        <v>4.91255144033E-2</v>
      </c>
      <c r="F4897">
        <v>5.64814814815E-2</v>
      </c>
      <c r="G4897">
        <v>0.14341563786</v>
      </c>
      <c r="H4897">
        <v>1.22427983539E-2</v>
      </c>
      <c r="I4897">
        <v>9.5833333333300005E-2</v>
      </c>
      <c r="J4897">
        <v>2.41769547325E-3</v>
      </c>
      <c r="K4897">
        <v>4.63991769547E-2</v>
      </c>
      <c r="L4897">
        <v>1.51748971193E-2</v>
      </c>
      <c r="M4897">
        <v>5.4012345679E-3</v>
      </c>
      <c r="N4897">
        <v>1.1882716049399999E-2</v>
      </c>
      <c r="O4897" s="4">
        <f t="shared" si="76"/>
        <v>0.48904320987667993</v>
      </c>
      <c r="P4897">
        <f>COUNTIF(Spanish!$A:$A,A4897)</f>
        <v>0</v>
      </c>
    </row>
    <row r="4898" spans="1:16" hidden="1">
      <c r="A4898" t="s">
        <v>8022</v>
      </c>
      <c r="B4898">
        <v>1.20454801306E-2</v>
      </c>
      <c r="C4898">
        <v>6.9796240008999999E-3</v>
      </c>
      <c r="D4898">
        <v>8.78081729146E-3</v>
      </c>
      <c r="E4898">
        <v>8.8033322075900006E-2</v>
      </c>
      <c r="F4898">
        <v>6.2253743104800002E-2</v>
      </c>
      <c r="G4898">
        <v>2.31903636159E-2</v>
      </c>
      <c r="H4898">
        <v>8.2179443881600003E-3</v>
      </c>
      <c r="I4898">
        <v>0.41269841269800001</v>
      </c>
      <c r="J4898">
        <v>1.67736125183E-2</v>
      </c>
      <c r="K4898">
        <v>9.1185410334299992E-3</v>
      </c>
      <c r="L4898">
        <v>3.7599909940299998E-2</v>
      </c>
      <c r="M4898">
        <v>1.2720927614499999E-2</v>
      </c>
      <c r="N4898">
        <v>2.7580772261599999E-2</v>
      </c>
      <c r="O4898" s="4">
        <f t="shared" si="76"/>
        <v>0.27400652932614988</v>
      </c>
      <c r="P4898">
        <f>COUNTIF(Spanish!$A:$A,A4898)</f>
        <v>0</v>
      </c>
    </row>
    <row r="4899" spans="1:16" hidden="1">
      <c r="A4899" t="s">
        <v>8023</v>
      </c>
      <c r="B4899">
        <v>4.2519053349400003E-2</v>
      </c>
      <c r="C4899">
        <v>2.0390426527600002E-2</v>
      </c>
      <c r="D4899">
        <v>1.31033560636E-2</v>
      </c>
      <c r="E4899">
        <v>0.17522396042300001</v>
      </c>
      <c r="F4899">
        <v>9.56678700361E-2</v>
      </c>
      <c r="G4899">
        <v>7.1667335205199995E-2</v>
      </c>
      <c r="H4899">
        <v>3.0953336007499999E-2</v>
      </c>
      <c r="I4899">
        <v>1.7181441369199999E-2</v>
      </c>
      <c r="J4899">
        <v>4.4123545928600001E-3</v>
      </c>
      <c r="K4899">
        <v>7.48763203637E-3</v>
      </c>
      <c r="L4899">
        <v>1.7515710656500001E-2</v>
      </c>
      <c r="M4899">
        <v>0.25711993581999998</v>
      </c>
      <c r="N4899">
        <v>3.2758390159099999E-3</v>
      </c>
      <c r="O4899" s="4">
        <f t="shared" si="76"/>
        <v>0.24348174889676</v>
      </c>
      <c r="P4899">
        <f>COUNTIF(Spanish!$A:$A,A4899)</f>
        <v>0</v>
      </c>
    </row>
    <row r="4900" spans="1:16" hidden="1">
      <c r="A4900" t="s">
        <v>8024</v>
      </c>
      <c r="B4900">
        <v>9.0205187766199998E-2</v>
      </c>
      <c r="C4900">
        <v>1.08401084011E-2</v>
      </c>
      <c r="D4900">
        <v>1.6260162601600001E-2</v>
      </c>
      <c r="E4900">
        <v>9.3689508323700002E-2</v>
      </c>
      <c r="F4900">
        <v>0.110723964383</v>
      </c>
      <c r="G4900">
        <v>0.17499032133199999</v>
      </c>
      <c r="H4900">
        <v>2.86488579172E-2</v>
      </c>
      <c r="I4900">
        <v>2.7874564459900001E-2</v>
      </c>
      <c r="J4900">
        <v>1.7421602787500001E-2</v>
      </c>
      <c r="K4900">
        <v>6.07820363918E-2</v>
      </c>
      <c r="L4900">
        <v>7.2396438250100004E-2</v>
      </c>
      <c r="M4900">
        <v>2.5551684088300001E-2</v>
      </c>
      <c r="N4900">
        <v>2.2841656988E-2</v>
      </c>
      <c r="O4900" s="4">
        <f t="shared" si="76"/>
        <v>0.24777390630959994</v>
      </c>
      <c r="P4900">
        <f>COUNTIF(Spanish!$A:$A,A4900)</f>
        <v>0</v>
      </c>
    </row>
    <row r="4901" spans="1:16">
      <c r="A4901" t="s">
        <v>4912</v>
      </c>
      <c r="B4901">
        <v>1.8212788260000001E-2</v>
      </c>
      <c r="C4901">
        <v>1.1006289308199999E-2</v>
      </c>
      <c r="D4901">
        <v>1.9457547169799999E-2</v>
      </c>
      <c r="E4901">
        <v>6.3875786163499995E-2</v>
      </c>
      <c r="F4901">
        <v>0.17040094339600001</v>
      </c>
      <c r="G4901">
        <v>0.23892819706499999</v>
      </c>
      <c r="H4901">
        <v>1.31682389937E-2</v>
      </c>
      <c r="I4901">
        <v>2.6205450733800002E-2</v>
      </c>
      <c r="J4901">
        <v>1.0744234800799999E-2</v>
      </c>
      <c r="K4901">
        <v>1.5002620545099999E-2</v>
      </c>
      <c r="L4901">
        <v>1.9457547169799999E-2</v>
      </c>
      <c r="M4901">
        <v>6.2827568134199999E-2</v>
      </c>
      <c r="N4901">
        <v>1.8147274633100001E-2</v>
      </c>
      <c r="O4901" s="4">
        <f t="shared" si="76"/>
        <v>0.31256551362700002</v>
      </c>
      <c r="P4901">
        <f>COUNTIF(Spanish!$A:$A,A4901)</f>
        <v>1</v>
      </c>
    </row>
    <row r="4902" spans="1:16" hidden="1">
      <c r="A4902" t="s">
        <v>8025</v>
      </c>
      <c r="B4902">
        <v>2.8180354267299999E-2</v>
      </c>
      <c r="C4902">
        <v>1.02657004831E-2</v>
      </c>
      <c r="D4902">
        <v>4.6095008051499999E-2</v>
      </c>
      <c r="E4902">
        <v>0.10165056360700001</v>
      </c>
      <c r="F4902">
        <v>0.17431561996799999</v>
      </c>
      <c r="G4902">
        <v>3.86473429952E-2</v>
      </c>
      <c r="H4902">
        <v>2.93880837359E-2</v>
      </c>
      <c r="I4902">
        <v>1.9524959742400001E-2</v>
      </c>
      <c r="J4902">
        <v>6.6425120772899996E-3</v>
      </c>
      <c r="K4902">
        <v>1.6304347826100001E-2</v>
      </c>
      <c r="L4902">
        <v>8.5144927536199996E-2</v>
      </c>
      <c r="M4902">
        <v>0.29871175523299998</v>
      </c>
      <c r="N4902">
        <v>3.4621578099800002E-2</v>
      </c>
      <c r="O4902" s="4">
        <f t="shared" si="76"/>
        <v>0.11050724637720999</v>
      </c>
      <c r="P4902">
        <f>COUNTIF(Spanish!$A:$A,A4902)</f>
        <v>0</v>
      </c>
    </row>
    <row r="4903" spans="1:16" hidden="1">
      <c r="A4903" t="s">
        <v>8026</v>
      </c>
      <c r="B4903">
        <v>3.6863966770500002E-2</v>
      </c>
      <c r="C4903">
        <v>4.5690550363400001E-2</v>
      </c>
      <c r="D4903">
        <v>5.65939771547E-2</v>
      </c>
      <c r="E4903">
        <v>5.7372793354099998E-2</v>
      </c>
      <c r="F4903">
        <v>0.13811007269</v>
      </c>
      <c r="G4903">
        <v>0.219366562825</v>
      </c>
      <c r="H4903">
        <v>2.7258566978200002E-2</v>
      </c>
      <c r="I4903">
        <v>4.3873312564899999E-2</v>
      </c>
      <c r="J4903">
        <v>6.1526479750800001E-2</v>
      </c>
      <c r="K4903">
        <v>0.109813084112</v>
      </c>
      <c r="L4903">
        <v>3.86812045691E-2</v>
      </c>
      <c r="M4903">
        <v>2.7518172378E-2</v>
      </c>
      <c r="N4903">
        <v>1.22014537902E-2</v>
      </c>
      <c r="O4903" s="4">
        <f t="shared" si="76"/>
        <v>0.12512980269910001</v>
      </c>
      <c r="P4903">
        <f>COUNTIF(Spanish!$A:$A,A4903)</f>
        <v>0</v>
      </c>
    </row>
    <row r="4904" spans="1:16" hidden="1">
      <c r="A4904" t="s">
        <v>8027</v>
      </c>
      <c r="B4904">
        <v>3.00574130361E-2</v>
      </c>
      <c r="C4904">
        <v>1.04694360014E-2</v>
      </c>
      <c r="D4904">
        <v>1.28335021952E-2</v>
      </c>
      <c r="E4904">
        <v>5.4373522458599999E-2</v>
      </c>
      <c r="F4904">
        <v>8.30800405268E-2</v>
      </c>
      <c r="G4904">
        <v>2.5667004390400001E-2</v>
      </c>
      <c r="H4904">
        <v>0.51604187774400001</v>
      </c>
      <c r="I4904">
        <v>2.6680175616300001E-2</v>
      </c>
      <c r="J4904">
        <v>2.1276595744699998E-2</v>
      </c>
      <c r="K4904">
        <v>1.89125295508E-2</v>
      </c>
      <c r="L4904">
        <v>5.8763931104400001E-2</v>
      </c>
      <c r="M4904">
        <v>3.7825059101699997E-2</v>
      </c>
      <c r="N4904">
        <v>7.0921985815599999E-3</v>
      </c>
      <c r="O4904" s="4">
        <f t="shared" si="76"/>
        <v>9.6926713948039978E-2</v>
      </c>
      <c r="P4904">
        <f>COUNTIF(Spanish!$A:$A,A4904)</f>
        <v>0</v>
      </c>
    </row>
    <row r="4905" spans="1:16" hidden="1">
      <c r="A4905" t="s">
        <v>8028</v>
      </c>
      <c r="B4905">
        <v>3.4122414160800002E-2</v>
      </c>
      <c r="C4905">
        <v>7.0377479206699999E-3</v>
      </c>
      <c r="D4905">
        <v>1.5781616549399999E-2</v>
      </c>
      <c r="E4905">
        <v>0.12625293239499999</v>
      </c>
      <c r="F4905">
        <v>0.10705907443</v>
      </c>
      <c r="G4905">
        <v>6.5472382171000001E-2</v>
      </c>
      <c r="H4905">
        <v>1.74877372574E-2</v>
      </c>
      <c r="I4905">
        <v>1.4928556195400001E-2</v>
      </c>
      <c r="J4905">
        <v>1.45020260183E-2</v>
      </c>
      <c r="K4905">
        <v>1.77010023459E-2</v>
      </c>
      <c r="L4905">
        <v>6.4192791639999996E-2</v>
      </c>
      <c r="M4905">
        <v>0.33631904457200001</v>
      </c>
      <c r="N4905">
        <v>8.5306035402000005E-3</v>
      </c>
      <c r="O4905" s="4">
        <f t="shared" si="76"/>
        <v>0.17061207080393004</v>
      </c>
      <c r="P4905">
        <f>COUNTIF(Spanish!$A:$A,A4905)</f>
        <v>0</v>
      </c>
    </row>
    <row r="4906" spans="1:16" hidden="1">
      <c r="A4906" t="s">
        <v>8029</v>
      </c>
      <c r="B4906">
        <v>9.6094071827100003E-2</v>
      </c>
      <c r="C4906">
        <v>0.125791109613</v>
      </c>
      <c r="D4906">
        <v>1.9061528667200001E-2</v>
      </c>
      <c r="E4906">
        <v>5.7896116541199999E-2</v>
      </c>
      <c r="F4906">
        <v>0.123731415946</v>
      </c>
      <c r="G4906">
        <v>0.12710182376500001</v>
      </c>
      <c r="H4906">
        <v>3.6737445230900001E-2</v>
      </c>
      <c r="I4906">
        <v>2.67385687001E-2</v>
      </c>
      <c r="J4906">
        <v>2.284387522E-2</v>
      </c>
      <c r="K4906">
        <v>2.6776017675899998E-2</v>
      </c>
      <c r="L4906">
        <v>2.2394487510800001E-2</v>
      </c>
      <c r="M4906">
        <v>0.163277534359</v>
      </c>
      <c r="N4906">
        <v>1.02610193611E-2</v>
      </c>
      <c r="O4906" s="4">
        <f t="shared" si="76"/>
        <v>0.14129498558269982</v>
      </c>
      <c r="P4906">
        <f>COUNTIF(Spanish!$A:$A,A4906)</f>
        <v>0</v>
      </c>
    </row>
    <row r="4907" spans="1:16">
      <c r="A4907" t="s">
        <v>4916</v>
      </c>
      <c r="B4907">
        <v>2.7256129368800001E-2</v>
      </c>
      <c r="C4907">
        <v>2.3213354199299999E-2</v>
      </c>
      <c r="D4907">
        <v>1.7344809598299999E-2</v>
      </c>
      <c r="E4907">
        <v>5.3338549817400001E-2</v>
      </c>
      <c r="F4907">
        <v>9.1810119979100005E-2</v>
      </c>
      <c r="G4907">
        <v>0.41757955138199998</v>
      </c>
      <c r="H4907">
        <v>7.3161189358400006E-2</v>
      </c>
      <c r="I4907">
        <v>3.4820031298900003E-2</v>
      </c>
      <c r="J4907">
        <v>1.2128325508599999E-2</v>
      </c>
      <c r="K4907">
        <v>2.0865936358900002E-2</v>
      </c>
      <c r="L4907">
        <v>2.6473656755300001E-2</v>
      </c>
      <c r="M4907">
        <v>4.6426708398500001E-2</v>
      </c>
      <c r="N4907">
        <v>5.9989567031800001E-3</v>
      </c>
      <c r="O4907" s="4">
        <f t="shared" si="76"/>
        <v>0.14958268127332008</v>
      </c>
      <c r="P4907">
        <f>COUNTIF(Spanish!$A:$A,A4907)</f>
        <v>1</v>
      </c>
    </row>
    <row r="4908" spans="1:16" hidden="1">
      <c r="A4908" t="s">
        <v>8030</v>
      </c>
      <c r="B4908">
        <v>7.5757575757600002E-3</v>
      </c>
      <c r="C4908">
        <v>0.10778841041999999</v>
      </c>
      <c r="D4908">
        <v>1.0765550239200001E-2</v>
      </c>
      <c r="E4908">
        <v>0.113769271664</v>
      </c>
      <c r="F4908">
        <v>2.4322169059E-2</v>
      </c>
      <c r="G4908">
        <v>1.15629984051E-2</v>
      </c>
      <c r="H4908">
        <v>7.1770334928200003E-3</v>
      </c>
      <c r="I4908">
        <v>0.11629452418900001</v>
      </c>
      <c r="J4908">
        <v>1.02339181287E-2</v>
      </c>
      <c r="K4908">
        <v>0.12958532695399999</v>
      </c>
      <c r="L4908">
        <v>3.5752259436499997E-2</v>
      </c>
      <c r="M4908">
        <v>1.3290802764500001E-2</v>
      </c>
      <c r="N4908">
        <v>1.3955342902700001E-2</v>
      </c>
      <c r="O4908" s="4">
        <f t="shared" si="76"/>
        <v>0.39792663476872014</v>
      </c>
      <c r="P4908">
        <f>COUNTIF(Spanish!$A:$A,A4908)</f>
        <v>0</v>
      </c>
    </row>
    <row r="4909" spans="1:16" hidden="1">
      <c r="A4909" t="s">
        <v>8031</v>
      </c>
      <c r="B4909">
        <v>7.5880758807599993E-2</v>
      </c>
      <c r="C4909">
        <v>3.6585365853700001E-2</v>
      </c>
      <c r="D4909">
        <v>3.8279132791299998E-2</v>
      </c>
      <c r="E4909">
        <v>5.6233062330599999E-2</v>
      </c>
      <c r="F4909">
        <v>5.9620596206E-2</v>
      </c>
      <c r="G4909">
        <v>1.93089430894E-2</v>
      </c>
      <c r="H4909">
        <v>2.6084010840100001E-2</v>
      </c>
      <c r="I4909">
        <v>4.0650406504099998E-2</v>
      </c>
      <c r="J4909">
        <v>1.3888888888900001E-2</v>
      </c>
      <c r="K4909">
        <v>0.20663956639600001</v>
      </c>
      <c r="L4909">
        <v>7.0460704607000005E-2</v>
      </c>
      <c r="M4909">
        <v>5.6910569105699998E-2</v>
      </c>
      <c r="N4909">
        <v>0.21646341463400001</v>
      </c>
      <c r="O4909" s="4">
        <f t="shared" si="76"/>
        <v>8.29945799456E-2</v>
      </c>
      <c r="P4909">
        <f>COUNTIF(Spanish!$A:$A,A4909)</f>
        <v>0</v>
      </c>
    </row>
    <row r="4910" spans="1:16" hidden="1">
      <c r="A4910" t="s">
        <v>8032</v>
      </c>
      <c r="B4910">
        <v>2.2647647647600001E-2</v>
      </c>
      <c r="C4910">
        <v>1.4639639639600001E-2</v>
      </c>
      <c r="D4910">
        <v>2.6776776776800001E-2</v>
      </c>
      <c r="E4910">
        <v>5.56806806807E-2</v>
      </c>
      <c r="F4910">
        <v>0.10197697697700001</v>
      </c>
      <c r="G4910">
        <v>1.9019019019000001E-2</v>
      </c>
      <c r="H4910">
        <v>1.6266266266300001E-2</v>
      </c>
      <c r="I4910">
        <v>2.6026026026000001E-2</v>
      </c>
      <c r="J4910">
        <v>7.8828828828800008E-3</v>
      </c>
      <c r="K4910">
        <v>2.3648648648600001E-2</v>
      </c>
      <c r="L4910">
        <v>0.51926926926899997</v>
      </c>
      <c r="M4910">
        <v>1.2762762762800001E-2</v>
      </c>
      <c r="N4910">
        <v>7.2572572572600002E-3</v>
      </c>
      <c r="O4910" s="4">
        <f t="shared" si="76"/>
        <v>0.14614614614645993</v>
      </c>
      <c r="P4910">
        <f>COUNTIF(Spanish!$A:$A,A4910)</f>
        <v>0</v>
      </c>
    </row>
    <row r="4911" spans="1:16" hidden="1">
      <c r="A4911" t="s">
        <v>8033</v>
      </c>
      <c r="B4911">
        <v>9.4893029675599996E-2</v>
      </c>
      <c r="C4911">
        <v>4.4513457556899998E-2</v>
      </c>
      <c r="D4911">
        <v>1.5873015872999999E-2</v>
      </c>
      <c r="E4911">
        <v>4.3133195307099997E-2</v>
      </c>
      <c r="F4911">
        <v>0.142167011732</v>
      </c>
      <c r="G4911">
        <v>8.5921325051800002E-2</v>
      </c>
      <c r="H4911">
        <v>2.8295376121500002E-2</v>
      </c>
      <c r="I4911">
        <v>4.7273982056600002E-2</v>
      </c>
      <c r="J4911">
        <v>1.3112491373400001E-2</v>
      </c>
      <c r="K4911">
        <v>0.16356107660499999</v>
      </c>
      <c r="L4911">
        <v>4.3823326432000001E-2</v>
      </c>
      <c r="M4911">
        <v>4.2443064182200001E-2</v>
      </c>
      <c r="N4911">
        <v>3.6231884058E-2</v>
      </c>
      <c r="O4911" s="4">
        <f t="shared" si="76"/>
        <v>0.19875776397489997</v>
      </c>
      <c r="P4911">
        <f>COUNTIF(Spanish!$A:$A,A4911)</f>
        <v>0</v>
      </c>
    </row>
    <row r="4912" spans="1:16" hidden="1">
      <c r="A4912" t="s">
        <v>8034</v>
      </c>
      <c r="B4912">
        <v>1.0872803098000001E-2</v>
      </c>
      <c r="C4912">
        <v>4.6470062555899999E-2</v>
      </c>
      <c r="D4912">
        <v>7.4471254095899997E-3</v>
      </c>
      <c r="E4912">
        <v>6.3002680965100005E-2</v>
      </c>
      <c r="F4912">
        <v>7.1492403932100004E-2</v>
      </c>
      <c r="G4912">
        <v>4.9225498957399999E-2</v>
      </c>
      <c r="H4912">
        <v>1.68305034257E-2</v>
      </c>
      <c r="I4912">
        <v>0.445189156985</v>
      </c>
      <c r="J4912">
        <v>1.6011319630599999E-2</v>
      </c>
      <c r="K4912">
        <v>3.8501638367599997E-2</v>
      </c>
      <c r="L4912">
        <v>4.2523086088799997E-2</v>
      </c>
      <c r="M4912">
        <v>3.2246053023499997E-2</v>
      </c>
      <c r="N4912">
        <v>1.0128090556999999E-2</v>
      </c>
      <c r="O4912" s="4">
        <f t="shared" si="76"/>
        <v>0.15005957700370998</v>
      </c>
      <c r="P4912">
        <f>COUNTIF(Spanish!$A:$A,A4912)</f>
        <v>0</v>
      </c>
    </row>
    <row r="4913" spans="1:16">
      <c r="A4913" t="s">
        <v>4922</v>
      </c>
      <c r="B4913">
        <v>2.50440917108E-2</v>
      </c>
      <c r="C4913">
        <v>3.42151675485E-2</v>
      </c>
      <c r="D4913">
        <v>1.34038800705E-2</v>
      </c>
      <c r="E4913">
        <v>5.04409171076E-2</v>
      </c>
      <c r="F4913">
        <v>0.18377425044099999</v>
      </c>
      <c r="G4913">
        <v>0.24091710758400001</v>
      </c>
      <c r="H4913">
        <v>2.32804232804E-2</v>
      </c>
      <c r="I4913">
        <v>6.7019400352700001E-2</v>
      </c>
      <c r="J4913">
        <v>2.0458553791900001E-2</v>
      </c>
      <c r="K4913">
        <v>7.2310405643700004E-2</v>
      </c>
      <c r="L4913">
        <v>4.5502645502599998E-2</v>
      </c>
      <c r="M4913">
        <v>7.5837742504399994E-2</v>
      </c>
      <c r="N4913">
        <v>1.62257495591E-2</v>
      </c>
      <c r="O4913" s="4">
        <f t="shared" si="76"/>
        <v>0.13156966490279998</v>
      </c>
      <c r="P4913">
        <f>COUNTIF(Spanish!$A:$A,A4913)</f>
        <v>1</v>
      </c>
    </row>
    <row r="4914" spans="1:16" hidden="1">
      <c r="A4914" t="s">
        <v>8035</v>
      </c>
      <c r="B4914">
        <v>5.57145886344E-2</v>
      </c>
      <c r="C4914">
        <v>3.1594571670899997E-2</v>
      </c>
      <c r="D4914">
        <v>3.0057251908400001E-2</v>
      </c>
      <c r="E4914">
        <v>5.2798982188300002E-2</v>
      </c>
      <c r="F4914">
        <v>9.5790924512299994E-2</v>
      </c>
      <c r="G4914">
        <v>0.18787107718400001</v>
      </c>
      <c r="H4914">
        <v>1.05491942324E-2</v>
      </c>
      <c r="I4914">
        <v>6.8808312128899998E-2</v>
      </c>
      <c r="J4914">
        <v>5.7251908396899996E-3</v>
      </c>
      <c r="K4914">
        <v>2.1416454622600001E-2</v>
      </c>
      <c r="L4914">
        <v>1.8606870229000001E-2</v>
      </c>
      <c r="M4914">
        <v>1.3517811704800001E-2</v>
      </c>
      <c r="N4914">
        <v>3.3821034775200001E-2</v>
      </c>
      <c r="O4914" s="4">
        <f t="shared" si="76"/>
        <v>0.37372773536910986</v>
      </c>
      <c r="P4914">
        <f>COUNTIF(Spanish!$A:$A,A4914)</f>
        <v>0</v>
      </c>
    </row>
    <row r="4915" spans="1:16">
      <c r="A4915" t="s">
        <v>4923</v>
      </c>
      <c r="B4915">
        <v>3.65682137834E-2</v>
      </c>
      <c r="C4915">
        <v>1.4767932489500001E-2</v>
      </c>
      <c r="D4915">
        <v>3.5337552742599997E-2</v>
      </c>
      <c r="E4915">
        <v>4.4303797468399998E-2</v>
      </c>
      <c r="F4915">
        <v>0.114978902954</v>
      </c>
      <c r="G4915">
        <v>0.17141350211</v>
      </c>
      <c r="H4915">
        <v>5.9247538677900002E-2</v>
      </c>
      <c r="I4915">
        <v>7.7883263009800002E-2</v>
      </c>
      <c r="J4915">
        <v>9.6694796061899992E-3</v>
      </c>
      <c r="K4915">
        <v>6.5225035161700001E-2</v>
      </c>
      <c r="L4915">
        <v>3.9556962025299999E-2</v>
      </c>
      <c r="M4915">
        <v>4.3073136427600002E-2</v>
      </c>
      <c r="N4915">
        <v>5.53797468354E-2</v>
      </c>
      <c r="O4915" s="4">
        <f t="shared" si="76"/>
        <v>0.23259493670820997</v>
      </c>
      <c r="P4915">
        <f>COUNTIF(Spanish!$A:$A,A4915)</f>
        <v>1</v>
      </c>
    </row>
    <row r="4916" spans="1:16" hidden="1">
      <c r="A4916" t="s">
        <v>8036</v>
      </c>
      <c r="B4916">
        <v>3.9853701601700001E-2</v>
      </c>
      <c r="C4916">
        <v>4.9312649766700002E-2</v>
      </c>
      <c r="D4916">
        <v>1.02156640182E-2</v>
      </c>
      <c r="E4916">
        <v>4.1997729852400002E-2</v>
      </c>
      <c r="F4916">
        <v>8.0085761130000002E-2</v>
      </c>
      <c r="G4916">
        <v>1.8791777021099999E-2</v>
      </c>
      <c r="H4916">
        <v>9.5850674738300005E-3</v>
      </c>
      <c r="I4916">
        <v>0.31454155631199998</v>
      </c>
      <c r="J4916">
        <v>7.8193971496999994E-3</v>
      </c>
      <c r="K4916">
        <v>5.5744734518899997E-2</v>
      </c>
      <c r="L4916">
        <v>2.6358935553E-2</v>
      </c>
      <c r="M4916">
        <v>2.0179089418599999E-2</v>
      </c>
      <c r="N4916">
        <v>0.116282002775</v>
      </c>
      <c r="O4916" s="4">
        <f t="shared" si="76"/>
        <v>0.20923193340887003</v>
      </c>
      <c r="P4916">
        <f>COUNTIF(Spanish!$A:$A,A4916)</f>
        <v>0</v>
      </c>
    </row>
    <row r="4917" spans="1:16" hidden="1">
      <c r="A4917" t="s">
        <v>8037</v>
      </c>
      <c r="B4917">
        <v>1.10403397028E-2</v>
      </c>
      <c r="C4917">
        <v>7.0346779900900006E-2</v>
      </c>
      <c r="D4917">
        <v>6.5109695682900003E-3</v>
      </c>
      <c r="E4917">
        <v>0.16206652512399999</v>
      </c>
      <c r="F4917">
        <v>8.9596602972400005E-2</v>
      </c>
      <c r="G4917">
        <v>3.07147912243E-2</v>
      </c>
      <c r="H4917">
        <v>2.4345364472799998E-2</v>
      </c>
      <c r="I4917">
        <v>4.86907289455E-2</v>
      </c>
      <c r="J4917">
        <v>1.20311394197E-2</v>
      </c>
      <c r="K4917">
        <v>1.3446567586700001E-2</v>
      </c>
      <c r="L4917">
        <v>3.9348903043199997E-2</v>
      </c>
      <c r="M4917">
        <v>0.22802547770699999</v>
      </c>
      <c r="N4917">
        <v>6.3411181882500001E-2</v>
      </c>
      <c r="O4917" s="4">
        <f t="shared" si="76"/>
        <v>0.20042462844991005</v>
      </c>
      <c r="P4917">
        <f>COUNTIF(Spanish!$A:$A,A4917)</f>
        <v>0</v>
      </c>
    </row>
    <row r="4918" spans="1:16">
      <c r="A4918" t="s">
        <v>4925</v>
      </c>
      <c r="B4918">
        <v>1.68888888889E-2</v>
      </c>
      <c r="C4918">
        <v>1.3111111111100001E-2</v>
      </c>
      <c r="D4918">
        <v>7.3333333333299999E-3</v>
      </c>
      <c r="E4918">
        <v>9.6000000000000002E-2</v>
      </c>
      <c r="F4918">
        <v>3.4000000000000002E-2</v>
      </c>
      <c r="G4918">
        <v>1.53333333333E-2</v>
      </c>
      <c r="H4918">
        <v>1.33333333333E-2</v>
      </c>
      <c r="I4918">
        <v>0.118666666667</v>
      </c>
      <c r="J4918">
        <v>0.01</v>
      </c>
      <c r="K4918">
        <v>3.5111111111099998E-2</v>
      </c>
      <c r="L4918">
        <v>3.7111111111099999E-2</v>
      </c>
      <c r="M4918">
        <v>1.6666666666700001E-2</v>
      </c>
      <c r="N4918">
        <v>0.41733333333299999</v>
      </c>
      <c r="O4918" s="4">
        <f t="shared" si="76"/>
        <v>0.16911111111117005</v>
      </c>
      <c r="P4918">
        <f>COUNTIF(Spanish!$A:$A,A4918)</f>
        <v>1</v>
      </c>
    </row>
    <row r="4919" spans="1:16" hidden="1">
      <c r="A4919" t="s">
        <v>8038</v>
      </c>
      <c r="B4919">
        <v>4.0321358193100003E-2</v>
      </c>
      <c r="C4919">
        <v>3.6380172805799998E-2</v>
      </c>
      <c r="D4919">
        <v>1.2429892375300001E-2</v>
      </c>
      <c r="E4919">
        <v>0.19554342883100001</v>
      </c>
      <c r="F4919">
        <v>4.5929968167300002E-2</v>
      </c>
      <c r="G4919">
        <v>2.8346217977900001E-2</v>
      </c>
      <c r="H4919">
        <v>8.1855388813099998E-3</v>
      </c>
      <c r="I4919">
        <v>0.243898741852</v>
      </c>
      <c r="J4919">
        <v>1.31878126421E-2</v>
      </c>
      <c r="K4919">
        <v>4.4414127633800003E-2</v>
      </c>
      <c r="L4919">
        <v>3.4561164165500001E-2</v>
      </c>
      <c r="M4919">
        <v>1.2429892375300001E-2</v>
      </c>
      <c r="N4919">
        <v>6.8515992117599997E-2</v>
      </c>
      <c r="O4919" s="4">
        <f t="shared" si="76"/>
        <v>0.21585569198198995</v>
      </c>
      <c r="P4919">
        <f>COUNTIF(Spanish!$A:$A,A4919)</f>
        <v>0</v>
      </c>
    </row>
    <row r="4920" spans="1:16" hidden="1">
      <c r="A4920" t="s">
        <v>8039</v>
      </c>
      <c r="B4920">
        <v>2.6675945256300002E-2</v>
      </c>
      <c r="C4920">
        <v>1.5541637671100001E-2</v>
      </c>
      <c r="D4920">
        <v>1.32219902575E-2</v>
      </c>
      <c r="E4920">
        <v>6.6109951287400007E-2</v>
      </c>
      <c r="F4920">
        <v>6.7269774994200005E-2</v>
      </c>
      <c r="G4920">
        <v>1.6005567153799999E-2</v>
      </c>
      <c r="H4920">
        <v>9.51055439573E-3</v>
      </c>
      <c r="I4920">
        <v>0.13871491533300001</v>
      </c>
      <c r="J4920">
        <v>7.4228717234999997E-3</v>
      </c>
      <c r="K4920">
        <v>1.5309672929699999E-2</v>
      </c>
      <c r="L4920">
        <v>4.5001159823700003E-2</v>
      </c>
      <c r="M4920">
        <v>1.67014613779E-2</v>
      </c>
      <c r="N4920">
        <v>0.241243331014</v>
      </c>
      <c r="O4920" s="4">
        <f t="shared" si="76"/>
        <v>0.32127116678216994</v>
      </c>
      <c r="P4920">
        <f>COUNTIF(Spanish!$A:$A,A4920)</f>
        <v>0</v>
      </c>
    </row>
    <row r="4921" spans="1:16">
      <c r="A4921" t="s">
        <v>4926</v>
      </c>
      <c r="B4921">
        <v>2.1432600112800002E-2</v>
      </c>
      <c r="C4921">
        <v>1.6638465876999999E-2</v>
      </c>
      <c r="D4921">
        <v>5.3017484489600003E-2</v>
      </c>
      <c r="E4921">
        <v>5.80936266215E-2</v>
      </c>
      <c r="F4921">
        <v>2.05865764241E-2</v>
      </c>
      <c r="G4921">
        <v>1.0152284264E-2</v>
      </c>
      <c r="H4921">
        <v>1.29723632262E-2</v>
      </c>
      <c r="I4921">
        <v>4.8505358149999997E-2</v>
      </c>
      <c r="J4921">
        <v>9.5882684715200006E-3</v>
      </c>
      <c r="K4921">
        <v>2.5944726452300001E-2</v>
      </c>
      <c r="L4921">
        <v>4.4557247602900002E-2</v>
      </c>
      <c r="M4921">
        <v>1.6074450084600001E-2</v>
      </c>
      <c r="N4921">
        <v>0.47264523406699999</v>
      </c>
      <c r="O4921" s="4">
        <f t="shared" si="76"/>
        <v>0.18979131415647998</v>
      </c>
      <c r="P4921">
        <f>COUNTIF(Spanish!$A:$A,A4921)</f>
        <v>1</v>
      </c>
    </row>
    <row r="4922" spans="1:16">
      <c r="A4922" t="s">
        <v>4927</v>
      </c>
      <c r="B4922">
        <v>4.4793484584099999E-2</v>
      </c>
      <c r="C4922">
        <v>1.6870273414800002E-2</v>
      </c>
      <c r="D4922">
        <v>1.22164048866E-2</v>
      </c>
      <c r="E4922">
        <v>2.2687609075E-2</v>
      </c>
      <c r="F4922">
        <v>9.5695171611399996E-2</v>
      </c>
      <c r="G4922">
        <v>2.6759744037199999E-2</v>
      </c>
      <c r="H4922">
        <v>0.29901105293800001</v>
      </c>
      <c r="I4922">
        <v>1.5706806282699999E-2</v>
      </c>
      <c r="J4922">
        <v>1.71611401978E-2</v>
      </c>
      <c r="K4922">
        <v>2.44328097731E-2</v>
      </c>
      <c r="L4922">
        <v>7.3880162885400003E-2</v>
      </c>
      <c r="M4922">
        <v>0.20011634671299999</v>
      </c>
      <c r="N4922">
        <v>2.0360674810899999E-2</v>
      </c>
      <c r="O4922" s="4">
        <f t="shared" si="76"/>
        <v>0.13030831878999982</v>
      </c>
      <c r="P4922">
        <f>COUNTIF(Spanish!$A:$A,A4922)</f>
        <v>1</v>
      </c>
    </row>
    <row r="4923" spans="1:16">
      <c r="A4923" t="s">
        <v>4928</v>
      </c>
      <c r="B4923">
        <v>1.5742266154100001E-2</v>
      </c>
      <c r="C4923">
        <v>1.62914149735E-2</v>
      </c>
      <c r="D4923">
        <v>1.26304228446E-2</v>
      </c>
      <c r="E4923">
        <v>3.3681127585599997E-2</v>
      </c>
      <c r="F4923">
        <v>2.9470986637399998E-2</v>
      </c>
      <c r="G4923">
        <v>0.15907010799900001</v>
      </c>
      <c r="H4923">
        <v>1.48270181219E-2</v>
      </c>
      <c r="I4923">
        <v>1.3362621270399999E-2</v>
      </c>
      <c r="J4923">
        <v>8.6582463847700006E-2</v>
      </c>
      <c r="K4923">
        <v>1.07999267802E-2</v>
      </c>
      <c r="L4923">
        <v>0.127951674904</v>
      </c>
      <c r="M4923">
        <v>0.13216181585199999</v>
      </c>
      <c r="N4923">
        <v>8.7863811092799993E-3</v>
      </c>
      <c r="O4923" s="4">
        <f t="shared" si="76"/>
        <v>0.33864177192031997</v>
      </c>
      <c r="P4923">
        <f>COUNTIF(Spanish!$A:$A,A4923)</f>
        <v>1</v>
      </c>
    </row>
    <row r="4924" spans="1:16">
      <c r="A4924" t="s">
        <v>4929</v>
      </c>
      <c r="B4924">
        <v>1.4848031888400001E-2</v>
      </c>
      <c r="C4924">
        <v>3.68709516692E-3</v>
      </c>
      <c r="D4924">
        <v>3.5874439461900001E-3</v>
      </c>
      <c r="E4924">
        <v>4.5540607872400003E-2</v>
      </c>
      <c r="F4924">
        <v>5.1220727453900002E-2</v>
      </c>
      <c r="G4924">
        <v>6.0787244643699997E-3</v>
      </c>
      <c r="H4924">
        <v>4.6836073741900004E-3</v>
      </c>
      <c r="I4924">
        <v>1.1459890383699999E-2</v>
      </c>
      <c r="J4924">
        <v>1.2855007473800001E-2</v>
      </c>
      <c r="K4924">
        <v>1.1061285500699999E-2</v>
      </c>
      <c r="L4924">
        <v>0.63338315894399999</v>
      </c>
      <c r="M4924">
        <v>1.11609367215E-2</v>
      </c>
      <c r="N4924">
        <v>1.29546586946E-2</v>
      </c>
      <c r="O4924" s="4">
        <f t="shared" si="76"/>
        <v>0.17747882411533011</v>
      </c>
      <c r="P4924">
        <f>COUNTIF(Spanish!$A:$A,A4924)</f>
        <v>1</v>
      </c>
    </row>
    <row r="4925" spans="1:16" hidden="1">
      <c r="A4925" t="s">
        <v>8040</v>
      </c>
      <c r="B4925">
        <v>0.169651056015</v>
      </c>
      <c r="C4925">
        <v>0.19375573921</v>
      </c>
      <c r="D4925">
        <v>1.4233241505999999E-2</v>
      </c>
      <c r="E4925">
        <v>2.3186409549999999E-2</v>
      </c>
      <c r="F4925">
        <v>6.9329660238799995E-2</v>
      </c>
      <c r="G4925">
        <v>3.3516988062399999E-2</v>
      </c>
      <c r="H4925">
        <v>1.5381083562899999E-2</v>
      </c>
      <c r="I4925">
        <v>3.62718089991E-2</v>
      </c>
      <c r="J4925">
        <v>4.8898071625300001E-2</v>
      </c>
      <c r="K4925">
        <v>3.8108356290199999E-2</v>
      </c>
      <c r="L4925">
        <v>3.9715335169900001E-2</v>
      </c>
      <c r="M4925">
        <v>1.9742883379200001E-2</v>
      </c>
      <c r="N4925">
        <v>1.44628099174E-2</v>
      </c>
      <c r="O4925" s="4">
        <f t="shared" si="76"/>
        <v>0.28374655647379987</v>
      </c>
      <c r="P4925">
        <f>COUNTIF(Spanish!$A:$A,A4925)</f>
        <v>0</v>
      </c>
    </row>
    <row r="4926" spans="1:16" hidden="1">
      <c r="A4926" t="s">
        <v>8041</v>
      </c>
      <c r="B4926">
        <v>0.314335060449</v>
      </c>
      <c r="C4926">
        <v>2.6482440990200001E-2</v>
      </c>
      <c r="D4926">
        <v>1.5831894070200001E-2</v>
      </c>
      <c r="E4926">
        <v>2.1588946459399998E-2</v>
      </c>
      <c r="F4926">
        <v>8.6067933218199999E-2</v>
      </c>
      <c r="G4926">
        <v>3.5118019574000001E-2</v>
      </c>
      <c r="H4926">
        <v>2.4179620034499999E-2</v>
      </c>
      <c r="I4926">
        <v>3.4254461715600003E-2</v>
      </c>
      <c r="J4926">
        <v>2.2164651698300002E-2</v>
      </c>
      <c r="K4926">
        <v>9.2400690846299996E-2</v>
      </c>
      <c r="L4926">
        <v>0.105929763961</v>
      </c>
      <c r="M4926">
        <v>2.130109384E-2</v>
      </c>
      <c r="N4926">
        <v>7.1963154864699997E-3</v>
      </c>
      <c r="O4926" s="4">
        <f t="shared" si="76"/>
        <v>0.19314910765683002</v>
      </c>
      <c r="P4926">
        <f>COUNTIF(Spanish!$A:$A,A4926)</f>
        <v>0</v>
      </c>
    </row>
    <row r="4927" spans="1:16" hidden="1">
      <c r="A4927" t="s">
        <v>8042</v>
      </c>
      <c r="B4927">
        <v>1.43638217033E-2</v>
      </c>
      <c r="C4927">
        <v>6.2459456954900003E-2</v>
      </c>
      <c r="D4927">
        <v>1.38078027986E-2</v>
      </c>
      <c r="E4927">
        <v>3.5770549531999998E-2</v>
      </c>
      <c r="F4927">
        <v>0.13789268835099999</v>
      </c>
      <c r="G4927">
        <v>4.86516541562E-2</v>
      </c>
      <c r="H4927">
        <v>7.9696042998799992E-3</v>
      </c>
      <c r="I4927">
        <v>8.0993420442999994E-2</v>
      </c>
      <c r="J4927">
        <v>5.7084607543299998E-2</v>
      </c>
      <c r="K4927">
        <v>0.145120934112</v>
      </c>
      <c r="L4927">
        <v>2.0294690019499999E-2</v>
      </c>
      <c r="M4927">
        <v>2.5669539431000001E-2</v>
      </c>
      <c r="N4927">
        <v>2.6503567788000001E-2</v>
      </c>
      <c r="O4927" s="4">
        <f t="shared" si="76"/>
        <v>0.32341766286731999</v>
      </c>
      <c r="P4927">
        <f>COUNTIF(Spanish!$A:$A,A4927)</f>
        <v>0</v>
      </c>
    </row>
    <row r="4928" spans="1:16" hidden="1">
      <c r="A4928" t="s">
        <v>8043</v>
      </c>
      <c r="B4928">
        <v>1.8709431080600001E-2</v>
      </c>
      <c r="C4928">
        <v>1.06911034746E-2</v>
      </c>
      <c r="D4928">
        <v>1.33638793433E-2</v>
      </c>
      <c r="E4928">
        <v>3.2073310423800003E-2</v>
      </c>
      <c r="F4928">
        <v>7.1401298205400004E-2</v>
      </c>
      <c r="G4928">
        <v>1.7182130584200001E-2</v>
      </c>
      <c r="H4928">
        <v>1.9854906452800001E-2</v>
      </c>
      <c r="I4928">
        <v>1.5654830087800001E-2</v>
      </c>
      <c r="J4928">
        <v>1.52730049637E-2</v>
      </c>
      <c r="K4928">
        <v>1.9473081328800001E-2</v>
      </c>
      <c r="L4928">
        <v>0.56815578465100003</v>
      </c>
      <c r="M4928">
        <v>2.0618556701000001E-2</v>
      </c>
      <c r="N4928">
        <v>1.9091256204700001E-2</v>
      </c>
      <c r="O4928" s="4">
        <f t="shared" si="76"/>
        <v>0.15845742649829997</v>
      </c>
      <c r="P4928">
        <f>COUNTIF(Spanish!$A:$A,A4928)</f>
        <v>0</v>
      </c>
    </row>
    <row r="4929" spans="1:16">
      <c r="A4929" t="s">
        <v>4932</v>
      </c>
      <c r="B4929">
        <v>2.98032407407E-2</v>
      </c>
      <c r="C4929">
        <v>8.5358796296299999E-2</v>
      </c>
      <c r="D4929">
        <v>1.6203703703700001E-2</v>
      </c>
      <c r="E4929">
        <v>5.1215277777800002E-2</v>
      </c>
      <c r="F4929">
        <v>3.8194444444399997E-2</v>
      </c>
      <c r="G4929">
        <v>0.18952546296299999</v>
      </c>
      <c r="H4929">
        <v>2.66203703704E-2</v>
      </c>
      <c r="I4929">
        <v>1.7650462963000001E-2</v>
      </c>
      <c r="J4929">
        <v>9.6064814814800004E-2</v>
      </c>
      <c r="K4929">
        <v>6.7708333333299994E-2</v>
      </c>
      <c r="L4929">
        <v>0.162326388889</v>
      </c>
      <c r="M4929">
        <v>9.6064814814800004E-2</v>
      </c>
      <c r="N4929">
        <v>6.9444444444399997E-3</v>
      </c>
      <c r="O4929" s="4">
        <f t="shared" si="76"/>
        <v>0.11631944444436015</v>
      </c>
      <c r="P4929">
        <f>COUNTIF(Spanish!$A:$A,A4929)</f>
        <v>1</v>
      </c>
    </row>
    <row r="4930" spans="1:16" hidden="1">
      <c r="A4930" t="s">
        <v>8044</v>
      </c>
      <c r="B4930">
        <v>6.3772381653199997E-2</v>
      </c>
      <c r="C4930">
        <v>3.9980377728700001E-2</v>
      </c>
      <c r="D4930">
        <v>1.8150600932100001E-2</v>
      </c>
      <c r="E4930">
        <v>1.8150600932100001E-2</v>
      </c>
      <c r="F4930">
        <v>4.9300956585700002E-2</v>
      </c>
      <c r="G4930">
        <v>8.1677704194299997E-2</v>
      </c>
      <c r="H4930">
        <v>1.8641157714E-2</v>
      </c>
      <c r="I4930">
        <v>5.1508462104499997E-2</v>
      </c>
      <c r="J4930">
        <v>1.15280843758E-2</v>
      </c>
      <c r="K4930">
        <v>0.39587932303200002</v>
      </c>
      <c r="L4930">
        <v>3.2131469217600003E-2</v>
      </c>
      <c r="M4930">
        <v>1.7660044150100002E-2</v>
      </c>
      <c r="N4930">
        <v>2.6244787834199999E-2</v>
      </c>
      <c r="O4930" s="4">
        <f t="shared" si="76"/>
        <v>0.17537404954569991</v>
      </c>
      <c r="P4930">
        <f>COUNTIF(Spanish!$A:$A,A4930)</f>
        <v>0</v>
      </c>
    </row>
    <row r="4931" spans="1:16" hidden="1">
      <c r="A4931" t="s">
        <v>8045</v>
      </c>
      <c r="B4931">
        <v>2.60177532905E-2</v>
      </c>
      <c r="C4931">
        <v>2.4181205999400001E-2</v>
      </c>
      <c r="D4931">
        <v>1.3468013468000001E-2</v>
      </c>
      <c r="E4931">
        <v>9.3663911845699999E-2</v>
      </c>
      <c r="F4931">
        <v>0.153045607591</v>
      </c>
      <c r="G4931">
        <v>0.14539332721199999</v>
      </c>
      <c r="H4931">
        <v>1.7141108050199999E-2</v>
      </c>
      <c r="I4931">
        <v>6.6115702479300001E-2</v>
      </c>
      <c r="J4931">
        <v>1.22436486073E-2</v>
      </c>
      <c r="K4931">
        <v>6.0912151821200002E-2</v>
      </c>
      <c r="L4931">
        <v>4.3158861340700003E-2</v>
      </c>
      <c r="M4931">
        <v>1.8365472910899999E-2</v>
      </c>
      <c r="N4931">
        <v>8.2644628099199993E-3</v>
      </c>
      <c r="O4931" s="4">
        <f t="shared" ref="O4931:O4994" si="77">1-SUM(B4931:N4931)</f>
        <v>0.31802877257388007</v>
      </c>
      <c r="P4931">
        <f>COUNTIF(Spanish!$A:$A,A4931)</f>
        <v>0</v>
      </c>
    </row>
    <row r="4932" spans="1:16">
      <c r="A4932" t="s">
        <v>4933</v>
      </c>
      <c r="B4932">
        <v>4.6814814814800002E-2</v>
      </c>
      <c r="C4932">
        <v>2.6962962962999999E-2</v>
      </c>
      <c r="D4932">
        <v>1.3037037037E-2</v>
      </c>
      <c r="E4932">
        <v>3.0518518518500001E-2</v>
      </c>
      <c r="F4932">
        <v>2.45925925926E-2</v>
      </c>
      <c r="G4932">
        <v>0.12148148148100001</v>
      </c>
      <c r="H4932">
        <v>0.40918518518500002</v>
      </c>
      <c r="I4932">
        <v>2.0148148148099999E-2</v>
      </c>
      <c r="J4932">
        <v>7.9407407407400002E-2</v>
      </c>
      <c r="K4932">
        <v>2.60740740741E-2</v>
      </c>
      <c r="L4932">
        <v>3.28888888889E-2</v>
      </c>
      <c r="M4932">
        <v>8.2074074074100001E-2</v>
      </c>
      <c r="N4932">
        <v>5.6296296296299998E-3</v>
      </c>
      <c r="O4932" s="4">
        <f t="shared" si="77"/>
        <v>8.1185185185869924E-2</v>
      </c>
      <c r="P4932">
        <f>COUNTIF(Spanish!$A:$A,A4932)</f>
        <v>1</v>
      </c>
    </row>
    <row r="4933" spans="1:16">
      <c r="A4933" t="s">
        <v>4934</v>
      </c>
      <c r="B4933">
        <v>7.8927203065099996E-2</v>
      </c>
      <c r="C4933">
        <v>4.5402298850600001E-2</v>
      </c>
      <c r="D4933">
        <v>2.4712643678199999E-2</v>
      </c>
      <c r="E4933">
        <v>0.15344827586199999</v>
      </c>
      <c r="F4933">
        <v>5.5363984674300003E-2</v>
      </c>
      <c r="G4933">
        <v>3.0268199233699999E-2</v>
      </c>
      <c r="H4933">
        <v>6.2452107279699999E-2</v>
      </c>
      <c r="I4933">
        <v>0.107088122605</v>
      </c>
      <c r="J4933">
        <v>3.9080459770100003E-2</v>
      </c>
      <c r="K4933">
        <v>2.4904214559399999E-2</v>
      </c>
      <c r="L4933">
        <v>3.6590038314199998E-2</v>
      </c>
      <c r="M4933">
        <v>0.170881226054</v>
      </c>
      <c r="N4933">
        <v>1.3984674329499999E-2</v>
      </c>
      <c r="O4933" s="4">
        <f t="shared" si="77"/>
        <v>0.15689655172420003</v>
      </c>
      <c r="P4933">
        <f>COUNTIF(Spanish!$A:$A,A4933)</f>
        <v>1</v>
      </c>
    </row>
    <row r="4934" spans="1:16" hidden="1">
      <c r="A4934" t="s">
        <v>8046</v>
      </c>
      <c r="B4934">
        <v>2.13438735178E-2</v>
      </c>
      <c r="C4934">
        <v>4.78700043917E-2</v>
      </c>
      <c r="D4934">
        <v>6.1484409310499999E-3</v>
      </c>
      <c r="E4934">
        <v>0.13148880105399999</v>
      </c>
      <c r="F4934">
        <v>0.13649538866899999</v>
      </c>
      <c r="G4934">
        <v>8.1686429512499992E-3</v>
      </c>
      <c r="H4934">
        <v>0.41563460693900001</v>
      </c>
      <c r="I4934">
        <v>2.2485726833599999E-2</v>
      </c>
      <c r="J4934">
        <v>1.79183135705E-2</v>
      </c>
      <c r="K4934">
        <v>1.3790074659600001E-2</v>
      </c>
      <c r="L4934">
        <v>2.2397891963099999E-2</v>
      </c>
      <c r="M4934">
        <v>2.9863855950799999E-2</v>
      </c>
      <c r="N4934">
        <v>8.6078173034699994E-3</v>
      </c>
      <c r="O4934" s="4">
        <f t="shared" si="77"/>
        <v>0.11778656126512999</v>
      </c>
      <c r="P4934">
        <f>COUNTIF(Spanish!$A:$A,A4934)</f>
        <v>0</v>
      </c>
    </row>
    <row r="4935" spans="1:16" hidden="1">
      <c r="A4935" t="s">
        <v>8047</v>
      </c>
      <c r="B4935">
        <v>1.1910146238499999E-2</v>
      </c>
      <c r="C4935">
        <v>1.32669983416E-2</v>
      </c>
      <c r="D4935">
        <v>5.5781697572700002E-3</v>
      </c>
      <c r="E4935">
        <v>2.3518769787400001E-2</v>
      </c>
      <c r="F4935">
        <v>1.4322327755200001E-2</v>
      </c>
      <c r="G4935">
        <v>1.8845168098900002E-2</v>
      </c>
      <c r="H4935">
        <v>0.59309513040899997</v>
      </c>
      <c r="I4935">
        <v>6.7842605155999996E-3</v>
      </c>
      <c r="J4935">
        <v>4.4323835368599997E-2</v>
      </c>
      <c r="K4935">
        <v>1.8845168098900002E-2</v>
      </c>
      <c r="L4935">
        <v>2.3971053821799999E-2</v>
      </c>
      <c r="M4935">
        <v>6.9048695914399993E-2</v>
      </c>
      <c r="N4935">
        <v>3.3167495854099999E-3</v>
      </c>
      <c r="O4935" s="4">
        <f t="shared" si="77"/>
        <v>0.15317352630742009</v>
      </c>
      <c r="P4935">
        <f>COUNTIF(Spanish!$A:$A,A4935)</f>
        <v>0</v>
      </c>
    </row>
    <row r="4936" spans="1:16" hidden="1">
      <c r="A4936" t="s">
        <v>8048</v>
      </c>
      <c r="B4936">
        <v>9.2307692307700001E-3</v>
      </c>
      <c r="C4936">
        <v>9.0598290598300005E-3</v>
      </c>
      <c r="D4936">
        <v>5.2991452991499998E-3</v>
      </c>
      <c r="E4936">
        <v>2.17094017094E-2</v>
      </c>
      <c r="F4936">
        <v>1.81196581197E-2</v>
      </c>
      <c r="G4936">
        <v>4.1025641025600003E-2</v>
      </c>
      <c r="H4936">
        <v>0.59470085470099998</v>
      </c>
      <c r="I4936">
        <v>8.2051282051300006E-3</v>
      </c>
      <c r="J4936">
        <v>2.6495726495699999E-2</v>
      </c>
      <c r="K4936">
        <v>1.4017094017099999E-2</v>
      </c>
      <c r="L4936">
        <v>3.07692307692E-2</v>
      </c>
      <c r="M4936">
        <v>4.2393162393199998E-2</v>
      </c>
      <c r="N4936">
        <v>5.4700854700900003E-3</v>
      </c>
      <c r="O4936" s="4">
        <f t="shared" si="77"/>
        <v>0.17350427350413</v>
      </c>
      <c r="P4936">
        <f>COUNTIF(Spanish!$A:$A,A4936)</f>
        <v>0</v>
      </c>
    </row>
    <row r="4937" spans="1:16" hidden="1">
      <c r="A4937" t="s">
        <v>8049</v>
      </c>
      <c r="B4937">
        <v>0.19850427350399999</v>
      </c>
      <c r="C4937">
        <v>2.3931623931600001E-2</v>
      </c>
      <c r="D4937">
        <v>1.15384615385E-2</v>
      </c>
      <c r="E4937">
        <v>0.14978632478600001</v>
      </c>
      <c r="F4937">
        <v>3.9743589743599997E-2</v>
      </c>
      <c r="G4937">
        <v>0.11175213675200001</v>
      </c>
      <c r="H4937">
        <v>3.14102564103E-2</v>
      </c>
      <c r="I4937">
        <v>1.7094017093999998E-2</v>
      </c>
      <c r="J4937">
        <v>7.3076923076900002E-2</v>
      </c>
      <c r="K4937">
        <v>4.0384615384600003E-2</v>
      </c>
      <c r="L4937">
        <v>2.9487179487200001E-2</v>
      </c>
      <c r="M4937">
        <v>0.133547008547</v>
      </c>
      <c r="N4937">
        <v>9.6153846153799998E-3</v>
      </c>
      <c r="O4937" s="4">
        <f t="shared" si="77"/>
        <v>0.13012820512891998</v>
      </c>
      <c r="P4937">
        <f>COUNTIF(Spanish!$A:$A,A4937)</f>
        <v>0</v>
      </c>
    </row>
    <row r="4938" spans="1:16" hidden="1">
      <c r="A4938" t="s">
        <v>8050</v>
      </c>
      <c r="B4938">
        <v>1.04458450047E-2</v>
      </c>
      <c r="C4938">
        <v>6.25E-2</v>
      </c>
      <c r="D4938">
        <v>2.2058823529400001E-2</v>
      </c>
      <c r="E4938">
        <v>3.9565826330500001E-2</v>
      </c>
      <c r="F4938">
        <v>3.8398692810499999E-2</v>
      </c>
      <c r="G4938">
        <v>1.20214752568E-2</v>
      </c>
      <c r="H4938">
        <v>5.9523809523799997E-3</v>
      </c>
      <c r="I4938">
        <v>0.37138188608799999</v>
      </c>
      <c r="J4938">
        <v>6.1041083099900001E-2</v>
      </c>
      <c r="K4938">
        <v>4.8377684407099997E-2</v>
      </c>
      <c r="L4938">
        <v>2.4626517273600001E-2</v>
      </c>
      <c r="M4938">
        <v>2.1358543417400001E-2</v>
      </c>
      <c r="N4938">
        <v>2.2759103641500002E-2</v>
      </c>
      <c r="O4938" s="4">
        <f t="shared" si="77"/>
        <v>0.25951213818822005</v>
      </c>
      <c r="P4938">
        <f>COUNTIF(Spanish!$A:$A,A4938)</f>
        <v>0</v>
      </c>
    </row>
    <row r="4939" spans="1:16">
      <c r="A4939" t="s">
        <v>4937</v>
      </c>
      <c r="B4939">
        <v>0.12556794712899999</v>
      </c>
      <c r="C4939">
        <v>9.5002065262299994E-3</v>
      </c>
      <c r="D4939">
        <v>7.8479966955799993E-3</v>
      </c>
      <c r="E4939">
        <v>9.2936802974000008E-3</v>
      </c>
      <c r="F4939">
        <v>3.4696406443600003E-2</v>
      </c>
      <c r="G4939">
        <v>7.5175547294500003E-2</v>
      </c>
      <c r="H4939">
        <v>2.8500619578699999E-2</v>
      </c>
      <c r="I4939">
        <v>8.0545229244099997E-3</v>
      </c>
      <c r="J4939">
        <v>1.7761255679500002E-2</v>
      </c>
      <c r="K4939">
        <v>0.15943824865799999</v>
      </c>
      <c r="L4939">
        <v>5.2044609665399998E-2</v>
      </c>
      <c r="M4939">
        <v>1.48698884758E-2</v>
      </c>
      <c r="N4939">
        <v>1.3217678645199999E-2</v>
      </c>
      <c r="O4939" s="4">
        <f t="shared" si="77"/>
        <v>0.44403139198668018</v>
      </c>
      <c r="P4939">
        <f>COUNTIF(Spanish!$A:$A,A4939)</f>
        <v>1</v>
      </c>
    </row>
    <row r="4940" spans="1:16">
      <c r="A4940" t="s">
        <v>4939</v>
      </c>
      <c r="B4940">
        <v>2.1978021978000001E-2</v>
      </c>
      <c r="C4940">
        <v>2.5641025641000001E-2</v>
      </c>
      <c r="D4940">
        <v>1.6687016687000001E-2</v>
      </c>
      <c r="E4940">
        <v>2.0350020350000001E-2</v>
      </c>
      <c r="F4940">
        <v>4.8026048026000002E-2</v>
      </c>
      <c r="G4940">
        <v>4.4363044363000002E-2</v>
      </c>
      <c r="H4940">
        <v>2.0757020756999998E-2</v>
      </c>
      <c r="I4940">
        <v>3.8665038664999998E-2</v>
      </c>
      <c r="J4940">
        <v>0.108262108262</v>
      </c>
      <c r="K4940">
        <v>2.1978021978000001E-2</v>
      </c>
      <c r="L4940">
        <v>3.6630036630000001E-2</v>
      </c>
      <c r="M4940">
        <v>0.526251526252</v>
      </c>
      <c r="N4940">
        <v>9.7680097680100005E-3</v>
      </c>
      <c r="O4940" s="4">
        <f t="shared" si="77"/>
        <v>6.0643060642990076E-2</v>
      </c>
      <c r="P4940">
        <f>COUNTIF(Spanish!$A:$A,A4940)</f>
        <v>1</v>
      </c>
    </row>
    <row r="4941" spans="1:16" hidden="1">
      <c r="A4941" t="s">
        <v>8051</v>
      </c>
      <c r="B4941">
        <v>4.4115226337399997E-2</v>
      </c>
      <c r="C4941">
        <v>4.1646090534999999E-2</v>
      </c>
      <c r="D4941">
        <v>8.2304526748999997E-3</v>
      </c>
      <c r="E4941">
        <v>3.1934156378599997E-2</v>
      </c>
      <c r="F4941">
        <v>4.5432098765399997E-2</v>
      </c>
      <c r="G4941">
        <v>4.0823045267499997E-2</v>
      </c>
      <c r="H4941">
        <v>0.41267489711900002</v>
      </c>
      <c r="I4941">
        <v>8.5596707818900008E-3</v>
      </c>
      <c r="J4941">
        <v>3.7695473250999999E-2</v>
      </c>
      <c r="K4941">
        <v>7.5884773662600005E-2</v>
      </c>
      <c r="L4941">
        <v>4.3456790123499997E-2</v>
      </c>
      <c r="M4941">
        <v>4.6584362139899999E-2</v>
      </c>
      <c r="N4941">
        <v>5.1028806584400002E-3</v>
      </c>
      <c r="O4941" s="4">
        <f t="shared" si="77"/>
        <v>0.15786008230486992</v>
      </c>
      <c r="P4941">
        <f>COUNTIF(Spanish!$A:$A,A4941)</f>
        <v>0</v>
      </c>
    </row>
    <row r="4942" spans="1:16" hidden="1">
      <c r="A4942" t="s">
        <v>8052</v>
      </c>
      <c r="B4942">
        <v>2.5197328476000001E-2</v>
      </c>
      <c r="C4942">
        <v>1.39647844566E-2</v>
      </c>
      <c r="D4942">
        <v>8.5003035822700003E-3</v>
      </c>
      <c r="E4942">
        <v>4.4930176077700001E-2</v>
      </c>
      <c r="F4942">
        <v>0.13995142683699999</v>
      </c>
      <c r="G4942">
        <v>4.8876745598099999E-2</v>
      </c>
      <c r="H4942">
        <v>4.5233758348499999E-2</v>
      </c>
      <c r="I4942">
        <v>5.58591378264E-2</v>
      </c>
      <c r="J4942">
        <v>0.19186399514300001</v>
      </c>
      <c r="K4942">
        <v>3.09653916211E-2</v>
      </c>
      <c r="L4942">
        <v>0.13630843958700001</v>
      </c>
      <c r="M4942">
        <v>9.6235579842100002E-2</v>
      </c>
      <c r="N4942">
        <v>1.54826958106E-2</v>
      </c>
      <c r="O4942" s="4">
        <f t="shared" si="77"/>
        <v>0.14663023679362996</v>
      </c>
      <c r="P4942">
        <f>COUNTIF(Spanish!$A:$A,A4942)</f>
        <v>0</v>
      </c>
    </row>
    <row r="4943" spans="1:16">
      <c r="A4943" t="s">
        <v>4940</v>
      </c>
      <c r="B4943">
        <v>2.2030651341000001E-2</v>
      </c>
      <c r="C4943">
        <v>1.2068965517200001E-2</v>
      </c>
      <c r="D4943">
        <v>6.5134099616899997E-3</v>
      </c>
      <c r="E4943">
        <v>2.7969348658999998E-2</v>
      </c>
      <c r="F4943">
        <v>0.20325670498100001</v>
      </c>
      <c r="G4943">
        <v>5.1724137931000003E-2</v>
      </c>
      <c r="H4943">
        <v>2.0498084291200001E-2</v>
      </c>
      <c r="I4943">
        <v>2.5862068965500001E-2</v>
      </c>
      <c r="J4943">
        <v>8.0459770114899992E-3</v>
      </c>
      <c r="K4943">
        <v>1.26436781609E-2</v>
      </c>
      <c r="L4943">
        <v>3.8697318007700002E-2</v>
      </c>
      <c r="M4943">
        <v>0.38295019157100002</v>
      </c>
      <c r="N4943">
        <v>9.3869731800799994E-3</v>
      </c>
      <c r="O4943" s="4">
        <f t="shared" si="77"/>
        <v>0.17835249042123991</v>
      </c>
      <c r="P4943">
        <f>COUNTIF(Spanish!$A:$A,A4943)</f>
        <v>1</v>
      </c>
    </row>
    <row r="4944" spans="1:16">
      <c r="A4944" t="s">
        <v>4942</v>
      </c>
      <c r="B4944">
        <v>0.11706006524699999</v>
      </c>
      <c r="C4944">
        <v>1.8230665899099999E-2</v>
      </c>
      <c r="D4944">
        <v>1.03626943005E-2</v>
      </c>
      <c r="E4944">
        <v>4.3561696411400001E-2</v>
      </c>
      <c r="F4944">
        <v>6.6781807714499999E-2</v>
      </c>
      <c r="G4944">
        <v>3.62694300518E-2</v>
      </c>
      <c r="H4944">
        <v>0.29476108232600001</v>
      </c>
      <c r="I4944">
        <v>6.9276530416400001E-2</v>
      </c>
      <c r="J4944">
        <v>7.8679715985400002E-3</v>
      </c>
      <c r="K4944">
        <v>3.68451352907E-2</v>
      </c>
      <c r="L4944">
        <v>3.89560545001E-2</v>
      </c>
      <c r="M4944">
        <v>4.4521205143000002E-2</v>
      </c>
      <c r="N4944">
        <v>3.9915563231599997E-2</v>
      </c>
      <c r="O4944" s="4">
        <f t="shared" si="77"/>
        <v>0.17559009786936008</v>
      </c>
      <c r="P4944">
        <f>COUNTIF(Spanish!$A:$A,A4944)</f>
        <v>1</v>
      </c>
    </row>
    <row r="4945" spans="1:16" hidden="1">
      <c r="A4945" t="s">
        <v>8053</v>
      </c>
      <c r="B4945">
        <v>6.7854470632200001E-2</v>
      </c>
      <c r="C4945">
        <v>1.33744855967E-2</v>
      </c>
      <c r="D4945">
        <v>9.4463150018699992E-3</v>
      </c>
      <c r="E4945">
        <v>2.36157875047E-2</v>
      </c>
      <c r="F4945">
        <v>4.3817807706699997E-2</v>
      </c>
      <c r="G4945">
        <v>6.2196034418300003E-2</v>
      </c>
      <c r="H4945">
        <v>9.3995510662200008E-3</v>
      </c>
      <c r="I4945">
        <v>6.9865319865299993E-2</v>
      </c>
      <c r="J4945">
        <v>7.76281331837E-3</v>
      </c>
      <c r="K4945">
        <v>0.48124766180299999</v>
      </c>
      <c r="L4945">
        <v>1.6741488963700001E-2</v>
      </c>
      <c r="M4945">
        <v>5.0037411148500001E-3</v>
      </c>
      <c r="N4945">
        <v>5.6537598204300002E-2</v>
      </c>
      <c r="O4945" s="4">
        <f t="shared" si="77"/>
        <v>0.13313692480378991</v>
      </c>
      <c r="P4945">
        <f>COUNTIF(Spanish!$A:$A,A4945)</f>
        <v>0</v>
      </c>
    </row>
    <row r="4946" spans="1:16" hidden="1">
      <c r="A4946" t="s">
        <v>8054</v>
      </c>
      <c r="B4946">
        <v>4.3612453032699998E-2</v>
      </c>
      <c r="C4946">
        <v>1.46269457864E-2</v>
      </c>
      <c r="D4946">
        <v>2.6972624798699999E-2</v>
      </c>
      <c r="E4946">
        <v>6.6559312936099999E-2</v>
      </c>
      <c r="F4946">
        <v>8.5480407944200004E-2</v>
      </c>
      <c r="G4946">
        <v>7.1792807300100001E-2</v>
      </c>
      <c r="H4946">
        <v>8.5882984433700002E-2</v>
      </c>
      <c r="I4946">
        <v>2.3081052066600001E-2</v>
      </c>
      <c r="J4946">
        <v>1.9860440150300002E-2</v>
      </c>
      <c r="K4946">
        <v>2.0933977455700001E-2</v>
      </c>
      <c r="L4946">
        <v>4.65646806227E-2</v>
      </c>
      <c r="M4946">
        <v>0.33548040794400003</v>
      </c>
      <c r="N4946">
        <v>9.7960279119700001E-3</v>
      </c>
      <c r="O4946" s="4">
        <f t="shared" si="77"/>
        <v>0.14935587761682989</v>
      </c>
      <c r="P4946">
        <f>COUNTIF(Spanish!$A:$A,A4946)</f>
        <v>0</v>
      </c>
    </row>
    <row r="4947" spans="1:16">
      <c r="A4947" t="s">
        <v>4945</v>
      </c>
      <c r="B4947">
        <v>2.1558872305100001E-2</v>
      </c>
      <c r="C4947">
        <v>9.6185737976800002E-3</v>
      </c>
      <c r="D4947">
        <v>7.6285240464299998E-3</v>
      </c>
      <c r="E4947">
        <v>9.9701492537299999E-2</v>
      </c>
      <c r="F4947">
        <v>0.136915422886</v>
      </c>
      <c r="G4947">
        <v>9.2205638474300005E-3</v>
      </c>
      <c r="H4947">
        <v>7.76119402985E-3</v>
      </c>
      <c r="I4947">
        <v>4.8822553897199999E-2</v>
      </c>
      <c r="J4947">
        <v>2.1028192371499999E-2</v>
      </c>
      <c r="K4947">
        <v>0.14096185738</v>
      </c>
      <c r="L4947">
        <v>6.0232172471000003E-2</v>
      </c>
      <c r="M4947">
        <v>9.3532338308500006E-3</v>
      </c>
      <c r="N4947">
        <v>0.291409618574</v>
      </c>
      <c r="O4947" s="4">
        <f t="shared" si="77"/>
        <v>0.13578772802566008</v>
      </c>
      <c r="P4947">
        <f>COUNTIF(Spanish!$A:$A,A4947)</f>
        <v>1</v>
      </c>
    </row>
    <row r="4948" spans="1:16" hidden="1">
      <c r="A4948" t="s">
        <v>8055</v>
      </c>
      <c r="B4948">
        <v>9.1360591360599999E-2</v>
      </c>
      <c r="C4948">
        <v>6.0753060753099997E-2</v>
      </c>
      <c r="D4948">
        <v>7.3920073920099999E-3</v>
      </c>
      <c r="E4948">
        <v>1.3629013629E-2</v>
      </c>
      <c r="F4948">
        <v>3.4419034419000002E-2</v>
      </c>
      <c r="G4948">
        <v>5.6364056364100003E-2</v>
      </c>
      <c r="H4948">
        <v>5.65950565951E-3</v>
      </c>
      <c r="I4948">
        <v>0.10048510048500001</v>
      </c>
      <c r="J4948">
        <v>7.5075075075100002E-3</v>
      </c>
      <c r="K4948">
        <v>0.215754215754</v>
      </c>
      <c r="L4948">
        <v>3.0492030492E-2</v>
      </c>
      <c r="M4948">
        <v>1.8480018479999999E-2</v>
      </c>
      <c r="N4948">
        <v>8.89350889351E-3</v>
      </c>
      <c r="O4948" s="4">
        <f t="shared" si="77"/>
        <v>0.34881034881065998</v>
      </c>
      <c r="P4948">
        <f>COUNTIF(Spanish!$A:$A,A4948)</f>
        <v>0</v>
      </c>
    </row>
    <row r="4949" spans="1:16" hidden="1">
      <c r="A4949" t="s">
        <v>8056</v>
      </c>
      <c r="B4949">
        <v>3.75738056897E-2</v>
      </c>
      <c r="C4949">
        <v>2.4154589372000001E-2</v>
      </c>
      <c r="D4949">
        <v>1.93236714976E-2</v>
      </c>
      <c r="E4949">
        <v>2.6838432635499999E-2</v>
      </c>
      <c r="F4949">
        <v>8.6956521739099998E-2</v>
      </c>
      <c r="G4949">
        <v>2.14707461084E-2</v>
      </c>
      <c r="H4949">
        <v>2.3081052066600001E-2</v>
      </c>
      <c r="I4949">
        <v>3.1132581857200001E-2</v>
      </c>
      <c r="J4949">
        <v>1.3955984970499999E-2</v>
      </c>
      <c r="K4949">
        <v>2.2007514761100001E-2</v>
      </c>
      <c r="L4949">
        <v>5.58239398819E-2</v>
      </c>
      <c r="M4949">
        <v>2.73752012882E-2</v>
      </c>
      <c r="N4949">
        <v>0.50939345142199999</v>
      </c>
      <c r="O4949" s="4">
        <f t="shared" si="77"/>
        <v>0.10091250671020002</v>
      </c>
      <c r="P4949">
        <f>COUNTIF(Spanish!$A:$A,A4949)</f>
        <v>0</v>
      </c>
    </row>
    <row r="4950" spans="1:16" hidden="1">
      <c r="A4950" t="s">
        <v>8057</v>
      </c>
      <c r="B4950">
        <v>2.57611241218E-2</v>
      </c>
      <c r="C4950">
        <v>1.32708821233E-2</v>
      </c>
      <c r="D4950">
        <v>7.02576112412E-3</v>
      </c>
      <c r="E4950">
        <v>3.2006245120999997E-2</v>
      </c>
      <c r="F4950">
        <v>8.3008066614600001E-2</v>
      </c>
      <c r="G4950">
        <v>3.1225604996100002E-2</v>
      </c>
      <c r="H4950">
        <v>1.45719489982E-2</v>
      </c>
      <c r="I4950">
        <v>2.1857923497300001E-2</v>
      </c>
      <c r="J4950">
        <v>0.23211033047099999</v>
      </c>
      <c r="K4950">
        <v>2.0296643247499999E-2</v>
      </c>
      <c r="L4950">
        <v>0.100182149362</v>
      </c>
      <c r="M4950">
        <v>0.28207129846500001</v>
      </c>
      <c r="N4950">
        <v>7.28597449909E-3</v>
      </c>
      <c r="O4950" s="4">
        <f t="shared" si="77"/>
        <v>0.12932604735899</v>
      </c>
      <c r="P4950">
        <f>COUNTIF(Spanish!$A:$A,A4950)</f>
        <v>0</v>
      </c>
    </row>
    <row r="4951" spans="1:16">
      <c r="A4951" t="s">
        <v>4947</v>
      </c>
      <c r="B4951">
        <v>3.90298583512E-2</v>
      </c>
      <c r="C4951">
        <v>1.57274363939E-2</v>
      </c>
      <c r="D4951">
        <v>4.9933761336999997E-3</v>
      </c>
      <c r="E4951">
        <v>5.6048099459899997E-2</v>
      </c>
      <c r="F4951">
        <v>3.2405992051399997E-2</v>
      </c>
      <c r="G4951">
        <v>6.2196406127899999E-2</v>
      </c>
      <c r="H4951">
        <v>0.123577567173</v>
      </c>
      <c r="I4951">
        <v>1.4980128401099999E-2</v>
      </c>
      <c r="J4951">
        <v>8.5396922449800003E-2</v>
      </c>
      <c r="K4951">
        <v>1.2568361697099999E-2</v>
      </c>
      <c r="L4951">
        <v>5.8527803254199998E-2</v>
      </c>
      <c r="M4951">
        <v>0.21536057610699999</v>
      </c>
      <c r="N4951">
        <v>6.55592920955E-3</v>
      </c>
      <c r="O4951" s="4">
        <f t="shared" si="77"/>
        <v>0.27263154319024996</v>
      </c>
      <c r="P4951">
        <f>COUNTIF(Spanish!$A:$A,A4951)</f>
        <v>1</v>
      </c>
    </row>
    <row r="4952" spans="1:16" hidden="1">
      <c r="A4952" t="s">
        <v>8058</v>
      </c>
      <c r="B4952">
        <v>8.9213300892100004E-3</v>
      </c>
      <c r="C4952">
        <v>3.5106013208199997E-2</v>
      </c>
      <c r="D4952">
        <v>3.8234271810900001E-3</v>
      </c>
      <c r="E4952">
        <v>2.4446761673E-2</v>
      </c>
      <c r="F4952">
        <v>3.2441200324400003E-2</v>
      </c>
      <c r="G4952">
        <v>0.168230795968</v>
      </c>
      <c r="H4952">
        <v>3.9624608967700002E-2</v>
      </c>
      <c r="I4952">
        <v>5.2485227667700002E-2</v>
      </c>
      <c r="J4952">
        <v>0.103348395319</v>
      </c>
      <c r="K4952">
        <v>2.0159888773000002E-2</v>
      </c>
      <c r="L4952">
        <v>7.9249217935300001E-2</v>
      </c>
      <c r="M4952">
        <v>0.31908237747700002</v>
      </c>
      <c r="N4952">
        <v>3.4758428918999999E-3</v>
      </c>
      <c r="O4952" s="4">
        <f t="shared" si="77"/>
        <v>0.1096049125245</v>
      </c>
      <c r="P4952">
        <f>COUNTIF(Spanish!$A:$A,A4952)</f>
        <v>0</v>
      </c>
    </row>
    <row r="4953" spans="1:16" hidden="1">
      <c r="A4953" t="s">
        <v>8059</v>
      </c>
      <c r="B4953">
        <v>1.71513795675E-2</v>
      </c>
      <c r="C4953">
        <v>1.8269947800099998E-2</v>
      </c>
      <c r="D4953">
        <v>4.2878448918699998E-2</v>
      </c>
      <c r="E4953">
        <v>8.4265473527199999E-2</v>
      </c>
      <c r="F4953">
        <v>0.18642803877700001</v>
      </c>
      <c r="G4953">
        <v>2.7591349739000001E-2</v>
      </c>
      <c r="H4953">
        <v>2.1998508575700002E-2</v>
      </c>
      <c r="I4953">
        <v>1.90156599553E-2</v>
      </c>
      <c r="J4953">
        <v>1.23042505593E-2</v>
      </c>
      <c r="K4953">
        <v>2.3862788963500001E-2</v>
      </c>
      <c r="L4953">
        <v>7.4571215510799996E-2</v>
      </c>
      <c r="M4953">
        <v>0.34899328859099998</v>
      </c>
      <c r="N4953">
        <v>1.15585384042E-2</v>
      </c>
      <c r="O4953" s="4">
        <f t="shared" si="77"/>
        <v>0.11111111111069993</v>
      </c>
      <c r="P4953">
        <f>COUNTIF(Spanish!$A:$A,A4953)</f>
        <v>0</v>
      </c>
    </row>
    <row r="4954" spans="1:16">
      <c r="A4954" t="s">
        <v>4948</v>
      </c>
      <c r="B4954">
        <v>3.21894579525E-2</v>
      </c>
      <c r="C4954">
        <v>1.58648042766E-2</v>
      </c>
      <c r="D4954">
        <v>6.0240271311099998E-2</v>
      </c>
      <c r="E4954">
        <v>0.40846122894800002</v>
      </c>
      <c r="F4954">
        <v>4.3973098810100003E-2</v>
      </c>
      <c r="G4954">
        <v>3.0867390929499999E-2</v>
      </c>
      <c r="H4954">
        <v>5.6331551416899999E-3</v>
      </c>
      <c r="I4954">
        <v>2.43720181641E-2</v>
      </c>
      <c r="J4954">
        <v>2.8740587457599998E-3</v>
      </c>
      <c r="K4954">
        <v>1.27033396563E-2</v>
      </c>
      <c r="L4954">
        <v>7.2196355693499997E-2</v>
      </c>
      <c r="M4954">
        <v>2.0003448870499999E-2</v>
      </c>
      <c r="N4954">
        <v>9.6108524458200006E-2</v>
      </c>
      <c r="O4954" s="4">
        <f t="shared" si="77"/>
        <v>0.17451284704214998</v>
      </c>
      <c r="P4954">
        <f>COUNTIF(Spanish!$A:$A,A4954)</f>
        <v>1</v>
      </c>
    </row>
    <row r="4955" spans="1:16" hidden="1">
      <c r="A4955" t="s">
        <v>8060</v>
      </c>
      <c r="B4955">
        <v>8.9702188733399996E-3</v>
      </c>
      <c r="C4955">
        <v>2.2365745724200001E-2</v>
      </c>
      <c r="D4955">
        <v>8.7908144958700002E-2</v>
      </c>
      <c r="E4955">
        <v>3.9349360124399997E-2</v>
      </c>
      <c r="F4955">
        <v>0.142925487382</v>
      </c>
      <c r="G4955">
        <v>4.2578638918800003E-2</v>
      </c>
      <c r="H4955">
        <v>1.25583064227E-2</v>
      </c>
      <c r="I4955">
        <v>0.15404855878500001</v>
      </c>
      <c r="J4955">
        <v>1.04054538931E-2</v>
      </c>
      <c r="K4955">
        <v>2.75086712116E-2</v>
      </c>
      <c r="L4955">
        <v>2.35617749073E-2</v>
      </c>
      <c r="M4955">
        <v>1.02858509748E-2</v>
      </c>
      <c r="N4955">
        <v>2.4159789498899999E-2</v>
      </c>
      <c r="O4955" s="4">
        <f t="shared" si="77"/>
        <v>0.39337399832516007</v>
      </c>
      <c r="P4955">
        <f>COUNTIF(Spanish!$A:$A,A4955)</f>
        <v>0</v>
      </c>
    </row>
    <row r="4956" spans="1:16">
      <c r="A4956" t="s">
        <v>4952</v>
      </c>
      <c r="B4956">
        <v>3.4506556245700003E-2</v>
      </c>
      <c r="C4956">
        <v>9.6618357487899993E-3</v>
      </c>
      <c r="D4956">
        <v>1.2077294686E-2</v>
      </c>
      <c r="E4956">
        <v>0.17701863354</v>
      </c>
      <c r="F4956">
        <v>4.0372670807499997E-2</v>
      </c>
      <c r="G4956">
        <v>2.2429261559700001E-2</v>
      </c>
      <c r="H4956">
        <v>2.8295376121500002E-2</v>
      </c>
      <c r="I4956">
        <v>6.6252587991700002E-2</v>
      </c>
      <c r="J4956">
        <v>1.4492753623200001E-2</v>
      </c>
      <c r="K4956">
        <v>3.0020703933699999E-2</v>
      </c>
      <c r="L4956">
        <v>4.5548654244299998E-2</v>
      </c>
      <c r="M4956">
        <v>2.4499654934400001E-2</v>
      </c>
      <c r="N4956">
        <v>0.280538302277</v>
      </c>
      <c r="O4956" s="4">
        <f t="shared" si="77"/>
        <v>0.21428571428651</v>
      </c>
      <c r="P4956">
        <f>COUNTIF(Spanish!$A:$A,A4956)</f>
        <v>1</v>
      </c>
    </row>
    <row r="4957" spans="1:16" hidden="1">
      <c r="A4957" t="s">
        <v>8061</v>
      </c>
      <c r="B4957">
        <v>1.33586063724E-2</v>
      </c>
      <c r="C4957">
        <v>6.1377380630000004E-3</v>
      </c>
      <c r="D4957">
        <v>1.66982579655E-2</v>
      </c>
      <c r="E4957">
        <v>0.18810361946000001</v>
      </c>
      <c r="F4957">
        <v>2.9334777507E-2</v>
      </c>
      <c r="G4957">
        <v>3.1591298853700003E-2</v>
      </c>
      <c r="H4957">
        <v>6.58904233234E-3</v>
      </c>
      <c r="I4957">
        <v>0.165177362578</v>
      </c>
      <c r="J4957">
        <v>6.6793031862099998E-3</v>
      </c>
      <c r="K4957">
        <v>1.7871649065800001E-2</v>
      </c>
      <c r="L4957">
        <v>2.2565213466899998E-2</v>
      </c>
      <c r="M4957">
        <v>2.9063994945400001E-2</v>
      </c>
      <c r="N4957">
        <v>0.221500135391</v>
      </c>
      <c r="O4957" s="4">
        <f t="shared" si="77"/>
        <v>0.24532900081274989</v>
      </c>
      <c r="P4957">
        <f>COUNTIF(Spanish!$A:$A,A4957)</f>
        <v>0</v>
      </c>
    </row>
    <row r="4958" spans="1:16">
      <c r="A4958" t="s">
        <v>4953</v>
      </c>
      <c r="B4958">
        <v>0.12148594377499999</v>
      </c>
      <c r="C4958">
        <v>1.00401606426E-2</v>
      </c>
      <c r="D4958">
        <v>9.03614457831E-3</v>
      </c>
      <c r="E4958">
        <v>2.3092369477899999E-2</v>
      </c>
      <c r="F4958">
        <v>8.8353413654600005E-2</v>
      </c>
      <c r="G4958">
        <v>0.23493975903600001</v>
      </c>
      <c r="H4958">
        <v>2.8781793842000001E-2</v>
      </c>
      <c r="I4958">
        <v>2.9116465863499998E-2</v>
      </c>
      <c r="J4958">
        <v>9.3708165997300006E-3</v>
      </c>
      <c r="K4958">
        <v>0.10609103079</v>
      </c>
      <c r="L4958">
        <v>3.48058902276E-2</v>
      </c>
      <c r="M4958">
        <v>2.5435073627799999E-2</v>
      </c>
      <c r="N4958">
        <v>2.4431057563599999E-2</v>
      </c>
      <c r="O4958" s="4">
        <f t="shared" si="77"/>
        <v>0.25502008032136003</v>
      </c>
      <c r="P4958">
        <f>COUNTIF(Spanish!$A:$A,A4958)</f>
        <v>1</v>
      </c>
    </row>
    <row r="4959" spans="1:16" hidden="1">
      <c r="A4959" t="s">
        <v>8062</v>
      </c>
      <c r="B4959">
        <v>0.109011072929</v>
      </c>
      <c r="C4959">
        <v>0.18804887361600001</v>
      </c>
      <c r="D4959">
        <v>1.5845742649900001E-2</v>
      </c>
      <c r="E4959">
        <v>5.3550973654099998E-2</v>
      </c>
      <c r="F4959">
        <v>8.8678885070599997E-2</v>
      </c>
      <c r="G4959">
        <v>6.5864833906099998E-3</v>
      </c>
      <c r="H4959">
        <v>1.9377625047699999E-2</v>
      </c>
      <c r="I4959">
        <v>2.9305078274200001E-2</v>
      </c>
      <c r="J4959">
        <v>1.6323024055E-2</v>
      </c>
      <c r="K4959">
        <v>0.229572355861</v>
      </c>
      <c r="L4959">
        <v>0.11569301260000001</v>
      </c>
      <c r="M4959">
        <v>9.8319969454000004E-3</v>
      </c>
      <c r="N4959">
        <v>1.9568537609799999E-2</v>
      </c>
      <c r="O4959" s="4">
        <f t="shared" si="77"/>
        <v>9.8606338296689855E-2</v>
      </c>
      <c r="P4959">
        <f>COUNTIF(Spanish!$A:$A,A4959)</f>
        <v>0</v>
      </c>
    </row>
    <row r="4960" spans="1:16" hidden="1">
      <c r="A4960" t="s">
        <v>8063</v>
      </c>
      <c r="B4960">
        <v>1.82318541452E-2</v>
      </c>
      <c r="C4960">
        <v>1.13519091847E-2</v>
      </c>
      <c r="D4960">
        <v>8.5999312005500001E-3</v>
      </c>
      <c r="E4960">
        <v>2.2015823873399998E-2</v>
      </c>
      <c r="F4960">
        <v>8.9439284485700002E-2</v>
      </c>
      <c r="G4960">
        <v>3.7495700034399997E-2</v>
      </c>
      <c r="H4960">
        <v>0.516683866529</v>
      </c>
      <c r="I4960">
        <v>2.0639834881300001E-2</v>
      </c>
      <c r="J4960">
        <v>1.4103887168900001E-2</v>
      </c>
      <c r="K4960">
        <v>1.92638458892E-2</v>
      </c>
      <c r="L4960">
        <v>3.5775713794300001E-2</v>
      </c>
      <c r="M4960">
        <v>2.4079807361499998E-2</v>
      </c>
      <c r="N4960">
        <v>8.5999312005500001E-3</v>
      </c>
      <c r="O4960" s="4">
        <f t="shared" si="77"/>
        <v>0.17371861025129998</v>
      </c>
      <c r="P4960">
        <f>COUNTIF(Spanish!$A:$A,A4960)</f>
        <v>0</v>
      </c>
    </row>
    <row r="4961" spans="1:16" hidden="1">
      <c r="A4961" t="s">
        <v>8064</v>
      </c>
      <c r="B4961">
        <v>3.5409035408999999E-2</v>
      </c>
      <c r="C4961">
        <v>7.1515785801499997E-3</v>
      </c>
      <c r="D4961">
        <v>1.7442874585699999E-2</v>
      </c>
      <c r="E4961">
        <v>9.0702947845799995E-3</v>
      </c>
      <c r="F4961">
        <v>4.7619047619000002E-2</v>
      </c>
      <c r="G4961">
        <v>6.4713064713099996E-2</v>
      </c>
      <c r="H4961">
        <v>1.20355834642E-2</v>
      </c>
      <c r="I4961">
        <v>6.4713064713099996E-2</v>
      </c>
      <c r="J4961">
        <v>6.1050061050100003E-3</v>
      </c>
      <c r="K4961">
        <v>0.26548055119500003</v>
      </c>
      <c r="L4961">
        <v>3.0873888016700001E-2</v>
      </c>
      <c r="M4961">
        <v>1.1686725972399999E-2</v>
      </c>
      <c r="N4961">
        <v>1.7791732077400001E-2</v>
      </c>
      <c r="O4961" s="4">
        <f t="shared" si="77"/>
        <v>0.40990755276465995</v>
      </c>
      <c r="P4961">
        <f>COUNTIF(Spanish!$A:$A,A4961)</f>
        <v>0</v>
      </c>
    </row>
    <row r="4962" spans="1:16" hidden="1">
      <c r="A4962" t="s">
        <v>8065</v>
      </c>
      <c r="B4962">
        <v>6.5873015872999999E-2</v>
      </c>
      <c r="C4962">
        <v>8.7301587301600002E-3</v>
      </c>
      <c r="D4962">
        <v>0.182275132275</v>
      </c>
      <c r="E4962">
        <v>3.25396825397E-2</v>
      </c>
      <c r="F4962">
        <v>3.9153439153399999E-2</v>
      </c>
      <c r="G4962">
        <v>1.19047619048E-2</v>
      </c>
      <c r="H4962">
        <v>1.1375661375699999E-2</v>
      </c>
      <c r="I4962">
        <v>7.3280423280400006E-2</v>
      </c>
      <c r="J4962">
        <v>1.00529100529E-2</v>
      </c>
      <c r="K4962">
        <v>5.1587301587300002E-2</v>
      </c>
      <c r="L4962">
        <v>5.2910052910100001E-2</v>
      </c>
      <c r="M4962">
        <v>1.19047619048E-2</v>
      </c>
      <c r="N4962">
        <v>0.33439153439199998</v>
      </c>
      <c r="O4962" s="4">
        <f t="shared" si="77"/>
        <v>0.11402116402073992</v>
      </c>
      <c r="P4962">
        <f>COUNTIF(Spanish!$A:$A,A4962)</f>
        <v>0</v>
      </c>
    </row>
    <row r="4963" spans="1:16" hidden="1">
      <c r="A4963" t="s">
        <v>8066</v>
      </c>
      <c r="B4963">
        <v>7.1396697902699993E-2</v>
      </c>
      <c r="C4963">
        <v>7.7867023650199998E-2</v>
      </c>
      <c r="D4963">
        <v>7.58589915216E-3</v>
      </c>
      <c r="E4963">
        <v>4.7300312360599998E-2</v>
      </c>
      <c r="F4963">
        <v>0.108210620259</v>
      </c>
      <c r="G4963">
        <v>0.340919232485</v>
      </c>
      <c r="H4963">
        <v>1.6510486389999999E-2</v>
      </c>
      <c r="I4963">
        <v>2.16421240518E-2</v>
      </c>
      <c r="J4963">
        <v>2.2646140116E-2</v>
      </c>
      <c r="K4963">
        <v>2.2534582775499998E-2</v>
      </c>
      <c r="L4963">
        <v>4.06068719322E-2</v>
      </c>
      <c r="M4963">
        <v>2.9116465863499998E-2</v>
      </c>
      <c r="N4963">
        <v>2.5435073627799999E-2</v>
      </c>
      <c r="O4963" s="4">
        <f t="shared" si="77"/>
        <v>0.16822846943354008</v>
      </c>
      <c r="P4963">
        <f>COUNTIF(Spanish!$A:$A,A4963)</f>
        <v>0</v>
      </c>
    </row>
    <row r="4964" spans="1:16">
      <c r="A4964" t="s">
        <v>4956</v>
      </c>
      <c r="B4964">
        <v>1.9658860942499998E-2</v>
      </c>
      <c r="C4964">
        <v>3.5077575407200003E-2</v>
      </c>
      <c r="D4964">
        <v>1.4840512672300001E-2</v>
      </c>
      <c r="E4964">
        <v>4.7508913944299999E-2</v>
      </c>
      <c r="F4964">
        <v>7.0251517779699998E-2</v>
      </c>
      <c r="G4964">
        <v>3.72940156114E-2</v>
      </c>
      <c r="H4964">
        <v>3.4595740580100003E-2</v>
      </c>
      <c r="I4964">
        <v>3.0644694998600001E-2</v>
      </c>
      <c r="J4964">
        <v>8.8272140310300007E-2</v>
      </c>
      <c r="K4964">
        <v>1.5996916257100001E-2</v>
      </c>
      <c r="L4964">
        <v>0.109376505734</v>
      </c>
      <c r="M4964">
        <v>0.33034595740599998</v>
      </c>
      <c r="N4964">
        <v>3.66194468536E-3</v>
      </c>
      <c r="O4964" s="4">
        <f t="shared" si="77"/>
        <v>0.16247470367114014</v>
      </c>
      <c r="P4964">
        <f>COUNTIF(Spanish!$A:$A,A4964)</f>
        <v>1</v>
      </c>
    </row>
    <row r="4965" spans="1:16" hidden="1">
      <c r="A4965" t="s">
        <v>8067</v>
      </c>
      <c r="B4965">
        <v>2.0011435105800002E-2</v>
      </c>
      <c r="C4965">
        <v>5.64131884887E-2</v>
      </c>
      <c r="D4965">
        <v>7.2422336573300002E-3</v>
      </c>
      <c r="E4965">
        <v>2.55384028969E-2</v>
      </c>
      <c r="F4965">
        <v>0.12121212121200001</v>
      </c>
      <c r="G4965">
        <v>1.8867924528299999E-2</v>
      </c>
      <c r="H4965">
        <v>4.7265103868900003E-2</v>
      </c>
      <c r="I4965">
        <v>4.8408614446400003E-2</v>
      </c>
      <c r="J4965">
        <v>0.138936535163</v>
      </c>
      <c r="K4965">
        <v>2.3060796645699998E-2</v>
      </c>
      <c r="L4965">
        <v>4.4787497617699998E-2</v>
      </c>
      <c r="M4965">
        <v>0.28854583571600001</v>
      </c>
      <c r="N4965">
        <v>5.9081379836099998E-3</v>
      </c>
      <c r="O4965" s="4">
        <f t="shared" si="77"/>
        <v>0.15380217266966001</v>
      </c>
      <c r="P4965">
        <f>COUNTIF(Spanish!$A:$A,A4965)</f>
        <v>0</v>
      </c>
    </row>
    <row r="4966" spans="1:16" hidden="1">
      <c r="A4966" t="s">
        <v>8068</v>
      </c>
      <c r="B4966">
        <v>9.1450700029800006E-2</v>
      </c>
      <c r="C4966">
        <v>7.4173369079500007E-2</v>
      </c>
      <c r="D4966">
        <v>4.9151027703299996E-3</v>
      </c>
      <c r="E4966">
        <v>2.3681858802500001E-2</v>
      </c>
      <c r="F4966">
        <v>1.6234733392899998E-2</v>
      </c>
      <c r="G4966">
        <v>0.139112302651</v>
      </c>
      <c r="H4966">
        <v>8.0875781948199998E-2</v>
      </c>
      <c r="I4966">
        <v>1.6532618409299999E-2</v>
      </c>
      <c r="J4966">
        <v>2.11498361632E-2</v>
      </c>
      <c r="K4966">
        <v>3.1128984212099999E-2</v>
      </c>
      <c r="L4966">
        <v>6.8662496276400004E-2</v>
      </c>
      <c r="M4966">
        <v>0.36252606493900003</v>
      </c>
      <c r="N4966">
        <v>3.7235627048000002E-3</v>
      </c>
      <c r="O4966" s="4">
        <f t="shared" si="77"/>
        <v>6.5832588620970078E-2</v>
      </c>
      <c r="P4966">
        <f>COUNTIF(Spanish!$A:$A,A4966)</f>
        <v>0</v>
      </c>
    </row>
    <row r="4967" spans="1:16">
      <c r="A4967" t="s">
        <v>4959</v>
      </c>
      <c r="B4967">
        <v>1.15083002342E-2</v>
      </c>
      <c r="C4967">
        <v>8.8603727467200001E-3</v>
      </c>
      <c r="D4967">
        <v>8.0456258274800001E-3</v>
      </c>
      <c r="E4967">
        <v>3.5543334351800002E-2</v>
      </c>
      <c r="F4967">
        <v>7.9132294531E-2</v>
      </c>
      <c r="G4967">
        <v>3.11640696609E-2</v>
      </c>
      <c r="H4967">
        <v>0.32885222527800001</v>
      </c>
      <c r="I4967">
        <v>2.2507383644000001E-2</v>
      </c>
      <c r="J4967">
        <v>0.14410836133999999</v>
      </c>
      <c r="K4967">
        <v>1.6193095019899999E-2</v>
      </c>
      <c r="L4967">
        <v>5.7032284346699998E-2</v>
      </c>
      <c r="M4967">
        <v>0.16091251655</v>
      </c>
      <c r="N4967">
        <v>3.87004786638E-3</v>
      </c>
      <c r="O4967" s="4">
        <f t="shared" si="77"/>
        <v>9.2270088602919964E-2</v>
      </c>
      <c r="P4967">
        <f>COUNTIF(Spanish!$A:$A,A4967)</f>
        <v>1</v>
      </c>
    </row>
    <row r="4968" spans="1:16">
      <c r="A4968" t="s">
        <v>4960</v>
      </c>
      <c r="B4968">
        <v>0.32454984628900002</v>
      </c>
      <c r="C4968">
        <v>2.06411945542E-2</v>
      </c>
      <c r="D4968">
        <v>3.0303030303000002E-2</v>
      </c>
      <c r="E4968">
        <v>4.7430830039500001E-2</v>
      </c>
      <c r="F4968">
        <v>8.1686429512500006E-2</v>
      </c>
      <c r="G4968">
        <v>3.6012296881899997E-2</v>
      </c>
      <c r="H4968">
        <v>3.6012296881899997E-2</v>
      </c>
      <c r="I4968">
        <v>2.9424681598600001E-2</v>
      </c>
      <c r="J4968">
        <v>1.36144049188E-2</v>
      </c>
      <c r="K4968">
        <v>3.6012296881899997E-2</v>
      </c>
      <c r="L4968">
        <v>5.7971014492800003E-2</v>
      </c>
      <c r="M4968">
        <v>1.9762845849799999E-2</v>
      </c>
      <c r="N4968">
        <v>1.4053579271E-2</v>
      </c>
      <c r="O4968" s="4">
        <f t="shared" si="77"/>
        <v>0.25252525252509994</v>
      </c>
      <c r="P4968">
        <f>COUNTIF(Spanish!$A:$A,A4968)</f>
        <v>1</v>
      </c>
    </row>
    <row r="4969" spans="1:16" hidden="1">
      <c r="A4969" t="s">
        <v>8069</v>
      </c>
      <c r="B4969">
        <v>0.20818166060000001</v>
      </c>
      <c r="C4969">
        <v>6.5869301438699996E-3</v>
      </c>
      <c r="D4969">
        <v>9.41237649506E-2</v>
      </c>
      <c r="E4969">
        <v>2.89478245796E-2</v>
      </c>
      <c r="F4969">
        <v>8.8056855607600001E-2</v>
      </c>
      <c r="G4969">
        <v>6.4135898769299995E-2</v>
      </c>
      <c r="H4969">
        <v>1.52539434911E-2</v>
      </c>
      <c r="I4969">
        <v>5.6162246489900002E-2</v>
      </c>
      <c r="J4969">
        <v>4.5068469405400002E-3</v>
      </c>
      <c r="K4969">
        <v>0.23747616571300001</v>
      </c>
      <c r="L4969">
        <v>2.1667533368000001E-2</v>
      </c>
      <c r="M4969">
        <v>1.38672213555E-2</v>
      </c>
      <c r="N4969">
        <v>4.5935170740200003E-2</v>
      </c>
      <c r="O4969" s="4">
        <f t="shared" si="77"/>
        <v>0.11509793725078998</v>
      </c>
      <c r="P4969">
        <f>COUNTIF(Spanish!$A:$A,A4969)</f>
        <v>0</v>
      </c>
    </row>
    <row r="4970" spans="1:16" hidden="1">
      <c r="A4970" t="s">
        <v>8070</v>
      </c>
      <c r="B4970">
        <v>7.8483245149900002E-2</v>
      </c>
      <c r="C4970">
        <v>2.8218694885399999E-2</v>
      </c>
      <c r="D4970">
        <v>0.163580246914</v>
      </c>
      <c r="E4970">
        <v>2.51322751323E-2</v>
      </c>
      <c r="F4970">
        <v>0.12654320987699999</v>
      </c>
      <c r="G4970">
        <v>2.7336860670200001E-2</v>
      </c>
      <c r="H4970">
        <v>2.3809523809500001E-2</v>
      </c>
      <c r="I4970">
        <v>7.2310405643700004E-2</v>
      </c>
      <c r="J4970">
        <v>1.23456790123E-2</v>
      </c>
      <c r="K4970">
        <v>0.17283950617300001</v>
      </c>
      <c r="L4970">
        <v>8.4215167548500003E-2</v>
      </c>
      <c r="M4970">
        <v>2.86596119929E-2</v>
      </c>
      <c r="N4970">
        <v>5.1146384479699998E-2</v>
      </c>
      <c r="O4970" s="4">
        <f t="shared" si="77"/>
        <v>0.1053791887115999</v>
      </c>
      <c r="P4970">
        <f>COUNTIF(Spanish!$A:$A,A4970)</f>
        <v>0</v>
      </c>
    </row>
    <row r="4971" spans="1:16" hidden="1">
      <c r="A4971" t="s">
        <v>8071</v>
      </c>
      <c r="B4971">
        <v>2.4625426494599999E-2</v>
      </c>
      <c r="C4971">
        <v>1.9878356327E-2</v>
      </c>
      <c r="D4971">
        <v>1.17193294763E-2</v>
      </c>
      <c r="E4971">
        <v>9.2271176383299999E-2</v>
      </c>
      <c r="F4971">
        <v>0.117786678534</v>
      </c>
      <c r="G4971">
        <v>4.4355436878800003E-2</v>
      </c>
      <c r="H4971">
        <v>1.5131286159299999E-2</v>
      </c>
      <c r="I4971">
        <v>4.6283934134399997E-2</v>
      </c>
      <c r="J4971">
        <v>5.0437620531100002E-3</v>
      </c>
      <c r="K4971">
        <v>2.5663848093799999E-2</v>
      </c>
      <c r="L4971">
        <v>2.8334075063000001E-2</v>
      </c>
      <c r="M4971">
        <v>0.33407506304700002</v>
      </c>
      <c r="N4971">
        <v>2.0175048212400001E-2</v>
      </c>
      <c r="O4971" s="4">
        <f t="shared" si="77"/>
        <v>0.21465657914298986</v>
      </c>
      <c r="P4971">
        <f>COUNTIF(Spanish!$A:$A,A4971)</f>
        <v>0</v>
      </c>
    </row>
    <row r="4972" spans="1:16" hidden="1">
      <c r="A4972" t="s">
        <v>8072</v>
      </c>
      <c r="B4972">
        <v>3.7953795379499999E-2</v>
      </c>
      <c r="C4972">
        <v>4.1254125412500002E-2</v>
      </c>
      <c r="D4972">
        <v>9.0759075907599993E-3</v>
      </c>
      <c r="E4972">
        <v>8.8283828382799995E-2</v>
      </c>
      <c r="F4972">
        <v>0.13118811881199999</v>
      </c>
      <c r="G4972">
        <v>1.8426842684300001E-2</v>
      </c>
      <c r="H4972">
        <v>2.3927392739299998E-2</v>
      </c>
      <c r="I4972">
        <v>0.28547854785499999</v>
      </c>
      <c r="J4972">
        <v>6.6006600660099999E-3</v>
      </c>
      <c r="K4972">
        <v>3.93289328933E-2</v>
      </c>
      <c r="L4972">
        <v>4.6479647964800003E-2</v>
      </c>
      <c r="M4972">
        <v>1.45764576458E-2</v>
      </c>
      <c r="N4972">
        <v>3.1903190318999998E-2</v>
      </c>
      <c r="O4972" s="4">
        <f t="shared" si="77"/>
        <v>0.22552255225493001</v>
      </c>
      <c r="P4972">
        <f>COUNTIF(Spanish!$A:$A,A4972)</f>
        <v>0</v>
      </c>
    </row>
    <row r="4973" spans="1:16" hidden="1">
      <c r="A4973" t="s">
        <v>8073</v>
      </c>
      <c r="B4973">
        <v>9.3549975381599995E-3</v>
      </c>
      <c r="C4973">
        <v>1.85458723125E-2</v>
      </c>
      <c r="D4973">
        <v>4.4313146233399998E-3</v>
      </c>
      <c r="E4973">
        <v>0.100279008699</v>
      </c>
      <c r="F4973">
        <v>0.12489742327300001</v>
      </c>
      <c r="G4973">
        <v>3.7255867388799997E-2</v>
      </c>
      <c r="H4973">
        <v>5.8755949450199997E-2</v>
      </c>
      <c r="I4973">
        <v>1.78893812572E-2</v>
      </c>
      <c r="J4973">
        <v>5.0878056786499998E-3</v>
      </c>
      <c r="K4973">
        <v>1.2637452814700001E-2</v>
      </c>
      <c r="L4973">
        <v>5.0549811258800002E-2</v>
      </c>
      <c r="M4973">
        <v>0.33530280649900002</v>
      </c>
      <c r="N4973">
        <v>9.0267520104999992E-3</v>
      </c>
      <c r="O4973" s="4">
        <f t="shared" si="77"/>
        <v>0.21598555719614998</v>
      </c>
      <c r="P4973">
        <f>COUNTIF(Spanish!$A:$A,A4973)</f>
        <v>0</v>
      </c>
    </row>
    <row r="4974" spans="1:16" hidden="1">
      <c r="A4974" t="s">
        <v>8074</v>
      </c>
      <c r="B4974">
        <v>0.32820512820499997</v>
      </c>
      <c r="C4974">
        <v>1.3247863247899999E-2</v>
      </c>
      <c r="D4974">
        <v>4.5584045584000001E-3</v>
      </c>
      <c r="E4974">
        <v>6.65242165242E-2</v>
      </c>
      <c r="F4974">
        <v>0.112108262108</v>
      </c>
      <c r="G4974">
        <v>5.1994301994300003E-2</v>
      </c>
      <c r="H4974">
        <v>1.0113960114E-2</v>
      </c>
      <c r="I4974">
        <v>2.0085470085500001E-2</v>
      </c>
      <c r="J4974">
        <v>1.9943019943E-2</v>
      </c>
      <c r="K4974">
        <v>3.1481481481499998E-2</v>
      </c>
      <c r="L4974">
        <v>2.8205128205099999E-2</v>
      </c>
      <c r="M4974">
        <v>1.5811965811999999E-2</v>
      </c>
      <c r="N4974">
        <v>3.5612535612499999E-3</v>
      </c>
      <c r="O4974" s="4">
        <f t="shared" si="77"/>
        <v>0.29415954415985013</v>
      </c>
      <c r="P4974">
        <f>COUNTIF(Spanish!$A:$A,A4974)</f>
        <v>0</v>
      </c>
    </row>
    <row r="4975" spans="1:16">
      <c r="A4975" t="s">
        <v>4978</v>
      </c>
      <c r="B4975">
        <v>1.28205128205E-2</v>
      </c>
      <c r="C4975">
        <v>1.6414141414100001E-2</v>
      </c>
      <c r="D4975">
        <v>6.0217560217599997E-3</v>
      </c>
      <c r="E4975">
        <v>0.221056721057</v>
      </c>
      <c r="F4975">
        <v>4.6717171717200003E-2</v>
      </c>
      <c r="G4975">
        <v>9.9067599067599998E-3</v>
      </c>
      <c r="H4975">
        <v>5.2447552447599998E-3</v>
      </c>
      <c r="I4975">
        <v>0.332750582751</v>
      </c>
      <c r="J4975">
        <v>4.17637917638E-3</v>
      </c>
      <c r="K4975">
        <v>6.7987567987600004E-3</v>
      </c>
      <c r="L4975">
        <v>3.9529914529899998E-2</v>
      </c>
      <c r="M4975">
        <v>9.3240093240100005E-3</v>
      </c>
      <c r="N4975">
        <v>8.0905205905200006E-2</v>
      </c>
      <c r="O4975" s="4">
        <f t="shared" si="77"/>
        <v>0.20833333333267012</v>
      </c>
      <c r="P4975">
        <f>COUNTIF(Spanish!$A:$A,A4975)</f>
        <v>1</v>
      </c>
    </row>
    <row r="4976" spans="1:16" hidden="1">
      <c r="A4976" t="s">
        <v>8075</v>
      </c>
      <c r="B4976">
        <v>2.0202020202000001E-2</v>
      </c>
      <c r="C4976">
        <v>3.4671034671000002E-2</v>
      </c>
      <c r="D4976">
        <v>1.5561015560999999E-2</v>
      </c>
      <c r="E4976">
        <v>6.00600600601E-2</v>
      </c>
      <c r="F4976">
        <v>0.10264810264800001</v>
      </c>
      <c r="G4976">
        <v>6.06060606061E-2</v>
      </c>
      <c r="H4976">
        <v>4.2042042042000002E-2</v>
      </c>
      <c r="I4976">
        <v>1.6107016107000001E-2</v>
      </c>
      <c r="J4976">
        <v>3.3306033306000002E-2</v>
      </c>
      <c r="K4976">
        <v>4.3680043680000002E-2</v>
      </c>
      <c r="L4976">
        <v>6.7158067158099993E-2</v>
      </c>
      <c r="M4976">
        <v>0.38220038220000002</v>
      </c>
      <c r="N4976">
        <v>1.6926016926000001E-2</v>
      </c>
      <c r="O4976" s="4">
        <f t="shared" si="77"/>
        <v>0.1048321048327</v>
      </c>
      <c r="P4976">
        <f>COUNTIF(Spanish!$A:$A,A4976)</f>
        <v>0</v>
      </c>
    </row>
    <row r="4977" spans="1:16">
      <c r="A4977" t="s">
        <v>4979</v>
      </c>
      <c r="B4977">
        <v>1.0194674909200001E-2</v>
      </c>
      <c r="C4977">
        <v>3.2970012472200001E-2</v>
      </c>
      <c r="D4977">
        <v>1.0465809880199999E-2</v>
      </c>
      <c r="E4977">
        <v>6.5777343961800003E-2</v>
      </c>
      <c r="F4977">
        <v>1.4749742421799999E-2</v>
      </c>
      <c r="G4977">
        <v>1.8979447969200001E-2</v>
      </c>
      <c r="H4977">
        <v>8.6220920774400002E-3</v>
      </c>
      <c r="I4977">
        <v>0.413426603763</v>
      </c>
      <c r="J4977">
        <v>1.7406865137500002E-2</v>
      </c>
      <c r="K4977">
        <v>2.5974730220700001E-2</v>
      </c>
      <c r="L4977">
        <v>3.0529797733300001E-2</v>
      </c>
      <c r="M4977">
        <v>1.5888509299899999E-2</v>
      </c>
      <c r="N4977">
        <v>3.5627135187899998E-2</v>
      </c>
      <c r="O4977" s="4">
        <f t="shared" si="77"/>
        <v>0.29938723496586006</v>
      </c>
      <c r="P4977">
        <f>COUNTIF(Spanish!$A:$A,A4977)</f>
        <v>1</v>
      </c>
    </row>
    <row r="4978" spans="1:16">
      <c r="A4978" t="s">
        <v>4981</v>
      </c>
      <c r="B4978">
        <v>4.6506925487799999E-2</v>
      </c>
      <c r="C4978">
        <v>0.110201193004</v>
      </c>
      <c r="D4978">
        <v>1.1121221312300001E-2</v>
      </c>
      <c r="E4978">
        <v>1.7187342028099999E-2</v>
      </c>
      <c r="F4978">
        <v>0.10251744009700001</v>
      </c>
      <c r="G4978">
        <v>0.200788595693</v>
      </c>
      <c r="H4978">
        <v>3.3363663936899997E-2</v>
      </c>
      <c r="I4978">
        <v>1.0211303204899999E-2</v>
      </c>
      <c r="J4978">
        <v>3.1038317662499999E-2</v>
      </c>
      <c r="K4978">
        <v>1.5771913861099999E-2</v>
      </c>
      <c r="L4978">
        <v>3.7306642402200003E-2</v>
      </c>
      <c r="M4978">
        <v>0.19543018906099999</v>
      </c>
      <c r="N4978">
        <v>1.49630977656E-2</v>
      </c>
      <c r="O4978" s="4">
        <f t="shared" si="77"/>
        <v>0.17359215448359988</v>
      </c>
      <c r="P4978">
        <f>COUNTIF(Spanish!$A:$A,A4978)</f>
        <v>1</v>
      </c>
    </row>
    <row r="4979" spans="1:16">
      <c r="A4979" t="s">
        <v>4982</v>
      </c>
      <c r="B4979">
        <v>0.315541031227</v>
      </c>
      <c r="C4979">
        <v>2.86855482934E-2</v>
      </c>
      <c r="D4979">
        <v>1.56136528686E-2</v>
      </c>
      <c r="E4979">
        <v>0.107116920842</v>
      </c>
      <c r="F4979">
        <v>5.4829339143100002E-2</v>
      </c>
      <c r="G4979">
        <v>2.5054466230900001E-2</v>
      </c>
      <c r="H4979">
        <v>7.2621641249100005E-2</v>
      </c>
      <c r="I4979">
        <v>2.0697167756000001E-2</v>
      </c>
      <c r="J4979">
        <v>1.34350036311E-2</v>
      </c>
      <c r="K4979">
        <v>4.8656499636899997E-2</v>
      </c>
      <c r="L4979">
        <v>6.2817719680499998E-2</v>
      </c>
      <c r="M4979">
        <v>2.4691358024699999E-2</v>
      </c>
      <c r="N4979">
        <v>1.1256354393599999E-2</v>
      </c>
      <c r="O4979" s="4">
        <f t="shared" si="77"/>
        <v>0.19898329702310025</v>
      </c>
      <c r="P4979">
        <f>COUNTIF(Spanish!$A:$A,A4979)</f>
        <v>1</v>
      </c>
    </row>
    <row r="4980" spans="1:16" hidden="1">
      <c r="A4980" t="s">
        <v>8076</v>
      </c>
      <c r="B4980">
        <v>1.5943095413299999E-2</v>
      </c>
      <c r="C4980">
        <v>6.8677949472700003E-3</v>
      </c>
      <c r="D4980">
        <v>3.9244542555799997E-2</v>
      </c>
      <c r="E4980">
        <v>5.7149865096900003E-2</v>
      </c>
      <c r="F4980">
        <v>0.30831493745400002</v>
      </c>
      <c r="G4980">
        <v>0.221976943831</v>
      </c>
      <c r="H4980">
        <v>2.7961736571000002E-2</v>
      </c>
      <c r="I4980">
        <v>1.32450331126E-2</v>
      </c>
      <c r="J4980">
        <v>1.5697817022300001E-2</v>
      </c>
      <c r="K4980">
        <v>1.66789305862E-2</v>
      </c>
      <c r="L4980">
        <v>3.2376747608499998E-2</v>
      </c>
      <c r="M4980">
        <v>2.69806230071E-2</v>
      </c>
      <c r="N4980">
        <v>1.42261466765E-2</v>
      </c>
      <c r="O4980" s="4">
        <f t="shared" si="77"/>
        <v>0.20333578611753012</v>
      </c>
      <c r="P4980">
        <f>COUNTIF(Spanish!$A:$A,A4980)</f>
        <v>0</v>
      </c>
    </row>
    <row r="4981" spans="1:16" hidden="1">
      <c r="A4981" t="s">
        <v>8077</v>
      </c>
      <c r="B4981">
        <v>0.203601713436</v>
      </c>
      <c r="C4981">
        <v>3.36567881808E-2</v>
      </c>
      <c r="D4981">
        <v>1.51236996241E-2</v>
      </c>
      <c r="E4981">
        <v>9.5200629425599995E-2</v>
      </c>
      <c r="F4981">
        <v>7.6055599265700005E-2</v>
      </c>
      <c r="G4981">
        <v>0.108925605385</v>
      </c>
      <c r="H4981">
        <v>2.08934347408E-2</v>
      </c>
      <c r="I4981">
        <v>2.2292158405500001E-2</v>
      </c>
      <c r="J4981">
        <v>7.3432992394400001E-3</v>
      </c>
      <c r="K4981">
        <v>1.4774018707900001E-2</v>
      </c>
      <c r="L4981">
        <v>3.5142932074499998E-2</v>
      </c>
      <c r="M4981">
        <v>4.3535274062400001E-2</v>
      </c>
      <c r="N4981">
        <v>1.53859603112E-2</v>
      </c>
      <c r="O4981" s="4">
        <f t="shared" si="77"/>
        <v>0.30806888714106007</v>
      </c>
      <c r="P4981">
        <f>COUNTIF(Spanish!$A:$A,A4981)</f>
        <v>0</v>
      </c>
    </row>
    <row r="4982" spans="1:16" hidden="1">
      <c r="A4982" t="s">
        <v>8078</v>
      </c>
      <c r="B4982">
        <v>1.2422360248400001E-2</v>
      </c>
      <c r="C4982">
        <v>1.7483321831100001E-2</v>
      </c>
      <c r="D4982">
        <v>1.0812054290300001E-2</v>
      </c>
      <c r="E4982">
        <v>7.9365079365099997E-2</v>
      </c>
      <c r="F4982">
        <v>2.80653324132E-2</v>
      </c>
      <c r="G4982">
        <v>3.7727168162000002E-2</v>
      </c>
      <c r="H4982">
        <v>0.15228893489799999</v>
      </c>
      <c r="I4982">
        <v>3.0135725787900001E-2</v>
      </c>
      <c r="J4982">
        <v>6.5562456866799998E-2</v>
      </c>
      <c r="K4982">
        <v>2.9675638371299998E-2</v>
      </c>
      <c r="L4982">
        <v>6.00414078675E-2</v>
      </c>
      <c r="M4982">
        <v>0.24453646192799999</v>
      </c>
      <c r="N4982">
        <v>1.40326662066E-2</v>
      </c>
      <c r="O4982" s="4">
        <f t="shared" si="77"/>
        <v>0.21785139176379997</v>
      </c>
      <c r="P4982">
        <f>COUNTIF(Spanish!$A:$A,A4982)</f>
        <v>0</v>
      </c>
    </row>
    <row r="4983" spans="1:16">
      <c r="A4983" t="s">
        <v>4988</v>
      </c>
      <c r="B4983">
        <v>0.12543675751200001</v>
      </c>
      <c r="C4983">
        <v>4.2627533193599999E-2</v>
      </c>
      <c r="D4983">
        <v>1.5723270440299999E-2</v>
      </c>
      <c r="E4983">
        <v>4.6820405310999999E-2</v>
      </c>
      <c r="F4983">
        <v>0.12962962962999999</v>
      </c>
      <c r="G4983">
        <v>0.15967854647099999</v>
      </c>
      <c r="H4983">
        <v>1.9566736547900001E-2</v>
      </c>
      <c r="I4983">
        <v>8.8749126484999996E-2</v>
      </c>
      <c r="J4983">
        <v>1.4675052410900001E-2</v>
      </c>
      <c r="K4983">
        <v>4.1229909154400002E-2</v>
      </c>
      <c r="L4983">
        <v>6.3591893780599998E-2</v>
      </c>
      <c r="M4983">
        <v>1.5373864430499999E-2</v>
      </c>
      <c r="N4983">
        <v>1.22292103424E-2</v>
      </c>
      <c r="O4983" s="4">
        <f t="shared" si="77"/>
        <v>0.22466806429039998</v>
      </c>
      <c r="P4983">
        <f>COUNTIF(Spanish!$A:$A,A4983)</f>
        <v>1</v>
      </c>
    </row>
    <row r="4984" spans="1:16">
      <c r="A4984" t="s">
        <v>4989</v>
      </c>
      <c r="B4984">
        <v>1.4135572995499999E-2</v>
      </c>
      <c r="C4984">
        <v>5.0713662857399998E-2</v>
      </c>
      <c r="D4984">
        <v>1.2024415989699999E-2</v>
      </c>
      <c r="E4984">
        <v>6.4803341135399997E-2</v>
      </c>
      <c r="F4984">
        <v>6.8474918536900006E-2</v>
      </c>
      <c r="G4984">
        <v>2.6756620312999999E-2</v>
      </c>
      <c r="H4984">
        <v>4.5894717518000002E-3</v>
      </c>
      <c r="I4984">
        <v>0.316627656157</v>
      </c>
      <c r="J4984">
        <v>7.4808389554399998E-3</v>
      </c>
      <c r="K4984">
        <v>6.3105236587299995E-2</v>
      </c>
      <c r="L4984">
        <v>4.2636192574200003E-2</v>
      </c>
      <c r="M4984">
        <v>1.9000413052500002E-2</v>
      </c>
      <c r="N4984">
        <v>3.97448253706E-2</v>
      </c>
      <c r="O4984" s="4">
        <f t="shared" si="77"/>
        <v>0.26990683372325996</v>
      </c>
      <c r="P4984">
        <f>COUNTIF(Spanish!$A:$A,A4984)</f>
        <v>1</v>
      </c>
    </row>
    <row r="4985" spans="1:16" hidden="1">
      <c r="A4985" t="s">
        <v>8079</v>
      </c>
      <c r="B4985">
        <v>9.7351221190199996E-2</v>
      </c>
      <c r="C4985">
        <v>4.5407636738899998E-2</v>
      </c>
      <c r="D4985">
        <v>6.2951496388000003E-2</v>
      </c>
      <c r="E4985">
        <v>6.4671482628100005E-2</v>
      </c>
      <c r="F4985">
        <v>0.14172686618499999</v>
      </c>
      <c r="G4985">
        <v>5.57275541796E-2</v>
      </c>
      <c r="H4985">
        <v>2.0983832129299999E-2</v>
      </c>
      <c r="I4985">
        <v>2.6487788097699999E-2</v>
      </c>
      <c r="J4985">
        <v>1.16959064327E-2</v>
      </c>
      <c r="K4985">
        <v>6.6047471620199999E-2</v>
      </c>
      <c r="L4985">
        <v>5.2631578947399997E-2</v>
      </c>
      <c r="M4985">
        <v>2.2015823873399998E-2</v>
      </c>
      <c r="N4985">
        <v>4.0935672514600001E-2</v>
      </c>
      <c r="O4985" s="4">
        <f t="shared" si="77"/>
        <v>0.29136566907490014</v>
      </c>
      <c r="P4985">
        <f>COUNTIF(Spanish!$A:$A,A4985)</f>
        <v>0</v>
      </c>
    </row>
    <row r="4986" spans="1:16" hidden="1">
      <c r="A4986" t="s">
        <v>8080</v>
      </c>
      <c r="B4986">
        <v>0.22032085561500001</v>
      </c>
      <c r="C4986">
        <v>1.4379084967300001E-2</v>
      </c>
      <c r="D4986">
        <v>2.0202020202000001E-2</v>
      </c>
      <c r="E4986">
        <v>4.0047534165200002E-2</v>
      </c>
      <c r="F4986">
        <v>3.1134878193700002E-2</v>
      </c>
      <c r="G4986">
        <v>8.5561497326199998E-2</v>
      </c>
      <c r="H4986">
        <v>1.8062982768900001E-2</v>
      </c>
      <c r="I4986">
        <v>6.7142008318499993E-2</v>
      </c>
      <c r="J4986">
        <v>2.1390374331600001E-2</v>
      </c>
      <c r="K4986">
        <v>3.9334521687499999E-2</v>
      </c>
      <c r="L4986">
        <v>2.7450980392200001E-2</v>
      </c>
      <c r="M4986">
        <v>7.4866310160400004E-2</v>
      </c>
      <c r="N4986">
        <v>7.0112893642299999E-3</v>
      </c>
      <c r="O4986" s="4">
        <f t="shared" si="77"/>
        <v>0.33309566250727007</v>
      </c>
      <c r="P4986">
        <f>COUNTIF(Spanish!$A:$A,A4986)</f>
        <v>0</v>
      </c>
    </row>
    <row r="4987" spans="1:16">
      <c r="A4987" t="s">
        <v>4991</v>
      </c>
      <c r="B4987">
        <v>2.0229468598999999E-2</v>
      </c>
      <c r="C4987">
        <v>1.2681159420300001E-2</v>
      </c>
      <c r="D4987">
        <v>2.71739130435E-2</v>
      </c>
      <c r="E4987">
        <v>3.4722222222199998E-2</v>
      </c>
      <c r="F4987">
        <v>0.10778985507199999</v>
      </c>
      <c r="G4987">
        <v>1.3285024154600001E-2</v>
      </c>
      <c r="H4987">
        <v>2.26449275362E-2</v>
      </c>
      <c r="I4987">
        <v>2.9891304347800001E-2</v>
      </c>
      <c r="J4987">
        <v>9.3599033816400001E-3</v>
      </c>
      <c r="K4987">
        <v>1.7814009661799999E-2</v>
      </c>
      <c r="L4987">
        <v>5.5857487922699997E-2</v>
      </c>
      <c r="M4987">
        <v>1.2681159420300001E-2</v>
      </c>
      <c r="N4987">
        <v>0.48731884058000002</v>
      </c>
      <c r="O4987" s="4">
        <f t="shared" si="77"/>
        <v>0.14855072463795993</v>
      </c>
      <c r="P4987">
        <f>COUNTIF(Spanish!$A:$A,A4987)</f>
        <v>1</v>
      </c>
    </row>
    <row r="4988" spans="1:16" hidden="1">
      <c r="A4988" t="s">
        <v>8081</v>
      </c>
      <c r="B4988">
        <v>1.9486602960500001E-2</v>
      </c>
      <c r="C4988">
        <v>5.8155330710099998E-2</v>
      </c>
      <c r="D4988">
        <v>3.7263443882299997E-2</v>
      </c>
      <c r="E4988">
        <v>6.4291736930899998E-2</v>
      </c>
      <c r="F4988">
        <v>6.1106426831600003E-2</v>
      </c>
      <c r="G4988">
        <v>6.23009181188E-3</v>
      </c>
      <c r="H4988">
        <v>2.1547685965900001E-3</v>
      </c>
      <c r="I4988">
        <v>0.34010211729399997</v>
      </c>
      <c r="J4988">
        <v>9.6027730934999998E-4</v>
      </c>
      <c r="K4988">
        <v>8.3614390106800003E-3</v>
      </c>
      <c r="L4988">
        <v>3.1689151208500001E-2</v>
      </c>
      <c r="M4988">
        <v>2.74030354132E-3</v>
      </c>
      <c r="N4988">
        <v>0.131159827619</v>
      </c>
      <c r="O4988" s="4">
        <f t="shared" si="77"/>
        <v>0.23629848229327999</v>
      </c>
      <c r="P4988">
        <f>COUNTIF(Spanish!$A:$A,A4988)</f>
        <v>0</v>
      </c>
    </row>
    <row r="4989" spans="1:16" hidden="1">
      <c r="A4989" t="s">
        <v>8082</v>
      </c>
      <c r="B4989">
        <v>0.36026936026900003</v>
      </c>
      <c r="C4989">
        <v>2.5747672806500001E-2</v>
      </c>
      <c r="D4989">
        <v>2.4559318677000001E-2</v>
      </c>
      <c r="E4989">
        <v>5.3872053872099999E-2</v>
      </c>
      <c r="F4989">
        <v>0.201426024955</v>
      </c>
      <c r="G4989">
        <v>2.2776787482700001E-2</v>
      </c>
      <c r="H4989">
        <v>1.9805902158800001E-2</v>
      </c>
      <c r="I4989">
        <v>1.8419489007700001E-2</v>
      </c>
      <c r="J4989">
        <v>9.5068330362399998E-3</v>
      </c>
      <c r="K4989">
        <v>3.4462269756400002E-2</v>
      </c>
      <c r="L4989">
        <v>4.2978807684699999E-2</v>
      </c>
      <c r="M4989">
        <v>2.5945731828100001E-2</v>
      </c>
      <c r="N4989">
        <v>9.7048920578299992E-3</v>
      </c>
      <c r="O4989" s="4">
        <f t="shared" si="77"/>
        <v>0.15052485640793012</v>
      </c>
      <c r="P4989">
        <f>COUNTIF(Spanish!$A:$A,A4989)</f>
        <v>0</v>
      </c>
    </row>
    <row r="4990" spans="1:16" hidden="1">
      <c r="A4990" t="s">
        <v>8083</v>
      </c>
      <c r="B4990">
        <v>1.50684931507E-2</v>
      </c>
      <c r="C4990">
        <v>1.2480974124800001E-2</v>
      </c>
      <c r="D4990">
        <v>1.35464231355E-2</v>
      </c>
      <c r="E4990">
        <v>5.8599695585999999E-2</v>
      </c>
      <c r="F4990">
        <v>7.1080669710800001E-2</v>
      </c>
      <c r="G4990">
        <v>0.169863013699</v>
      </c>
      <c r="H4990">
        <v>8.9802130897999998E-3</v>
      </c>
      <c r="I4990">
        <v>4.6423135464200002E-2</v>
      </c>
      <c r="J4990">
        <v>4.2161339421599997E-2</v>
      </c>
      <c r="K4990">
        <v>0.122678843227</v>
      </c>
      <c r="L4990">
        <v>3.9726027397300002E-2</v>
      </c>
      <c r="M4990">
        <v>2.7853881278500001E-2</v>
      </c>
      <c r="N4990">
        <v>2.1156773211600002E-2</v>
      </c>
      <c r="O4990" s="4">
        <f t="shared" si="77"/>
        <v>0.35038051750319998</v>
      </c>
      <c r="P4990">
        <f>COUNTIF(Spanish!$A:$A,A4990)</f>
        <v>0</v>
      </c>
    </row>
    <row r="4991" spans="1:16" hidden="1">
      <c r="A4991" t="s">
        <v>8084</v>
      </c>
      <c r="B4991">
        <v>0.12424242424199999</v>
      </c>
      <c r="C4991">
        <v>3.6026936026899999E-2</v>
      </c>
      <c r="D4991">
        <v>1.7508417508400001E-2</v>
      </c>
      <c r="E4991">
        <v>2.1380471380500001E-2</v>
      </c>
      <c r="F4991">
        <v>6.4141414141399997E-2</v>
      </c>
      <c r="G4991">
        <v>5.8754208754200003E-2</v>
      </c>
      <c r="H4991">
        <v>0.41481481481499999</v>
      </c>
      <c r="I4991">
        <v>1.2794612794600001E-2</v>
      </c>
      <c r="J4991">
        <v>1.0101010101000001E-2</v>
      </c>
      <c r="K4991">
        <v>2.4747474747500001E-2</v>
      </c>
      <c r="L4991">
        <v>5.6060606060600003E-2</v>
      </c>
      <c r="M4991">
        <v>5.1851851851899999E-2</v>
      </c>
      <c r="N4991">
        <v>3.7037037037000002E-3</v>
      </c>
      <c r="O4991" s="4">
        <f t="shared" si="77"/>
        <v>0.10387205387229992</v>
      </c>
      <c r="P4991">
        <f>COUNTIF(Spanish!$A:$A,A4991)</f>
        <v>0</v>
      </c>
    </row>
    <row r="4992" spans="1:16" hidden="1">
      <c r="A4992" t="s">
        <v>8085</v>
      </c>
      <c r="B4992">
        <v>1.2135001896099999E-2</v>
      </c>
      <c r="C4992">
        <v>0.15211414486200001</v>
      </c>
      <c r="D4992">
        <v>1.10447478195E-2</v>
      </c>
      <c r="E4992">
        <v>3.1854379977199997E-2</v>
      </c>
      <c r="F4992">
        <v>2.0525218050800001E-2</v>
      </c>
      <c r="G4992">
        <v>4.4084186575700001E-3</v>
      </c>
      <c r="H4992">
        <v>3.7921880925299999E-3</v>
      </c>
      <c r="I4992">
        <v>0.302284793326</v>
      </c>
      <c r="J4992">
        <v>1.41733029958E-2</v>
      </c>
      <c r="K4992">
        <v>7.3805460750899998E-2</v>
      </c>
      <c r="L4992">
        <v>1.10921501706E-2</v>
      </c>
      <c r="M4992">
        <v>8.0583996966200003E-3</v>
      </c>
      <c r="N4992">
        <v>0.16804133485</v>
      </c>
      <c r="O4992" s="4">
        <f t="shared" si="77"/>
        <v>0.18667045885437994</v>
      </c>
      <c r="P4992">
        <f>COUNTIF(Spanish!$A:$A,A4992)</f>
        <v>0</v>
      </c>
    </row>
    <row r="4993" spans="1:16" hidden="1">
      <c r="A4993" t="s">
        <v>8086</v>
      </c>
      <c r="B4993">
        <v>1.7897538256799999E-2</v>
      </c>
      <c r="C4993">
        <v>0.19840319361299999</v>
      </c>
      <c r="D4993">
        <v>4.13173652695E-2</v>
      </c>
      <c r="E4993">
        <v>1.15768463074E-2</v>
      </c>
      <c r="F4993">
        <v>4.5708582834300002E-2</v>
      </c>
      <c r="G4993">
        <v>2.2754491017999999E-2</v>
      </c>
      <c r="H4993">
        <v>5.2561543579500002E-3</v>
      </c>
      <c r="I4993">
        <v>8.3965402528299996E-2</v>
      </c>
      <c r="J4993">
        <v>1.7298735861599999E-3</v>
      </c>
      <c r="K4993">
        <v>0.19301397205599999</v>
      </c>
      <c r="L4993">
        <v>2.5415834996699999E-2</v>
      </c>
      <c r="M4993">
        <v>7.1190951430500004E-3</v>
      </c>
      <c r="N4993">
        <v>1.28409846973E-2</v>
      </c>
      <c r="O4993" s="4">
        <f t="shared" si="77"/>
        <v>0.33300066533554007</v>
      </c>
      <c r="P4993">
        <f>COUNTIF(Spanish!$A:$A,A4993)</f>
        <v>0</v>
      </c>
    </row>
    <row r="4994" spans="1:16" hidden="1">
      <c r="A4994" t="s">
        <v>8087</v>
      </c>
      <c r="B4994">
        <v>0.107961256792</v>
      </c>
      <c r="C4994">
        <v>0.14229466887200001</v>
      </c>
      <c r="D4994">
        <v>3.3624694857899998E-2</v>
      </c>
      <c r="E4994">
        <v>5.9532246633600003E-2</v>
      </c>
      <c r="F4994">
        <v>9.4968107725000001E-2</v>
      </c>
      <c r="G4994">
        <v>0.107961256792</v>
      </c>
      <c r="H4994">
        <v>8.4258603039599998E-3</v>
      </c>
      <c r="I4994">
        <v>0.10512638790499999</v>
      </c>
      <c r="J4994">
        <v>1.1811953697099999E-2</v>
      </c>
      <c r="K4994">
        <v>1.83479014096E-2</v>
      </c>
      <c r="L4994">
        <v>2.6616268997600001E-2</v>
      </c>
      <c r="M4994">
        <v>6.4965745334299996E-2</v>
      </c>
      <c r="N4994">
        <v>3.6774549177099998E-2</v>
      </c>
      <c r="O4994" s="4">
        <f t="shared" si="77"/>
        <v>0.18158910150284024</v>
      </c>
      <c r="P4994">
        <f>COUNTIF(Spanish!$A:$A,A4994)</f>
        <v>0</v>
      </c>
    </row>
    <row r="4995" spans="1:16" hidden="1">
      <c r="A4995" t="s">
        <v>8088</v>
      </c>
      <c r="B4995">
        <v>1.23689727463E-2</v>
      </c>
      <c r="C4995">
        <v>1.6981132075500002E-2</v>
      </c>
      <c r="D4995">
        <v>5.8700209643600003E-2</v>
      </c>
      <c r="E4995">
        <v>6.24737945493E-2</v>
      </c>
      <c r="F4995">
        <v>2.5995807127899999E-2</v>
      </c>
      <c r="G4995">
        <v>2.0335429769400001E-2</v>
      </c>
      <c r="H4995">
        <v>1.2578616352200001E-2</v>
      </c>
      <c r="I4995">
        <v>3.6897274633099997E-2</v>
      </c>
      <c r="J4995">
        <v>6.7085953878400001E-3</v>
      </c>
      <c r="K4995">
        <v>3.9412997903599999E-2</v>
      </c>
      <c r="L4995">
        <v>3.0398322851200001E-2</v>
      </c>
      <c r="M4995">
        <v>1.48846960168E-2</v>
      </c>
      <c r="N4995">
        <v>0.46750524109000002</v>
      </c>
      <c r="O4995" s="4">
        <f t="shared" ref="O4995:O5058" si="78">1-SUM(B4995:N4995)</f>
        <v>0.19475890985326005</v>
      </c>
      <c r="P4995">
        <f>COUNTIF(Spanish!$A:$A,A4995)</f>
        <v>0</v>
      </c>
    </row>
    <row r="4996" spans="1:16" hidden="1">
      <c r="A4996" t="s">
        <v>8089</v>
      </c>
      <c r="B4996">
        <v>4.0308447248500003E-2</v>
      </c>
      <c r="C4996">
        <v>1.61233788994E-2</v>
      </c>
      <c r="D4996">
        <v>8.8678583946700001E-2</v>
      </c>
      <c r="E4996">
        <v>0.173501577287</v>
      </c>
      <c r="F4996">
        <v>6.5895548545400001E-2</v>
      </c>
      <c r="G4996">
        <v>0.13880126182999999</v>
      </c>
      <c r="H4996">
        <v>2.2082018927399999E-2</v>
      </c>
      <c r="I4996">
        <v>2.3484051875200002E-2</v>
      </c>
      <c r="J4996">
        <v>1.01647388714E-2</v>
      </c>
      <c r="K4996">
        <v>5.9936908517400002E-2</v>
      </c>
      <c r="L4996">
        <v>3.89064143007E-2</v>
      </c>
      <c r="M4996">
        <v>4.1359971959300003E-2</v>
      </c>
      <c r="N4996">
        <v>1.4020329477700001E-2</v>
      </c>
      <c r="O4996" s="4">
        <f t="shared" si="78"/>
        <v>0.26673676831390003</v>
      </c>
      <c r="P4996">
        <f>COUNTIF(Spanish!$A:$A,A4996)</f>
        <v>0</v>
      </c>
    </row>
    <row r="4997" spans="1:16" hidden="1">
      <c r="A4997" t="s">
        <v>8090</v>
      </c>
      <c r="B4997">
        <v>0.103571428571</v>
      </c>
      <c r="C4997">
        <v>2.97619047619E-2</v>
      </c>
      <c r="D4997">
        <v>4.9206349206300001E-2</v>
      </c>
      <c r="E4997">
        <v>0.121825396825</v>
      </c>
      <c r="F4997">
        <v>6.8650793650799999E-2</v>
      </c>
      <c r="G4997">
        <v>5.9920634920599999E-2</v>
      </c>
      <c r="H4997">
        <v>3.0555555555600002E-2</v>
      </c>
      <c r="I4997">
        <v>7.0634920634899998E-2</v>
      </c>
      <c r="J4997">
        <v>2.0634920634900002E-2</v>
      </c>
      <c r="K4997">
        <v>3.13492063492E-2</v>
      </c>
      <c r="L4997">
        <v>4.0476190476199998E-2</v>
      </c>
      <c r="M4997">
        <v>2.1031746031700001E-2</v>
      </c>
      <c r="N4997">
        <v>2.14285714286E-2</v>
      </c>
      <c r="O4997" s="4">
        <f t="shared" si="78"/>
        <v>0.33095238095329993</v>
      </c>
      <c r="P4997">
        <f>COUNTIF(Spanish!$A:$A,A4997)</f>
        <v>0</v>
      </c>
    </row>
    <row r="4998" spans="1:16" hidden="1">
      <c r="A4998" t="s">
        <v>8091</v>
      </c>
      <c r="B4998">
        <v>2.1031746031700001E-2</v>
      </c>
      <c r="C4998">
        <v>1.07142857143E-2</v>
      </c>
      <c r="D4998">
        <v>9.52380952381E-3</v>
      </c>
      <c r="E4998">
        <v>5.5555555555600003E-2</v>
      </c>
      <c r="F4998">
        <v>5.3968253968300003E-2</v>
      </c>
      <c r="G4998">
        <v>3.9682539682499997E-2</v>
      </c>
      <c r="H4998">
        <v>2.2222222222200001E-2</v>
      </c>
      <c r="I4998">
        <v>2.7380952380999999E-2</v>
      </c>
      <c r="J4998">
        <v>1.50793650794E-2</v>
      </c>
      <c r="K4998">
        <v>3.4523809523799999E-2</v>
      </c>
      <c r="L4998">
        <v>0.201587301587</v>
      </c>
      <c r="M4998">
        <v>0.37698412698400002</v>
      </c>
      <c r="N4998">
        <v>3.9682539682499997E-2</v>
      </c>
      <c r="O4998" s="4">
        <f t="shared" si="78"/>
        <v>9.2063492063889973E-2</v>
      </c>
      <c r="P4998">
        <f>COUNTIF(Spanish!$A:$A,A4998)</f>
        <v>0</v>
      </c>
    </row>
    <row r="4999" spans="1:16" hidden="1">
      <c r="A4999" t="s">
        <v>8092</v>
      </c>
      <c r="B4999">
        <v>1.8026275588100001E-2</v>
      </c>
      <c r="C4999">
        <v>5.3671453304799999E-2</v>
      </c>
      <c r="D4999">
        <v>1.7822588858300001E-2</v>
      </c>
      <c r="E4999">
        <v>1.1304613504400001E-2</v>
      </c>
      <c r="F4999">
        <v>4.2876056624900002E-2</v>
      </c>
      <c r="G4999">
        <v>5.4078826764399998E-2</v>
      </c>
      <c r="H4999">
        <v>7.3327222731400001E-3</v>
      </c>
      <c r="I4999">
        <v>2.12852632651E-2</v>
      </c>
      <c r="J4999">
        <v>4.48110805581E-3</v>
      </c>
      <c r="K4999">
        <v>0.38038496791900001</v>
      </c>
      <c r="L4999">
        <v>1.6193095019899999E-2</v>
      </c>
      <c r="M4999">
        <v>1.2221203788599999E-2</v>
      </c>
      <c r="N4999">
        <v>1.21193604237E-2</v>
      </c>
      <c r="O4999" s="4">
        <f t="shared" si="78"/>
        <v>0.34820246460984994</v>
      </c>
      <c r="P4999">
        <f>COUNTIF(Spanish!$A:$A,A4999)</f>
        <v>0</v>
      </c>
    </row>
    <row r="5000" spans="1:16" hidden="1">
      <c r="A5000" t="s">
        <v>8093</v>
      </c>
      <c r="B5000">
        <v>4.8152034510899999E-2</v>
      </c>
      <c r="C5000">
        <v>0.110294974933</v>
      </c>
      <c r="D5000">
        <v>2.7049084761599999E-2</v>
      </c>
      <c r="E5000">
        <v>9.9218841086599993E-2</v>
      </c>
      <c r="F5000">
        <v>8.4295208114699996E-2</v>
      </c>
      <c r="G5000">
        <v>6.1326804243900003E-2</v>
      </c>
      <c r="H5000">
        <v>6.5290894252100001E-3</v>
      </c>
      <c r="I5000">
        <v>8.4644980762500002E-2</v>
      </c>
      <c r="J5000">
        <v>8.6277253118800003E-3</v>
      </c>
      <c r="K5000">
        <v>0.108312929929</v>
      </c>
      <c r="L5000">
        <v>3.8241809490500003E-2</v>
      </c>
      <c r="M5000">
        <v>2.1336131514499999E-2</v>
      </c>
      <c r="N5000">
        <v>0.14970269324900001</v>
      </c>
      <c r="O5000" s="4">
        <f t="shared" si="78"/>
        <v>0.15226769266670992</v>
      </c>
      <c r="P5000">
        <f>COUNTIF(Spanish!$A:$A,A5000)</f>
        <v>0</v>
      </c>
    </row>
    <row r="5001" spans="1:16" hidden="1">
      <c r="A5001" t="s">
        <v>8094</v>
      </c>
      <c r="B5001">
        <v>2.8352835283500001E-2</v>
      </c>
      <c r="C5001">
        <v>4.8504850484999999E-3</v>
      </c>
      <c r="D5001">
        <v>7.4507450745099997E-3</v>
      </c>
      <c r="E5001">
        <v>3.3853385338499999E-2</v>
      </c>
      <c r="F5001">
        <v>0.11911191119099999</v>
      </c>
      <c r="G5001">
        <v>5.1255125512600003E-2</v>
      </c>
      <c r="H5001">
        <v>0.35553555355499999</v>
      </c>
      <c r="I5001">
        <v>9.6009600960100007E-3</v>
      </c>
      <c r="J5001">
        <v>3.700370037E-3</v>
      </c>
      <c r="K5001">
        <v>7.70077007701E-3</v>
      </c>
      <c r="L5001">
        <v>1.7401740174000001E-2</v>
      </c>
      <c r="M5001">
        <v>4.8004800479999998E-2</v>
      </c>
      <c r="N5001">
        <v>1.7101710171000001E-2</v>
      </c>
      <c r="O5001" s="4">
        <f t="shared" si="78"/>
        <v>0.29607960796137012</v>
      </c>
      <c r="P5001">
        <f>COUNTIF(Spanish!$A:$A,A5001)</f>
        <v>0</v>
      </c>
    </row>
    <row r="5002" spans="1:16">
      <c r="A5002" t="s">
        <v>4996</v>
      </c>
      <c r="B5002">
        <v>2.5831564048100001E-2</v>
      </c>
      <c r="C5002">
        <v>3.39702760085E-2</v>
      </c>
      <c r="D5002">
        <v>2.0523708421799999E-2</v>
      </c>
      <c r="E5002">
        <v>2.40622788393E-2</v>
      </c>
      <c r="F5002">
        <v>9.1648973814599993E-2</v>
      </c>
      <c r="G5002">
        <v>3.5031847133799997E-2</v>
      </c>
      <c r="H5002">
        <v>0.25477707006400002</v>
      </c>
      <c r="I5002">
        <v>0.14437367303599999</v>
      </c>
      <c r="J5002">
        <v>4.4939844302900003E-2</v>
      </c>
      <c r="K5002">
        <v>5.3432413305000002E-2</v>
      </c>
      <c r="L5002">
        <v>7.6079263977400002E-2</v>
      </c>
      <c r="M5002">
        <v>5.2370842179800002E-2</v>
      </c>
      <c r="N5002">
        <v>1.16772823779E-2</v>
      </c>
      <c r="O5002" s="4">
        <f t="shared" si="78"/>
        <v>0.13128096249089993</v>
      </c>
      <c r="P5002">
        <f>COUNTIF(Spanish!$A:$A,A5002)</f>
        <v>1</v>
      </c>
    </row>
    <row r="5003" spans="1:16">
      <c r="A5003" t="s">
        <v>4998</v>
      </c>
      <c r="B5003">
        <v>2.94454867626E-2</v>
      </c>
      <c r="C5003">
        <v>8.0831769856199998E-2</v>
      </c>
      <c r="D5003">
        <v>1.1204919741499999E-2</v>
      </c>
      <c r="E5003">
        <v>0.140608713779</v>
      </c>
      <c r="F5003">
        <v>0.12002293099899999</v>
      </c>
      <c r="G5003">
        <v>3.5021888680400001E-2</v>
      </c>
      <c r="H5003">
        <v>0.31425891181999999</v>
      </c>
      <c r="I5003">
        <v>5.0708776318500001E-2</v>
      </c>
      <c r="J5003">
        <v>5.0604544506999999E-2</v>
      </c>
      <c r="K5003">
        <v>1.7146132999800001E-2</v>
      </c>
      <c r="L5003">
        <v>3.63769022306E-2</v>
      </c>
      <c r="M5003">
        <v>4.4142172191000001E-2</v>
      </c>
      <c r="N5003">
        <v>4.2213883677299996E-3</v>
      </c>
      <c r="O5003" s="4">
        <f t="shared" si="78"/>
        <v>6.5405461746669946E-2</v>
      </c>
      <c r="P5003">
        <f>COUNTIF(Spanish!$A:$A,A5003)</f>
        <v>1</v>
      </c>
    </row>
    <row r="5004" spans="1:16" hidden="1">
      <c r="A5004" t="s">
        <v>8095</v>
      </c>
      <c r="B5004">
        <v>1.8037518037499999E-2</v>
      </c>
      <c r="C5004">
        <v>1.6594516594500001E-2</v>
      </c>
      <c r="D5004">
        <v>6.85425685426E-3</v>
      </c>
      <c r="E5004">
        <v>0.26226551226599998</v>
      </c>
      <c r="F5004">
        <v>3.2467532467499997E-2</v>
      </c>
      <c r="G5004">
        <v>1.55122655123E-2</v>
      </c>
      <c r="H5004">
        <v>1.8759018759000001E-2</v>
      </c>
      <c r="I5004">
        <v>3.0663780663799999E-2</v>
      </c>
      <c r="J5004">
        <v>1.37085137085E-2</v>
      </c>
      <c r="K5004">
        <v>1.37085137085E-2</v>
      </c>
      <c r="L5004">
        <v>0.42893217893199997</v>
      </c>
      <c r="M5004">
        <v>2.4170274170299998E-2</v>
      </c>
      <c r="N5004">
        <v>9.7402597402600002E-3</v>
      </c>
      <c r="O5004" s="4">
        <f t="shared" si="78"/>
        <v>0.1085858585855799</v>
      </c>
      <c r="P5004">
        <f>COUNTIF(Spanish!$A:$A,A5004)</f>
        <v>0</v>
      </c>
    </row>
    <row r="5005" spans="1:16">
      <c r="A5005" t="s">
        <v>4999</v>
      </c>
      <c r="B5005">
        <v>1.8460466736299998E-2</v>
      </c>
      <c r="C5005">
        <v>2.43817485197E-2</v>
      </c>
      <c r="D5005">
        <v>1.81121560432E-2</v>
      </c>
      <c r="E5005">
        <v>2.4033437826500002E-2</v>
      </c>
      <c r="F5005">
        <v>0.13932427725499999</v>
      </c>
      <c r="G5005">
        <v>1.6022291884399999E-2</v>
      </c>
      <c r="H5005">
        <v>2.68199233716E-2</v>
      </c>
      <c r="I5005">
        <v>1.7067223963800001E-2</v>
      </c>
      <c r="J5005">
        <v>9.75269940787E-3</v>
      </c>
      <c r="K5005">
        <v>2.8909787530500001E-2</v>
      </c>
      <c r="L5005">
        <v>0.47509578544100001</v>
      </c>
      <c r="M5005">
        <v>2.75165447579E-2</v>
      </c>
      <c r="N5005">
        <v>2.5426680599099999E-2</v>
      </c>
      <c r="O5005" s="4">
        <f t="shared" si="78"/>
        <v>0.14907697666313002</v>
      </c>
      <c r="P5005">
        <f>COUNTIF(Spanish!$A:$A,A5005)</f>
        <v>1</v>
      </c>
    </row>
    <row r="5006" spans="1:16" hidden="1">
      <c r="A5006" t="s">
        <v>8096</v>
      </c>
      <c r="B5006">
        <v>1.38495435946E-2</v>
      </c>
      <c r="C5006">
        <v>9.4428706326700005E-3</v>
      </c>
      <c r="D5006">
        <v>6.2952470884500003E-3</v>
      </c>
      <c r="E5006">
        <v>2.2033364809600001E-2</v>
      </c>
      <c r="F5006">
        <v>1.32200188857E-2</v>
      </c>
      <c r="G5006">
        <v>1.54233553667E-2</v>
      </c>
      <c r="H5006">
        <v>2.2033364809600001E-2</v>
      </c>
      <c r="I5006">
        <v>1.69971671388E-2</v>
      </c>
      <c r="J5006">
        <v>7.55429650614E-3</v>
      </c>
      <c r="K5006">
        <v>1.6367642429999999E-2</v>
      </c>
      <c r="L5006">
        <v>0.76739062008199999</v>
      </c>
      <c r="M5006">
        <v>1.51085930123E-2</v>
      </c>
      <c r="N5006">
        <v>5.6657223795999996E-3</v>
      </c>
      <c r="O5006" s="4">
        <f t="shared" si="78"/>
        <v>6.8618193263839999E-2</v>
      </c>
      <c r="P5006">
        <f>COUNTIF(Spanish!$A:$A,A5006)</f>
        <v>0</v>
      </c>
    </row>
    <row r="5007" spans="1:16" hidden="1">
      <c r="A5007" t="s">
        <v>8097</v>
      </c>
      <c r="B5007">
        <v>2.98353909465E-2</v>
      </c>
      <c r="C5007">
        <v>2.7777777777800002E-2</v>
      </c>
      <c r="D5007">
        <v>2.53772290809E-2</v>
      </c>
      <c r="E5007">
        <v>8.5733882030200007E-2</v>
      </c>
      <c r="F5007">
        <v>0.133744855967</v>
      </c>
      <c r="G5007">
        <v>2.4691358024699999E-2</v>
      </c>
      <c r="H5007">
        <v>3.01783264746E-2</v>
      </c>
      <c r="I5007">
        <v>0.15500685871100001</v>
      </c>
      <c r="J5007">
        <v>1.54320987654E-2</v>
      </c>
      <c r="K5007">
        <v>3.1893004115199998E-2</v>
      </c>
      <c r="L5007">
        <v>4.69821673525E-2</v>
      </c>
      <c r="M5007">
        <v>3.7722908093299999E-2</v>
      </c>
      <c r="N5007">
        <v>0.14677640603600001</v>
      </c>
      <c r="O5007" s="4">
        <f t="shared" si="78"/>
        <v>0.20884773662489997</v>
      </c>
      <c r="P5007">
        <f>COUNTIF(Spanish!$A:$A,A5007)</f>
        <v>0</v>
      </c>
    </row>
    <row r="5008" spans="1:16" hidden="1">
      <c r="A5008" t="s">
        <v>8098</v>
      </c>
      <c r="B5008">
        <v>2.8860028860000001E-2</v>
      </c>
      <c r="C5008">
        <v>1.0101010101000001E-2</v>
      </c>
      <c r="D5008">
        <v>1.3949013949E-2</v>
      </c>
      <c r="E5008">
        <v>5.9644059644100002E-2</v>
      </c>
      <c r="F5008">
        <v>0.12073112073099999</v>
      </c>
      <c r="G5008">
        <v>3.8961038960999998E-2</v>
      </c>
      <c r="H5008">
        <v>2.0683020683E-2</v>
      </c>
      <c r="I5008">
        <v>3.6075036074999997E-2</v>
      </c>
      <c r="J5008">
        <v>0.106301106301</v>
      </c>
      <c r="K5008">
        <v>2.2126022126000001E-2</v>
      </c>
      <c r="L5008">
        <v>6.8783068783100004E-2</v>
      </c>
      <c r="M5008">
        <v>0.36267436267399999</v>
      </c>
      <c r="N5008">
        <v>1.0582010582E-2</v>
      </c>
      <c r="O5008" s="4">
        <f t="shared" si="78"/>
        <v>0.10052910052980002</v>
      </c>
      <c r="P5008">
        <f>COUNTIF(Spanish!$A:$A,A5008)</f>
        <v>0</v>
      </c>
    </row>
    <row r="5009" spans="1:16" hidden="1">
      <c r="A5009" t="s">
        <v>8099</v>
      </c>
      <c r="B5009">
        <v>4.4417926279500001E-3</v>
      </c>
      <c r="C5009">
        <v>1.39662335366E-2</v>
      </c>
      <c r="D5009">
        <v>1.41430213029E-3</v>
      </c>
      <c r="E5009">
        <v>6.7002563422599998E-2</v>
      </c>
      <c r="F5009">
        <v>4.7069742773800001E-2</v>
      </c>
      <c r="G5009">
        <v>1.01873950323E-2</v>
      </c>
      <c r="H5009">
        <v>1.96676389994E-3</v>
      </c>
      <c r="I5009">
        <v>1.6264474498399999E-2</v>
      </c>
      <c r="J5009">
        <v>3.8230354459499998E-3</v>
      </c>
      <c r="K5009">
        <v>8.0880403076099994E-3</v>
      </c>
      <c r="L5009">
        <v>0.57265977194399997</v>
      </c>
      <c r="M5009">
        <v>1.1203924688400001E-2</v>
      </c>
      <c r="N5009">
        <v>8.7067974896100006E-3</v>
      </c>
      <c r="O5009" s="4">
        <f t="shared" si="78"/>
        <v>0.23320516220254994</v>
      </c>
      <c r="P5009">
        <f>COUNTIF(Spanish!$A:$A,A5009)</f>
        <v>0</v>
      </c>
    </row>
    <row r="5010" spans="1:16">
      <c r="A5010" t="s">
        <v>5001</v>
      </c>
      <c r="B5010">
        <v>1.32348414897E-2</v>
      </c>
      <c r="C5010">
        <v>2.6777469990799999E-2</v>
      </c>
      <c r="D5010">
        <v>6.4635272391500003E-3</v>
      </c>
      <c r="E5010">
        <v>3.3856571252700002E-2</v>
      </c>
      <c r="F5010">
        <v>3.0470914127399999E-2</v>
      </c>
      <c r="G5010">
        <v>2.0621729762999998E-2</v>
      </c>
      <c r="H5010">
        <v>3.2625423207099997E-2</v>
      </c>
      <c r="I5010">
        <v>2.5854108956600001E-2</v>
      </c>
      <c r="J5010">
        <v>1.6620498615E-2</v>
      </c>
      <c r="K5010">
        <v>2.0929516774400001E-2</v>
      </c>
      <c r="L5010">
        <v>0.67036011080299995</v>
      </c>
      <c r="M5010">
        <v>1.7851646660500001E-2</v>
      </c>
      <c r="N5010">
        <v>2.15450907972E-2</v>
      </c>
      <c r="O5010" s="4">
        <f t="shared" si="78"/>
        <v>6.2788550323449988E-2</v>
      </c>
      <c r="P5010">
        <f>COUNTIF(Spanish!$A:$A,A5010)</f>
        <v>1</v>
      </c>
    </row>
    <row r="5011" spans="1:16">
      <c r="A5011" t="s">
        <v>5003</v>
      </c>
      <c r="B5011">
        <v>1.0045100451000001E-2</v>
      </c>
      <c r="C5011">
        <v>6.5600656006600004E-3</v>
      </c>
      <c r="D5011">
        <v>3.6900369003700002E-3</v>
      </c>
      <c r="E5011">
        <v>1.7630176301799999E-2</v>
      </c>
      <c r="F5011">
        <v>3.6900369003700001E-2</v>
      </c>
      <c r="G5011">
        <v>1.20951209512E-2</v>
      </c>
      <c r="H5011">
        <v>1.12751127511E-2</v>
      </c>
      <c r="I5011">
        <v>1.47601476015E-2</v>
      </c>
      <c r="J5011">
        <v>1.20951209512E-2</v>
      </c>
      <c r="K5011">
        <v>7.7900779007800004E-3</v>
      </c>
      <c r="L5011">
        <v>0.74928249282500003</v>
      </c>
      <c r="M5011">
        <v>5.51455514555E-2</v>
      </c>
      <c r="N5011">
        <v>5.1250512505100002E-3</v>
      </c>
      <c r="O5011" s="4">
        <f t="shared" si="78"/>
        <v>5.7605576055679952E-2</v>
      </c>
      <c r="P5011">
        <f>COUNTIF(Spanish!$A:$A,A5011)</f>
        <v>1</v>
      </c>
    </row>
    <row r="5012" spans="1:16" hidden="1">
      <c r="A5012" t="s">
        <v>8100</v>
      </c>
      <c r="B5012">
        <v>1.6379195079599999E-2</v>
      </c>
      <c r="C5012">
        <v>1.43735793555E-2</v>
      </c>
      <c r="D5012">
        <v>5.3884209118900003E-2</v>
      </c>
      <c r="E5012">
        <v>6.0636448723099999E-2</v>
      </c>
      <c r="F5012">
        <v>7.1867896777599999E-2</v>
      </c>
      <c r="G5012">
        <v>1.6713464366900001E-2</v>
      </c>
      <c r="H5012">
        <v>7.0196550341000002E-3</v>
      </c>
      <c r="I5012">
        <v>0.16646610509400001</v>
      </c>
      <c r="J5012">
        <v>4.6797700227299999E-3</v>
      </c>
      <c r="K5012">
        <v>1.13651557695E-2</v>
      </c>
      <c r="L5012">
        <v>2.5538173552600001E-2</v>
      </c>
      <c r="M5012">
        <v>1.1097740339599999E-2</v>
      </c>
      <c r="N5012">
        <v>0.32470918572000002</v>
      </c>
      <c r="O5012" s="4">
        <f t="shared" si="78"/>
        <v>0.21526942104586999</v>
      </c>
      <c r="P5012">
        <f>COUNTIF(Spanish!$A:$A,A5012)</f>
        <v>0</v>
      </c>
    </row>
    <row r="5013" spans="1:16" hidden="1">
      <c r="A5013" t="s">
        <v>8101</v>
      </c>
      <c r="B5013">
        <v>2.2222222222200001E-2</v>
      </c>
      <c r="C5013">
        <v>3.8251366120199998E-2</v>
      </c>
      <c r="D5013">
        <v>1.74863387978E-2</v>
      </c>
      <c r="E5013">
        <v>0.11475409836100001</v>
      </c>
      <c r="F5013">
        <v>0.23606557377000001</v>
      </c>
      <c r="G5013">
        <v>4.73588342441E-2</v>
      </c>
      <c r="H5013">
        <v>2.7322404371599999E-2</v>
      </c>
      <c r="I5013">
        <v>8.23315118397E-2</v>
      </c>
      <c r="J5013">
        <v>1.3114754098399999E-2</v>
      </c>
      <c r="K5013">
        <v>1.82149362477E-2</v>
      </c>
      <c r="L5013">
        <v>4.3351548269599999E-2</v>
      </c>
      <c r="M5013">
        <v>3.1693989071000003E-2</v>
      </c>
      <c r="N5013">
        <v>4.4808743169399999E-2</v>
      </c>
      <c r="O5013" s="4">
        <f t="shared" si="78"/>
        <v>0.26302367941730009</v>
      </c>
      <c r="P5013">
        <f>COUNTIF(Spanish!$A:$A,A5013)</f>
        <v>0</v>
      </c>
    </row>
    <row r="5014" spans="1:16" hidden="1">
      <c r="A5014" t="s">
        <v>8102</v>
      </c>
      <c r="B5014">
        <v>2.3675385647199999E-2</v>
      </c>
      <c r="C5014">
        <v>4.08674267829E-2</v>
      </c>
      <c r="D5014">
        <v>2.4055443773799999E-2</v>
      </c>
      <c r="E5014">
        <v>6.2486027274800002E-2</v>
      </c>
      <c r="F5014">
        <v>8.8419405320800004E-2</v>
      </c>
      <c r="G5014">
        <v>3.3422758774900002E-2</v>
      </c>
      <c r="H5014">
        <v>2.6604068857600002E-3</v>
      </c>
      <c r="I5014">
        <v>0.24616588419400001</v>
      </c>
      <c r="J5014">
        <v>4.7842611222899999E-3</v>
      </c>
      <c r="K5014">
        <v>1.7862731947199999E-2</v>
      </c>
      <c r="L5014">
        <v>1.54706013861E-2</v>
      </c>
      <c r="M5014">
        <v>1.1647663760300001E-2</v>
      </c>
      <c r="N5014">
        <v>0.154929577465</v>
      </c>
      <c r="O5014" s="4">
        <f t="shared" si="78"/>
        <v>0.27355242566494986</v>
      </c>
      <c r="P5014">
        <f>COUNTIF(Spanish!$A:$A,A5014)</f>
        <v>0</v>
      </c>
    </row>
    <row r="5015" spans="1:16">
      <c r="A5015" t="s">
        <v>5010</v>
      </c>
      <c r="B5015">
        <v>2.73645546373E-2</v>
      </c>
      <c r="C5015">
        <v>1.69880624426E-2</v>
      </c>
      <c r="D5015">
        <v>1.67125803489E-2</v>
      </c>
      <c r="E5015">
        <v>3.9210284664799998E-2</v>
      </c>
      <c r="F5015">
        <v>3.2598714416900001E-2</v>
      </c>
      <c r="G5015">
        <v>1.6620752984400002E-2</v>
      </c>
      <c r="H5015">
        <v>1.0835629017399999E-2</v>
      </c>
      <c r="I5015">
        <v>3.8200183654700001E-2</v>
      </c>
      <c r="J5015">
        <v>9.1827364554599999E-3</v>
      </c>
      <c r="K5015">
        <v>0.38310376492199999</v>
      </c>
      <c r="L5015">
        <v>1.7722681359E-2</v>
      </c>
      <c r="M5015">
        <v>1.23966942149E-2</v>
      </c>
      <c r="N5015">
        <v>1.5518824609699999E-2</v>
      </c>
      <c r="O5015" s="4">
        <f t="shared" si="78"/>
        <v>0.36354453627194006</v>
      </c>
      <c r="P5015">
        <f>COUNTIF(Spanish!$A:$A,A5015)</f>
        <v>1</v>
      </c>
    </row>
    <row r="5016" spans="1:16" hidden="1">
      <c r="A5016" t="s">
        <v>8103</v>
      </c>
      <c r="B5016">
        <v>2.36270753512E-2</v>
      </c>
      <c r="C5016">
        <v>3.7037037037000002E-2</v>
      </c>
      <c r="D5016">
        <v>5.32141336739E-3</v>
      </c>
      <c r="E5016">
        <v>9.0676883780300005E-2</v>
      </c>
      <c r="F5016">
        <v>9.6849723286500003E-2</v>
      </c>
      <c r="G5016">
        <v>4.0017028522800001E-2</v>
      </c>
      <c r="H5016">
        <v>0.35866326096200002</v>
      </c>
      <c r="I5016">
        <v>3.95913154534E-2</v>
      </c>
      <c r="J5016">
        <v>4.9382716049399998E-2</v>
      </c>
      <c r="K5016">
        <v>1.51128139634E-2</v>
      </c>
      <c r="L5016">
        <v>7.0455512984199997E-2</v>
      </c>
      <c r="M5016">
        <v>5.1511281396299999E-2</v>
      </c>
      <c r="N5016">
        <v>1.00042571307E-2</v>
      </c>
      <c r="O5016" s="4">
        <f t="shared" si="78"/>
        <v>0.11174968071541003</v>
      </c>
      <c r="P5016">
        <f>COUNTIF(Spanish!$A:$A,A5016)</f>
        <v>0</v>
      </c>
    </row>
    <row r="5017" spans="1:16">
      <c r="A5017" t="s">
        <v>5016</v>
      </c>
      <c r="B5017">
        <v>2.2899728997300001E-2</v>
      </c>
      <c r="C5017">
        <v>2.1815718157200001E-2</v>
      </c>
      <c r="D5017">
        <v>2.4525745257499999E-2</v>
      </c>
      <c r="E5017">
        <v>0.15149051490500001</v>
      </c>
      <c r="F5017">
        <v>6.55826558266E-2</v>
      </c>
      <c r="G5017">
        <v>2.1951219512199999E-2</v>
      </c>
      <c r="H5017">
        <v>1.6666666666700001E-2</v>
      </c>
      <c r="I5017">
        <v>5.5826558265599999E-2</v>
      </c>
      <c r="J5017">
        <v>7.1409214092100007E-2</v>
      </c>
      <c r="K5017">
        <v>1.32791327913E-2</v>
      </c>
      <c r="L5017">
        <v>9.9728997289999996E-2</v>
      </c>
      <c r="M5017">
        <v>0.32574525745299998</v>
      </c>
      <c r="N5017">
        <v>1.7750677506800001E-2</v>
      </c>
      <c r="O5017" s="4">
        <f t="shared" si="78"/>
        <v>9.1327913278699935E-2</v>
      </c>
      <c r="P5017">
        <f>COUNTIF(Spanish!$A:$A,A5017)</f>
        <v>1</v>
      </c>
    </row>
    <row r="5018" spans="1:16">
      <c r="A5018" t="s">
        <v>5017</v>
      </c>
      <c r="B5018">
        <v>3.6223036223000001E-2</v>
      </c>
      <c r="C5018">
        <v>6.2406729073400001E-3</v>
      </c>
      <c r="D5018">
        <v>7.1903405236699997E-3</v>
      </c>
      <c r="E5018">
        <v>1.24813458147E-2</v>
      </c>
      <c r="F5018">
        <v>0.130104463438</v>
      </c>
      <c r="G5018">
        <v>1.0582010582E-2</v>
      </c>
      <c r="H5018">
        <v>0.39641839641799997</v>
      </c>
      <c r="I5018">
        <v>2.4284357617700002E-2</v>
      </c>
      <c r="J5018">
        <v>9.9036765703399993E-3</v>
      </c>
      <c r="K5018">
        <v>4.2056708723399998E-2</v>
      </c>
      <c r="L5018">
        <v>3.6630036630000001E-2</v>
      </c>
      <c r="M5018">
        <v>1.0582010582E-2</v>
      </c>
      <c r="N5018">
        <v>5.1553384886700001E-3</v>
      </c>
      <c r="O5018" s="4">
        <f t="shared" si="78"/>
        <v>0.27214760548118011</v>
      </c>
      <c r="P5018">
        <f>COUNTIF(Spanish!$A:$A,A5018)</f>
        <v>1</v>
      </c>
    </row>
    <row r="5019" spans="1:16">
      <c r="A5019" t="s">
        <v>5018</v>
      </c>
      <c r="B5019">
        <v>0.14302352667099999</v>
      </c>
      <c r="C5019">
        <v>2.63219194037E-2</v>
      </c>
      <c r="D5019">
        <v>3.5639412997900001E-2</v>
      </c>
      <c r="E5019">
        <v>0.115303983229</v>
      </c>
      <c r="F5019">
        <v>3.0980666200799999E-2</v>
      </c>
      <c r="G5019">
        <v>1.2578616352200001E-2</v>
      </c>
      <c r="H5019">
        <v>2.5390170044300001E-2</v>
      </c>
      <c r="I5019">
        <v>1.79361751689E-2</v>
      </c>
      <c r="J5019">
        <v>8.1528068949499998E-3</v>
      </c>
      <c r="K5019">
        <v>0.32448171441899998</v>
      </c>
      <c r="L5019">
        <v>9.7134870719799996E-2</v>
      </c>
      <c r="M5019">
        <v>9.5504309340799995E-3</v>
      </c>
      <c r="N5019">
        <v>1.09480549732E-2</v>
      </c>
      <c r="O5019" s="4">
        <f t="shared" si="78"/>
        <v>0.1425576519911701</v>
      </c>
      <c r="P5019">
        <f>COUNTIF(Spanish!$A:$A,A5019)</f>
        <v>1</v>
      </c>
    </row>
    <row r="5020" spans="1:16" hidden="1">
      <c r="A5020" t="s">
        <v>8104</v>
      </c>
      <c r="B5020">
        <v>1.20342894824E-2</v>
      </c>
      <c r="C5020">
        <v>1.7639301022099999E-2</v>
      </c>
      <c r="D5020">
        <v>9.7263435542399995E-3</v>
      </c>
      <c r="E5020">
        <v>3.0827563468500001E-2</v>
      </c>
      <c r="F5020">
        <v>5.72040883614E-2</v>
      </c>
      <c r="G5020">
        <v>8.5723705901700007E-3</v>
      </c>
      <c r="H5020">
        <v>8.0778107484299998E-3</v>
      </c>
      <c r="I5020">
        <v>0.28898780085699999</v>
      </c>
      <c r="J5020">
        <v>1.0880316518299999E-2</v>
      </c>
      <c r="K5020">
        <v>1.0880316518299999E-2</v>
      </c>
      <c r="L5020">
        <v>3.4289482360700001E-2</v>
      </c>
      <c r="M5020">
        <v>1.25288493241E-2</v>
      </c>
      <c r="N5020">
        <v>0.30382459610899998</v>
      </c>
      <c r="O5020" s="4">
        <f t="shared" si="78"/>
        <v>0.19452687108536004</v>
      </c>
      <c r="P5020">
        <f>COUNTIF(Spanish!$A:$A,A5020)</f>
        <v>0</v>
      </c>
    </row>
    <row r="5021" spans="1:16">
      <c r="A5021" t="s">
        <v>5020</v>
      </c>
      <c r="B5021">
        <v>1.6010593475400001E-2</v>
      </c>
      <c r="C5021">
        <v>7.3793186469199995E-2</v>
      </c>
      <c r="D5021">
        <v>6.6209221138799996E-3</v>
      </c>
      <c r="E5021">
        <v>0.105693993018</v>
      </c>
      <c r="F5021">
        <v>3.8280967858400003E-2</v>
      </c>
      <c r="G5021">
        <v>1.3001083423600001E-2</v>
      </c>
      <c r="H5021">
        <v>0.21873119056199999</v>
      </c>
      <c r="I5021">
        <v>0.13025159504</v>
      </c>
      <c r="J5021">
        <v>0.15468881666100001</v>
      </c>
      <c r="K5021">
        <v>1.32418442278E-2</v>
      </c>
      <c r="L5021">
        <v>2.8650535692799999E-2</v>
      </c>
      <c r="M5021">
        <v>8.8238834717699999E-2</v>
      </c>
      <c r="N5021">
        <v>7.1024437221600002E-3</v>
      </c>
      <c r="O5021" s="4">
        <f t="shared" si="78"/>
        <v>0.10569399301806015</v>
      </c>
      <c r="P5021">
        <f>COUNTIF(Spanish!$A:$A,A5021)</f>
        <v>1</v>
      </c>
    </row>
    <row r="5022" spans="1:16">
      <c r="A5022" t="s">
        <v>5022</v>
      </c>
      <c r="B5022">
        <v>3.5230352303500002E-2</v>
      </c>
      <c r="C5022">
        <v>1.5356820234900001E-2</v>
      </c>
      <c r="D5022">
        <v>2.16802168022E-2</v>
      </c>
      <c r="E5022">
        <v>4.5167118337899999E-2</v>
      </c>
      <c r="F5022">
        <v>0.105691056911</v>
      </c>
      <c r="G5022">
        <v>4.3360433604300003E-2</v>
      </c>
      <c r="H5022">
        <v>0.28545618789499999</v>
      </c>
      <c r="I5022">
        <v>5.7813911472399997E-2</v>
      </c>
      <c r="J5022">
        <v>1.98735320687E-2</v>
      </c>
      <c r="K5022">
        <v>3.7940379403799997E-2</v>
      </c>
      <c r="L5022">
        <v>9.8464317976500002E-2</v>
      </c>
      <c r="M5022">
        <v>6.77506775068E-2</v>
      </c>
      <c r="N5022">
        <v>2.6196928636E-2</v>
      </c>
      <c r="O5022" s="4">
        <f t="shared" si="78"/>
        <v>0.14001806684699991</v>
      </c>
      <c r="P5022">
        <f>COUNTIF(Spanish!$A:$A,A5022)</f>
        <v>1</v>
      </c>
    </row>
    <row r="5023" spans="1:16">
      <c r="A5023" t="s">
        <v>5023</v>
      </c>
      <c r="B5023">
        <v>3.5615269780300003E-2</v>
      </c>
      <c r="C5023">
        <v>1.13030496908E-2</v>
      </c>
      <c r="D5023">
        <v>1.02367242482E-2</v>
      </c>
      <c r="E5023">
        <v>2.1966304116E-2</v>
      </c>
      <c r="F5023">
        <v>7.4216250799699998E-2</v>
      </c>
      <c r="G5023">
        <v>2.43122200896E-2</v>
      </c>
      <c r="H5023">
        <v>0.297931328642</v>
      </c>
      <c r="I5023">
        <v>3.30560887183E-2</v>
      </c>
      <c r="J5023">
        <v>7.6135636596300002E-2</v>
      </c>
      <c r="K5023">
        <v>5.3316272126300003E-2</v>
      </c>
      <c r="L5023">
        <v>6.4832586905500006E-2</v>
      </c>
      <c r="M5023">
        <v>7.2510130091700001E-2</v>
      </c>
      <c r="N5023">
        <v>1.7061207080400001E-2</v>
      </c>
      <c r="O5023" s="4">
        <f t="shared" si="78"/>
        <v>0.20750693111490004</v>
      </c>
      <c r="P5023">
        <f>COUNTIF(Spanish!$A:$A,A5023)</f>
        <v>1</v>
      </c>
    </row>
    <row r="5024" spans="1:16">
      <c r="A5024" t="s">
        <v>5025</v>
      </c>
      <c r="B5024">
        <v>2.2762345678999998E-2</v>
      </c>
      <c r="C5024">
        <v>1.1316872428E-2</v>
      </c>
      <c r="D5024">
        <v>1.7554012345700001E-2</v>
      </c>
      <c r="E5024">
        <v>3.2278806584400001E-2</v>
      </c>
      <c r="F5024">
        <v>6.5907921810700001E-2</v>
      </c>
      <c r="G5024">
        <v>2.48199588477E-2</v>
      </c>
      <c r="H5024">
        <v>5.9799382716E-3</v>
      </c>
      <c r="I5024">
        <v>0.28632973250999999</v>
      </c>
      <c r="J5024">
        <v>7.2016460905399999E-3</v>
      </c>
      <c r="K5024">
        <v>7.5038580246899994E-2</v>
      </c>
      <c r="L5024">
        <v>1.9997427983499998E-2</v>
      </c>
      <c r="M5024">
        <v>6.1085390946500001E-3</v>
      </c>
      <c r="N5024">
        <v>0.23900462962999999</v>
      </c>
      <c r="O5024" s="4">
        <f t="shared" si="78"/>
        <v>0.18569958847730994</v>
      </c>
      <c r="P5024">
        <f>COUNTIF(Spanish!$A:$A,A5024)</f>
        <v>1</v>
      </c>
    </row>
    <row r="5025" spans="1:16" hidden="1">
      <c r="A5025" t="s">
        <v>8105</v>
      </c>
      <c r="B5025">
        <v>1.5951595159499999E-2</v>
      </c>
      <c r="C5025">
        <v>1.0084341767499999E-2</v>
      </c>
      <c r="D5025">
        <v>7.8841217455100001E-3</v>
      </c>
      <c r="E5025">
        <v>8.5441877521099996E-2</v>
      </c>
      <c r="F5025">
        <v>8.6725339200599993E-2</v>
      </c>
      <c r="G5025">
        <v>1.52181884855E-2</v>
      </c>
      <c r="H5025">
        <v>3.9420608727500001E-2</v>
      </c>
      <c r="I5025">
        <v>0.42060872753900003</v>
      </c>
      <c r="J5025">
        <v>2.4935826915999999E-2</v>
      </c>
      <c r="K5025">
        <v>1.7235056839E-2</v>
      </c>
      <c r="L5025">
        <v>3.3370003666999999E-2</v>
      </c>
      <c r="M5025">
        <v>2.4569123578999999E-2</v>
      </c>
      <c r="N5025">
        <v>7.2423909057600003E-2</v>
      </c>
      <c r="O5025" s="4">
        <f t="shared" si="78"/>
        <v>0.14613127979518992</v>
      </c>
      <c r="P5025">
        <f>COUNTIF(Spanish!$A:$A,A5025)</f>
        <v>0</v>
      </c>
    </row>
    <row r="5026" spans="1:16" hidden="1">
      <c r="A5026" t="s">
        <v>8106</v>
      </c>
      <c r="B5026">
        <v>4.3478260869600001E-2</v>
      </c>
      <c r="C5026">
        <v>1.7874396135300001E-2</v>
      </c>
      <c r="D5026">
        <v>2.0772946859899999E-2</v>
      </c>
      <c r="E5026">
        <v>4.6376811594199999E-2</v>
      </c>
      <c r="F5026">
        <v>0.10241545893700001</v>
      </c>
      <c r="G5026">
        <v>6.7632850241499995E-2</v>
      </c>
      <c r="H5026">
        <v>0.29468599033800003</v>
      </c>
      <c r="I5026">
        <v>3.0917874396100001E-2</v>
      </c>
      <c r="J5026">
        <v>2.5120772946899999E-2</v>
      </c>
      <c r="K5026">
        <v>2.4637681159400002E-2</v>
      </c>
      <c r="L5026">
        <v>5.8454106280200001E-2</v>
      </c>
      <c r="M5026">
        <v>0.128985507246</v>
      </c>
      <c r="N5026">
        <v>1.5942028985500001E-2</v>
      </c>
      <c r="O5026" s="4">
        <f t="shared" si="78"/>
        <v>0.12270531401039997</v>
      </c>
      <c r="P5026">
        <f>COUNTIF(Spanish!$A:$A,A5026)</f>
        <v>0</v>
      </c>
    </row>
    <row r="5027" spans="1:16">
      <c r="A5027" t="s">
        <v>5029</v>
      </c>
      <c r="B5027">
        <v>4.1666666666699999E-2</v>
      </c>
      <c r="C5027">
        <v>3.1653746769999998E-2</v>
      </c>
      <c r="D5027">
        <v>9.0439276485800007E-3</v>
      </c>
      <c r="E5027">
        <v>2.16408268734E-2</v>
      </c>
      <c r="F5027">
        <v>4.1666666666699999E-2</v>
      </c>
      <c r="G5027">
        <v>0.108850129199</v>
      </c>
      <c r="H5027">
        <v>2.19638242894E-2</v>
      </c>
      <c r="I5027">
        <v>0.25742894056799998</v>
      </c>
      <c r="J5027">
        <v>1.71188630491E-2</v>
      </c>
      <c r="K5027">
        <v>0.14534883720899999</v>
      </c>
      <c r="L5027">
        <v>3.3914728682200003E-2</v>
      </c>
      <c r="M5027">
        <v>1.9056847545200001E-2</v>
      </c>
      <c r="N5027">
        <v>6.7829457364299997E-3</v>
      </c>
      <c r="O5027" s="4">
        <f t="shared" si="78"/>
        <v>0.24386304909628986</v>
      </c>
      <c r="P5027">
        <f>COUNTIF(Spanish!$A:$A,A5027)</f>
        <v>1</v>
      </c>
    </row>
    <row r="5028" spans="1:16">
      <c r="A5028" t="s">
        <v>5030</v>
      </c>
      <c r="B5028">
        <v>5.4333061667999998E-2</v>
      </c>
      <c r="C5028">
        <v>2.87965226841E-2</v>
      </c>
      <c r="D5028">
        <v>6.9817984243399994E-2</v>
      </c>
      <c r="E5028">
        <v>1.65715838087E-2</v>
      </c>
      <c r="F5028">
        <v>8.5574572127099999E-2</v>
      </c>
      <c r="G5028">
        <v>0.12116272752</v>
      </c>
      <c r="H5028">
        <v>1.4126596033699999E-2</v>
      </c>
      <c r="I5028">
        <v>0.115186090736</v>
      </c>
      <c r="J5028">
        <v>6.7916327084999997E-3</v>
      </c>
      <c r="K5028">
        <v>0.181200760663</v>
      </c>
      <c r="L5028">
        <v>4.2651453409399999E-2</v>
      </c>
      <c r="M5028">
        <v>2.1461559358900002E-2</v>
      </c>
      <c r="N5028">
        <v>4.61831024178E-2</v>
      </c>
      <c r="O5028" s="4">
        <f t="shared" si="78"/>
        <v>0.19614235262140001</v>
      </c>
      <c r="P5028">
        <f>COUNTIF(Spanish!$A:$A,A5028)</f>
        <v>1</v>
      </c>
    </row>
    <row r="5029" spans="1:16">
      <c r="A5029" t="s">
        <v>5032</v>
      </c>
      <c r="B5029">
        <v>6.17226125423E-2</v>
      </c>
      <c r="C5029">
        <v>2.65417642467E-2</v>
      </c>
      <c r="D5029">
        <v>0.140150923757</v>
      </c>
      <c r="E5029">
        <v>0.225709081447</v>
      </c>
      <c r="F5029">
        <v>2.6749934946699999E-2</v>
      </c>
      <c r="G5029">
        <v>3.53890189956E-2</v>
      </c>
      <c r="H5029">
        <v>4.5797553994299999E-3</v>
      </c>
      <c r="I5029">
        <v>7.5826177465499994E-2</v>
      </c>
      <c r="J5029">
        <v>2.0556856622400001E-2</v>
      </c>
      <c r="K5029">
        <v>3.3047098620900002E-2</v>
      </c>
      <c r="L5029">
        <v>1.8527192297700001E-2</v>
      </c>
      <c r="M5029">
        <v>1.21779859485E-2</v>
      </c>
      <c r="N5029">
        <v>4.0645329169899998E-2</v>
      </c>
      <c r="O5029" s="4">
        <f t="shared" si="78"/>
        <v>0.27837626854037001</v>
      </c>
      <c r="P5029">
        <f>COUNTIF(Spanish!$A:$A,A5029)</f>
        <v>1</v>
      </c>
    </row>
    <row r="5030" spans="1:16">
      <c r="A5030" t="s">
        <v>5033</v>
      </c>
      <c r="B5030">
        <v>1.2502948808699999E-2</v>
      </c>
      <c r="C5030">
        <v>1.1795234725200001E-2</v>
      </c>
      <c r="D5030">
        <v>1.5097900448200001E-2</v>
      </c>
      <c r="E5030">
        <v>0.131870724227</v>
      </c>
      <c r="F5030">
        <v>1.8164661476800001E-2</v>
      </c>
      <c r="G5030">
        <v>9.9079971691400006E-3</v>
      </c>
      <c r="H5030">
        <v>1.93441849493E-2</v>
      </c>
      <c r="I5030">
        <v>0.53573956121699995</v>
      </c>
      <c r="J5030">
        <v>2.7836753951399999E-2</v>
      </c>
      <c r="K5030">
        <v>1.5097900448200001E-2</v>
      </c>
      <c r="L5030">
        <v>3.7744751120499999E-2</v>
      </c>
      <c r="M5030">
        <v>1.3446567586700001E-2</v>
      </c>
      <c r="N5030">
        <v>2.59495163954E-2</v>
      </c>
      <c r="O5030" s="4">
        <f t="shared" si="78"/>
        <v>0.12550129747645999</v>
      </c>
      <c r="P5030">
        <f>COUNTIF(Spanish!$A:$A,A5030)</f>
        <v>1</v>
      </c>
    </row>
    <row r="5031" spans="1:16">
      <c r="A5031" t="s">
        <v>5034</v>
      </c>
      <c r="B5031">
        <v>2.2575579112700001E-2</v>
      </c>
      <c r="C5031">
        <v>2.7777777777800002E-2</v>
      </c>
      <c r="D5031">
        <v>5.1138594424800003E-2</v>
      </c>
      <c r="E5031">
        <v>0.16117000392600001</v>
      </c>
      <c r="F5031">
        <v>6.3800549666299999E-2</v>
      </c>
      <c r="G5031">
        <v>1.67844522968E-2</v>
      </c>
      <c r="H5031">
        <v>1.27601099333E-2</v>
      </c>
      <c r="I5031">
        <v>1.7275225755800001E-2</v>
      </c>
      <c r="J5031">
        <v>4.1224970553599997E-3</v>
      </c>
      <c r="K5031">
        <v>6.3898704358099995E-2</v>
      </c>
      <c r="L5031">
        <v>0.148704358068</v>
      </c>
      <c r="M5031">
        <v>0.213584609344</v>
      </c>
      <c r="N5031">
        <v>6.3702394974500004E-2</v>
      </c>
      <c r="O5031" s="4">
        <f t="shared" si="78"/>
        <v>0.13270514330654004</v>
      </c>
      <c r="P5031">
        <f>COUNTIF(Spanish!$A:$A,A5031)</f>
        <v>1</v>
      </c>
    </row>
    <row r="5032" spans="1:16">
      <c r="A5032" t="s">
        <v>5035</v>
      </c>
      <c r="B5032">
        <v>0.109819121447</v>
      </c>
      <c r="C5032">
        <v>2.13178294574E-2</v>
      </c>
      <c r="D5032">
        <v>1.5719207579699999E-2</v>
      </c>
      <c r="E5032">
        <v>8.9577950043099999E-2</v>
      </c>
      <c r="F5032">
        <v>3.7898363479800003E-2</v>
      </c>
      <c r="G5032">
        <v>5.3402239448800001E-2</v>
      </c>
      <c r="H5032">
        <v>1.70111972438E-2</v>
      </c>
      <c r="I5032">
        <v>6.8260120585699996E-2</v>
      </c>
      <c r="J5032">
        <v>4.3712316968099997E-2</v>
      </c>
      <c r="K5032">
        <v>5.3186907838099998E-2</v>
      </c>
      <c r="L5032">
        <v>3.7467700258400002E-2</v>
      </c>
      <c r="M5032">
        <v>0.20219638242900001</v>
      </c>
      <c r="N5032">
        <v>1.31352282515E-2</v>
      </c>
      <c r="O5032" s="4">
        <f t="shared" si="78"/>
        <v>0.23729543496959993</v>
      </c>
      <c r="P5032">
        <f>COUNTIF(Spanish!$A:$A,A5032)</f>
        <v>1</v>
      </c>
    </row>
    <row r="5033" spans="1:16" hidden="1">
      <c r="A5033" t="s">
        <v>8107</v>
      </c>
      <c r="B5033">
        <v>3.0992416749099999E-2</v>
      </c>
      <c r="C5033">
        <v>1.58259149357E-2</v>
      </c>
      <c r="D5033">
        <v>1.35179690076E-2</v>
      </c>
      <c r="E5033">
        <v>3.3300362677199997E-2</v>
      </c>
      <c r="F5033">
        <v>6.9238377843700002E-2</v>
      </c>
      <c r="G5033">
        <v>1.6485328058000001E-2</v>
      </c>
      <c r="H5033">
        <v>0.118694362018</v>
      </c>
      <c r="I5033">
        <v>9.9571381470500001E-2</v>
      </c>
      <c r="J5033">
        <v>0.166172106825</v>
      </c>
      <c r="K5033">
        <v>2.1101219914300001E-2</v>
      </c>
      <c r="L5033">
        <v>0.11144081767199999</v>
      </c>
      <c r="M5033">
        <v>0.19155951203400001</v>
      </c>
      <c r="N5033">
        <v>6.2644246620500001E-3</v>
      </c>
      <c r="O5033" s="4">
        <f t="shared" si="78"/>
        <v>0.10583580613285004</v>
      </c>
      <c r="P5033">
        <f>COUNTIF(Spanish!$A:$A,A5033)</f>
        <v>0</v>
      </c>
    </row>
    <row r="5034" spans="1:16">
      <c r="A5034" t="s">
        <v>5038</v>
      </c>
      <c r="B5034">
        <v>3.16335236595E-2</v>
      </c>
      <c r="C5034">
        <v>2.6054997702999998E-2</v>
      </c>
      <c r="D5034">
        <v>1.13539410645E-2</v>
      </c>
      <c r="E5034">
        <v>7.28489860209E-3</v>
      </c>
      <c r="F5034">
        <v>7.8033733674599995E-2</v>
      </c>
      <c r="G5034">
        <v>7.4817877534899997E-3</v>
      </c>
      <c r="H5034">
        <v>0.40782306228300003</v>
      </c>
      <c r="I5034">
        <v>1.4307278335600001E-2</v>
      </c>
      <c r="J5034">
        <v>6.5826606287299999E-2</v>
      </c>
      <c r="K5034">
        <v>3.0320929316799999E-2</v>
      </c>
      <c r="L5034">
        <v>1.8179431646599999E-2</v>
      </c>
      <c r="M5034">
        <v>4.4562577935300003E-2</v>
      </c>
      <c r="N5034">
        <v>2.6908184025700001E-3</v>
      </c>
      <c r="O5034" s="4">
        <f t="shared" si="78"/>
        <v>0.2544464133356501</v>
      </c>
      <c r="P5034">
        <f>COUNTIF(Spanish!$A:$A,A5034)</f>
        <v>1</v>
      </c>
    </row>
    <row r="5035" spans="1:16" hidden="1">
      <c r="A5035" t="s">
        <v>8108</v>
      </c>
      <c r="B5035">
        <v>2.0979020979E-2</v>
      </c>
      <c r="C5035">
        <v>1.28205128205E-2</v>
      </c>
      <c r="D5035">
        <v>9.71250971251E-3</v>
      </c>
      <c r="E5035">
        <v>8.4693084693099996E-2</v>
      </c>
      <c r="F5035">
        <v>3.8461538461500001E-2</v>
      </c>
      <c r="G5035">
        <v>2.7972027972000001E-2</v>
      </c>
      <c r="H5035">
        <v>1.7871017871000001E-2</v>
      </c>
      <c r="I5035">
        <v>4.0792540792499998E-2</v>
      </c>
      <c r="J5035">
        <v>1.2432012431999999E-2</v>
      </c>
      <c r="K5035">
        <v>2.6806526806499999E-2</v>
      </c>
      <c r="L5035">
        <v>0.58663558663600002</v>
      </c>
      <c r="M5035">
        <v>2.4087024087E-2</v>
      </c>
      <c r="N5035">
        <v>1.2432012431999999E-2</v>
      </c>
      <c r="O5035" s="4">
        <f t="shared" si="78"/>
        <v>8.4304584304390029E-2</v>
      </c>
      <c r="P5035">
        <f>COUNTIF(Spanish!$A:$A,A5035)</f>
        <v>0</v>
      </c>
    </row>
    <row r="5036" spans="1:16">
      <c r="A5036" t="s">
        <v>5042</v>
      </c>
      <c r="B5036">
        <v>0.31236897274600001</v>
      </c>
      <c r="C5036">
        <v>1.6471997604100001E-2</v>
      </c>
      <c r="D5036">
        <v>3.1147050015E-2</v>
      </c>
      <c r="E5036">
        <v>3.4141958670300003E-2</v>
      </c>
      <c r="F5036">
        <v>0.10182689428</v>
      </c>
      <c r="G5036">
        <v>0.14135968853</v>
      </c>
      <c r="H5036">
        <v>1.82689427972E-2</v>
      </c>
      <c r="I5036">
        <v>2.8152141359700001E-2</v>
      </c>
      <c r="J5036">
        <v>6.4091045223099996E-2</v>
      </c>
      <c r="K5036">
        <v>2.99490865529E-2</v>
      </c>
      <c r="L5036">
        <v>5.8400718778099998E-2</v>
      </c>
      <c r="M5036">
        <v>5.2710392332999997E-2</v>
      </c>
      <c r="N5036">
        <v>9.5837076969199995E-3</v>
      </c>
      <c r="O5036" s="4">
        <f t="shared" si="78"/>
        <v>0.10152740341367983</v>
      </c>
      <c r="P5036">
        <f>COUNTIF(Spanish!$A:$A,A5036)</f>
        <v>1</v>
      </c>
    </row>
    <row r="5037" spans="1:16" hidden="1">
      <c r="A5037" t="s">
        <v>8109</v>
      </c>
      <c r="B5037">
        <v>6.1406557756900002E-2</v>
      </c>
      <c r="C5037">
        <v>1.32082029892E-2</v>
      </c>
      <c r="D5037">
        <v>1.37875101379E-2</v>
      </c>
      <c r="E5037">
        <v>3.8929440389299998E-2</v>
      </c>
      <c r="F5037">
        <v>0.127563434133</v>
      </c>
      <c r="G5037">
        <v>7.6236820762400001E-2</v>
      </c>
      <c r="H5037">
        <v>1.6452323021700001E-2</v>
      </c>
      <c r="I5037">
        <v>1.52937087244E-2</v>
      </c>
      <c r="J5037">
        <v>3.1630170316299999E-2</v>
      </c>
      <c r="K5037">
        <v>3.5917043216300001E-2</v>
      </c>
      <c r="L5037">
        <v>5.3875564824499997E-2</v>
      </c>
      <c r="M5037">
        <v>0.25466342254699997</v>
      </c>
      <c r="N5037">
        <v>4.1710114702799998E-2</v>
      </c>
      <c r="O5037" s="4">
        <f t="shared" si="78"/>
        <v>0.21932568647830009</v>
      </c>
      <c r="P5037">
        <f>COUNTIF(Spanish!$A:$A,A5037)</f>
        <v>0</v>
      </c>
    </row>
    <row r="5038" spans="1:16">
      <c r="A5038" t="s">
        <v>5043</v>
      </c>
      <c r="B5038">
        <v>2.6539682539699998E-2</v>
      </c>
      <c r="C5038">
        <v>4.1650793650800003E-2</v>
      </c>
      <c r="D5038">
        <v>5.7142857142899999E-3</v>
      </c>
      <c r="E5038">
        <v>2.9206349206300001E-2</v>
      </c>
      <c r="F5038">
        <v>4.5968253968300003E-2</v>
      </c>
      <c r="G5038">
        <v>5.6888888888900001E-2</v>
      </c>
      <c r="H5038">
        <v>0.47746031746000001</v>
      </c>
      <c r="I5038">
        <v>1.10476190476E-2</v>
      </c>
      <c r="J5038">
        <v>1.54920634921E-2</v>
      </c>
      <c r="K5038">
        <v>3.0095238095200001E-2</v>
      </c>
      <c r="L5038">
        <v>0.116825396825</v>
      </c>
      <c r="M5038">
        <v>1.93015873016E-2</v>
      </c>
      <c r="N5038">
        <v>8.1269841269799997E-3</v>
      </c>
      <c r="O5038" s="4">
        <f t="shared" si="78"/>
        <v>0.11568253968322995</v>
      </c>
      <c r="P5038">
        <f>COUNTIF(Spanish!$A:$A,A5038)</f>
        <v>1</v>
      </c>
    </row>
    <row r="5039" spans="1:16">
      <c r="A5039" t="s">
        <v>5044</v>
      </c>
      <c r="B5039">
        <v>9.4161958568700008E-3</v>
      </c>
      <c r="C5039">
        <v>3.2956685499100002E-3</v>
      </c>
      <c r="D5039">
        <v>3.6095417451300002E-3</v>
      </c>
      <c r="E5039">
        <v>1.17702448211E-2</v>
      </c>
      <c r="F5039">
        <v>5.2730696798500003E-2</v>
      </c>
      <c r="G5039">
        <v>1.28688010044E-2</v>
      </c>
      <c r="H5039">
        <v>1.2084118016299999E-2</v>
      </c>
      <c r="I5039">
        <v>2.3854362837400001E-2</v>
      </c>
      <c r="J5039">
        <v>9.4161958568700008E-3</v>
      </c>
      <c r="K5039">
        <v>1.27118644068E-2</v>
      </c>
      <c r="L5039">
        <v>0.71751412429399997</v>
      </c>
      <c r="M5039">
        <v>9.5731324544899993E-3</v>
      </c>
      <c r="N5039">
        <v>5.4927809165099999E-3</v>
      </c>
      <c r="O5039" s="4">
        <f t="shared" si="78"/>
        <v>0.11566227244172012</v>
      </c>
      <c r="P5039">
        <f>COUNTIF(Spanish!$A:$A,A5039)</f>
        <v>1</v>
      </c>
    </row>
    <row r="5040" spans="1:16">
      <c r="A5040" t="s">
        <v>5045</v>
      </c>
      <c r="B5040">
        <v>2.5000000000000001E-2</v>
      </c>
      <c r="C5040">
        <v>2.11805555556E-2</v>
      </c>
      <c r="D5040">
        <v>1.4583333333300001E-2</v>
      </c>
      <c r="E5040">
        <v>2.43055555556E-2</v>
      </c>
      <c r="F5040">
        <v>0.117708333333</v>
      </c>
      <c r="G5040">
        <v>4.3402777777800002E-2</v>
      </c>
      <c r="H5040">
        <v>0.464583333333</v>
      </c>
      <c r="I5040">
        <v>1.5972222222199999E-2</v>
      </c>
      <c r="J5040">
        <v>3.9236111111100001E-2</v>
      </c>
      <c r="K5040">
        <v>2.1527777777799999E-2</v>
      </c>
      <c r="L5040">
        <v>4.4791666666700002E-2</v>
      </c>
      <c r="M5040">
        <v>5.5208333333299997E-2</v>
      </c>
      <c r="N5040">
        <v>1.42361111111E-2</v>
      </c>
      <c r="O5040" s="4">
        <f t="shared" si="78"/>
        <v>9.8263888889499995E-2</v>
      </c>
      <c r="P5040">
        <f>COUNTIF(Spanish!$A:$A,A5040)</f>
        <v>1</v>
      </c>
    </row>
    <row r="5041" spans="1:16" hidden="1">
      <c r="A5041" t="s">
        <v>8110</v>
      </c>
      <c r="B5041">
        <v>3.53909465021E-2</v>
      </c>
      <c r="C5041">
        <v>1.7283950617299999E-2</v>
      </c>
      <c r="D5041">
        <v>1.09739368999E-2</v>
      </c>
      <c r="E5041">
        <v>2.08504801097E-2</v>
      </c>
      <c r="F5041">
        <v>6.8038408779100001E-2</v>
      </c>
      <c r="G5041">
        <v>3.4567901234599997E-2</v>
      </c>
      <c r="H5041">
        <v>0.49053497942399998</v>
      </c>
      <c r="I5041">
        <v>1.8381344307299999E-2</v>
      </c>
      <c r="J5041">
        <v>4.8285322359400001E-2</v>
      </c>
      <c r="K5041">
        <v>2.1673525377199999E-2</v>
      </c>
      <c r="L5041">
        <v>4.4718792866900003E-2</v>
      </c>
      <c r="M5041">
        <v>2.0576131687199999E-2</v>
      </c>
      <c r="N5041">
        <v>6.0356652949199998E-3</v>
      </c>
      <c r="O5041" s="4">
        <f t="shared" si="78"/>
        <v>0.16268861454038019</v>
      </c>
      <c r="P5041">
        <f>COUNTIF(Spanish!$A:$A,A5041)</f>
        <v>0</v>
      </c>
    </row>
    <row r="5042" spans="1:16" hidden="1">
      <c r="A5042" t="s">
        <v>8111</v>
      </c>
      <c r="B5042">
        <v>2.9509879394400002E-2</v>
      </c>
      <c r="C5042">
        <v>2.64305876315E-2</v>
      </c>
      <c r="D5042">
        <v>9.2378752886799996E-3</v>
      </c>
      <c r="E5042">
        <v>6.8001026430600006E-2</v>
      </c>
      <c r="F5042">
        <v>7.6212471131599999E-2</v>
      </c>
      <c r="G5042">
        <v>1.6936104695900001E-2</v>
      </c>
      <c r="H5042">
        <v>0.356684629202</v>
      </c>
      <c r="I5042">
        <v>1.7192712342799999E-2</v>
      </c>
      <c r="J5042">
        <v>2.5917372337700001E-2</v>
      </c>
      <c r="K5042">
        <v>4.8755452912499997E-2</v>
      </c>
      <c r="L5042">
        <v>4.9781883500100002E-2</v>
      </c>
      <c r="M5042">
        <v>7.5699255837800003E-2</v>
      </c>
      <c r="N5042">
        <v>5.1321529381600003E-3</v>
      </c>
      <c r="O5042" s="4">
        <f t="shared" si="78"/>
        <v>0.19450859635625983</v>
      </c>
      <c r="P5042">
        <f>COUNTIF(Spanish!$A:$A,A5042)</f>
        <v>0</v>
      </c>
    </row>
    <row r="5043" spans="1:16" hidden="1">
      <c r="A5043" t="s">
        <v>8112</v>
      </c>
      <c r="B5043">
        <v>2.8356481481499999E-2</v>
      </c>
      <c r="C5043">
        <v>7.3302469135800002E-3</v>
      </c>
      <c r="D5043">
        <v>8.4876543209899992E-3</v>
      </c>
      <c r="E5043">
        <v>5.78703703704E-2</v>
      </c>
      <c r="F5043">
        <v>4.1859567901199997E-2</v>
      </c>
      <c r="G5043">
        <v>3.2407407407400002E-2</v>
      </c>
      <c r="H5043">
        <v>0.322145061728</v>
      </c>
      <c r="I5043">
        <v>2.43055555556E-2</v>
      </c>
      <c r="J5043">
        <v>6.4429012345700004E-2</v>
      </c>
      <c r="K5043">
        <v>1.33101851852E-2</v>
      </c>
      <c r="L5043">
        <v>8.5262345678999998E-2</v>
      </c>
      <c r="M5043">
        <v>0.170138888889</v>
      </c>
      <c r="N5043">
        <v>1.8132716049400002E-2</v>
      </c>
      <c r="O5043" s="4">
        <f t="shared" si="78"/>
        <v>0.12596450617303001</v>
      </c>
      <c r="P5043">
        <f>COUNTIF(Spanish!$A:$A,A5043)</f>
        <v>0</v>
      </c>
    </row>
    <row r="5044" spans="1:16" hidden="1">
      <c r="A5044" t="s">
        <v>8113</v>
      </c>
      <c r="B5044">
        <v>2.51889168766E-2</v>
      </c>
      <c r="C5044">
        <v>8.9560593338899996E-3</v>
      </c>
      <c r="D5044">
        <v>1.34340890008E-2</v>
      </c>
      <c r="E5044">
        <v>2.6028547439099999E-2</v>
      </c>
      <c r="F5044">
        <v>8.6761824797099998E-2</v>
      </c>
      <c r="G5044">
        <v>1.20347047299E-2</v>
      </c>
      <c r="H5044">
        <v>9.2359361880799996E-3</v>
      </c>
      <c r="I5044">
        <v>1.8191995522000001E-2</v>
      </c>
      <c r="J5044">
        <v>6.7170445004199998E-3</v>
      </c>
      <c r="K5044">
        <v>1.31542121467E-2</v>
      </c>
      <c r="L5044">
        <v>0.695493982648</v>
      </c>
      <c r="M5044">
        <v>1.00755667506E-2</v>
      </c>
      <c r="N5044">
        <v>7.2767982087900002E-3</v>
      </c>
      <c r="O5044" s="4">
        <f t="shared" si="78"/>
        <v>6.7450321858020024E-2</v>
      </c>
      <c r="P5044">
        <f>COUNTIF(Spanish!$A:$A,A5044)</f>
        <v>0</v>
      </c>
    </row>
    <row r="5045" spans="1:16">
      <c r="A5045" t="s">
        <v>5047</v>
      </c>
      <c r="B5045">
        <v>1.44215011472E-2</v>
      </c>
      <c r="C5045">
        <v>7.8662733530000008E-3</v>
      </c>
      <c r="D5045">
        <v>1.3438216978E-2</v>
      </c>
      <c r="E5045">
        <v>1.4749262536899999E-2</v>
      </c>
      <c r="F5045">
        <v>3.0481809242900001E-2</v>
      </c>
      <c r="G5045">
        <v>1.8026876434E-2</v>
      </c>
      <c r="H5045">
        <v>1.50770239266E-2</v>
      </c>
      <c r="I5045">
        <v>2.1632251720700001E-2</v>
      </c>
      <c r="J5045">
        <v>6.8829891838699999E-3</v>
      </c>
      <c r="K5045">
        <v>2.3271058669300002E-2</v>
      </c>
      <c r="L5045">
        <v>0.70567027204199995</v>
      </c>
      <c r="M5045">
        <v>2.0648967551599999E-2</v>
      </c>
      <c r="N5045">
        <v>7.5385119632900002E-3</v>
      </c>
      <c r="O5045" s="4">
        <f t="shared" si="78"/>
        <v>0.10029498525064007</v>
      </c>
      <c r="P5045">
        <f>COUNTIF(Spanish!$A:$A,A5045)</f>
        <v>1</v>
      </c>
    </row>
    <row r="5046" spans="1:16">
      <c r="A5046" t="s">
        <v>5051</v>
      </c>
      <c r="B5046">
        <v>9.7398436498800003E-3</v>
      </c>
      <c r="C5046">
        <v>9.2272202998800006E-3</v>
      </c>
      <c r="D5046">
        <v>7.3048827374099998E-3</v>
      </c>
      <c r="E5046">
        <v>2.9091375112099999E-2</v>
      </c>
      <c r="F5046">
        <v>0.136998590286</v>
      </c>
      <c r="G5046">
        <v>1.6532103037299999E-2</v>
      </c>
      <c r="H5046">
        <v>0.39689862873300003</v>
      </c>
      <c r="I5046">
        <v>7.8175060874000005E-3</v>
      </c>
      <c r="J5046">
        <v>0.10342176086099999</v>
      </c>
      <c r="K5046">
        <v>6.53594771242E-3</v>
      </c>
      <c r="L5046">
        <v>3.0501089324600002E-2</v>
      </c>
      <c r="M5046">
        <v>0.136614122773</v>
      </c>
      <c r="N5046">
        <v>4.9980776624399996E-3</v>
      </c>
      <c r="O5046" s="4">
        <f t="shared" si="78"/>
        <v>0.10431885172356992</v>
      </c>
      <c r="P5046">
        <f>COUNTIF(Spanish!$A:$A,A5046)</f>
        <v>1</v>
      </c>
    </row>
    <row r="5047" spans="1:16">
      <c r="A5047" t="s">
        <v>5052</v>
      </c>
      <c r="B5047">
        <v>1.27826941986E-2</v>
      </c>
      <c r="C5047">
        <v>5.36336819523E-3</v>
      </c>
      <c r="D5047">
        <v>3.0392419772999999E-3</v>
      </c>
      <c r="E5047">
        <v>2.5207830517600002E-2</v>
      </c>
      <c r="F5047">
        <v>2.26155358899E-2</v>
      </c>
      <c r="G5047">
        <v>1.42129257174E-2</v>
      </c>
      <c r="H5047">
        <v>7.4193260034000003E-3</v>
      </c>
      <c r="I5047">
        <v>8.7601680522E-3</v>
      </c>
      <c r="J5047">
        <v>7.5087154733200004E-3</v>
      </c>
      <c r="K5047">
        <v>6.3466523643500002E-3</v>
      </c>
      <c r="L5047">
        <v>0.75256994726000004</v>
      </c>
      <c r="M5047">
        <v>2.1453472780899999E-2</v>
      </c>
      <c r="N5047">
        <v>6.3466523643500002E-3</v>
      </c>
      <c r="O5047" s="4">
        <f t="shared" si="78"/>
        <v>0.10637346920544999</v>
      </c>
      <c r="P5047">
        <f>COUNTIF(Spanish!$A:$A,A5047)</f>
        <v>1</v>
      </c>
    </row>
    <row r="5048" spans="1:16" hidden="1">
      <c r="A5048" t="s">
        <v>8114</v>
      </c>
      <c r="B5048">
        <v>2.4978466838899999E-2</v>
      </c>
      <c r="C5048">
        <v>1.29198966408E-2</v>
      </c>
      <c r="D5048">
        <v>9.0439276485800007E-3</v>
      </c>
      <c r="E5048">
        <v>0.13092161929400001</v>
      </c>
      <c r="F5048">
        <v>4.5650301464299999E-2</v>
      </c>
      <c r="G5048">
        <v>3.83290267011E-2</v>
      </c>
      <c r="H5048">
        <v>2.19638242894E-2</v>
      </c>
      <c r="I5048">
        <v>6.6322136089599998E-2</v>
      </c>
      <c r="J5048">
        <v>9.0439276485800007E-3</v>
      </c>
      <c r="K5048">
        <v>2.2825150732100001E-2</v>
      </c>
      <c r="L5048">
        <v>0.45693367786400002</v>
      </c>
      <c r="M5048">
        <v>2.8854435831199999E-2</v>
      </c>
      <c r="N5048">
        <v>2.3686477174799998E-2</v>
      </c>
      <c r="O5048" s="4">
        <f t="shared" si="78"/>
        <v>0.10852713178263995</v>
      </c>
      <c r="P5048">
        <f>COUNTIF(Spanish!$A:$A,A5048)</f>
        <v>0</v>
      </c>
    </row>
    <row r="5049" spans="1:16" hidden="1">
      <c r="A5049" t="s">
        <v>8115</v>
      </c>
      <c r="B5049">
        <v>1.20224936979E-2</v>
      </c>
      <c r="C5049">
        <v>7.5625363583499998E-3</v>
      </c>
      <c r="D5049">
        <v>6.2051580376199997E-3</v>
      </c>
      <c r="E5049">
        <v>2.0942408377E-2</v>
      </c>
      <c r="F5049">
        <v>2.1524141943000001E-2</v>
      </c>
      <c r="G5049">
        <v>8.9199146790799998E-3</v>
      </c>
      <c r="H5049">
        <v>1.27981384526E-2</v>
      </c>
      <c r="I5049">
        <v>2.30754314524E-2</v>
      </c>
      <c r="J5049">
        <v>7.9503587357000003E-3</v>
      </c>
      <c r="K5049">
        <v>1.4349427962E-2</v>
      </c>
      <c r="L5049">
        <v>0.66123715338400002</v>
      </c>
      <c r="M5049">
        <v>1.41555167733E-2</v>
      </c>
      <c r="N5049">
        <v>1.26042272639E-2</v>
      </c>
      <c r="O5049" s="4">
        <f t="shared" si="78"/>
        <v>0.17665309288315001</v>
      </c>
      <c r="P5049">
        <f>COUNTIF(Spanish!$A:$A,A5049)</f>
        <v>0</v>
      </c>
    </row>
    <row r="5050" spans="1:16" hidden="1">
      <c r="A5050" t="s">
        <v>8116</v>
      </c>
      <c r="B5050">
        <v>1.77055103884E-2</v>
      </c>
      <c r="C5050">
        <v>1.12014453478E-2</v>
      </c>
      <c r="D5050">
        <v>5.78139114724E-3</v>
      </c>
      <c r="E5050">
        <v>0.108581752484</v>
      </c>
      <c r="F5050">
        <v>4.7515808491399997E-2</v>
      </c>
      <c r="G5050">
        <v>1.4092140921399999E-2</v>
      </c>
      <c r="H5050">
        <v>0.394399277326</v>
      </c>
      <c r="I5050">
        <v>2.2583559168900001E-2</v>
      </c>
      <c r="J5050">
        <v>0.16549232158999999</v>
      </c>
      <c r="K5050">
        <v>1.0298102981E-2</v>
      </c>
      <c r="L5050">
        <v>4.1915085817500003E-2</v>
      </c>
      <c r="M5050">
        <v>2.8184281842799998E-2</v>
      </c>
      <c r="N5050">
        <v>9.3947606142699997E-3</v>
      </c>
      <c r="O5050" s="4">
        <f t="shared" si="78"/>
        <v>0.12285456187929011</v>
      </c>
      <c r="P5050">
        <f>COUNTIF(Spanish!$A:$A,A5050)</f>
        <v>0</v>
      </c>
    </row>
    <row r="5051" spans="1:16" hidden="1">
      <c r="A5051" t="s">
        <v>8117</v>
      </c>
      <c r="B5051">
        <v>0.50635710337200002</v>
      </c>
      <c r="C5051">
        <v>2.4875621890500001E-2</v>
      </c>
      <c r="D5051">
        <v>1.4372581536799999E-2</v>
      </c>
      <c r="E5051">
        <v>2.8192371476000001E-2</v>
      </c>
      <c r="F5051">
        <v>5.6384742951899998E-2</v>
      </c>
      <c r="G5051">
        <v>3.0403537866199998E-2</v>
      </c>
      <c r="H5051">
        <v>4.1459369817599998E-2</v>
      </c>
      <c r="I5051">
        <v>2.7086788280799998E-2</v>
      </c>
      <c r="J5051">
        <v>1.05030403538E-2</v>
      </c>
      <c r="K5051">
        <v>3.1509121061399997E-2</v>
      </c>
      <c r="L5051">
        <v>6.3571033720299999E-2</v>
      </c>
      <c r="M5051">
        <v>3.9800995024899997E-2</v>
      </c>
      <c r="N5051">
        <v>1.1055831951400001E-2</v>
      </c>
      <c r="O5051" s="4">
        <f t="shared" si="78"/>
        <v>0.11442786069639999</v>
      </c>
      <c r="P5051">
        <f>COUNTIF(Spanish!$A:$A,A5051)</f>
        <v>0</v>
      </c>
    </row>
    <row r="5052" spans="1:16" hidden="1">
      <c r="A5052" t="s">
        <v>8118</v>
      </c>
      <c r="B5052">
        <v>1.25338753388E-2</v>
      </c>
      <c r="C5052">
        <v>5.1377597109299997E-2</v>
      </c>
      <c r="D5052">
        <v>2.16425775369E-2</v>
      </c>
      <c r="E5052">
        <v>7.2681421258700002E-2</v>
      </c>
      <c r="F5052">
        <v>1.58461306835E-2</v>
      </c>
      <c r="G5052">
        <v>3.4251731406200001E-3</v>
      </c>
      <c r="H5052">
        <v>5.2318578741299996E-3</v>
      </c>
      <c r="I5052">
        <v>0.49198283649500002</v>
      </c>
      <c r="J5052">
        <v>1.403944595E-2</v>
      </c>
      <c r="K5052">
        <v>2.4051490514899999E-2</v>
      </c>
      <c r="L5052">
        <v>2.7551942186099999E-2</v>
      </c>
      <c r="M5052">
        <v>6.2481180367400004E-3</v>
      </c>
      <c r="N5052">
        <v>8.70219813309E-2</v>
      </c>
      <c r="O5052" s="4">
        <f t="shared" si="78"/>
        <v>0.1663655525444101</v>
      </c>
      <c r="P5052">
        <f>COUNTIF(Spanish!$A:$A,A5052)</f>
        <v>0</v>
      </c>
    </row>
    <row r="5053" spans="1:16" hidden="1">
      <c r="A5053" t="s">
        <v>8119</v>
      </c>
      <c r="B5053">
        <v>3.24786324786E-2</v>
      </c>
      <c r="C5053">
        <v>9.2307692307700001E-3</v>
      </c>
      <c r="D5053">
        <v>6.1538461538499997E-3</v>
      </c>
      <c r="E5053">
        <v>1.7094017093999998E-2</v>
      </c>
      <c r="F5053">
        <v>3.3162393162400002E-2</v>
      </c>
      <c r="G5053">
        <v>0.14905982906000001</v>
      </c>
      <c r="H5053">
        <v>0.30461538461499998</v>
      </c>
      <c r="I5053">
        <v>1.6752136752100001E-2</v>
      </c>
      <c r="J5053">
        <v>3.7606837606800003E-2</v>
      </c>
      <c r="K5053">
        <v>3.07692307692E-2</v>
      </c>
      <c r="L5053">
        <v>7.9316239316199993E-2</v>
      </c>
      <c r="M5053">
        <v>0.219145299145</v>
      </c>
      <c r="N5053">
        <v>8.5470085470099998E-3</v>
      </c>
      <c r="O5053" s="4">
        <f t="shared" si="78"/>
        <v>5.6068376069070114E-2</v>
      </c>
      <c r="P5053">
        <f>COUNTIF(Spanish!$A:$A,A5053)</f>
        <v>0</v>
      </c>
    </row>
    <row r="5054" spans="1:16" hidden="1">
      <c r="A5054" t="s">
        <v>8120</v>
      </c>
      <c r="B5054">
        <v>4.1876046901199997E-2</v>
      </c>
      <c r="C5054">
        <v>6.7001675041899996E-3</v>
      </c>
      <c r="D5054">
        <v>9.7710776102700007E-3</v>
      </c>
      <c r="E5054">
        <v>1.7867113344499998E-2</v>
      </c>
      <c r="F5054">
        <v>4.5226130653300001E-2</v>
      </c>
      <c r="G5054">
        <v>1.9542155220499999E-2</v>
      </c>
      <c r="H5054">
        <v>1.25628140704E-2</v>
      </c>
      <c r="I5054">
        <v>1.9821328866599999E-2</v>
      </c>
      <c r="J5054">
        <v>6.1976549413699997E-2</v>
      </c>
      <c r="K5054">
        <v>3.0709101060899999E-2</v>
      </c>
      <c r="L5054">
        <v>0.57900614181999999</v>
      </c>
      <c r="M5054">
        <v>2.8196538246800001E-2</v>
      </c>
      <c r="N5054">
        <v>2.5683975432699999E-2</v>
      </c>
      <c r="O5054" s="4">
        <f t="shared" si="78"/>
        <v>0.10106085985494007</v>
      </c>
      <c r="P5054">
        <f>COUNTIF(Spanish!$A:$A,A5054)</f>
        <v>0</v>
      </c>
    </row>
    <row r="5055" spans="1:16">
      <c r="A5055" t="s">
        <v>5057</v>
      </c>
      <c r="B5055">
        <v>1.83676109171E-2</v>
      </c>
      <c r="C5055">
        <v>0.125339542103</v>
      </c>
      <c r="D5055">
        <v>1.7074117190500001E-2</v>
      </c>
      <c r="E5055">
        <v>3.3242788772499997E-2</v>
      </c>
      <c r="F5055">
        <v>0.118613374725</v>
      </c>
      <c r="G5055">
        <v>1.5004527227999999E-2</v>
      </c>
      <c r="H5055">
        <v>1.1641443539E-2</v>
      </c>
      <c r="I5055">
        <v>0.39179924977399999</v>
      </c>
      <c r="J5055">
        <v>4.1779847367699997E-2</v>
      </c>
      <c r="K5055">
        <v>4.97995084724E-2</v>
      </c>
      <c r="L5055">
        <v>2.8456861984199999E-2</v>
      </c>
      <c r="M5055">
        <v>9.3131548312E-3</v>
      </c>
      <c r="N5055">
        <v>1.11240460484E-2</v>
      </c>
      <c r="O5055" s="4">
        <f t="shared" si="78"/>
        <v>0.12844392704700003</v>
      </c>
      <c r="P5055">
        <f>COUNTIF(Spanish!$A:$A,A5055)</f>
        <v>1</v>
      </c>
    </row>
    <row r="5056" spans="1:16" hidden="1">
      <c r="A5056" t="s">
        <v>8121</v>
      </c>
      <c r="B5056">
        <v>3.1446540880500001E-2</v>
      </c>
      <c r="C5056">
        <v>6.0686306962399999E-3</v>
      </c>
      <c r="D5056">
        <v>7.9443892750699994E-3</v>
      </c>
      <c r="E5056">
        <v>5.8148515943899998E-2</v>
      </c>
      <c r="F5056">
        <v>0.123910404943</v>
      </c>
      <c r="G5056">
        <v>0.23766964581300001</v>
      </c>
      <c r="H5056">
        <v>4.0052962595199998E-2</v>
      </c>
      <c r="I5056">
        <v>6.00242745228E-2</v>
      </c>
      <c r="J5056">
        <v>3.4977380558299999E-2</v>
      </c>
      <c r="K5056">
        <v>1.23579388723E-2</v>
      </c>
      <c r="L5056">
        <v>3.6080767957599999E-2</v>
      </c>
      <c r="M5056">
        <v>5.6162418625200002E-2</v>
      </c>
      <c r="N5056">
        <v>5.6714112324800003E-2</v>
      </c>
      <c r="O5056" s="4">
        <f t="shared" si="78"/>
        <v>0.23844201699209</v>
      </c>
      <c r="P5056">
        <f>COUNTIF(Spanish!$A:$A,A5056)</f>
        <v>0</v>
      </c>
    </row>
    <row r="5057" spans="1:16">
      <c r="A5057" t="s">
        <v>5058</v>
      </c>
      <c r="B5057">
        <v>3.0352973492700001E-2</v>
      </c>
      <c r="C5057">
        <v>2.60953165774E-2</v>
      </c>
      <c r="D5057">
        <v>1.6481252575200001E-2</v>
      </c>
      <c r="E5057">
        <v>0.108089548139</v>
      </c>
      <c r="F5057">
        <v>0.23801675593999999</v>
      </c>
      <c r="G5057">
        <v>3.2687817607500003E-2</v>
      </c>
      <c r="H5057">
        <v>5.6448290069999997E-2</v>
      </c>
      <c r="I5057">
        <v>3.0627661035599999E-2</v>
      </c>
      <c r="J5057">
        <v>4.4224694410099998E-2</v>
      </c>
      <c r="K5057">
        <v>1.5245158632100001E-2</v>
      </c>
      <c r="L5057">
        <v>3.2275786293100003E-2</v>
      </c>
      <c r="M5057">
        <v>0.25916769674500001</v>
      </c>
      <c r="N5057">
        <v>5.0817195440200002E-3</v>
      </c>
      <c r="O5057" s="4">
        <f t="shared" si="78"/>
        <v>0.10520532893827994</v>
      </c>
      <c r="P5057">
        <f>COUNTIF(Spanish!$A:$A,A5057)</f>
        <v>1</v>
      </c>
    </row>
    <row r="5058" spans="1:16">
      <c r="A5058" t="s">
        <v>5060</v>
      </c>
      <c r="B5058">
        <v>1.9230769230799999E-2</v>
      </c>
      <c r="C5058">
        <v>8.5470085470099998E-3</v>
      </c>
      <c r="D5058">
        <v>2.0085470085500001E-2</v>
      </c>
      <c r="E5058">
        <v>2.4358974358999998E-2</v>
      </c>
      <c r="F5058">
        <v>6.2820512820499996E-2</v>
      </c>
      <c r="G5058">
        <v>3.5470085470099999E-2</v>
      </c>
      <c r="H5058">
        <v>1.9230769230799999E-2</v>
      </c>
      <c r="I5058">
        <v>1.53846153846E-2</v>
      </c>
      <c r="J5058">
        <v>1.23931623932E-2</v>
      </c>
      <c r="K5058">
        <v>1.62393162393E-2</v>
      </c>
      <c r="L5058">
        <v>0.64957264957299998</v>
      </c>
      <c r="M5058">
        <v>2.0085470085500001E-2</v>
      </c>
      <c r="N5058">
        <v>1.3247863247899999E-2</v>
      </c>
      <c r="O5058" s="4">
        <f t="shared" si="78"/>
        <v>8.3333333332790027E-2</v>
      </c>
      <c r="P5058">
        <f>COUNTIF(Spanish!$A:$A,A5058)</f>
        <v>1</v>
      </c>
    </row>
    <row r="5059" spans="1:16">
      <c r="A5059" t="s">
        <v>5064</v>
      </c>
      <c r="B5059">
        <v>1.45379023884E-2</v>
      </c>
      <c r="C5059">
        <v>9.2304142148399992E-3</v>
      </c>
      <c r="D5059">
        <v>1.2114918657E-2</v>
      </c>
      <c r="E5059">
        <v>7.6035537094699998E-2</v>
      </c>
      <c r="F5059">
        <v>0.16014768662699999</v>
      </c>
      <c r="G5059">
        <v>2.2383754471000002E-2</v>
      </c>
      <c r="H5059">
        <v>3.4383292950300001E-2</v>
      </c>
      <c r="I5059">
        <v>1.19995384793E-2</v>
      </c>
      <c r="J5059">
        <v>4.30368062767E-2</v>
      </c>
      <c r="K5059">
        <v>1.63839852313E-2</v>
      </c>
      <c r="L5059">
        <v>4.7190492673400003E-2</v>
      </c>
      <c r="M5059">
        <v>0.34833275643200001</v>
      </c>
      <c r="N5059">
        <v>9.46117457021E-3</v>
      </c>
      <c r="O5059" s="4">
        <f t="shared" ref="O5059:O5079" si="79">1-SUM(B5059:N5059)</f>
        <v>0.19476173993384993</v>
      </c>
      <c r="P5059">
        <f>COUNTIF(Spanish!$A:$A,A5059)</f>
        <v>1</v>
      </c>
    </row>
    <row r="5060" spans="1:16" hidden="1">
      <c r="A5060" t="s">
        <v>8122</v>
      </c>
      <c r="B5060">
        <v>1.8751749230299999E-2</v>
      </c>
      <c r="C5060">
        <v>1.8471872376199999E-2</v>
      </c>
      <c r="D5060">
        <v>1.25944584383E-2</v>
      </c>
      <c r="E5060">
        <v>2.3509655751499998E-2</v>
      </c>
      <c r="F5060">
        <v>0.109991603694</v>
      </c>
      <c r="G5060">
        <v>0.38259165966999997</v>
      </c>
      <c r="H5060">
        <v>4.8978449482200002E-2</v>
      </c>
      <c r="I5060">
        <v>1.7912118667800001E-2</v>
      </c>
      <c r="J5060">
        <v>5.6255247691000002E-2</v>
      </c>
      <c r="K5060">
        <v>3.3025468793699997E-2</v>
      </c>
      <c r="L5060">
        <v>5.20570948783E-2</v>
      </c>
      <c r="M5060">
        <v>9.1799608172400002E-2</v>
      </c>
      <c r="N5060">
        <v>8.3963056255200001E-3</v>
      </c>
      <c r="O5060" s="4">
        <f t="shared" si="79"/>
        <v>0.12566470752878023</v>
      </c>
      <c r="P5060">
        <f>COUNTIF(Spanish!$A:$A,A5060)</f>
        <v>0</v>
      </c>
    </row>
    <row r="5061" spans="1:16" hidden="1">
      <c r="A5061" t="s">
        <v>8123</v>
      </c>
      <c r="B5061">
        <v>1.50891632373E-2</v>
      </c>
      <c r="C5061">
        <v>2.1124828532200001E-2</v>
      </c>
      <c r="D5061">
        <v>1.4266117969800001E-2</v>
      </c>
      <c r="E5061">
        <v>0.35418381344299998</v>
      </c>
      <c r="F5061">
        <v>4.6639231824400003E-2</v>
      </c>
      <c r="G5061">
        <v>1.1796982167399999E-2</v>
      </c>
      <c r="H5061">
        <v>1.4814814814800001E-2</v>
      </c>
      <c r="I5061">
        <v>0.22661179698200001</v>
      </c>
      <c r="J5061">
        <v>2.7434842249700001E-2</v>
      </c>
      <c r="K5061">
        <v>2.2496570644699999E-2</v>
      </c>
      <c r="L5061">
        <v>4.9108367626899997E-2</v>
      </c>
      <c r="M5061">
        <v>1.6460905349799999E-2</v>
      </c>
      <c r="N5061">
        <v>4.80109739369E-2</v>
      </c>
      <c r="O5061" s="4">
        <f t="shared" si="79"/>
        <v>0.13196159122109996</v>
      </c>
      <c r="P5061">
        <f>COUNTIF(Spanish!$A:$A,A5061)</f>
        <v>0</v>
      </c>
    </row>
    <row r="5062" spans="1:16">
      <c r="A5062" t="s">
        <v>5068</v>
      </c>
      <c r="B5062">
        <v>6.3435424719999996E-3</v>
      </c>
      <c r="C5062">
        <v>4.2868470611599999E-2</v>
      </c>
      <c r="D5062">
        <v>5.4019228863100002E-3</v>
      </c>
      <c r="E5062">
        <v>1.9377539894900001E-2</v>
      </c>
      <c r="F5062">
        <v>2.5671523441400002E-2</v>
      </c>
      <c r="G5062">
        <v>8.5736941223100004E-3</v>
      </c>
      <c r="H5062">
        <v>3.9151551194399996E-3</v>
      </c>
      <c r="I5062">
        <v>0.40915848944400002</v>
      </c>
      <c r="J5062">
        <v>1.19437010606E-2</v>
      </c>
      <c r="K5062">
        <v>6.9977202894199994E-2</v>
      </c>
      <c r="L5062">
        <v>1.29348795718E-2</v>
      </c>
      <c r="M5062">
        <v>2.0269600555099999E-2</v>
      </c>
      <c r="N5062">
        <v>9.3765487164199995E-2</v>
      </c>
      <c r="O5062" s="4">
        <f t="shared" si="79"/>
        <v>0.26979879076214008</v>
      </c>
      <c r="P5062">
        <f>COUNTIF(Spanish!$A:$A,A5062)</f>
        <v>1</v>
      </c>
    </row>
    <row r="5063" spans="1:16" hidden="1">
      <c r="A5063" t="s">
        <v>8124</v>
      </c>
      <c r="B5063">
        <v>0.31766646052399999</v>
      </c>
      <c r="C5063">
        <v>8.8641517212900006E-3</v>
      </c>
      <c r="D5063">
        <v>9.8948670377200006E-3</v>
      </c>
      <c r="E5063">
        <v>0.102659245516</v>
      </c>
      <c r="F5063">
        <v>4.8649762935500003E-2</v>
      </c>
      <c r="G5063">
        <v>5.6277056277100002E-2</v>
      </c>
      <c r="H5063">
        <v>3.8136466707900003E-2</v>
      </c>
      <c r="I5063">
        <v>1.6079158936299999E-2</v>
      </c>
      <c r="J5063">
        <v>1.38115852402E-2</v>
      </c>
      <c r="K5063">
        <v>4.6176046175999998E-2</v>
      </c>
      <c r="L5063">
        <v>3.4219748505499997E-2</v>
      </c>
      <c r="M5063">
        <v>2.08204493919E-2</v>
      </c>
      <c r="N5063">
        <v>6.1842918985800001E-3</v>
      </c>
      <c r="O5063" s="4">
        <f t="shared" si="79"/>
        <v>0.28056070913200992</v>
      </c>
      <c r="P5063">
        <f>COUNTIF(Spanish!$A:$A,A5063)</f>
        <v>0</v>
      </c>
    </row>
    <row r="5064" spans="1:16" hidden="1">
      <c r="A5064" t="s">
        <v>8125</v>
      </c>
      <c r="B5064">
        <v>1.3888888888900001E-2</v>
      </c>
      <c r="C5064">
        <v>2.5793650793699999E-2</v>
      </c>
      <c r="D5064">
        <v>9.9206349206300004E-3</v>
      </c>
      <c r="E5064">
        <v>1.5128968253999999E-2</v>
      </c>
      <c r="F5064">
        <v>0.27554563492099998</v>
      </c>
      <c r="G5064">
        <v>1.1160714285700001E-2</v>
      </c>
      <c r="H5064">
        <v>5.0843253968300001E-2</v>
      </c>
      <c r="I5064">
        <v>1.36408730159E-2</v>
      </c>
      <c r="J5064">
        <v>5.9523809523799997E-3</v>
      </c>
      <c r="K5064">
        <v>1.0416666666700001E-2</v>
      </c>
      <c r="L5064">
        <v>4.8611111111100003E-2</v>
      </c>
      <c r="M5064">
        <v>0.44221230158699998</v>
      </c>
      <c r="N5064">
        <v>1.36408730159E-2</v>
      </c>
      <c r="O5064" s="4">
        <f t="shared" si="79"/>
        <v>6.3244047618789989E-2</v>
      </c>
      <c r="P5064">
        <f>COUNTIF(Spanish!$A:$A,A5064)</f>
        <v>0</v>
      </c>
    </row>
    <row r="5065" spans="1:16">
      <c r="A5065" t="s">
        <v>5075</v>
      </c>
      <c r="B5065">
        <v>1.21031746032E-2</v>
      </c>
      <c r="C5065">
        <v>5.1587301587299999E-3</v>
      </c>
      <c r="D5065">
        <v>3.0158730158699999E-2</v>
      </c>
      <c r="E5065">
        <v>6.2103174603200001E-2</v>
      </c>
      <c r="F5065">
        <v>4.0873015872999997E-2</v>
      </c>
      <c r="G5065">
        <v>2.7976190476200001E-2</v>
      </c>
      <c r="H5065">
        <v>1.4484126984099999E-2</v>
      </c>
      <c r="I5065">
        <v>0.32043650793700001</v>
      </c>
      <c r="J5065">
        <v>7.9365079365100004E-3</v>
      </c>
      <c r="K5065">
        <v>2.14285714286E-2</v>
      </c>
      <c r="L5065">
        <v>4.3253968253999998E-2</v>
      </c>
      <c r="M5065">
        <v>1.4682539682500001E-2</v>
      </c>
      <c r="N5065">
        <v>0.208333333333</v>
      </c>
      <c r="O5065" s="4">
        <f t="shared" si="79"/>
        <v>0.19107142857126003</v>
      </c>
      <c r="P5065">
        <f>COUNTIF(Spanish!$A:$A,A5065)</f>
        <v>1</v>
      </c>
    </row>
    <row r="5066" spans="1:16">
      <c r="A5066" t="s">
        <v>5082</v>
      </c>
      <c r="B5066">
        <v>1.5875096488499999E-2</v>
      </c>
      <c r="C5066">
        <v>3.1167620628900002E-2</v>
      </c>
      <c r="D5066">
        <v>1.3005927673599999E-2</v>
      </c>
      <c r="E5066">
        <v>7.0564075676099999E-2</v>
      </c>
      <c r="F5066">
        <v>7.9608511381999994E-2</v>
      </c>
      <c r="G5066">
        <v>1.1753397125E-2</v>
      </c>
      <c r="H5066">
        <v>3.0293762106600002E-3</v>
      </c>
      <c r="I5066">
        <v>0.305384424928</v>
      </c>
      <c r="J5066">
        <v>8.3162202705999999E-3</v>
      </c>
      <c r="K5066">
        <v>3.7211808741499999E-2</v>
      </c>
      <c r="L5066">
        <v>1.18116543598E-2</v>
      </c>
      <c r="M5066">
        <v>9.5687508192399996E-3</v>
      </c>
      <c r="N5066">
        <v>0.18409286203200001</v>
      </c>
      <c r="O5066" s="4">
        <f t="shared" si="79"/>
        <v>0.21861027366410002</v>
      </c>
      <c r="P5066">
        <f>COUNTIF(Spanish!$A:$A,A5066)</f>
        <v>1</v>
      </c>
    </row>
    <row r="5067" spans="1:16" hidden="1">
      <c r="A5067" t="s">
        <v>8126</v>
      </c>
      <c r="B5067">
        <v>2.51851851852E-2</v>
      </c>
      <c r="C5067">
        <v>0.14936026935999999</v>
      </c>
      <c r="D5067">
        <v>6.0606060606100002E-3</v>
      </c>
      <c r="E5067">
        <v>2.4781144781099999E-2</v>
      </c>
      <c r="F5067">
        <v>4.6060606060600001E-2</v>
      </c>
      <c r="G5067">
        <v>1.22558922559E-2</v>
      </c>
      <c r="H5067">
        <v>8.8888888888900008E-3</v>
      </c>
      <c r="I5067">
        <v>0.39245791245799999</v>
      </c>
      <c r="J5067">
        <v>1.7508417508400001E-2</v>
      </c>
      <c r="K5067">
        <v>5.50841750842E-2</v>
      </c>
      <c r="L5067">
        <v>5.3063973064E-2</v>
      </c>
      <c r="M5067">
        <v>1.8720538720499998E-2</v>
      </c>
      <c r="N5067">
        <v>2.2222222222200001E-2</v>
      </c>
      <c r="O5067" s="4">
        <f t="shared" si="79"/>
        <v>0.16835016835039995</v>
      </c>
      <c r="P5067">
        <f>COUNTIF(Spanish!$A:$A,A5067)</f>
        <v>0</v>
      </c>
    </row>
    <row r="5068" spans="1:16">
      <c r="A5068" t="s">
        <v>5083</v>
      </c>
      <c r="B5068">
        <v>3.4266550014600002E-2</v>
      </c>
      <c r="C5068">
        <v>9.1863517060399996E-3</v>
      </c>
      <c r="D5068">
        <v>1.7206182560500001E-2</v>
      </c>
      <c r="E5068">
        <v>3.7037037037000002E-2</v>
      </c>
      <c r="F5068">
        <v>2.1726450860299999E-2</v>
      </c>
      <c r="G5068">
        <v>0.114464858559</v>
      </c>
      <c r="H5068">
        <v>1.8372703412100001E-2</v>
      </c>
      <c r="I5068">
        <v>1.95392242636E-2</v>
      </c>
      <c r="J5068">
        <v>8.0198308544799993E-3</v>
      </c>
      <c r="K5068">
        <v>7.0866141732300006E-2</v>
      </c>
      <c r="L5068">
        <v>3.51414406533E-2</v>
      </c>
      <c r="M5068">
        <v>1.41440653252E-2</v>
      </c>
      <c r="N5068">
        <v>6.1242344706900001E-3</v>
      </c>
      <c r="O5068" s="4">
        <f t="shared" si="79"/>
        <v>0.59390492855088994</v>
      </c>
      <c r="P5068">
        <f>COUNTIF(Spanish!$A:$A,A5068)</f>
        <v>1</v>
      </c>
    </row>
    <row r="5069" spans="1:16">
      <c r="A5069" t="s">
        <v>5084</v>
      </c>
      <c r="B5069">
        <v>2.0929516774400001E-2</v>
      </c>
      <c r="C5069">
        <v>2.49307479224E-2</v>
      </c>
      <c r="D5069">
        <v>4.1038268185099999E-3</v>
      </c>
      <c r="E5069">
        <v>2.0313942751599999E-2</v>
      </c>
      <c r="F5069">
        <v>0.12424335693000001</v>
      </c>
      <c r="G5069">
        <v>1.01569713758E-2</v>
      </c>
      <c r="H5069">
        <v>1.42607981943E-2</v>
      </c>
      <c r="I5069">
        <v>2.8726787729599999E-2</v>
      </c>
      <c r="J5069">
        <v>2.5546321945199998E-2</v>
      </c>
      <c r="K5069">
        <v>1.3542628501099999E-2</v>
      </c>
      <c r="L5069">
        <v>0.55647891659000004</v>
      </c>
      <c r="M5069">
        <v>1.4465989535199999E-2</v>
      </c>
      <c r="N5069">
        <v>1.6004924592200001E-2</v>
      </c>
      <c r="O5069" s="4">
        <f t="shared" si="79"/>
        <v>0.12629527033969001</v>
      </c>
      <c r="P5069">
        <f>COUNTIF(Spanish!$A:$A,A5069)</f>
        <v>1</v>
      </c>
    </row>
    <row r="5070" spans="1:16" hidden="1">
      <c r="A5070" t="s">
        <v>8127</v>
      </c>
      <c r="B5070">
        <v>2.01511335013E-2</v>
      </c>
      <c r="C5070">
        <v>4.9818080044799998E-2</v>
      </c>
      <c r="D5070">
        <v>9.7956898964500008E-3</v>
      </c>
      <c r="E5070">
        <v>2.9387069689300001E-2</v>
      </c>
      <c r="F5070">
        <v>9.1239854464E-2</v>
      </c>
      <c r="G5070">
        <v>2.4909040022399999E-2</v>
      </c>
      <c r="H5070">
        <v>0.31430170724899997</v>
      </c>
      <c r="I5070">
        <v>5.20570948783E-2</v>
      </c>
      <c r="J5070">
        <v>2.3229778897300001E-2</v>
      </c>
      <c r="K5070">
        <v>1.8191995522000001E-2</v>
      </c>
      <c r="L5070">
        <v>7.3047858942100002E-2</v>
      </c>
      <c r="M5070">
        <v>0.18191995522000001</v>
      </c>
      <c r="N5070">
        <v>6.7170445004199998E-3</v>
      </c>
      <c r="O5070" s="4">
        <f t="shared" si="79"/>
        <v>0.10523369717262998</v>
      </c>
      <c r="P5070">
        <f>COUNTIF(Spanish!$A:$A,A5070)</f>
        <v>0</v>
      </c>
    </row>
    <row r="5071" spans="1:16" hidden="1">
      <c r="A5071" t="s">
        <v>8128</v>
      </c>
      <c r="B5071">
        <v>0.32461385152</v>
      </c>
      <c r="C5071">
        <v>1.81863477828E-2</v>
      </c>
      <c r="D5071">
        <v>2.76532137519E-2</v>
      </c>
      <c r="E5071">
        <v>1.5196811160899999E-2</v>
      </c>
      <c r="F5071">
        <v>0.23991031390100001</v>
      </c>
      <c r="G5071">
        <v>3.0393622321899998E-2</v>
      </c>
      <c r="H5071">
        <v>2.2670652715499999E-2</v>
      </c>
      <c r="I5071">
        <v>4.40956651719E-2</v>
      </c>
      <c r="J5071">
        <v>1.54459392128E-2</v>
      </c>
      <c r="K5071">
        <v>2.6158445440999999E-2</v>
      </c>
      <c r="L5071">
        <v>3.0642750373700001E-2</v>
      </c>
      <c r="M5071">
        <v>2.1175884404599998E-2</v>
      </c>
      <c r="N5071">
        <v>1.7438963627299998E-2</v>
      </c>
      <c r="O5071" s="4">
        <f t="shared" si="79"/>
        <v>0.16641753861469999</v>
      </c>
      <c r="P5071">
        <f>COUNTIF(Spanish!$A:$A,A5071)</f>
        <v>0</v>
      </c>
    </row>
    <row r="5072" spans="1:16">
      <c r="A5072" t="s">
        <v>5086</v>
      </c>
      <c r="B5072">
        <v>0.37213403880099999</v>
      </c>
      <c r="C5072">
        <v>2.0576131687199999E-2</v>
      </c>
      <c r="D5072">
        <v>1.8224573780099999E-2</v>
      </c>
      <c r="E5072">
        <v>2.7630805408599999E-2</v>
      </c>
      <c r="F5072">
        <v>4.8794826572600002E-2</v>
      </c>
      <c r="G5072">
        <v>5.4673721340400001E-2</v>
      </c>
      <c r="H5072">
        <v>3.9976484420900002E-2</v>
      </c>
      <c r="I5072">
        <v>2.5279247501499999E-2</v>
      </c>
      <c r="J5072">
        <v>1.8224573780099999E-2</v>
      </c>
      <c r="K5072">
        <v>5.8201058201099998E-2</v>
      </c>
      <c r="L5072">
        <v>5.4673721340400001E-2</v>
      </c>
      <c r="M5072">
        <v>3.0570252792499999E-2</v>
      </c>
      <c r="N5072">
        <v>1.5285126396199999E-2</v>
      </c>
      <c r="O5072" s="4">
        <f t="shared" si="79"/>
        <v>0.21575543797739982</v>
      </c>
      <c r="P5072">
        <f>COUNTIF(Spanish!$A:$A,A5072)</f>
        <v>1</v>
      </c>
    </row>
    <row r="5073" spans="1:16" hidden="1">
      <c r="A5073" t="s">
        <v>8129</v>
      </c>
      <c r="B5073">
        <v>2.3726851851899999E-2</v>
      </c>
      <c r="C5073">
        <v>1.3020833333299999E-2</v>
      </c>
      <c r="D5073">
        <v>6.9444444444399997E-3</v>
      </c>
      <c r="E5073">
        <v>0.121238425926</v>
      </c>
      <c r="F5073">
        <v>2.80671296296E-2</v>
      </c>
      <c r="G5073">
        <v>2.0543981481499999E-2</v>
      </c>
      <c r="H5073">
        <v>5.3240740740700003E-2</v>
      </c>
      <c r="I5073">
        <v>1.8518518518500001E-2</v>
      </c>
      <c r="J5073">
        <v>4.4560185185200003E-2</v>
      </c>
      <c r="K5073">
        <v>3.5590277777800002E-2</v>
      </c>
      <c r="L5073">
        <v>0.154513888889</v>
      </c>
      <c r="M5073">
        <v>0.38917824074099999</v>
      </c>
      <c r="N5073">
        <v>8.1018518518500005E-3</v>
      </c>
      <c r="O5073" s="4">
        <f t="shared" si="79"/>
        <v>8.2754629629209986E-2</v>
      </c>
      <c r="P5073">
        <f>COUNTIF(Spanish!$A:$A,A5073)</f>
        <v>0</v>
      </c>
    </row>
    <row r="5074" spans="1:16" hidden="1">
      <c r="A5074" t="s">
        <v>8130</v>
      </c>
      <c r="B5074">
        <v>2.0833333333300001E-2</v>
      </c>
      <c r="C5074">
        <v>5.9027777777799998E-3</v>
      </c>
      <c r="D5074">
        <v>1.21527777778E-2</v>
      </c>
      <c r="E5074">
        <v>2.1874999999999999E-2</v>
      </c>
      <c r="F5074">
        <v>0.17465277777800001</v>
      </c>
      <c r="G5074">
        <v>5.4166666666700003E-2</v>
      </c>
      <c r="H5074">
        <v>9.93055555556E-2</v>
      </c>
      <c r="I5074">
        <v>2.2222222222200001E-2</v>
      </c>
      <c r="J5074">
        <v>9.51388888889E-2</v>
      </c>
      <c r="K5074">
        <v>2.3958333333300001E-2</v>
      </c>
      <c r="L5074">
        <v>4.27083333333E-2</v>
      </c>
      <c r="M5074">
        <v>0.37291666666700002</v>
      </c>
      <c r="N5074">
        <v>8.3333333333300008E-3</v>
      </c>
      <c r="O5074" s="4">
        <f t="shared" si="79"/>
        <v>4.5833333332790049E-2</v>
      </c>
      <c r="P5074">
        <f>COUNTIF(Spanish!$A:$A,A5074)</f>
        <v>0</v>
      </c>
    </row>
    <row r="5075" spans="1:16" hidden="1">
      <c r="A5075" t="s">
        <v>8131</v>
      </c>
      <c r="B5075">
        <v>1.2658227848099999E-2</v>
      </c>
      <c r="C5075">
        <v>3.30520393812E-2</v>
      </c>
      <c r="D5075">
        <v>1.0126582278499999E-2</v>
      </c>
      <c r="E5075">
        <v>5.8790436005600001E-2</v>
      </c>
      <c r="F5075">
        <v>0.128691983122</v>
      </c>
      <c r="G5075">
        <v>3.5864978903E-2</v>
      </c>
      <c r="H5075">
        <v>8.4388185654000001E-3</v>
      </c>
      <c r="I5075">
        <v>0.29142053445900001</v>
      </c>
      <c r="J5075">
        <v>5.20393811533E-2</v>
      </c>
      <c r="K5075">
        <v>4.7398030942300003E-2</v>
      </c>
      <c r="L5075">
        <v>3.2630098452899998E-2</v>
      </c>
      <c r="M5075">
        <v>9.7046413502099999E-3</v>
      </c>
      <c r="N5075">
        <v>5.4289732770699997E-2</v>
      </c>
      <c r="O5075" s="4">
        <f t="shared" si="79"/>
        <v>0.22489451476778999</v>
      </c>
      <c r="P5075">
        <f>COUNTIF(Spanish!$A:$A,A5075)</f>
        <v>0</v>
      </c>
    </row>
    <row r="5076" spans="1:16">
      <c r="A5076" t="s">
        <v>5089</v>
      </c>
      <c r="B5076">
        <v>4.3934240362799998E-2</v>
      </c>
      <c r="C5076">
        <v>1.10544217687E-2</v>
      </c>
      <c r="D5076">
        <v>1.5306122449000001E-2</v>
      </c>
      <c r="E5076">
        <v>2.32426303855E-2</v>
      </c>
      <c r="F5076">
        <v>0.16609977324299999</v>
      </c>
      <c r="G5076">
        <v>1.3888888888900001E-2</v>
      </c>
      <c r="H5076">
        <v>0.22619047618999999</v>
      </c>
      <c r="I5076">
        <v>6.54761904762E-2</v>
      </c>
      <c r="J5076">
        <v>3.4863945578200002E-2</v>
      </c>
      <c r="K5076">
        <v>2.7210884353700001E-2</v>
      </c>
      <c r="L5076">
        <v>4.7052154195000001E-2</v>
      </c>
      <c r="M5076">
        <v>0.163548752834</v>
      </c>
      <c r="N5076">
        <v>5.1870748299300003E-2</v>
      </c>
      <c r="O5076" s="4">
        <f t="shared" si="79"/>
        <v>0.11026077097570008</v>
      </c>
      <c r="P5076">
        <f>COUNTIF(Spanish!$A:$A,A5076)</f>
        <v>1</v>
      </c>
    </row>
    <row r="5077" spans="1:16" hidden="1">
      <c r="A5077" t="s">
        <v>8132</v>
      </c>
      <c r="B5077">
        <v>3.7674507554000002E-2</v>
      </c>
      <c r="C5077">
        <v>6.1197169630900002E-2</v>
      </c>
      <c r="D5077">
        <v>2.8112449799199999E-2</v>
      </c>
      <c r="E5077">
        <v>3.4040925607199998E-2</v>
      </c>
      <c r="F5077">
        <v>0.15700898833400001</v>
      </c>
      <c r="G5077">
        <v>2.6773761713499999E-2</v>
      </c>
      <c r="H5077">
        <v>0.258558041691</v>
      </c>
      <c r="I5077">
        <v>7.0759227385699994E-2</v>
      </c>
      <c r="J5077">
        <v>1.8167909734199999E-2</v>
      </c>
      <c r="K5077">
        <v>2.4096385542200002E-2</v>
      </c>
      <c r="L5077">
        <v>3.2893478676600002E-2</v>
      </c>
      <c r="M5077">
        <v>4.2264295276299997E-2</v>
      </c>
      <c r="N5077">
        <v>6.3109581181899996E-3</v>
      </c>
      <c r="O5077" s="4">
        <f t="shared" si="79"/>
        <v>0.20214190093701001</v>
      </c>
      <c r="P5077">
        <f>COUNTIF(Spanish!$A:$A,A5077)</f>
        <v>0</v>
      </c>
    </row>
    <row r="5078" spans="1:16" hidden="1">
      <c r="A5078" t="s">
        <v>8133</v>
      </c>
      <c r="B5078">
        <v>3.3306364616999998E-2</v>
      </c>
      <c r="C5078">
        <v>3.5059331175799999E-2</v>
      </c>
      <c r="D5078">
        <v>7.1467098166100003E-3</v>
      </c>
      <c r="E5078">
        <v>2.6024811219000001E-2</v>
      </c>
      <c r="F5078">
        <v>3.6947141316100003E-2</v>
      </c>
      <c r="G5078">
        <v>6.9848975188799997E-2</v>
      </c>
      <c r="H5078">
        <v>7.1467098166100003E-3</v>
      </c>
      <c r="I5078">
        <v>0.141855447681</v>
      </c>
      <c r="J5078">
        <v>9.1693635382999999E-3</v>
      </c>
      <c r="K5078">
        <v>0.17192556634299999</v>
      </c>
      <c r="L5078">
        <v>2.7508090614900001E-2</v>
      </c>
      <c r="M5078">
        <v>1.26752966559E-2</v>
      </c>
      <c r="N5078">
        <v>5.0970873786400001E-2</v>
      </c>
      <c r="O5078" s="4">
        <f t="shared" si="79"/>
        <v>0.37041531823058016</v>
      </c>
      <c r="P5078">
        <f>COUNTIF(Spanish!$A:$A,A5078)</f>
        <v>0</v>
      </c>
    </row>
    <row r="5079" spans="1:16" hidden="1">
      <c r="A5079" t="s">
        <v>8134</v>
      </c>
      <c r="B5079">
        <v>1.9721019720999999E-2</v>
      </c>
      <c r="C5079">
        <v>1.3468013468000001E-2</v>
      </c>
      <c r="D5079">
        <v>9.86050986051E-3</v>
      </c>
      <c r="E5079">
        <v>1.0822510822500001E-2</v>
      </c>
      <c r="F5079">
        <v>7.09475709476E-2</v>
      </c>
      <c r="G5079">
        <v>1.2506012505999999E-2</v>
      </c>
      <c r="H5079">
        <v>0.52260702260699998</v>
      </c>
      <c r="I5079">
        <v>3.1265031265E-2</v>
      </c>
      <c r="J5079">
        <v>4.3290043290000003E-2</v>
      </c>
      <c r="K5079">
        <v>1.8759018759000001E-2</v>
      </c>
      <c r="L5079">
        <v>0.10678210678199999</v>
      </c>
      <c r="M5079">
        <v>7.5276575276600005E-2</v>
      </c>
      <c r="N5079">
        <v>1.2987012987E-2</v>
      </c>
      <c r="O5079" s="4">
        <f t="shared" si="79"/>
        <v>5.1707551707790067E-2</v>
      </c>
      <c r="P5079">
        <f>COUNTIF(Spanish!$A:$A,A5079)</f>
        <v>0</v>
      </c>
    </row>
    <row r="5080" spans="1:16">
      <c r="A5080" s="7" t="s">
        <v>5092</v>
      </c>
      <c r="B5080" s="7">
        <f>AVERAGE(B$2:B$5079)</f>
        <v>4.9275923907274033E-2</v>
      </c>
      <c r="C5080" s="7">
        <f t="shared" ref="C5080:O5080" si="80">AVERAGE(C2:C5079)</f>
        <v>2.7850588910655085E-2</v>
      </c>
      <c r="D5080" s="7">
        <f t="shared" si="80"/>
        <v>2.3703088931767601E-2</v>
      </c>
      <c r="E5080" s="7">
        <f t="shared" si="80"/>
        <v>6.4677220398302274E-2</v>
      </c>
      <c r="F5080" s="7">
        <f t="shared" si="80"/>
        <v>8.4508760705763214E-2</v>
      </c>
      <c r="G5080" s="7">
        <f t="shared" si="80"/>
        <v>6.0784157453343819E-2</v>
      </c>
      <c r="H5080" s="7">
        <f t="shared" si="80"/>
        <v>9.6240394989626082E-2</v>
      </c>
      <c r="I5080" s="7">
        <f t="shared" si="80"/>
        <v>7.3766089994815681E-2</v>
      </c>
      <c r="J5080" s="7">
        <f t="shared" si="80"/>
        <v>3.208191069458307E-2</v>
      </c>
      <c r="K5080" s="7">
        <f t="shared" si="80"/>
        <v>5.5245560818964028E-2</v>
      </c>
      <c r="L5080" s="7">
        <f t="shared" si="80"/>
        <v>0.12233885508242894</v>
      </c>
      <c r="M5080" s="7">
        <f t="shared" si="80"/>
        <v>8.1866208724532305E-2</v>
      </c>
      <c r="N5080" s="7">
        <f t="shared" si="80"/>
        <v>3.2939228524582656E-2</v>
      </c>
      <c r="O5080" s="8">
        <f t="shared" si="80"/>
        <v>0.19472201086336133</v>
      </c>
      <c r="P5080">
        <f>COUNTIF(Spanish!$A:$A,A5080)</f>
        <v>1</v>
      </c>
    </row>
    <row r="5081" spans="1:16">
      <c r="A5081" s="3" t="s">
        <v>5093</v>
      </c>
      <c r="B5081" s="3">
        <f>MEDIAN(B$2:B$5079)</f>
        <v>2.563650341425E-2</v>
      </c>
      <c r="C5081" s="3">
        <f t="shared" ref="C5081:O5081" si="81">MEDIAN(C$2:C$5079)</f>
        <v>1.6455505106099999E-2</v>
      </c>
      <c r="D5081" s="3">
        <f t="shared" si="81"/>
        <v>1.16959064327E-2</v>
      </c>
      <c r="E5081" s="3">
        <f t="shared" si="81"/>
        <v>4.1807173823049999E-2</v>
      </c>
      <c r="F5081" s="3">
        <f t="shared" si="81"/>
        <v>7.2760532870100009E-2</v>
      </c>
      <c r="G5081" s="3">
        <f t="shared" si="81"/>
        <v>3.1663655832800001E-2</v>
      </c>
      <c r="H5081" s="3">
        <f t="shared" si="81"/>
        <v>2.010680723365E-2</v>
      </c>
      <c r="I5081" s="3">
        <f t="shared" si="81"/>
        <v>2.8251277912299998E-2</v>
      </c>
      <c r="J5081" s="3">
        <f t="shared" si="81"/>
        <v>1.68531302453E-2</v>
      </c>
      <c r="K5081" s="3">
        <f t="shared" si="81"/>
        <v>2.4721246422050001E-2</v>
      </c>
      <c r="L5081" s="3">
        <f t="shared" si="81"/>
        <v>4.4946924068050002E-2</v>
      </c>
      <c r="M5081" s="3">
        <f t="shared" si="81"/>
        <v>2.735777210965E-2</v>
      </c>
      <c r="N5081" s="3">
        <f t="shared" si="81"/>
        <v>1.16959064327E-2</v>
      </c>
      <c r="O5081" s="6">
        <f t="shared" si="81"/>
        <v>0.16875554793976999</v>
      </c>
      <c r="P5081">
        <f>COUNTIF(Spanish!$A:$A,A5081)</f>
        <v>1</v>
      </c>
    </row>
    <row r="5082" spans="1:16">
      <c r="A5082" s="3" t="s">
        <v>5094</v>
      </c>
      <c r="B5082" s="3">
        <f>STDEVPA(B$2:B$5079)</f>
        <v>7.2174455539925117E-2</v>
      </c>
      <c r="C5082" s="3">
        <f t="shared" ref="C5082:O5082" si="82">STDEVPA(C$2:C$5079)</f>
        <v>3.7535218607341742E-2</v>
      </c>
      <c r="D5082" s="3">
        <f t="shared" si="82"/>
        <v>4.524440905381575E-2</v>
      </c>
      <c r="E5082" s="3">
        <f t="shared" si="82"/>
        <v>7.0575076607759302E-2</v>
      </c>
      <c r="F5082" s="3">
        <f t="shared" si="82"/>
        <v>5.2329755774757229E-2</v>
      </c>
      <c r="G5082" s="3">
        <f t="shared" si="82"/>
        <v>7.7239608705460386E-2</v>
      </c>
      <c r="H5082" s="3">
        <f t="shared" si="82"/>
        <v>0.15929751171261763</v>
      </c>
      <c r="I5082" s="3">
        <f t="shared" si="82"/>
        <v>0.10624374624465226</v>
      </c>
      <c r="J5082" s="3">
        <f t="shared" si="82"/>
        <v>4.0252760926021112E-2</v>
      </c>
      <c r="K5082" s="3">
        <f t="shared" si="82"/>
        <v>8.5429502363480694E-2</v>
      </c>
      <c r="L5082" s="3">
        <f t="shared" si="82"/>
        <v>0.20039232842854826</v>
      </c>
      <c r="M5082" s="3">
        <f t="shared" si="82"/>
        <v>0.11873337277470861</v>
      </c>
      <c r="N5082" s="3">
        <f t="shared" si="82"/>
        <v>6.4373831772294055E-2</v>
      </c>
      <c r="O5082" s="6">
        <f t="shared" si="82"/>
        <v>0.10947136608048388</v>
      </c>
      <c r="P5082">
        <f>COUNTIF(Spanish!$A:$A,A5082)</f>
        <v>1</v>
      </c>
    </row>
    <row r="5083" spans="1:16">
      <c r="A5083" s="3" t="s">
        <v>8135</v>
      </c>
      <c r="B5083" s="3">
        <f>MIN(B$2:B$5079)</f>
        <v>2.43565599498E-3</v>
      </c>
      <c r="C5083" s="3">
        <f t="shared" ref="C5083:O5083" si="83">MIN(C$2:C$5079)</f>
        <v>1.72445935869E-3</v>
      </c>
      <c r="D5083" s="3">
        <f t="shared" si="83"/>
        <v>8.5738016772500005E-4</v>
      </c>
      <c r="E5083" s="3">
        <f t="shared" si="83"/>
        <v>3.9340776182900002E-3</v>
      </c>
      <c r="F5083" s="3">
        <f t="shared" si="83"/>
        <v>5.54641311635E-3</v>
      </c>
      <c r="G5083" s="3">
        <f t="shared" si="83"/>
        <v>2.0689655172399998E-3</v>
      </c>
      <c r="H5083" s="3">
        <f t="shared" si="83"/>
        <v>1.4566124877899999E-3</v>
      </c>
      <c r="I5083" s="3">
        <f t="shared" si="83"/>
        <v>2.6853595591800001E-3</v>
      </c>
      <c r="J5083" s="3">
        <f t="shared" si="83"/>
        <v>9.6027730934999998E-4</v>
      </c>
      <c r="K5083" s="3">
        <f t="shared" si="83"/>
        <v>2.7290448343099999E-3</v>
      </c>
      <c r="L5083" s="3">
        <f t="shared" si="83"/>
        <v>6.5493479127500002E-3</v>
      </c>
      <c r="M5083" s="3">
        <f t="shared" si="83"/>
        <v>2.4366471734899998E-3</v>
      </c>
      <c r="N5083" s="3">
        <f t="shared" si="83"/>
        <v>1.3607578374399999E-3</v>
      </c>
      <c r="O5083" s="6">
        <f t="shared" si="83"/>
        <v>2.4289405685099963E-2</v>
      </c>
      <c r="P5083">
        <f>COUNTIF(Spanish!$A:$A,A5083)</f>
        <v>1</v>
      </c>
    </row>
    <row r="5084" spans="1:16">
      <c r="A5084" s="3" t="s">
        <v>8136</v>
      </c>
      <c r="B5084" s="3">
        <f>MAX(B$2:B$5079)</f>
        <v>0.62081128747799996</v>
      </c>
      <c r="C5084" s="3">
        <f t="shared" ref="C5084:O5084" si="84">MAX(C$2:C$5079)</f>
        <v>0.45187544232100002</v>
      </c>
      <c r="D5084" s="3">
        <f t="shared" si="84"/>
        <v>0.51508916323700005</v>
      </c>
      <c r="E5084" s="3">
        <f t="shared" si="84"/>
        <v>0.60113775473499997</v>
      </c>
      <c r="F5084" s="3">
        <f t="shared" si="84"/>
        <v>0.64403292181100003</v>
      </c>
      <c r="G5084" s="3">
        <f t="shared" si="84"/>
        <v>0.63705514805800001</v>
      </c>
      <c r="H5084" s="3">
        <f t="shared" si="84"/>
        <v>0.80636704119799996</v>
      </c>
      <c r="I5084" s="3">
        <f t="shared" si="84"/>
        <v>0.60251160251199998</v>
      </c>
      <c r="J5084" s="3">
        <f t="shared" si="84"/>
        <v>0.399166307316</v>
      </c>
      <c r="K5084" s="3">
        <f t="shared" si="84"/>
        <v>0.60442917143899999</v>
      </c>
      <c r="L5084" s="3">
        <f t="shared" si="84"/>
        <v>0.88248109701400002</v>
      </c>
      <c r="M5084" s="3">
        <f t="shared" si="84"/>
        <v>0.59992784992799997</v>
      </c>
      <c r="N5084" s="3">
        <f t="shared" si="84"/>
        <v>0.54575921629299995</v>
      </c>
      <c r="O5084" s="6">
        <f t="shared" si="84"/>
        <v>0.70989211153098997</v>
      </c>
      <c r="P5084">
        <f>COUNTIF(Spanish!$A:$A,A5084)</f>
        <v>1</v>
      </c>
    </row>
  </sheetData>
  <autoFilter ref="P1:P5084">
    <filterColumn colId="0">
      <filters>
        <filter val="1"/>
      </filters>
    </filterColumn>
  </autoFilter>
  <conditionalFormatting sqref="B5080:N5080">
    <cfRule type="colorScale" priority="5">
      <colorScale>
        <cfvo type="min"/>
        <cfvo type="max"/>
        <color theme="5" tint="0.39997558519241921"/>
        <color theme="6" tint="0.39997558519241921"/>
      </colorScale>
    </cfRule>
  </conditionalFormatting>
  <conditionalFormatting sqref="B5081:N5081">
    <cfRule type="colorScale" priority="4">
      <colorScale>
        <cfvo type="min"/>
        <cfvo type="max"/>
        <color theme="5" tint="0.39997558519241921"/>
        <color theme="6" tint="0.39997558519241921"/>
      </colorScale>
    </cfRule>
  </conditionalFormatting>
  <conditionalFormatting sqref="B5082:N5082">
    <cfRule type="colorScale" priority="3">
      <colorScale>
        <cfvo type="min"/>
        <cfvo type="max"/>
        <color theme="5" tint="0.39997558519241921"/>
        <color theme="6" tint="0.39997558519241921"/>
      </colorScale>
    </cfRule>
  </conditionalFormatting>
  <conditionalFormatting sqref="B5083:N5083">
    <cfRule type="colorScale" priority="2">
      <colorScale>
        <cfvo type="min"/>
        <cfvo type="max"/>
        <color theme="5" tint="0.39997558519241921"/>
        <color theme="6" tint="0.39997558519241921"/>
      </colorScale>
    </cfRule>
  </conditionalFormatting>
  <conditionalFormatting sqref="B5084:N5084">
    <cfRule type="colorScale" priority="1">
      <colorScale>
        <cfvo type="min"/>
        <cfvo type="max"/>
        <color theme="5" tint="0.39997558519241921"/>
        <color theme="6" tint="0.39997558519241921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B1" sqref="B1:O1"/>
    </sheetView>
  </sheetViews>
  <sheetFormatPr baseColWidth="10" defaultColWidth="8.33203125" defaultRowHeight="50" customHeight="1" x14ac:dyDescent="0"/>
  <cols>
    <col min="15" max="15" width="8.33203125" style="5"/>
  </cols>
  <sheetData>
    <row r="1" spans="1:15" ht="50" customHeight="1">
      <c r="A1" s="22"/>
      <c r="B1" s="17" t="s">
        <v>1</v>
      </c>
      <c r="C1" s="18" t="s">
        <v>8138</v>
      </c>
      <c r="D1" s="17" t="s">
        <v>3</v>
      </c>
      <c r="E1" s="18" t="s">
        <v>8137</v>
      </c>
      <c r="F1" s="17" t="s">
        <v>5</v>
      </c>
      <c r="G1" s="17" t="s">
        <v>6</v>
      </c>
      <c r="H1" s="17" t="s">
        <v>7</v>
      </c>
      <c r="I1" s="17" t="s">
        <v>8</v>
      </c>
      <c r="J1" s="18" t="s">
        <v>8139</v>
      </c>
      <c r="K1" s="18" t="s">
        <v>8140</v>
      </c>
      <c r="L1" s="17" t="s">
        <v>11</v>
      </c>
      <c r="M1" s="17" t="s">
        <v>8141</v>
      </c>
      <c r="N1" s="18" t="s">
        <v>8142</v>
      </c>
      <c r="O1" s="19" t="s">
        <v>5095</v>
      </c>
    </row>
    <row r="2" spans="1:15" ht="50" customHeight="1">
      <c r="A2" s="27" t="s">
        <v>8148</v>
      </c>
      <c r="B2" s="30">
        <v>4.9275923907274033E-2</v>
      </c>
      <c r="C2" s="12">
        <v>2.7850588910655085E-2</v>
      </c>
      <c r="D2" s="12">
        <v>2.3703088931767601E-2</v>
      </c>
      <c r="E2" s="30">
        <v>6.4677220398302274E-2</v>
      </c>
      <c r="F2" s="12">
        <v>8.4508760705763214E-2</v>
      </c>
      <c r="G2" s="12">
        <v>6.0784157453343819E-2</v>
      </c>
      <c r="H2" s="12">
        <v>9.6240394989626082E-2</v>
      </c>
      <c r="I2" s="30">
        <v>7.3766089994815681E-2</v>
      </c>
      <c r="J2" s="12">
        <v>3.208191069458307E-2</v>
      </c>
      <c r="K2" s="31">
        <v>5.5245560818964028E-2</v>
      </c>
      <c r="L2" s="12">
        <v>0.12233885508242894</v>
      </c>
      <c r="M2" s="12">
        <v>8.1866208724532305E-2</v>
      </c>
      <c r="N2" s="12">
        <v>3.2939228524582656E-2</v>
      </c>
      <c r="O2" s="20">
        <v>0.19472201086336133</v>
      </c>
    </row>
    <row r="3" spans="1:15" ht="50" customHeight="1">
      <c r="A3" s="28" t="s">
        <v>8149</v>
      </c>
      <c r="B3" s="29">
        <v>3.0459775886005683E-2</v>
      </c>
      <c r="C3" s="32">
        <v>3.0956670533463088E-2</v>
      </c>
      <c r="D3" s="32">
        <v>2.7338010815557999E-2</v>
      </c>
      <c r="E3" s="29">
        <v>3.3661966288428088E-2</v>
      </c>
      <c r="F3" s="33">
        <v>0.11329864485680206</v>
      </c>
      <c r="G3" s="29">
        <v>6.2040698460235591E-2</v>
      </c>
      <c r="H3" s="32">
        <v>0.10919276419782835</v>
      </c>
      <c r="I3" s="29">
        <v>4.6382260185878231E-2</v>
      </c>
      <c r="J3" s="29">
        <v>3.1822877592754373E-2</v>
      </c>
      <c r="K3" s="29">
        <v>4.604296419524917E-2</v>
      </c>
      <c r="L3" s="32">
        <v>0.14003406021082337</v>
      </c>
      <c r="M3" s="29">
        <v>7.9906367182587021E-2</v>
      </c>
      <c r="N3" s="32">
        <v>3.8145017736403483E-2</v>
      </c>
      <c r="O3" s="21">
        <v>0.21071792185798305</v>
      </c>
    </row>
    <row r="4" spans="1:15" ht="50" customHeight="1">
      <c r="A4" s="34" t="s">
        <v>8152</v>
      </c>
      <c r="B4" s="12">
        <v>2.563650341425E-2</v>
      </c>
      <c r="C4" s="12">
        <v>1.6455505106099999E-2</v>
      </c>
      <c r="D4" s="12">
        <v>1.16959064327E-2</v>
      </c>
      <c r="E4" s="12">
        <v>4.1807173823049999E-2</v>
      </c>
      <c r="F4" s="12">
        <v>7.2760532870100009E-2</v>
      </c>
      <c r="G4" s="12">
        <v>3.1663655832800001E-2</v>
      </c>
      <c r="H4" s="12">
        <v>2.010680723365E-2</v>
      </c>
      <c r="I4" s="12">
        <v>2.8251277912299998E-2</v>
      </c>
      <c r="J4" s="12">
        <v>1.68531302453E-2</v>
      </c>
      <c r="K4" s="12">
        <v>2.4721246422050001E-2</v>
      </c>
      <c r="L4" s="12">
        <v>4.4946924068050002E-2</v>
      </c>
      <c r="M4" s="12">
        <v>2.735777210965E-2</v>
      </c>
      <c r="N4" s="12">
        <v>1.16959064327E-2</v>
      </c>
      <c r="O4" s="20">
        <v>0.16875554793976999</v>
      </c>
    </row>
    <row r="5" spans="1:15" ht="50" customHeight="1">
      <c r="A5" s="35" t="s">
        <v>8153</v>
      </c>
      <c r="B5" s="29">
        <v>1.30382959874E-2</v>
      </c>
      <c r="C5" s="29">
        <v>1.7985611510800002E-2</v>
      </c>
      <c r="D5" s="29">
        <v>1.4207029200899999E-2</v>
      </c>
      <c r="E5" s="29">
        <v>1.567945833625E-2</v>
      </c>
      <c r="F5" s="29">
        <v>9.9521659935099996E-2</v>
      </c>
      <c r="G5" s="29">
        <v>3.3277220052649999E-2</v>
      </c>
      <c r="H5" s="29">
        <v>3.4435261708000001E-2</v>
      </c>
      <c r="I5" s="29">
        <v>1.406938584155E-2</v>
      </c>
      <c r="J5" s="29">
        <v>1.8256507682550001E-2</v>
      </c>
      <c r="K5" s="29">
        <v>2.2222222222200001E-2</v>
      </c>
      <c r="L5" s="29">
        <v>6.3478115323500006E-2</v>
      </c>
      <c r="M5" s="29">
        <v>2.88408115114E-2</v>
      </c>
      <c r="N5" s="29">
        <v>1.4646214373699999E-2</v>
      </c>
      <c r="O5" s="21">
        <v>0.18912197287097998</v>
      </c>
    </row>
    <row r="6" spans="1:15" ht="50" customHeight="1">
      <c r="A6" s="34" t="s">
        <v>8150</v>
      </c>
      <c r="B6" s="12">
        <v>7.2174455539925117E-2</v>
      </c>
      <c r="C6" s="12">
        <v>3.7535218607341742E-2</v>
      </c>
      <c r="D6" s="12">
        <v>4.524440905381575E-2</v>
      </c>
      <c r="E6" s="12">
        <v>7.0575076607759302E-2</v>
      </c>
      <c r="F6" s="12">
        <v>5.2329755774757229E-2</v>
      </c>
      <c r="G6" s="12">
        <v>7.7239608705460386E-2</v>
      </c>
      <c r="H6" s="12">
        <v>0.15929751171261763</v>
      </c>
      <c r="I6" s="12">
        <v>0.10624374624465226</v>
      </c>
      <c r="J6" s="12">
        <v>4.0252760926021112E-2</v>
      </c>
      <c r="K6" s="12">
        <v>8.5429502363480694E-2</v>
      </c>
      <c r="L6" s="12">
        <v>0.20039232842854826</v>
      </c>
      <c r="M6" s="12">
        <v>0.11873337277470861</v>
      </c>
      <c r="N6" s="12">
        <v>6.4373831772294055E-2</v>
      </c>
      <c r="O6" s="20">
        <v>0.10947136608048388</v>
      </c>
    </row>
    <row r="7" spans="1:15" ht="50" customHeight="1">
      <c r="A7" s="35" t="s">
        <v>8151</v>
      </c>
      <c r="B7" s="29">
        <v>6.2486605254437985E-2</v>
      </c>
      <c r="C7" s="29">
        <v>4.1107246211706493E-2</v>
      </c>
      <c r="D7" s="29">
        <v>5.1412296243544021E-2</v>
      </c>
      <c r="E7" s="29">
        <v>5.3338410844162951E-2</v>
      </c>
      <c r="F7" s="29">
        <v>6.6904899305326795E-2</v>
      </c>
      <c r="G7" s="29">
        <v>7.2536303454830087E-2</v>
      </c>
      <c r="H7" s="29">
        <v>0.15628237199882836</v>
      </c>
      <c r="I7" s="29">
        <v>8.3240935514006631E-2</v>
      </c>
      <c r="J7" s="29">
        <v>3.9116673922021783E-2</v>
      </c>
      <c r="K7" s="29">
        <v>7.1598872079696424E-2</v>
      </c>
      <c r="L7" s="29">
        <v>0.19943092052318373</v>
      </c>
      <c r="M7" s="29">
        <v>0.1130441333382261</v>
      </c>
      <c r="N7" s="29">
        <v>6.7915797619183552E-2</v>
      </c>
      <c r="O7" s="21">
        <v>0.10422287666383652</v>
      </c>
    </row>
    <row r="8" spans="1:15" ht="50" customHeight="1">
      <c r="A8" s="36" t="s">
        <v>8154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5"/>
    </row>
    <row r="9" spans="1:15" ht="50" customHeight="1">
      <c r="A9" s="27" t="s">
        <v>8148</v>
      </c>
      <c r="B9" s="30">
        <v>4.9275923907274033E-2</v>
      </c>
      <c r="C9" s="12">
        <v>2.7850588910655085E-2</v>
      </c>
      <c r="D9" s="12">
        <v>2.3703088931767601E-2</v>
      </c>
      <c r="E9" s="30">
        <v>6.4677220398302274E-2</v>
      </c>
      <c r="F9" s="12">
        <v>8.4508760705763214E-2</v>
      </c>
      <c r="G9" s="12">
        <v>6.0784157453343819E-2</v>
      </c>
      <c r="H9" s="12">
        <v>9.6240394989626082E-2</v>
      </c>
      <c r="I9" s="30">
        <v>7.3766089994815681E-2</v>
      </c>
      <c r="J9" s="12">
        <v>3.208191069458307E-2</v>
      </c>
      <c r="K9" s="31">
        <v>5.5245560818964028E-2</v>
      </c>
      <c r="L9" s="12">
        <v>0.12233885508242894</v>
      </c>
      <c r="M9" s="12">
        <v>8.1866208724532305E-2</v>
      </c>
      <c r="N9" s="12">
        <v>3.2939228524582656E-2</v>
      </c>
      <c r="O9" s="20">
        <v>0.19472201086336133</v>
      </c>
    </row>
    <row r="10" spans="1:15" ht="50" customHeight="1">
      <c r="A10" s="34" t="s">
        <v>8152</v>
      </c>
      <c r="B10" s="12">
        <v>2.563650341425E-2</v>
      </c>
      <c r="C10" s="12">
        <v>1.6455505106099999E-2</v>
      </c>
      <c r="D10" s="12">
        <v>1.16959064327E-2</v>
      </c>
      <c r="E10" s="12">
        <v>4.1807173823049999E-2</v>
      </c>
      <c r="F10" s="12">
        <v>7.2760532870100009E-2</v>
      </c>
      <c r="G10" s="12">
        <v>3.1663655832800001E-2</v>
      </c>
      <c r="H10" s="12">
        <v>2.010680723365E-2</v>
      </c>
      <c r="I10" s="12">
        <v>2.8251277912299998E-2</v>
      </c>
      <c r="J10" s="12">
        <v>1.68531302453E-2</v>
      </c>
      <c r="K10" s="12">
        <v>2.4721246422050001E-2</v>
      </c>
      <c r="L10" s="12">
        <v>4.4946924068050002E-2</v>
      </c>
      <c r="M10" s="12">
        <v>2.735777210965E-2</v>
      </c>
      <c r="N10" s="12">
        <v>1.16959064327E-2</v>
      </c>
      <c r="O10" s="20">
        <v>0.16875554793976999</v>
      </c>
    </row>
    <row r="11" spans="1:15" ht="50" customHeight="1">
      <c r="A11" s="14" t="s">
        <v>5094</v>
      </c>
      <c r="B11" s="15">
        <v>7.2174455539925117E-2</v>
      </c>
      <c r="C11" s="15">
        <v>3.7535218607341742E-2</v>
      </c>
      <c r="D11" s="15">
        <v>4.524440905381575E-2</v>
      </c>
      <c r="E11" s="15">
        <v>7.0575076607759302E-2</v>
      </c>
      <c r="F11" s="15">
        <v>5.2329755774757229E-2</v>
      </c>
      <c r="G11" s="15">
        <v>7.7239608705460386E-2</v>
      </c>
      <c r="H11" s="15">
        <v>0.15929751171261763</v>
      </c>
      <c r="I11" s="15">
        <v>0.10624374624465226</v>
      </c>
      <c r="J11" s="15">
        <v>4.0252760926021112E-2</v>
      </c>
      <c r="K11" s="15">
        <v>8.5429502363480694E-2</v>
      </c>
      <c r="L11" s="15">
        <v>0.20039232842854826</v>
      </c>
      <c r="M11" s="15">
        <v>0.11873337277470861</v>
      </c>
      <c r="N11" s="15">
        <v>6.4373831772294055E-2</v>
      </c>
      <c r="O11" s="25">
        <v>0.10947136608048388</v>
      </c>
    </row>
    <row r="12" spans="1:15" ht="50" customHeight="1">
      <c r="A12" s="14" t="s">
        <v>8135</v>
      </c>
      <c r="B12" s="15">
        <v>2.43565599498E-3</v>
      </c>
      <c r="C12" s="15">
        <v>1.72445935869E-3</v>
      </c>
      <c r="D12" s="15">
        <v>8.5738016772500005E-4</v>
      </c>
      <c r="E12" s="15">
        <v>3.9340776182900002E-3</v>
      </c>
      <c r="F12" s="15">
        <v>5.54641311635E-3</v>
      </c>
      <c r="G12" s="15">
        <v>2.0689655172399998E-3</v>
      </c>
      <c r="H12" s="15">
        <v>1.4566124877899999E-3</v>
      </c>
      <c r="I12" s="15">
        <v>2.6853595591800001E-3</v>
      </c>
      <c r="J12" s="15">
        <v>9.6027730934999998E-4</v>
      </c>
      <c r="K12" s="15">
        <v>2.7290448343099999E-3</v>
      </c>
      <c r="L12" s="15">
        <v>6.5493479127500002E-3</v>
      </c>
      <c r="M12" s="15">
        <v>2.4366471734899998E-3</v>
      </c>
      <c r="N12" s="15">
        <v>1.3607578374399999E-3</v>
      </c>
      <c r="O12" s="25">
        <v>2.4289405685099963E-2</v>
      </c>
    </row>
    <row r="13" spans="1:15" ht="50" customHeight="1">
      <c r="A13" s="14" t="s">
        <v>8136</v>
      </c>
      <c r="B13" s="15">
        <v>0.62081128747799996</v>
      </c>
      <c r="C13" s="15">
        <v>0.45187544232100002</v>
      </c>
      <c r="D13" s="15">
        <v>0.51508916323700005</v>
      </c>
      <c r="E13" s="15">
        <v>0.60113775473499997</v>
      </c>
      <c r="F13" s="15">
        <v>0.64403292181100003</v>
      </c>
      <c r="G13" s="15">
        <v>0.63705514805800001</v>
      </c>
      <c r="H13" s="15">
        <v>0.80636704119799996</v>
      </c>
      <c r="I13" s="15">
        <v>0.60251160251199998</v>
      </c>
      <c r="J13" s="15">
        <v>0.399166307316</v>
      </c>
      <c r="K13" s="15">
        <v>0.60442917143899999</v>
      </c>
      <c r="L13" s="15">
        <v>0.88248109701400002</v>
      </c>
      <c r="M13" s="15">
        <v>0.59992784992799997</v>
      </c>
      <c r="N13" s="15">
        <v>0.54575921629299995</v>
      </c>
      <c r="O13" s="21">
        <v>0.70989211153098997</v>
      </c>
    </row>
    <row r="14" spans="1:15" ht="50" customHeight="1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4"/>
    </row>
    <row r="15" spans="1:15" ht="50" customHeight="1">
      <c r="A15" s="14" t="s">
        <v>8149</v>
      </c>
      <c r="B15" s="15">
        <v>3.0459775886005683E-2</v>
      </c>
      <c r="C15" s="13">
        <v>3.0956670533463088E-2</v>
      </c>
      <c r="D15" s="13">
        <v>2.7338010815557999E-2</v>
      </c>
      <c r="E15" s="15">
        <v>3.3661966288428088E-2</v>
      </c>
      <c r="F15" s="11">
        <v>0.11329864485680206</v>
      </c>
      <c r="G15" s="15">
        <v>6.2040698460235591E-2</v>
      </c>
      <c r="H15" s="13">
        <v>0.10919276419782835</v>
      </c>
      <c r="I15" s="15">
        <v>4.6382260185878231E-2</v>
      </c>
      <c r="J15" s="15">
        <v>3.1822877592754373E-2</v>
      </c>
      <c r="K15" s="15">
        <v>4.604296419524917E-2</v>
      </c>
      <c r="L15" s="13">
        <v>0.14003406021082337</v>
      </c>
      <c r="M15" s="15">
        <v>7.9906367182587021E-2</v>
      </c>
      <c r="N15" s="13">
        <v>3.8145017736403483E-2</v>
      </c>
      <c r="O15" s="20">
        <v>0.21071792185798305</v>
      </c>
    </row>
    <row r="16" spans="1:15" ht="50" customHeight="1">
      <c r="A16" s="14" t="s">
        <v>5093</v>
      </c>
      <c r="B16" s="15">
        <v>1.30382959874E-2</v>
      </c>
      <c r="C16" s="15">
        <v>1.7985611510800002E-2</v>
      </c>
      <c r="D16" s="15">
        <v>1.4207029200899999E-2</v>
      </c>
      <c r="E16" s="15">
        <v>1.567945833625E-2</v>
      </c>
      <c r="F16" s="15">
        <v>9.9521659935099996E-2</v>
      </c>
      <c r="G16" s="15">
        <v>3.3277220052649999E-2</v>
      </c>
      <c r="H16" s="15">
        <v>3.4435261708000001E-2</v>
      </c>
      <c r="I16" s="15">
        <v>1.406938584155E-2</v>
      </c>
      <c r="J16" s="15">
        <v>1.8256507682550001E-2</v>
      </c>
      <c r="K16" s="15">
        <v>2.2222222222200001E-2</v>
      </c>
      <c r="L16" s="15">
        <v>6.3478115323500006E-2</v>
      </c>
      <c r="M16" s="15">
        <v>2.88408115114E-2</v>
      </c>
      <c r="N16" s="15">
        <v>1.4646214373699999E-2</v>
      </c>
      <c r="O16" s="25">
        <v>0.18912197287097998</v>
      </c>
    </row>
    <row r="17" spans="1:15" ht="50" customHeight="1">
      <c r="A17" s="14" t="s">
        <v>5094</v>
      </c>
      <c r="B17" s="15">
        <v>6.2486605254437985E-2</v>
      </c>
      <c r="C17" s="15">
        <v>4.1107246211706493E-2</v>
      </c>
      <c r="D17" s="15">
        <v>5.1412296243544021E-2</v>
      </c>
      <c r="E17" s="15">
        <v>5.3338410844162951E-2</v>
      </c>
      <c r="F17" s="15">
        <v>6.6904899305326795E-2</v>
      </c>
      <c r="G17" s="15">
        <v>7.2536303454830087E-2</v>
      </c>
      <c r="H17" s="15">
        <v>0.15628237199882836</v>
      </c>
      <c r="I17" s="15">
        <v>8.3240935514006631E-2</v>
      </c>
      <c r="J17" s="15">
        <v>3.9116673922021783E-2</v>
      </c>
      <c r="K17" s="15">
        <v>7.1598872079696424E-2</v>
      </c>
      <c r="L17" s="15">
        <v>0.19943092052318373</v>
      </c>
      <c r="M17" s="15">
        <v>0.1130441333382261</v>
      </c>
      <c r="N17" s="15">
        <v>6.7915797619183552E-2</v>
      </c>
      <c r="O17" s="25">
        <v>0.10422287666383652</v>
      </c>
    </row>
    <row r="18" spans="1:15" ht="50" customHeight="1">
      <c r="A18" s="14" t="s">
        <v>8135</v>
      </c>
      <c r="B18" s="15">
        <v>9.2138878418599997E-4</v>
      </c>
      <c r="C18" s="15">
        <v>2.2401433691799999E-3</v>
      </c>
      <c r="D18" s="15">
        <v>1.6752523348799999E-3</v>
      </c>
      <c r="E18" s="15">
        <v>1.9567806704100001E-3</v>
      </c>
      <c r="F18" s="15">
        <v>1.17048346056E-2</v>
      </c>
      <c r="G18" s="15">
        <v>2.72228504418E-3</v>
      </c>
      <c r="H18" s="15">
        <v>3.01835872306E-3</v>
      </c>
      <c r="I18" s="15">
        <v>1.2927949765700001E-3</v>
      </c>
      <c r="J18" s="15">
        <v>9.2669817440499999E-4</v>
      </c>
      <c r="K18" s="15">
        <v>2.2358859698199999E-3</v>
      </c>
      <c r="L18" s="15">
        <v>7.15528567878E-3</v>
      </c>
      <c r="M18" s="15">
        <v>1.60587290663E-3</v>
      </c>
      <c r="N18" s="15">
        <v>1.8817204301100001E-3</v>
      </c>
      <c r="O18" s="25">
        <v>1.6687016687389922E-2</v>
      </c>
    </row>
    <row r="19" spans="1:15" ht="50" customHeight="1">
      <c r="A19" s="14" t="s">
        <v>8136</v>
      </c>
      <c r="B19" s="15">
        <v>0.51318742985400001</v>
      </c>
      <c r="C19" s="15">
        <v>0.51973684210500004</v>
      </c>
      <c r="D19" s="15">
        <v>0.58401965034000003</v>
      </c>
      <c r="E19" s="15">
        <v>0.45063160608399999</v>
      </c>
      <c r="F19" s="15">
        <v>0.46743653766100002</v>
      </c>
      <c r="G19" s="15">
        <v>0.53101851851899995</v>
      </c>
      <c r="H19" s="15">
        <v>0.75010979358800001</v>
      </c>
      <c r="I19" s="15">
        <v>0.59244080145699995</v>
      </c>
      <c r="J19" s="15">
        <v>0.39818594104299998</v>
      </c>
      <c r="K19" s="15">
        <v>0.64094955489600003</v>
      </c>
      <c r="L19" s="15">
        <v>0.91501831501800002</v>
      </c>
      <c r="M19" s="15">
        <v>0.64653243847899999</v>
      </c>
      <c r="N19" s="15">
        <v>0.56334231805900004</v>
      </c>
      <c r="O19" s="21">
        <v>0.77360884538695007</v>
      </c>
    </row>
    <row r="21" spans="1:15" ht="50" customHeight="1">
      <c r="B21" s="9">
        <f>(B2-B15)/B15</f>
        <v>0.61773757271514151</v>
      </c>
      <c r="C21" s="9">
        <f>(C2-C15)/C15</f>
        <v>-0.10033642408186103</v>
      </c>
      <c r="D21" s="9">
        <f>(D2-D15)/D15</f>
        <v>-0.13296219349367483</v>
      </c>
      <c r="E21" s="9">
        <f>(E2-E15)/E15</f>
        <v>0.92137380936467284</v>
      </c>
      <c r="F21" s="9">
        <f>(F2-F15)/F15</f>
        <v>-0.25410616505984102</v>
      </c>
      <c r="G21" s="9">
        <f>(G2-G15)/G15</f>
        <v>-2.0253495496946092E-2</v>
      </c>
      <c r="H21" s="9">
        <f>(H2-H15)/H15</f>
        <v>-0.11861929957864246</v>
      </c>
      <c r="I21" s="9">
        <f>(I2-I15)/I15</f>
        <v>0.59039446760886538</v>
      </c>
      <c r="J21" s="9">
        <f>(J2-J15)/J15</f>
        <v>8.1398390536396772E-3</v>
      </c>
      <c r="K21" s="9">
        <f>(K2-K15)/K15</f>
        <v>0.19986976912890428</v>
      </c>
      <c r="L21" s="9">
        <f>(L2-L15)/L15</f>
        <v>-0.12636357970163861</v>
      </c>
      <c r="M21" s="9">
        <f>(M2-M15)/M15</f>
        <v>2.4526725604569439E-2</v>
      </c>
      <c r="N21" s="9">
        <f>(N2-N15)/N15</f>
        <v>-0.13647363458564371</v>
      </c>
      <c r="O21" s="9">
        <f>(O2-O15)/O15</f>
        <v>-7.5911487991052032E-2</v>
      </c>
    </row>
    <row r="22" spans="1:15" ht="50" customHeight="1">
      <c r="B22">
        <f>(B15-B2)/B2</f>
        <v>-0.38185276965432485</v>
      </c>
      <c r="C22">
        <f>(C15-C2)/C2</f>
        <v>0.11152660479720333</v>
      </c>
      <c r="D22">
        <f>(D15-D2)/D2</f>
        <v>0.15335224426883726</v>
      </c>
      <c r="E22">
        <f>(E15-E2)/E2</f>
        <v>-0.47953906984364331</v>
      </c>
      <c r="F22">
        <f>(F15-F2)/F2</f>
        <v>0.34067336818815136</v>
      </c>
      <c r="G22">
        <f>(G15-G2)/G2</f>
        <v>2.0672179389115607E-2</v>
      </c>
      <c r="H22">
        <f>(H15-H2)/H2</f>
        <v>0.13458350009472037</v>
      </c>
      <c r="I22">
        <f>(I15-I2)/I2</f>
        <v>-0.37122517691885254</v>
      </c>
      <c r="J22">
        <f>(J15-J2)/J2</f>
        <v>-8.0741170404303245E-3</v>
      </c>
      <c r="K22">
        <f>(K15-K2)/K2</f>
        <v>-0.16657621874581283</v>
      </c>
      <c r="L22">
        <f>(L15-L2)/L2</f>
        <v>0.14464092472070172</v>
      </c>
      <c r="M22">
        <f>(M15-M2)/M2</f>
        <v>-2.3939566427704759E-2</v>
      </c>
      <c r="N22">
        <f>(N15-N2)/N2</f>
        <v>0.15804223246867272</v>
      </c>
      <c r="O22">
        <f>(O15-O2)/O2</f>
        <v>8.2147420949993347E-2</v>
      </c>
    </row>
    <row r="24" spans="1:15" ht="50" customHeight="1">
      <c r="A24" t="s">
        <v>8155</v>
      </c>
    </row>
    <row r="25" spans="1:15" ht="50" customHeight="1">
      <c r="A25" s="16" t="s">
        <v>5092</v>
      </c>
      <c r="B25" s="17" t="s">
        <v>1</v>
      </c>
      <c r="C25" s="18" t="s">
        <v>8143</v>
      </c>
      <c r="D25" s="17" t="s">
        <v>8144</v>
      </c>
      <c r="E25" s="18" t="s">
        <v>8137</v>
      </c>
      <c r="F25" s="17" t="s">
        <v>5</v>
      </c>
      <c r="G25" s="17" t="s">
        <v>6</v>
      </c>
      <c r="H25" s="17" t="s">
        <v>7</v>
      </c>
      <c r="I25" s="17" t="s">
        <v>8</v>
      </c>
      <c r="J25" s="18" t="s">
        <v>8139</v>
      </c>
      <c r="K25" s="18" t="s">
        <v>8140</v>
      </c>
      <c r="L25" s="17" t="s">
        <v>11</v>
      </c>
      <c r="M25" s="17" t="s">
        <v>8141</v>
      </c>
      <c r="N25" s="18" t="s">
        <v>8145</v>
      </c>
      <c r="O25" s="19" t="s">
        <v>5095</v>
      </c>
    </row>
    <row r="26" spans="1:15" ht="50" customHeight="1">
      <c r="A26" s="10" t="s">
        <v>8146</v>
      </c>
      <c r="B26" s="11">
        <v>4.9275923907274033E-2</v>
      </c>
      <c r="C26" s="12">
        <v>2.7850588910655085E-2</v>
      </c>
      <c r="D26" s="12">
        <v>2.3703088931767601E-2</v>
      </c>
      <c r="E26" s="11">
        <v>6.4677220398302274E-2</v>
      </c>
      <c r="F26" s="12">
        <v>8.4508760705763214E-2</v>
      </c>
      <c r="G26" s="12">
        <v>6.0784157453343819E-2</v>
      </c>
      <c r="H26" s="12">
        <v>9.6240394989626082E-2</v>
      </c>
      <c r="I26" s="11">
        <v>7.3766089994815681E-2</v>
      </c>
      <c r="J26" s="12">
        <v>3.208191069458307E-2</v>
      </c>
      <c r="K26" s="13">
        <v>5.5245560818964028E-2</v>
      </c>
      <c r="L26" s="12">
        <v>0.12233885508242894</v>
      </c>
      <c r="M26" s="12">
        <v>8.1866208724532305E-2</v>
      </c>
      <c r="N26" s="12">
        <v>3.2939228524582656E-2</v>
      </c>
      <c r="O26" s="20">
        <v>0.19472201086336133</v>
      </c>
    </row>
    <row r="27" spans="1:15" ht="50" customHeight="1">
      <c r="A27" s="14" t="s">
        <v>8147</v>
      </c>
      <c r="B27" s="15">
        <v>3.0459775886005683E-2</v>
      </c>
      <c r="C27" s="13">
        <v>3.0956670533463088E-2</v>
      </c>
      <c r="D27" s="13">
        <v>2.7338010815557999E-2</v>
      </c>
      <c r="E27" s="15">
        <v>3.3661966288428088E-2</v>
      </c>
      <c r="F27" s="11">
        <v>0.11329864485680206</v>
      </c>
      <c r="G27" s="15">
        <v>6.2040698460235591E-2</v>
      </c>
      <c r="H27" s="13">
        <v>0.10919276419782835</v>
      </c>
      <c r="I27" s="15">
        <v>4.6382260185878231E-2</v>
      </c>
      <c r="J27" s="15">
        <v>3.1822877592754373E-2</v>
      </c>
      <c r="K27" s="15">
        <v>4.604296419524917E-2</v>
      </c>
      <c r="L27" s="13">
        <v>0.14003406021082337</v>
      </c>
      <c r="M27" s="15">
        <v>7.9906367182587021E-2</v>
      </c>
      <c r="N27" s="13">
        <v>3.8145017736403483E-2</v>
      </c>
      <c r="O27" s="21">
        <v>0.21071792185798305</v>
      </c>
    </row>
  </sheetData>
  <conditionalFormatting sqref="B21:O2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O2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sqref="A1:O12"/>
    </sheetView>
  </sheetViews>
  <sheetFormatPr baseColWidth="10" defaultRowHeight="15" x14ac:dyDescent="0"/>
  <cols>
    <col min="1" max="1" width="15.83203125" bestFit="1" customWidth="1"/>
    <col min="2" max="15" width="8.33203125" customWidth="1"/>
  </cols>
  <sheetData>
    <row r="1" spans="1:16" ht="50" customHeight="1">
      <c r="B1" s="17" t="s">
        <v>1</v>
      </c>
      <c r="C1" s="18" t="s">
        <v>8157</v>
      </c>
      <c r="D1" s="17" t="s">
        <v>8144</v>
      </c>
      <c r="E1" s="18" t="s">
        <v>8137</v>
      </c>
      <c r="F1" s="17" t="s">
        <v>5</v>
      </c>
      <c r="G1" s="17" t="s">
        <v>6</v>
      </c>
      <c r="H1" s="17" t="s">
        <v>7</v>
      </c>
      <c r="I1" s="17" t="s">
        <v>8</v>
      </c>
      <c r="J1" s="18" t="s">
        <v>8139</v>
      </c>
      <c r="K1" s="18" t="s">
        <v>8140</v>
      </c>
      <c r="L1" s="17" t="s">
        <v>11</v>
      </c>
      <c r="M1" s="17" t="s">
        <v>8141</v>
      </c>
      <c r="N1" s="18" t="s">
        <v>8142</v>
      </c>
      <c r="O1" s="19" t="s">
        <v>5095</v>
      </c>
    </row>
    <row r="2" spans="1:16" ht="50" customHeight="1">
      <c r="A2" s="37" t="s">
        <v>104</v>
      </c>
      <c r="B2" s="38">
        <v>1.1687242798399999E-2</v>
      </c>
      <c r="C2" s="38">
        <v>2.27983539095E-2</v>
      </c>
      <c r="D2" s="38">
        <v>9.6296296296299998E-3</v>
      </c>
      <c r="E2" s="38">
        <v>5.8106995884799999E-2</v>
      </c>
      <c r="F2" s="38">
        <v>0.10329218107</v>
      </c>
      <c r="G2" s="38">
        <v>2.23868312757E-2</v>
      </c>
      <c r="H2" s="38">
        <v>1.36625514403E-2</v>
      </c>
      <c r="I2" s="38">
        <v>1.3497942386800001E-2</v>
      </c>
      <c r="J2" s="38">
        <v>5.7037037036999999E-2</v>
      </c>
      <c r="K2" s="38">
        <v>9.9588477366299999E-3</v>
      </c>
      <c r="L2" s="38">
        <v>5.6131687242800002E-2</v>
      </c>
      <c r="M2" s="38">
        <v>0.458024691358</v>
      </c>
      <c r="N2" s="38">
        <v>3.1275720164599999E-3</v>
      </c>
      <c r="O2" s="39">
        <f t="shared" ref="O2" si="0">1-SUM(B2:N2)</f>
        <v>0.16065843621398002</v>
      </c>
      <c r="P2">
        <f>COUNTIF(Spanish!$A:$A,A2)</f>
        <v>1</v>
      </c>
    </row>
    <row r="3" spans="1:16" ht="50" customHeight="1">
      <c r="A3" s="40" t="s">
        <v>104</v>
      </c>
      <c r="B3" s="41">
        <v>1.32217370209E-2</v>
      </c>
      <c r="C3" s="41">
        <v>1.9771955361500001E-2</v>
      </c>
      <c r="D3" s="41">
        <v>6.30761766133E-3</v>
      </c>
      <c r="E3" s="41">
        <v>3.84522076662E-2</v>
      </c>
      <c r="F3" s="41">
        <v>0.10856380397900001</v>
      </c>
      <c r="G3" s="41">
        <v>1.6254245511899999E-2</v>
      </c>
      <c r="H3" s="41">
        <v>4.4759825327500002E-2</v>
      </c>
      <c r="I3" s="41">
        <v>1.0795730228000001E-2</v>
      </c>
      <c r="J3" s="41">
        <v>3.3357593401299998E-2</v>
      </c>
      <c r="K3" s="41">
        <v>1.0917030567699999E-2</v>
      </c>
      <c r="L3" s="41">
        <v>6.9868995633199996E-2</v>
      </c>
      <c r="M3" s="41">
        <v>0.44735565259600002</v>
      </c>
      <c r="N3" s="41">
        <v>8.1271227559400003E-3</v>
      </c>
      <c r="O3" s="42">
        <f t="shared" ref="O3" si="1">1-SUM(B3:N3)</f>
        <v>0.1722464822895301</v>
      </c>
    </row>
    <row r="4" spans="1:16" ht="6" customHeigh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6" ht="50" customHeight="1">
      <c r="A5" s="37" t="s">
        <v>1196</v>
      </c>
      <c r="B5" s="43">
        <v>1.3483851E-2</v>
      </c>
      <c r="C5" s="43">
        <v>8.5136405999999998E-2</v>
      </c>
      <c r="D5" s="43">
        <v>6.1670329999999997E-3</v>
      </c>
      <c r="E5" s="43">
        <v>6.8725828000000003E-2</v>
      </c>
      <c r="F5" s="43">
        <v>4.5677850999999998E-2</v>
      </c>
      <c r="G5" s="43">
        <v>1.8135256999999998E-2</v>
      </c>
      <c r="H5" s="43">
        <v>4.9649840000000004E-3</v>
      </c>
      <c r="I5" s="43">
        <v>0.28107034600000003</v>
      </c>
      <c r="J5" s="43">
        <v>3.7106721000000002E-2</v>
      </c>
      <c r="K5" s="43">
        <v>6.9300720999999996E-2</v>
      </c>
      <c r="L5" s="43">
        <v>2.7072227000000001E-2</v>
      </c>
      <c r="M5" s="43">
        <v>1.2908958E-2</v>
      </c>
      <c r="N5" s="43">
        <v>0.121981812</v>
      </c>
      <c r="O5" s="44">
        <v>0.20826800500000001</v>
      </c>
    </row>
    <row r="6" spans="1:16" ht="50" customHeight="1">
      <c r="A6" s="40" t="s">
        <v>1196</v>
      </c>
      <c r="B6" s="41">
        <v>2.6220911176700001E-3</v>
      </c>
      <c r="C6" s="41">
        <v>9.17731891183E-2</v>
      </c>
      <c r="D6" s="41">
        <v>1.5404785316300001E-2</v>
      </c>
      <c r="E6" s="41">
        <v>3.9003605375300003E-2</v>
      </c>
      <c r="F6" s="41">
        <v>2.39265814487E-2</v>
      </c>
      <c r="G6" s="41">
        <v>8.6310499289899995E-3</v>
      </c>
      <c r="H6" s="41">
        <v>1.0816125860400001E-2</v>
      </c>
      <c r="I6" s="41">
        <v>0.25707418332800003</v>
      </c>
      <c r="J6" s="41">
        <v>2.8078225718300001E-2</v>
      </c>
      <c r="K6" s="41">
        <v>3.8566590189000001E-2</v>
      </c>
      <c r="L6" s="41">
        <v>7.9318256309399995E-2</v>
      </c>
      <c r="M6" s="41">
        <v>1.96656833825E-2</v>
      </c>
      <c r="N6" s="41">
        <v>0.22473505954299999</v>
      </c>
      <c r="O6" s="42">
        <f t="shared" ref="O6" si="2">1-SUM(B6:N6)</f>
        <v>0.16038457336413992</v>
      </c>
    </row>
    <row r="7" spans="1:16" ht="3" customHeight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16" ht="50" customHeight="1">
      <c r="A8" s="37" t="s">
        <v>8156</v>
      </c>
      <c r="B8" s="38">
        <v>2.8647127007800002E-2</v>
      </c>
      <c r="C8" s="38">
        <v>8.2243196997300004E-3</v>
      </c>
      <c r="D8" s="38">
        <v>8.8866810178300001E-3</v>
      </c>
      <c r="E8" s="38">
        <v>6.8057625434699995E-2</v>
      </c>
      <c r="F8" s="38">
        <v>0.122481647072</v>
      </c>
      <c r="G8" s="38">
        <v>3.0744604515099999E-2</v>
      </c>
      <c r="H8" s="38">
        <v>0.277032621295</v>
      </c>
      <c r="I8" s="38">
        <v>1.79941491417E-2</v>
      </c>
      <c r="J8" s="38">
        <v>0.105812220566</v>
      </c>
      <c r="K8" s="38">
        <v>9.4938455594200007E-3</v>
      </c>
      <c r="L8" s="38">
        <v>3.6374675718899997E-2</v>
      </c>
      <c r="M8" s="38">
        <v>5.90605508638E-2</v>
      </c>
      <c r="N8" s="38">
        <v>4.4157421206599996E-3</v>
      </c>
      <c r="O8" s="39">
        <f t="shared" ref="O8:O9" si="3">1-SUM(B8:N8)</f>
        <v>0.22277418998735998</v>
      </c>
    </row>
    <row r="9" spans="1:16" ht="50" customHeight="1">
      <c r="A9" s="40" t="s">
        <v>8156</v>
      </c>
      <c r="B9" s="41">
        <v>1.4033803160699999E-2</v>
      </c>
      <c r="C9" s="41">
        <v>1.76947952895E-2</v>
      </c>
      <c r="D9" s="41">
        <v>1.3606687412300001E-2</v>
      </c>
      <c r="E9" s="41">
        <v>1.27524559156E-2</v>
      </c>
      <c r="F9" s="41">
        <v>0.15290743791600001</v>
      </c>
      <c r="G9" s="41">
        <v>3.0020135456700001E-2</v>
      </c>
      <c r="H9" s="41">
        <v>0.35438403807399999</v>
      </c>
      <c r="I9" s="41">
        <v>7.4440173287000002E-3</v>
      </c>
      <c r="J9" s="41">
        <v>0.104155226066</v>
      </c>
      <c r="K9" s="41">
        <v>9.8846787479400008E-3</v>
      </c>
      <c r="L9" s="41">
        <v>2.3674415766699999E-2</v>
      </c>
      <c r="M9" s="41">
        <v>2.8311672463199999E-2</v>
      </c>
      <c r="N9" s="41">
        <v>1.00067118189E-2</v>
      </c>
      <c r="O9" s="42">
        <f t="shared" si="3"/>
        <v>0.22112392458375996</v>
      </c>
    </row>
    <row r="10" spans="1:16" ht="5" customHeight="1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</row>
    <row r="11" spans="1:16" ht="50" customHeight="1">
      <c r="A11" s="37" t="s">
        <v>3025</v>
      </c>
      <c r="B11" s="38">
        <v>0.27613902395099998</v>
      </c>
      <c r="C11" s="38">
        <v>1.1273185665400001E-2</v>
      </c>
      <c r="D11" s="38">
        <v>4.0950837385200001E-2</v>
      </c>
      <c r="E11" s="38">
        <v>6.3569241851300001E-2</v>
      </c>
      <c r="F11" s="38">
        <v>6.8575544750600001E-2</v>
      </c>
      <c r="G11" s="38">
        <v>3.9258058706999999E-2</v>
      </c>
      <c r="H11" s="38">
        <v>1.1741401044499999E-2</v>
      </c>
      <c r="I11" s="38">
        <v>7.6355123356700002E-3</v>
      </c>
      <c r="J11" s="38">
        <v>8.39186025572E-3</v>
      </c>
      <c r="K11" s="38">
        <v>9.7640914820800007E-2</v>
      </c>
      <c r="L11" s="38">
        <v>1.2893931208399999E-2</v>
      </c>
      <c r="M11" s="38">
        <v>9.2922744462500002E-3</v>
      </c>
      <c r="N11" s="38">
        <v>1.4154511075100001E-2</v>
      </c>
      <c r="O11" s="39">
        <f t="shared" ref="O11" si="4">1-SUM(B11:N11)</f>
        <v>0.33848370250306004</v>
      </c>
    </row>
    <row r="12" spans="1:16" ht="50" customHeight="1">
      <c r="A12" s="40" t="s">
        <v>3025</v>
      </c>
      <c r="B12" s="41">
        <v>0.25949385648500001</v>
      </c>
      <c r="C12" s="41">
        <v>3.6421219319100001E-2</v>
      </c>
      <c r="D12" s="41">
        <v>2.8796809477700001E-2</v>
      </c>
      <c r="E12" s="41">
        <v>1.5190170376199999E-2</v>
      </c>
      <c r="F12" s="41">
        <v>0.12671182663300001</v>
      </c>
      <c r="G12" s="41">
        <v>4.4309551039599999E-2</v>
      </c>
      <c r="H12" s="41">
        <v>1.02636286326E-2</v>
      </c>
      <c r="I12" s="41">
        <v>2.5512448315300001E-3</v>
      </c>
      <c r="J12" s="41">
        <v>2.5219201782899999E-3</v>
      </c>
      <c r="K12" s="41">
        <v>0.117885106009</v>
      </c>
      <c r="L12" s="41">
        <v>2.4720682677900001E-2</v>
      </c>
      <c r="M12" s="41">
        <v>9.9410574469999992E-3</v>
      </c>
      <c r="N12" s="41">
        <v>2.8210316413000001E-2</v>
      </c>
      <c r="O12" s="42">
        <f t="shared" ref="O12" si="5">1-SUM(B12:N12)</f>
        <v>0.2929826104800799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Spanish</vt:lpstr>
      <vt:lpstr>English</vt:lpstr>
      <vt:lpstr>Both langs</vt:lpstr>
      <vt:lpstr>Parallel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2013-01-28T21:29:11Z</dcterms:created>
  <dcterms:modified xsi:type="dcterms:W3CDTF">2013-02-06T16:36:55Z</dcterms:modified>
</cp:coreProperties>
</file>